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9F6D3BB6-051B-4B76-9DFA-AC182BB70896}" xr6:coauthVersionLast="36" xr6:coauthVersionMax="36" xr10:uidLastSave="{00000000-0000-0000-0000-000000000000}"/>
  <bookViews>
    <workbookView xWindow="0" yWindow="0" windowWidth="20490" windowHeight="7545" activeTab="1" xr2:uid="{00000000-000D-0000-FFFF-FFFF00000000}"/>
  </bookViews>
  <sheets>
    <sheet name="KPI's" sheetId="2" r:id="rId1"/>
    <sheet name="Dashbaord" sheetId="3" r:id="rId2"/>
    <sheet name="Trends" sheetId="4" r:id="rId3"/>
    <sheet name="LittleTwins_August_Sales" sheetId="1" r:id="rId4"/>
  </sheets>
  <definedNames>
    <definedName name="_xlnm._FilterDatabase" localSheetId="3" hidden="1">LittleTwins_August_Sales!$A$1:$Q$3444</definedName>
    <definedName name="NativeTimeline_Transaction_Date">#N/A</definedName>
    <definedName name="Slicer_Category">#N/A</definedName>
    <definedName name="Slicer_Salesperson">#N/A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B6" i="2" l="1"/>
  <c r="E4" i="2"/>
  <c r="D4" i="2"/>
</calcChain>
</file>

<file path=xl/sharedStrings.xml><?xml version="1.0" encoding="utf-8"?>
<sst xmlns="http://schemas.openxmlformats.org/spreadsheetml/2006/main" count="27698" uniqueCount="5472">
  <si>
    <t>Transaction_ID</t>
  </si>
  <si>
    <t>Transaction_Date</t>
  </si>
  <si>
    <t>Transaction_Time</t>
  </si>
  <si>
    <t>Customer_ID</t>
  </si>
  <si>
    <t>Customer_Gender</t>
  </si>
  <si>
    <t>Customer_Age</t>
  </si>
  <si>
    <t>Customer_Location</t>
  </si>
  <si>
    <t>Category</t>
  </si>
  <si>
    <t>Product</t>
  </si>
  <si>
    <t>Quantity</t>
  </si>
  <si>
    <t>Unit_Price</t>
  </si>
  <si>
    <t>Discount_Percent</t>
  </si>
  <si>
    <t>Gross_Sales</t>
  </si>
  <si>
    <t>Discount_Amount</t>
  </si>
  <si>
    <t>Net_Sales</t>
  </si>
  <si>
    <t>Payment_Mode</t>
  </si>
  <si>
    <t>Salesperson</t>
  </si>
  <si>
    <t>LT400530</t>
  </si>
  <si>
    <t>CUST2988</t>
  </si>
  <si>
    <t>Female</t>
  </si>
  <si>
    <t>Mehdipatnam</t>
  </si>
  <si>
    <t>Diapers</t>
  </si>
  <si>
    <t>Mamypoko Pants</t>
  </si>
  <si>
    <t>Online</t>
  </si>
  <si>
    <t>Ayesha</t>
  </si>
  <si>
    <t>LT400091</t>
  </si>
  <si>
    <t>CUST2561</t>
  </si>
  <si>
    <t>Male</t>
  </si>
  <si>
    <t>Secunderabad</t>
  </si>
  <si>
    <t>Feeding</t>
  </si>
  <si>
    <t>Baby Spoon</t>
  </si>
  <si>
    <t>Cash</t>
  </si>
  <si>
    <t>Rahul</t>
  </si>
  <si>
    <t>LT402111</t>
  </si>
  <si>
    <t>CUST1810</t>
  </si>
  <si>
    <t>Toys</t>
  </si>
  <si>
    <t>Rattle</t>
  </si>
  <si>
    <t>Debit Card</t>
  </si>
  <si>
    <t>Sana</t>
  </si>
  <si>
    <t>LT402996</t>
  </si>
  <si>
    <t>CUST3114</t>
  </si>
  <si>
    <t>Shamshabad</t>
  </si>
  <si>
    <t>Soft Toy</t>
  </si>
  <si>
    <t>Farhan</t>
  </si>
  <si>
    <t>LT402827</t>
  </si>
  <si>
    <t>CUST1913</t>
  </si>
  <si>
    <t>Rajendranagar</t>
  </si>
  <si>
    <t>Musical Toy</t>
  </si>
  <si>
    <t>Neha</t>
  </si>
  <si>
    <t>LT400511</t>
  </si>
  <si>
    <t>CUST1937</t>
  </si>
  <si>
    <t>Pampers Premium Care</t>
  </si>
  <si>
    <t>LT403501</t>
  </si>
  <si>
    <t>CUST2992</t>
  </si>
  <si>
    <t>Uppal</t>
  </si>
  <si>
    <t>Accessories</t>
  </si>
  <si>
    <t>Bib</t>
  </si>
  <si>
    <t>LT403198</t>
  </si>
  <si>
    <t>CUST1838</t>
  </si>
  <si>
    <t>Bags</t>
  </si>
  <si>
    <t>Lunch Bag</t>
  </si>
  <si>
    <t>Imran</t>
  </si>
  <si>
    <t>LT400306</t>
  </si>
  <si>
    <t>CUST1188</t>
  </si>
  <si>
    <t>Kukatpally</t>
  </si>
  <si>
    <t>Priya</t>
  </si>
  <si>
    <t>LT401521</t>
  </si>
  <si>
    <t>CUST1787</t>
  </si>
  <si>
    <t>Gachibowli</t>
  </si>
  <si>
    <t>Baby Bag</t>
  </si>
  <si>
    <t>Arjun</t>
  </si>
  <si>
    <t>LT400724</t>
  </si>
  <si>
    <t>CUST2953</t>
  </si>
  <si>
    <t>Attapur</t>
  </si>
  <si>
    <t>Baby Socks</t>
  </si>
  <si>
    <t>LT402342</t>
  </si>
  <si>
    <t>CUST1562</t>
  </si>
  <si>
    <t>Baby Clothing</t>
  </si>
  <si>
    <t>Baby T-Shirt</t>
  </si>
  <si>
    <t>LT401996</t>
  </si>
  <si>
    <t>CUST1117</t>
  </si>
  <si>
    <t>LT400715</t>
  </si>
  <si>
    <t>CUST2233</t>
  </si>
  <si>
    <t>Baby Care</t>
  </si>
  <si>
    <t>Baby Lotion</t>
  </si>
  <si>
    <t>LT4000015</t>
  </si>
  <si>
    <t>CUST2868</t>
  </si>
  <si>
    <t>Huggies Dry</t>
  </si>
  <si>
    <t>LT402710</t>
  </si>
  <si>
    <t>CUST3254</t>
  </si>
  <si>
    <t>Lb Nagar</t>
  </si>
  <si>
    <t>Swipe Machine</t>
  </si>
  <si>
    <t>LT400568</t>
  </si>
  <si>
    <t>CUST1670</t>
  </si>
  <si>
    <t>Feeding Bottle</t>
  </si>
  <si>
    <t>LT403445</t>
  </si>
  <si>
    <t>CUST2101</t>
  </si>
  <si>
    <t>LT402876</t>
  </si>
  <si>
    <t>CUST2954</t>
  </si>
  <si>
    <t>Baby Frock</t>
  </si>
  <si>
    <t>LT400454</t>
  </si>
  <si>
    <t>CUST2044</t>
  </si>
  <si>
    <t>Baby Night Suit</t>
  </si>
  <si>
    <t>LT402134</t>
  </si>
  <si>
    <t>CUST1405</t>
  </si>
  <si>
    <t>LT401397</t>
  </si>
  <si>
    <t>CUST1991</t>
  </si>
  <si>
    <t>Building Blocks</t>
  </si>
  <si>
    <t>LT400373</t>
  </si>
  <si>
    <t>CUST2398</t>
  </si>
  <si>
    <t>Baby Shampoo</t>
  </si>
  <si>
    <t>LT401532</t>
  </si>
  <si>
    <t>CUST2505</t>
  </si>
  <si>
    <t>Baby Wipes</t>
  </si>
  <si>
    <t>LT400012</t>
  </si>
  <si>
    <t>CUST2684</t>
  </si>
  <si>
    <t>Hair Clips</t>
  </si>
  <si>
    <t>LT402010</t>
  </si>
  <si>
    <t>CUST1229</t>
  </si>
  <si>
    <t>LT403332</t>
  </si>
  <si>
    <t>CUST3068</t>
  </si>
  <si>
    <t>Footwear</t>
  </si>
  <si>
    <t>Baby Sandals</t>
  </si>
  <si>
    <t>LT400081</t>
  </si>
  <si>
    <t>CUST1473</t>
  </si>
  <si>
    <t>LT400410</t>
  </si>
  <si>
    <t>CUST1815</t>
  </si>
  <si>
    <t>Doll</t>
  </si>
  <si>
    <t>LT402556</t>
  </si>
  <si>
    <t>CUST2132</t>
  </si>
  <si>
    <t>LT401051</t>
  </si>
  <si>
    <t>CUST2264</t>
  </si>
  <si>
    <t>Kids Slippers</t>
  </si>
  <si>
    <t>LT400376</t>
  </si>
  <si>
    <t>CUST3201</t>
  </si>
  <si>
    <t>Toy Car</t>
  </si>
  <si>
    <t>LT400381</t>
  </si>
  <si>
    <t>CUST2315</t>
  </si>
  <si>
    <t>Baby Powder</t>
  </si>
  <si>
    <t>LT401338</t>
  </si>
  <si>
    <t>CUST1130</t>
  </si>
  <si>
    <t>LT403136</t>
  </si>
  <si>
    <t>CUST2938</t>
  </si>
  <si>
    <t>LT400027</t>
  </si>
  <si>
    <t>CUST3298</t>
  </si>
  <si>
    <t>LT402311</t>
  </si>
  <si>
    <t>CUST2824</t>
  </si>
  <si>
    <t>Baby Oil</t>
  </si>
  <si>
    <t>LT401483</t>
  </si>
  <si>
    <t>CUST3021</t>
  </si>
  <si>
    <t>Bowl Set</t>
  </si>
  <si>
    <t>LT402799</t>
  </si>
  <si>
    <t>CUST2968</t>
  </si>
  <si>
    <t>LT402526</t>
  </si>
  <si>
    <t>CUST1465</t>
  </si>
  <si>
    <t>LT402294</t>
  </si>
  <si>
    <t>CUST3332</t>
  </si>
  <si>
    <t>LT401518</t>
  </si>
  <si>
    <t>CUST3073</t>
  </si>
  <si>
    <t>LT401222</t>
  </si>
  <si>
    <t>CUST1825</t>
  </si>
  <si>
    <t>LT400299</t>
  </si>
  <si>
    <t>CUST1250</t>
  </si>
  <si>
    <t>LT400584</t>
  </si>
  <si>
    <t>CUST3263</t>
  </si>
  <si>
    <t>LT401150</t>
  </si>
  <si>
    <t>CUST1252</t>
  </si>
  <si>
    <t>Hyderabad</t>
  </si>
  <si>
    <t>LT401022</t>
  </si>
  <si>
    <t>CUST1576</t>
  </si>
  <si>
    <t>School Bag</t>
  </si>
  <si>
    <t>LT402384</t>
  </si>
  <si>
    <t>CUST2108</t>
  </si>
  <si>
    <t>LT401552</t>
  </si>
  <si>
    <t>CUST1957</t>
  </si>
  <si>
    <t>LT401130</t>
  </si>
  <si>
    <t>CUST2427</t>
  </si>
  <si>
    <t>LT401156</t>
  </si>
  <si>
    <t>CUST1329</t>
  </si>
  <si>
    <t>LT402678</t>
  </si>
  <si>
    <t>CUST2334</t>
  </si>
  <si>
    <t>LT401845</t>
  </si>
  <si>
    <t>CUST1884</t>
  </si>
  <si>
    <t>Baby Pants</t>
  </si>
  <si>
    <t>LT400627</t>
  </si>
  <si>
    <t>CUST1851</t>
  </si>
  <si>
    <t>LT400308</t>
  </si>
  <si>
    <t>CUST1424</t>
  </si>
  <si>
    <t>LT402020</t>
  </si>
  <si>
    <t>CUST2209</t>
  </si>
  <si>
    <t>LT402984</t>
  </si>
  <si>
    <t>CUST1649</t>
  </si>
  <si>
    <t>Kids Sneakers</t>
  </si>
  <si>
    <t>LT401864</t>
  </si>
  <si>
    <t>CUST2344</t>
  </si>
  <si>
    <t>LT403256</t>
  </si>
  <si>
    <t>CUST3126</t>
  </si>
  <si>
    <t>Huggies Wonder Pants</t>
  </si>
  <si>
    <t>LT402374</t>
  </si>
  <si>
    <t>CUST2329</t>
  </si>
  <si>
    <t>LT401031</t>
  </si>
  <si>
    <t>CUST3012</t>
  </si>
  <si>
    <t>LT400573</t>
  </si>
  <si>
    <t>CUST1124</t>
  </si>
  <si>
    <t>LT402146</t>
  </si>
  <si>
    <t>CUST1063</t>
  </si>
  <si>
    <t>LT401233</t>
  </si>
  <si>
    <t>CUST3028</t>
  </si>
  <si>
    <t>LT400765</t>
  </si>
  <si>
    <t>CUST1362</t>
  </si>
  <si>
    <t>LT402974</t>
  </si>
  <si>
    <t>CUST1746</t>
  </si>
  <si>
    <t>LT400544</t>
  </si>
  <si>
    <t>CUST1761</t>
  </si>
  <si>
    <t>LT400879</t>
  </si>
  <si>
    <t>CUST3435</t>
  </si>
  <si>
    <t>LT402340</t>
  </si>
  <si>
    <t>CUST2867</t>
  </si>
  <si>
    <t>LT402494</t>
  </si>
  <si>
    <t>CUST1353</t>
  </si>
  <si>
    <t>LT401159</t>
  </si>
  <si>
    <t>CUST2350</t>
  </si>
  <si>
    <t>Baby Shoes</t>
  </si>
  <si>
    <t>LT401349</t>
  </si>
  <si>
    <t>CUST1418</t>
  </si>
  <si>
    <t>LT403232</t>
  </si>
  <si>
    <t>CUST1554</t>
  </si>
  <si>
    <t>Sipper</t>
  </si>
  <si>
    <t>LT401831</t>
  </si>
  <si>
    <t>CUST3006</t>
  </si>
  <si>
    <t>LT402515</t>
  </si>
  <si>
    <t>CUST1806</t>
  </si>
  <si>
    <t>LT401211</t>
  </si>
  <si>
    <t>CUST1573</t>
  </si>
  <si>
    <t>LT401427</t>
  </si>
  <si>
    <t>CUST1599</t>
  </si>
  <si>
    <t>LT403305</t>
  </si>
  <si>
    <t>CUST1530</t>
  </si>
  <si>
    <t>LT402315</t>
  </si>
  <si>
    <t>CUST2894</t>
  </si>
  <si>
    <t>LT402646</t>
  </si>
  <si>
    <t>CUST1101</t>
  </si>
  <si>
    <t>LT400916</t>
  </si>
  <si>
    <t>CUST1861</t>
  </si>
  <si>
    <t>LT403437</t>
  </si>
  <si>
    <t>CUST2853</t>
  </si>
  <si>
    <t>LT402458</t>
  </si>
  <si>
    <t>CUST3377</t>
  </si>
  <si>
    <t>LT403143</t>
  </si>
  <si>
    <t>CUST2190</t>
  </si>
  <si>
    <t>LT400493</t>
  </si>
  <si>
    <t>CUST1783</t>
  </si>
  <si>
    <t>LT403358</t>
  </si>
  <si>
    <t>LT401175</t>
  </si>
  <si>
    <t>CUST2348</t>
  </si>
  <si>
    <t>LT401430</t>
  </si>
  <si>
    <t>CUST2997</t>
  </si>
  <si>
    <t>LT403274</t>
  </si>
  <si>
    <t>CUST3077</t>
  </si>
  <si>
    <t>Baby Romper</t>
  </si>
  <si>
    <t>LT401433</t>
  </si>
  <si>
    <t>CUST1732</t>
  </si>
  <si>
    <t>LT400022</t>
  </si>
  <si>
    <t>CUST2121</t>
  </si>
  <si>
    <t>LT402398</t>
  </si>
  <si>
    <t>CUST3038</t>
  </si>
  <si>
    <t>LT400848</t>
  </si>
  <si>
    <t>CUST1772</t>
  </si>
  <si>
    <t>LT401462</t>
  </si>
  <si>
    <t>CUST2741</t>
  </si>
  <si>
    <t>LT403130</t>
  </si>
  <si>
    <t>CUST1849</t>
  </si>
  <si>
    <t>LT402443</t>
  </si>
  <si>
    <t>CUST2383</t>
  </si>
  <si>
    <t>LT401345</t>
  </si>
  <si>
    <t>CUST1419</t>
  </si>
  <si>
    <t>LT402575</t>
  </si>
  <si>
    <t>CUST1893</t>
  </si>
  <si>
    <t>LT401411</t>
  </si>
  <si>
    <t>LT400699</t>
  </si>
  <si>
    <t>CUST1294</t>
  </si>
  <si>
    <t>LT401260</t>
  </si>
  <si>
    <t>CUST2402</t>
  </si>
  <si>
    <t>LT402120</t>
  </si>
  <si>
    <t>CUST3301</t>
  </si>
  <si>
    <t>LT403078</t>
  </si>
  <si>
    <t>CUST2435</t>
  </si>
  <si>
    <t>LT400311</t>
  </si>
  <si>
    <t>CUST2150</t>
  </si>
  <si>
    <t>LT401698</t>
  </si>
  <si>
    <t>CUST2971</t>
  </si>
  <si>
    <t>LT400085</t>
  </si>
  <si>
    <t>CUST1970</t>
  </si>
  <si>
    <t>LT402898</t>
  </si>
  <si>
    <t>CUST1088</t>
  </si>
  <si>
    <t>LT401043</t>
  </si>
  <si>
    <t>CUST1596</t>
  </si>
  <si>
    <t>LT403336</t>
  </si>
  <si>
    <t>CUST1642</t>
  </si>
  <si>
    <t>LT402700</t>
  </si>
  <si>
    <t>CUST2506</t>
  </si>
  <si>
    <t>LT400304</t>
  </si>
  <si>
    <t>CUST2600</t>
  </si>
  <si>
    <t>LT402697</t>
  </si>
  <si>
    <t>CUST1701</t>
  </si>
  <si>
    <t>LT401980</t>
  </si>
  <si>
    <t>CUST3483</t>
  </si>
  <si>
    <t>LT402148</t>
  </si>
  <si>
    <t>CUST3281</t>
  </si>
  <si>
    <t>LT402501</t>
  </si>
  <si>
    <t>CUST1185</t>
  </si>
  <si>
    <t>LT402172</t>
  </si>
  <si>
    <t>CUST3291</t>
  </si>
  <si>
    <t>LT402038</t>
  </si>
  <si>
    <t>CUST1301</t>
  </si>
  <si>
    <t>LT402042</t>
  </si>
  <si>
    <t>CUST2980</t>
  </si>
  <si>
    <t>LT403085</t>
  </si>
  <si>
    <t>CUST1401</t>
  </si>
  <si>
    <t>LT400496</t>
  </si>
  <si>
    <t>CUST2421</t>
  </si>
  <si>
    <t>LT400752</t>
  </si>
  <si>
    <t>CUST2829</t>
  </si>
  <si>
    <t>LT401682</t>
  </si>
  <si>
    <t>CUST2365</t>
  </si>
  <si>
    <t>LT400221</t>
  </si>
  <si>
    <t>CUST2930</t>
  </si>
  <si>
    <t>LT400109</t>
  </si>
  <si>
    <t>CUST3118</t>
  </si>
  <si>
    <t>LT401293</t>
  </si>
  <si>
    <t>CUST1001</t>
  </si>
  <si>
    <t>LT401010</t>
  </si>
  <si>
    <t>CUST2927</t>
  </si>
  <si>
    <t>LT403313</t>
  </si>
  <si>
    <t>CUST2718</t>
  </si>
  <si>
    <t>LT400810</t>
  </si>
  <si>
    <t>CUST3490</t>
  </si>
  <si>
    <t>LT402096</t>
  </si>
  <si>
    <t>CUST1651</t>
  </si>
  <si>
    <t>LT402792</t>
  </si>
  <si>
    <t>CUST3206</t>
  </si>
  <si>
    <t>LT400581</t>
  </si>
  <si>
    <t>CUST1712</t>
  </si>
  <si>
    <t>LT400380</t>
  </si>
  <si>
    <t>CUST1226</t>
  </si>
  <si>
    <t>LT403275</t>
  </si>
  <si>
    <t>CUST1989</t>
  </si>
  <si>
    <t>LT401627</t>
  </si>
  <si>
    <t>CUST2300</t>
  </si>
  <si>
    <t>Baby Cap</t>
  </si>
  <si>
    <t>LT400974</t>
  </si>
  <si>
    <t>CUST1647</t>
  </si>
  <si>
    <t>LT402088</t>
  </si>
  <si>
    <t>CUST3262</t>
  </si>
  <si>
    <t>LT402346</t>
  </si>
  <si>
    <t>CUST3071</t>
  </si>
  <si>
    <t>LT401096</t>
  </si>
  <si>
    <t>CUST3007</t>
  </si>
  <si>
    <t>LT400837</t>
  </si>
  <si>
    <t>CUST2021</t>
  </si>
  <si>
    <t>LT400888</t>
  </si>
  <si>
    <t>CUST3189</t>
  </si>
  <si>
    <t>LT403484</t>
  </si>
  <si>
    <t>CUST2457</t>
  </si>
  <si>
    <t>LT403377</t>
  </si>
  <si>
    <t>CUST3232</t>
  </si>
  <si>
    <t>LT401506</t>
  </si>
  <si>
    <t>cust1197</t>
  </si>
  <si>
    <t>LT403173</t>
  </si>
  <si>
    <t>CUST2641</t>
  </si>
  <si>
    <t>LT400999</t>
  </si>
  <si>
    <t>CUST2382</t>
  </si>
  <si>
    <t>LT400142</t>
  </si>
  <si>
    <t>CUST3434</t>
  </si>
  <si>
    <t>LT402150</t>
  </si>
  <si>
    <t>CUST2729</t>
  </si>
  <si>
    <t>LT402328</t>
  </si>
  <si>
    <t>CUST3036</t>
  </si>
  <si>
    <t>LT401259</t>
  </si>
  <si>
    <t>CUST1550</t>
  </si>
  <si>
    <t>LT401400</t>
  </si>
  <si>
    <t>CUST1258</t>
  </si>
  <si>
    <t>LT401006</t>
  </si>
  <si>
    <t>CUST1874</t>
  </si>
  <si>
    <t>LT400032</t>
  </si>
  <si>
    <t>CUST1512</t>
  </si>
  <si>
    <t>LT400754</t>
  </si>
  <si>
    <t>CUST1469</t>
  </si>
  <si>
    <t>LT402386</t>
  </si>
  <si>
    <t>CUST1476</t>
  </si>
  <si>
    <t>LT400234</t>
  </si>
  <si>
    <t>LT400549</t>
  </si>
  <si>
    <t>CUST2872</t>
  </si>
  <si>
    <t>LT401811</t>
  </si>
  <si>
    <t>CUST1883</t>
  </si>
  <si>
    <t>LT400996</t>
  </si>
  <si>
    <t>CUST3437</t>
  </si>
  <si>
    <t>LT401635</t>
  </si>
  <si>
    <t>CUST1026</t>
  </si>
  <si>
    <t>LT402058</t>
  </si>
  <si>
    <t>CUST3397</t>
  </si>
  <si>
    <t>LT401509</t>
  </si>
  <si>
    <t>CUST1267</t>
  </si>
  <si>
    <t>LT401535</t>
  </si>
  <si>
    <t>CUST2621</t>
  </si>
  <si>
    <t>LT402683</t>
  </si>
  <si>
    <t>CUST2115</t>
  </si>
  <si>
    <t>LT401907</t>
  </si>
  <si>
    <t>CUST2050</t>
  </si>
  <si>
    <t>LT401640</t>
  </si>
  <si>
    <t>CUST2002</t>
  </si>
  <si>
    <t>LT401833</t>
  </si>
  <si>
    <t>CUST166</t>
  </si>
  <si>
    <t>LT403205</t>
  </si>
  <si>
    <t>CUST1771</t>
  </si>
  <si>
    <t>LT403415</t>
  </si>
  <si>
    <t>CUST1784</t>
  </si>
  <si>
    <t>LT403154</t>
  </si>
  <si>
    <t>CUST1908</t>
  </si>
  <si>
    <t>LT402305</t>
  </si>
  <si>
    <t>CUST3314</t>
  </si>
  <si>
    <t>LT402293</t>
  </si>
  <si>
    <t>CUST2946</t>
  </si>
  <si>
    <t>LT403210</t>
  </si>
  <si>
    <t>CUST172</t>
  </si>
  <si>
    <t>LT400478</t>
  </si>
  <si>
    <t>LT403063</t>
  </si>
  <si>
    <t>CUST1268</t>
  </si>
  <si>
    <t>LT401072</t>
  </si>
  <si>
    <t>CUST2845</t>
  </si>
  <si>
    <t>LT402479</t>
  </si>
  <si>
    <t>CUST2217</t>
  </si>
  <si>
    <t>LT403014</t>
  </si>
  <si>
    <t>CUST3340</t>
  </si>
  <si>
    <t>LT403348</t>
  </si>
  <si>
    <t>CUST2556</t>
  </si>
  <si>
    <t>LT401297</t>
  </si>
  <si>
    <t>CUST1077</t>
  </si>
  <si>
    <t>LT400237</t>
  </si>
  <si>
    <t>CUST180</t>
  </si>
  <si>
    <t>LT402779</t>
  </si>
  <si>
    <t>CUST1654</t>
  </si>
  <si>
    <t>LT403126</t>
  </si>
  <si>
    <t>CUST3297</t>
  </si>
  <si>
    <t>LT401726</t>
  </si>
  <si>
    <t>CUST1951</t>
  </si>
  <si>
    <t>LT403252</t>
  </si>
  <si>
    <t>CUST1689</t>
  </si>
  <si>
    <t>LT403221</t>
  </si>
  <si>
    <t>CUST3223</t>
  </si>
  <si>
    <t>LT402655</t>
  </si>
  <si>
    <t>CUST2453</t>
  </si>
  <si>
    <t>LT402825</t>
  </si>
  <si>
    <t>CUST2104</t>
  </si>
  <si>
    <t>LT403328</t>
  </si>
  <si>
    <t>CUST3080</t>
  </si>
  <si>
    <t>LT401385</t>
  </si>
  <si>
    <t>CUST1801</t>
  </si>
  <si>
    <t>LT400651</t>
  </si>
  <si>
    <t>CUST1655</t>
  </si>
  <si>
    <t>LT401003</t>
  </si>
  <si>
    <t>CUST2340</t>
  </si>
  <si>
    <t>LT403310</t>
  </si>
  <si>
    <t>CUST1349</t>
  </si>
  <si>
    <t>LT403186</t>
  </si>
  <si>
    <t>CUST1766</t>
  </si>
  <si>
    <t>LT402362</t>
  </si>
  <si>
    <t>CUST2873</t>
  </si>
  <si>
    <t>LT400510</t>
  </si>
  <si>
    <t>CUST2975</t>
  </si>
  <si>
    <t>LT403295</t>
  </si>
  <si>
    <t>CUST2428</t>
  </si>
  <si>
    <t>LT400898</t>
  </si>
  <si>
    <t>CUST3084</t>
  </si>
  <si>
    <t>LT402419</t>
  </si>
  <si>
    <t>CUST1321</t>
  </si>
  <si>
    <t>LT400244</t>
  </si>
  <si>
    <t>CUST2138</t>
  </si>
  <si>
    <t>LT401112</t>
  </si>
  <si>
    <t>CUST1646</t>
  </si>
  <si>
    <t>LT403092</t>
  </si>
  <si>
    <t>CUST1669</t>
  </si>
  <si>
    <t>LT401548</t>
  </si>
  <si>
    <t>CUST202</t>
  </si>
  <si>
    <t>LT401407</t>
  </si>
  <si>
    <t>CUST2912</t>
  </si>
  <si>
    <t>LT401848</t>
  </si>
  <si>
    <t>CUST2558</t>
  </si>
  <si>
    <t>LT402099</t>
  </si>
  <si>
    <t>CUST2910</t>
  </si>
  <si>
    <t>LT401608</t>
  </si>
  <si>
    <t>CUST2213</t>
  </si>
  <si>
    <t>LT401732</t>
  </si>
  <si>
    <t>CUST2238</t>
  </si>
  <si>
    <t>LT400107</t>
  </si>
  <si>
    <t>CUST2082</t>
  </si>
  <si>
    <t>LT402920</t>
  </si>
  <si>
    <t>CUST1779</t>
  </si>
  <si>
    <t>LT400751</t>
  </si>
  <si>
    <t>CUST2562</t>
  </si>
  <si>
    <t>LT403155</t>
  </si>
  <si>
    <t>CUST2502</t>
  </si>
  <si>
    <t>LT402176</t>
  </si>
  <si>
    <t>CUST1128</t>
  </si>
  <si>
    <t>LT403208</t>
  </si>
  <si>
    <t>CUST1445</t>
  </si>
  <si>
    <t>LT402322</t>
  </si>
  <si>
    <t>LT402926</t>
  </si>
  <si>
    <t>CUST3158</t>
  </si>
  <si>
    <t>LT403440</t>
  </si>
  <si>
    <t>CUST2570</t>
  </si>
  <si>
    <t>LT402915</t>
  </si>
  <si>
    <t>CUST2210</t>
  </si>
  <si>
    <t>LT402798</t>
  </si>
  <si>
    <t>CUST2106</t>
  </si>
  <si>
    <t>LT400465</t>
  </si>
  <si>
    <t>CUST2891</t>
  </si>
  <si>
    <t>LT403421</t>
  </si>
  <si>
    <t>LT400553</t>
  </si>
  <si>
    <t>CUST1597</t>
  </si>
  <si>
    <t>LT401657</t>
  </si>
  <si>
    <t>LT403190</t>
  </si>
  <si>
    <t>CUST1941</t>
  </si>
  <si>
    <t>LT402418</t>
  </si>
  <si>
    <t>CUST3069</t>
  </si>
  <si>
    <t>LT402537</t>
  </si>
  <si>
    <t>CUST2800</t>
  </si>
  <si>
    <t>LT402942</t>
  </si>
  <si>
    <t>CUST2026</t>
  </si>
  <si>
    <t>LT402630</t>
  </si>
  <si>
    <t>CUST2613</t>
  </si>
  <si>
    <t>LT403015</t>
  </si>
  <si>
    <t>CUST1170</t>
  </si>
  <si>
    <t>LT400447</t>
  </si>
  <si>
    <t>CUST2889</t>
  </si>
  <si>
    <t>LT400497</t>
  </si>
  <si>
    <t>CUST3205</t>
  </si>
  <si>
    <t>LT402745</t>
  </si>
  <si>
    <t>CUST2743</t>
  </si>
  <si>
    <t>LT400095</t>
  </si>
  <si>
    <t>CUST2423</t>
  </si>
  <si>
    <t>LT401679</t>
  </si>
  <si>
    <t>CUST1776</t>
  </si>
  <si>
    <t>LT400582</t>
  </si>
  <si>
    <t>CUST1499</t>
  </si>
  <si>
    <t>LT401702</t>
  </si>
  <si>
    <t>CUST1399</t>
  </si>
  <si>
    <t>LT400247</t>
  </si>
  <si>
    <t>CUST1030</t>
  </si>
  <si>
    <t>LT401539</t>
  </si>
  <si>
    <t>CUST1791</t>
  </si>
  <si>
    <t>LT402390</t>
  </si>
  <si>
    <t>CUST2144</t>
  </si>
  <si>
    <t>LT400459</t>
  </si>
  <si>
    <t>CUST239</t>
  </si>
  <si>
    <t>LT400736</t>
  </si>
  <si>
    <t>CUST1799</t>
  </si>
  <si>
    <t>LT401560</t>
  </si>
  <si>
    <t>LT401081</t>
  </si>
  <si>
    <t>CUST2188</t>
  </si>
  <si>
    <t>LT400679</t>
  </si>
  <si>
    <t>CUST1700</t>
  </si>
  <si>
    <t>LT402788</t>
  </si>
  <si>
    <t>CUST1686</t>
  </si>
  <si>
    <t>LT402525</t>
  </si>
  <si>
    <t>CUST3445</t>
  </si>
  <si>
    <t>LT400236</t>
  </si>
  <si>
    <t>CUST1842</t>
  </si>
  <si>
    <t>LT401869</t>
  </si>
  <si>
    <t>CUST1631</t>
  </si>
  <si>
    <t>LT401318</t>
  </si>
  <si>
    <t>cust3047</t>
  </si>
  <si>
    <t>LT401987</t>
  </si>
  <si>
    <t>CUST3309</t>
  </si>
  <si>
    <t>LT400368</t>
  </si>
  <si>
    <t>LT401221</t>
  </si>
  <si>
    <t>CUST3167</t>
  </si>
  <si>
    <t>LT402480</t>
  </si>
  <si>
    <t>CUST2572</t>
  </si>
  <si>
    <t>LT401577</t>
  </si>
  <si>
    <t>LT401900</t>
  </si>
  <si>
    <t>CUST3165</t>
  </si>
  <si>
    <t>LT403258</t>
  </si>
  <si>
    <t>CUST1960</t>
  </si>
  <si>
    <t>LT400939</t>
  </si>
  <si>
    <t>CUST2323</t>
  </si>
  <si>
    <t>LT402629</t>
  </si>
  <si>
    <t>CUST1892</t>
  </si>
  <si>
    <t>LT401561</t>
  </si>
  <si>
    <t>CUST2237</t>
  </si>
  <si>
    <t>LT400405</t>
  </si>
  <si>
    <t>CUST3212</t>
  </si>
  <si>
    <t>LT401228</t>
  </si>
  <si>
    <t>CUST3276</t>
  </si>
  <si>
    <t>LT403049</t>
  </si>
  <si>
    <t>CUST3079</t>
  </si>
  <si>
    <t>LT401777</t>
  </si>
  <si>
    <t>LT402004</t>
  </si>
  <si>
    <t>CUST2526</t>
  </si>
  <si>
    <t>LT400929</t>
  </si>
  <si>
    <t>CUST1617</t>
  </si>
  <si>
    <t>LT400655</t>
  </si>
  <si>
    <t>CUST2871</t>
  </si>
  <si>
    <t>LT401916</t>
  </si>
  <si>
    <t>CUST2847</t>
  </si>
  <si>
    <t>LT401937</t>
  </si>
  <si>
    <t>CUST1464</t>
  </si>
  <si>
    <t>LT402523</t>
  </si>
  <si>
    <t>CUST3452</t>
  </si>
  <si>
    <t>LT402773</t>
  </si>
  <si>
    <t>CUST2362</t>
  </si>
  <si>
    <t>LT401436</t>
  </si>
  <si>
    <t>CUST1917</t>
  </si>
  <si>
    <t>LT402358</t>
  </si>
  <si>
    <t>CUST2536</t>
  </si>
  <si>
    <t>LT401045</t>
  </si>
  <si>
    <t>CUST3478</t>
  </si>
  <si>
    <t>LT401497</t>
  </si>
  <si>
    <t>CUST1422</t>
  </si>
  <si>
    <t>LT401648</t>
  </si>
  <si>
    <t>CUST3319</t>
  </si>
  <si>
    <t>LT400125</t>
  </si>
  <si>
    <t>CUST1423</t>
  </si>
  <si>
    <t>LT402209</t>
  </si>
  <si>
    <t>CUST2148</t>
  </si>
  <si>
    <t>LT402503</t>
  </si>
  <si>
    <t>CUST2173</t>
  </si>
  <si>
    <t>LT401308</t>
  </si>
  <si>
    <t>LT401017</t>
  </si>
  <si>
    <t>CUST1272</t>
  </si>
  <si>
    <t>LT403368</t>
  </si>
  <si>
    <t>CUST3402</t>
  </si>
  <si>
    <t>LT400809</t>
  </si>
  <si>
    <t>CUST1448</t>
  </si>
  <si>
    <t>LT401378</t>
  </si>
  <si>
    <t>CUST2601</t>
  </si>
  <si>
    <t>LT401412</t>
  </si>
  <si>
    <t>CUST2996</t>
  </si>
  <si>
    <t>LT401028</t>
  </si>
  <si>
    <t>CUST2788</t>
  </si>
  <si>
    <t>LT402003</t>
  </si>
  <si>
    <t>CUST2659</t>
  </si>
  <si>
    <t>LT400843</t>
  </si>
  <si>
    <t>CUST2677</t>
  </si>
  <si>
    <t>LT400228</t>
  </si>
  <si>
    <t>CUST1520</t>
  </si>
  <si>
    <t>LT402899</t>
  </si>
  <si>
    <t>CUST3062</t>
  </si>
  <si>
    <t>LT400224</t>
  </si>
  <si>
    <t>CUST2759</t>
  </si>
  <si>
    <t>LT402578</t>
  </si>
  <si>
    <t>CUST1769</t>
  </si>
  <si>
    <t>LT402429</t>
  </si>
  <si>
    <t>CUST1754</t>
  </si>
  <si>
    <t>LT402545</t>
  </si>
  <si>
    <t>CUST3241</t>
  </si>
  <si>
    <t>LT400703</t>
  </si>
  <si>
    <t>CUST2680</t>
  </si>
  <si>
    <t>LT400910</t>
  </si>
  <si>
    <t>CUST2125</t>
  </si>
  <si>
    <t>LT402892</t>
  </si>
  <si>
    <t>CUST1681</t>
  </si>
  <si>
    <t>LT401182</t>
  </si>
  <si>
    <t>CUST3088</t>
  </si>
  <si>
    <t>LT402065</t>
  </si>
  <si>
    <t>CUST2533</t>
  </si>
  <si>
    <t>LT400971</t>
  </si>
  <si>
    <t>CUST1948</t>
  </si>
  <si>
    <t>LT400359</t>
  </si>
  <si>
    <t>CUST1969</t>
  </si>
  <si>
    <t>LT401153</t>
  </si>
  <si>
    <t>LT400636</t>
  </si>
  <si>
    <t>LT402999</t>
  </si>
  <si>
    <t>CUST2508</t>
  </si>
  <si>
    <t>LT401971</t>
  </si>
  <si>
    <t>CUST1136</t>
  </si>
  <si>
    <t>LT400363</t>
  </si>
  <si>
    <t>LT400164</t>
  </si>
  <si>
    <t>CUST1648</t>
  </si>
  <si>
    <t>LT402815</t>
  </si>
  <si>
    <t>CUST1082</t>
  </si>
  <si>
    <t>LT401586</t>
  </si>
  <si>
    <t>CUST2869</t>
  </si>
  <si>
    <t>LT403418</t>
  </si>
  <si>
    <t>CUST3341</t>
  </si>
  <si>
    <t>LT401282</t>
  </si>
  <si>
    <t>CUST2661</t>
  </si>
  <si>
    <t>LT402053</t>
  </si>
  <si>
    <t>CUST3302</t>
  </si>
  <si>
    <t>LT403008</t>
  </si>
  <si>
    <t>CUST2901</t>
  </si>
  <si>
    <t>LT400188</t>
  </si>
  <si>
    <t>CUST312</t>
  </si>
  <si>
    <t>LT402896</t>
  </si>
  <si>
    <t>CUST1902</t>
  </si>
  <si>
    <t>LT401865</t>
  </si>
  <si>
    <t>CUST3352</t>
  </si>
  <si>
    <t>LT400940</t>
  </si>
  <si>
    <t>CUST1430</t>
  </si>
  <si>
    <t>LT400829</t>
  </si>
  <si>
    <t>CUST1741</t>
  </si>
  <si>
    <t>LT401454</t>
  </si>
  <si>
    <t>CUST1310</t>
  </si>
  <si>
    <t>LT400385</t>
  </si>
  <si>
    <t>LT400643</t>
  </si>
  <si>
    <t>CUST2963</t>
  </si>
  <si>
    <t>LT402591</t>
  </si>
  <si>
    <t>CUST3058</t>
  </si>
  <si>
    <t>LT403027</t>
  </si>
  <si>
    <t>LT400270</t>
  </si>
  <si>
    <t>CUST1471</t>
  </si>
  <si>
    <t>LT400399</t>
  </si>
  <si>
    <t>CUST2664</t>
  </si>
  <si>
    <t>LT400788</t>
  </si>
  <si>
    <t>CUST1640</t>
  </si>
  <si>
    <t>LT401470</t>
  </si>
  <si>
    <t>CUST3420</t>
  </si>
  <si>
    <t>LT401637</t>
  </si>
  <si>
    <t>CUST1973</t>
  </si>
  <si>
    <t>LT400637</t>
  </si>
  <si>
    <t>CUST3388</t>
  </si>
  <si>
    <t>LT401248</t>
  </si>
  <si>
    <t>CUST1847</t>
  </si>
  <si>
    <t>LT400964</t>
  </si>
  <si>
    <t>CUST2646</t>
  </si>
  <si>
    <t>LT400344</t>
  </si>
  <si>
    <t>CUST2107</t>
  </si>
  <si>
    <t>LT400822</t>
  </si>
  <si>
    <t>CUST1704</t>
  </si>
  <si>
    <t>LT401794</t>
  </si>
  <si>
    <t>CUST1255</t>
  </si>
  <si>
    <t>LT402817</t>
  </si>
  <si>
    <t>CUST2478</t>
  </si>
  <si>
    <t>LT401952</t>
  </si>
  <si>
    <t>CUST2805</t>
  </si>
  <si>
    <t>LT401827</t>
  </si>
  <si>
    <t>CUST1477</t>
  </si>
  <si>
    <t>LT400191</t>
  </si>
  <si>
    <t>CUST1119</t>
  </si>
  <si>
    <t>LT401063</t>
  </si>
  <si>
    <t>CUST3373</t>
  </si>
  <si>
    <t>LT402032</t>
  </si>
  <si>
    <t>LT402264</t>
  </si>
  <si>
    <t>CUST2436</t>
  </si>
  <si>
    <t>LT400571</t>
  </si>
  <si>
    <t>CUST1719</t>
  </si>
  <si>
    <t>LT400870</t>
  </si>
  <si>
    <t>CUST1570</t>
  </si>
  <si>
    <t>LT402713</t>
  </si>
  <si>
    <t>CUST1086</t>
  </si>
  <si>
    <t>LT400896</t>
  </si>
  <si>
    <t>CUST3098</t>
  </si>
  <si>
    <t>LT401901</t>
  </si>
  <si>
    <t>CUST1176</t>
  </si>
  <si>
    <t>LT401930</t>
  </si>
  <si>
    <t>CUST3097</t>
  </si>
  <si>
    <t>LT400831</t>
  </si>
  <si>
    <t>CUST2958</t>
  </si>
  <si>
    <t>LT400539</t>
  </si>
  <si>
    <t>LT400740</t>
  </si>
  <si>
    <t>CUST3244</t>
  </si>
  <si>
    <t>LT403499</t>
  </si>
  <si>
    <t>CUST1977</t>
  </si>
  <si>
    <t>LT403219</t>
  </si>
  <si>
    <t>CUST1868</t>
  </si>
  <si>
    <t>LT402861</t>
  </si>
  <si>
    <t>CUST2571</t>
  </si>
  <si>
    <t>LT400432</t>
  </si>
  <si>
    <t>CUST2123</t>
  </si>
  <si>
    <t>LT403090</t>
  </si>
  <si>
    <t>CUST3013</t>
  </si>
  <si>
    <t>LT401572</t>
  </si>
  <si>
    <t>CUST1529</t>
  </si>
  <si>
    <t>LT402957</t>
  </si>
  <si>
    <t>CUST1692</t>
  </si>
  <si>
    <t>LT402706</t>
  </si>
  <si>
    <t>CUST1516</t>
  </si>
  <si>
    <t>LT402866</t>
  </si>
  <si>
    <t>CUST2554</t>
  </si>
  <si>
    <t>LT401852</t>
  </si>
  <si>
    <t>CUST2087</t>
  </si>
  <si>
    <t>LT402208</t>
  </si>
  <si>
    <t>CUST1273</t>
  </si>
  <si>
    <t>LT401598</t>
  </si>
  <si>
    <t>CUST3230</t>
  </si>
  <si>
    <t>LT400445</t>
  </si>
  <si>
    <t>LT400825</t>
  </si>
  <si>
    <t>CUST3312</t>
  </si>
  <si>
    <t>LT403024</t>
  </si>
  <si>
    <t>LT400287</t>
  </si>
  <si>
    <t>CUST2349</t>
  </si>
  <si>
    <t>LT401340</t>
  </si>
  <si>
    <t>CUST1677</t>
  </si>
  <si>
    <t>LT403226</t>
  </si>
  <si>
    <t>LT403019</t>
  </si>
  <si>
    <t>CUST2878</t>
  </si>
  <si>
    <t>LT401227</t>
  </si>
  <si>
    <t>CUST1454</t>
  </si>
  <si>
    <t>LT400944</t>
  </si>
  <si>
    <t>LT401770</t>
  </si>
  <si>
    <t>CUST2032</t>
  </si>
  <si>
    <t>LT400907</t>
  </si>
  <si>
    <t>CUST2273</t>
  </si>
  <si>
    <t>LT400598</t>
  </si>
  <si>
    <t>CUST3496</t>
  </si>
  <si>
    <t>LT400616</t>
  </si>
  <si>
    <t>CUST3235</t>
  </si>
  <si>
    <t>LT400719</t>
  </si>
  <si>
    <t>CUST1757</t>
  </si>
  <si>
    <t>LT400830</t>
  </si>
  <si>
    <t>CUST2870</t>
  </si>
  <si>
    <t>LT403349</t>
  </si>
  <si>
    <t>CUST1228</t>
  </si>
  <si>
    <t>LT400776</t>
  </si>
  <si>
    <t>CUST2528</t>
  </si>
  <si>
    <t>LT400506</t>
  </si>
  <si>
    <t>CUST3082</t>
  </si>
  <si>
    <t>LT402023</t>
  </si>
  <si>
    <t>LT400604</t>
  </si>
  <si>
    <t>LT400195</t>
  </si>
  <si>
    <t>CUST1905</t>
  </si>
  <si>
    <t>LT400882</t>
  </si>
  <si>
    <t>CUST1118</t>
  </si>
  <si>
    <t>LT402796</t>
  </si>
  <si>
    <t>CUST1859</t>
  </si>
  <si>
    <t>LT400354</t>
  </si>
  <si>
    <t>CUST2692</t>
  </si>
  <si>
    <t>LT402127</t>
  </si>
  <si>
    <t>CUST385</t>
  </si>
  <si>
    <t>LT401739</t>
  </si>
  <si>
    <t>CUST2225</t>
  </si>
  <si>
    <t>LT400180</t>
  </si>
  <si>
    <t>CUST1890</t>
  </si>
  <si>
    <t>LT401874</t>
  </si>
  <si>
    <t>CUST3427</t>
  </si>
  <si>
    <t>LT401671</t>
  </si>
  <si>
    <t>CUST1538</t>
  </si>
  <si>
    <t>LT402437</t>
  </si>
  <si>
    <t>CUST2499</t>
  </si>
  <si>
    <t>LT401515</t>
  </si>
  <si>
    <t>LT401257</t>
  </si>
  <si>
    <t>CUST2001</t>
  </si>
  <si>
    <t>LT401139</t>
  </si>
  <si>
    <t>LT400162</t>
  </si>
  <si>
    <t>CUST1585</t>
  </si>
  <si>
    <t>LT401346</t>
  </si>
  <si>
    <t>CUST1591</t>
  </si>
  <si>
    <t>LT402286</t>
  </si>
  <si>
    <t>CUST1261</t>
  </si>
  <si>
    <t>LT402282</t>
  </si>
  <si>
    <t>CUST1289</t>
  </si>
  <si>
    <t>LT401616</t>
  </si>
  <si>
    <t>CUST3046</t>
  </si>
  <si>
    <t>LT400951</t>
  </si>
  <si>
    <t>CUST2069</t>
  </si>
  <si>
    <t>LT401192</t>
  </si>
  <si>
    <t>CUST1434</t>
  </si>
  <si>
    <t>LT400110</t>
  </si>
  <si>
    <t>CUST2303</t>
  </si>
  <si>
    <t>LT400508</t>
  </si>
  <si>
    <t>CUST1609</t>
  </si>
  <si>
    <t>LT400294</t>
  </si>
  <si>
    <t>LT402365</t>
  </si>
  <si>
    <t>CUST2384</t>
  </si>
  <si>
    <t>LT400925</t>
  </si>
  <si>
    <t>CUST2944</t>
  </si>
  <si>
    <t>LT401921</t>
  </si>
  <si>
    <t>CUST2444</t>
  </si>
  <si>
    <t>LT402139</t>
  </si>
  <si>
    <t>CUST2431</t>
  </si>
  <si>
    <t>LT400060</t>
  </si>
  <si>
    <t>LT400253</t>
  </si>
  <si>
    <t>LT400342</t>
  </si>
  <si>
    <t>CUST1922</t>
  </si>
  <si>
    <t>LT403100</t>
  </si>
  <si>
    <t>CUST2655</t>
  </si>
  <si>
    <t>LT401661</t>
  </si>
  <si>
    <t>CUST2725</t>
  </si>
  <si>
    <t>LT401828</t>
  </si>
  <si>
    <t>LT403266</t>
  </si>
  <si>
    <t>CUST2029</t>
  </si>
  <si>
    <t>LT401911</t>
  </si>
  <si>
    <t>CUST1593</t>
  </si>
  <si>
    <t>LT400840</t>
  </si>
  <si>
    <t>CUST3260</t>
  </si>
  <si>
    <t>LT403022</t>
  </si>
  <si>
    <t>CUST2430</t>
  </si>
  <si>
    <t>LT400821</t>
  </si>
  <si>
    <t>CUST3109</t>
  </si>
  <si>
    <t>LT402363</t>
  </si>
  <si>
    <t>CUST2165</t>
  </si>
  <si>
    <t>LT401889</t>
  </si>
  <si>
    <t>CUST1182</t>
  </si>
  <si>
    <t>LT401780</t>
  </si>
  <si>
    <t>CUST2041</t>
  </si>
  <si>
    <t>LT401121</t>
  </si>
  <si>
    <t>CUST2388</t>
  </si>
  <si>
    <t>LT403366</t>
  </si>
  <si>
    <t>LT400168</t>
  </si>
  <si>
    <t>LT401347</t>
  </si>
  <si>
    <t>CUST1002</t>
  </si>
  <si>
    <t>LT403228</t>
  </si>
  <si>
    <t>CUST2610</t>
  </si>
  <si>
    <t>LT403230</t>
  </si>
  <si>
    <t>CUST3180</t>
  </si>
  <si>
    <t>LT403334</t>
  </si>
  <si>
    <t>CUST1632</t>
  </si>
  <si>
    <t>LT402421</t>
  </si>
  <si>
    <t>CUST2798</t>
  </si>
  <si>
    <t>LT402079</t>
  </si>
  <si>
    <t>CUST2126</t>
  </si>
  <si>
    <t>LT400475</t>
  </si>
  <si>
    <t>CUST2419</t>
  </si>
  <si>
    <t>LT400865</t>
  </si>
  <si>
    <t>CUST3101</t>
  </si>
  <si>
    <t>LT400567</t>
  </si>
  <si>
    <t>CUST1753</t>
  </si>
  <si>
    <t>LT401849</t>
  </si>
  <si>
    <t>CUST1397</t>
  </si>
  <si>
    <t>LT402946</t>
  </si>
  <si>
    <t>CUST3444</t>
  </si>
  <si>
    <t>LT401424</t>
  </si>
  <si>
    <t>CUST3203</t>
  </si>
  <si>
    <t>LT402251</t>
  </si>
  <si>
    <t>CUST1145</t>
  </si>
  <si>
    <t>LT402848</t>
  </si>
  <si>
    <t>CUST1453</t>
  </si>
  <si>
    <t>LT400318</t>
  </si>
  <si>
    <t>CUST3317</t>
  </si>
  <si>
    <t>LT402794</t>
  </si>
  <si>
    <t>CUST3240</t>
  </si>
  <si>
    <t>LT400158</t>
  </si>
  <si>
    <t>LT402046</t>
  </si>
  <si>
    <t>CUST2748</t>
  </si>
  <si>
    <t>LT402897</t>
  </si>
  <si>
    <t>CUST2516</t>
  </si>
  <si>
    <t>LT401727</t>
  </si>
  <si>
    <t>CUST1332</t>
  </si>
  <si>
    <t>LT401125</t>
  </si>
  <si>
    <t>CUST1524</t>
  </si>
  <si>
    <t>LT400127</t>
  </si>
  <si>
    <t>CUST1113</t>
  </si>
  <si>
    <t>LT401569</t>
  </si>
  <si>
    <t>CUST2275</t>
  </si>
  <si>
    <t>LT402488</t>
  </si>
  <si>
    <t>CUST1694</t>
  </si>
  <si>
    <t>LT401805</t>
  </si>
  <si>
    <t>CUST3033</t>
  </si>
  <si>
    <t>LT402854</t>
  </si>
  <si>
    <t>CUST2535</t>
  </si>
  <si>
    <t>LT401989</t>
  </si>
  <si>
    <t>CUST1168</t>
  </si>
  <si>
    <t>LT400261</t>
  </si>
  <si>
    <t>LT402674</t>
  </si>
  <si>
    <t>CUST1007</t>
  </si>
  <si>
    <t>LT402447</t>
  </si>
  <si>
    <t>CUST2983</t>
  </si>
  <si>
    <t>LT402656</t>
  </si>
  <si>
    <t>CUST2481</t>
  </si>
  <si>
    <t>LT401496</t>
  </si>
  <si>
    <t>LT400347</t>
  </si>
  <si>
    <t>CUST3174</t>
  </si>
  <si>
    <t>LT401730</t>
  </si>
  <si>
    <t>CUST458</t>
  </si>
  <si>
    <t>LT400559</t>
  </si>
  <si>
    <t>LT402555</t>
  </si>
  <si>
    <t>CUST1076</t>
  </si>
  <si>
    <t>LT403435</t>
  </si>
  <si>
    <t>CUST2028</t>
  </si>
  <si>
    <t>LT400208</t>
  </si>
  <si>
    <t>CUST1491</t>
  </si>
  <si>
    <t>LT401214</t>
  </si>
  <si>
    <t>CUST2166</t>
  </si>
  <si>
    <t>LT401298</t>
  </si>
  <si>
    <t>LT400145</t>
  </si>
  <si>
    <t>CUST1022</t>
  </si>
  <si>
    <t>LT403159</t>
  </si>
  <si>
    <t>CUST1283</t>
  </si>
  <si>
    <t>LT400650</t>
  </si>
  <si>
    <t>CUST2448</t>
  </si>
  <si>
    <t>LT400416</t>
  </si>
  <si>
    <t>CUST1194</t>
  </si>
  <si>
    <t>LT403162</t>
  </si>
  <si>
    <t>CUST1490</t>
  </si>
  <si>
    <t>LT400460</t>
  </si>
  <si>
    <t>CUST1504</t>
  </si>
  <si>
    <t>LT403245</t>
  </si>
  <si>
    <t>CUST3324</t>
  </si>
  <si>
    <t>LT400618</t>
  </si>
  <si>
    <t>CUST2583</t>
  </si>
  <si>
    <t>LT402469</t>
  </si>
  <si>
    <t>CUST3266</t>
  </si>
  <si>
    <t>LT400967</t>
  </si>
  <si>
    <t>CUST1542</t>
  </si>
  <si>
    <t>LT401607</t>
  </si>
  <si>
    <t>CUST1441</t>
  </si>
  <si>
    <t>LT402528</t>
  </si>
  <si>
    <t>CUST2543</t>
  </si>
  <si>
    <t>LT402303</t>
  </si>
  <si>
    <t>LT402070</t>
  </si>
  <si>
    <t>CUST2643</t>
  </si>
  <si>
    <t>LT402979</t>
  </si>
  <si>
    <t>CUST2420</t>
  </si>
  <si>
    <t>LT403223</t>
  </si>
  <si>
    <t>CUST2049</t>
  </si>
  <si>
    <t>LT403127</t>
  </si>
  <si>
    <t>CUST481</t>
  </si>
  <si>
    <t>LT401677</t>
  </si>
  <si>
    <t>CUST2268</t>
  </si>
  <si>
    <t>LT400594</t>
  </si>
  <si>
    <t>LT403012</t>
  </si>
  <si>
    <t>CUST1131</t>
  </si>
  <si>
    <t>LT401428</t>
  </si>
  <si>
    <t>CUST2633</t>
  </si>
  <si>
    <t>LT401284</t>
  </si>
  <si>
    <t>CUST2818</t>
  </si>
  <si>
    <t>LT401183</t>
  </si>
  <si>
    <t>CUST1024</t>
  </si>
  <si>
    <t>LT400529</t>
  </si>
  <si>
    <t>CUST2071</t>
  </si>
  <si>
    <t>LT401449</t>
  </si>
  <si>
    <t>CUST1978</t>
  </si>
  <si>
    <t>LT402607</t>
  </si>
  <si>
    <t>CUST1234</t>
  </si>
  <si>
    <t>LT402250</t>
  </si>
  <si>
    <t>CUST1879</t>
  </si>
  <si>
    <t>LT401778</t>
  </si>
  <si>
    <t>LT401216</t>
  </si>
  <si>
    <t>CUST2054</t>
  </si>
  <si>
    <t>LT403070</t>
  </si>
  <si>
    <t>CUST1463</t>
  </si>
  <si>
    <t>LT400850</t>
  </si>
  <si>
    <t>CUST1343</t>
  </si>
  <si>
    <t>LT402456</t>
  </si>
  <si>
    <t>CUST3055</t>
  </si>
  <si>
    <t>LT402712</t>
  </si>
  <si>
    <t>CUST1691</t>
  </si>
  <si>
    <t>LT400986</t>
  </si>
  <si>
    <t>CUST2020</t>
  </si>
  <si>
    <t>LT400482</t>
  </si>
  <si>
    <t>CUST3259</t>
  </si>
  <si>
    <t>LT400276</t>
  </si>
  <si>
    <t>CUST2935</t>
  </si>
  <si>
    <t>LT403075</t>
  </si>
  <si>
    <t>CUST3392</t>
  </si>
  <si>
    <t>LT401735</t>
  </si>
  <si>
    <t>CUST2616</t>
  </si>
  <si>
    <t>LT402869</t>
  </si>
  <si>
    <t>CUST3464</t>
  </si>
  <si>
    <t>LT402277</t>
  </si>
  <si>
    <t>LT400579</t>
  </si>
  <si>
    <t>CUST2823</t>
  </si>
  <si>
    <t>LT400340</t>
  </si>
  <si>
    <t>CUST1722</t>
  </si>
  <si>
    <t>LT402885</t>
  </si>
  <si>
    <t>CUST2415</t>
  </si>
  <si>
    <t>LT403456</t>
  </si>
  <si>
    <t>CUST3090</t>
  </si>
  <si>
    <t>LT400906</t>
  </si>
  <si>
    <t>CUST2792</t>
  </si>
  <si>
    <t>LT401448</t>
  </si>
  <si>
    <t>CUST3156</t>
  </si>
  <si>
    <t>LT401801</t>
  </si>
  <si>
    <t>LT400124</t>
  </si>
  <si>
    <t>CUST2175</t>
  </si>
  <si>
    <t>LT400175</t>
  </si>
  <si>
    <t>CUST2563</t>
  </si>
  <si>
    <t>LT402018</t>
  </si>
  <si>
    <t>CUST2418</t>
  </si>
  <si>
    <t>LT401867</t>
  </si>
  <si>
    <t>LT401035</t>
  </si>
  <si>
    <t>CUST2841</t>
  </si>
  <si>
    <t>LT400737</t>
  </si>
  <si>
    <t>CUST1877</t>
  </si>
  <si>
    <t>LT401396</t>
  </si>
  <si>
    <t>CUST2405</t>
  </si>
  <si>
    <t>LT400541</t>
  </si>
  <si>
    <t>CUST2900</t>
  </si>
  <si>
    <t>LT400008</t>
  </si>
  <si>
    <t>CUST2260</t>
  </si>
  <si>
    <t>LT402381</t>
  </si>
  <si>
    <t>CUST2012</t>
  </si>
  <si>
    <t>LT401179</t>
  </si>
  <si>
    <t>LT400206</t>
  </si>
  <si>
    <t>CUST2099</t>
  </si>
  <si>
    <t>LT401547</t>
  </si>
  <si>
    <t>CUST1112</t>
  </si>
  <si>
    <t>LT400485</t>
  </si>
  <si>
    <t>LT400312</t>
  </si>
  <si>
    <t>CUST2590</t>
  </si>
  <si>
    <t>LT402276</t>
  </si>
  <si>
    <t>CUST1305</t>
  </si>
  <si>
    <t>LT402750</t>
  </si>
  <si>
    <t>LT402581</t>
  </si>
  <si>
    <t>CUST2731</t>
  </si>
  <si>
    <t>LT401555</t>
  </si>
  <si>
    <t>CUST2452</t>
  </si>
  <si>
    <t>LT400696</t>
  </si>
  <si>
    <t>CUST3339</t>
  </si>
  <si>
    <t>LT400390</t>
  </si>
  <si>
    <t>CUST1187</t>
  </si>
  <si>
    <t>LT401373</t>
  </si>
  <si>
    <t>CUST1990</t>
  </si>
  <si>
    <t>LT402580</t>
  </si>
  <si>
    <t>CUST2489</t>
  </si>
  <si>
    <t>LT401287</t>
  </si>
  <si>
    <t>CUST2973</t>
  </si>
  <si>
    <t>LT400832</t>
  </si>
  <si>
    <t>CUST2906</t>
  </si>
  <si>
    <t>LT400610</t>
  </si>
  <si>
    <t>CUST2687</t>
  </si>
  <si>
    <t>LT402029</t>
  </si>
  <si>
    <t>LT402378</t>
  </si>
  <si>
    <t>CUST1613</t>
  </si>
  <si>
    <t>LT403042</t>
  </si>
  <si>
    <t>CUST2039</t>
  </si>
  <si>
    <t>LT402879</t>
  </si>
  <si>
    <t>CUST3214</t>
  </si>
  <si>
    <t>LT400631</t>
  </si>
  <si>
    <t>CUST1923</t>
  </si>
  <si>
    <t>LT403033</t>
  </si>
  <si>
    <t>CUST3430</t>
  </si>
  <si>
    <t>LT402317</t>
  </si>
  <si>
    <t>CUST1083</t>
  </si>
  <si>
    <t>LT400002</t>
  </si>
  <si>
    <t>LT401076</t>
  </si>
  <si>
    <t>CUST3178</t>
  </si>
  <si>
    <t>LT400118</t>
  </si>
  <si>
    <t>CUST1199</t>
  </si>
  <si>
    <t>LT401060</t>
  </si>
  <si>
    <t>CUST1508</t>
  </si>
  <si>
    <t>LT402385</t>
  </si>
  <si>
    <t>CUST2259</t>
  </si>
  <si>
    <t>LT402568</t>
  </si>
  <si>
    <t>CUST1846</t>
  </si>
  <si>
    <t>LT400473</t>
  </si>
  <si>
    <t>CUST1497</t>
  </si>
  <si>
    <t>LT403389</t>
  </si>
  <si>
    <t>CUST2548</t>
  </si>
  <si>
    <t>LT402937</t>
  </si>
  <si>
    <t>CUST1371</t>
  </si>
  <si>
    <t>LT401884</t>
  </si>
  <si>
    <t>CUST2566</t>
  </si>
  <si>
    <t>LT401819</t>
  </si>
  <si>
    <t>LT400666</t>
  </si>
  <si>
    <t>CUST1286</t>
  </si>
  <si>
    <t>LT401127</t>
  </si>
  <si>
    <t>CUST3408</t>
  </si>
  <si>
    <t>LT403453</t>
  </si>
  <si>
    <t>CUST3462</t>
  </si>
  <si>
    <t>LT402224</t>
  </si>
  <si>
    <t>CUST1869</t>
  </si>
  <si>
    <t>LT402907</t>
  </si>
  <si>
    <t>CUST1173</t>
  </si>
  <si>
    <t>LT400218</t>
  </si>
  <si>
    <t>CUST1055</t>
  </si>
  <si>
    <t>LT401815</t>
  </si>
  <si>
    <t>CUST3357</t>
  </si>
  <si>
    <t>LT403404</t>
  </si>
  <si>
    <t>CUST1347</t>
  </si>
  <si>
    <t>LT402157</t>
  </si>
  <si>
    <t>CUST1580</t>
  </si>
  <si>
    <t>LT402266</t>
  </si>
  <si>
    <t>CUST1840</t>
  </si>
  <si>
    <t>LT401858</t>
  </si>
  <si>
    <t>CUST3359</t>
  </si>
  <si>
    <t>LT403393</t>
  </si>
  <si>
    <t>CUST2806</t>
  </si>
  <si>
    <t>LT402196</t>
  </si>
  <si>
    <t>LT402551</t>
  </si>
  <si>
    <t>CUST1265</t>
  </si>
  <si>
    <t>LT402325</t>
  </si>
  <si>
    <t>CUST3386</t>
  </si>
  <si>
    <t>LT402442</t>
  </si>
  <si>
    <t>LT402281</t>
  </si>
  <si>
    <t>CUST1090</t>
  </si>
  <si>
    <t>LT402816</t>
  </si>
  <si>
    <t>CUST2205</t>
  </si>
  <si>
    <t>LT400116</t>
  </si>
  <si>
    <t>LT400193</t>
  </si>
  <si>
    <t>LT403276</t>
  </si>
  <si>
    <t>CUST2351</t>
  </si>
  <si>
    <t>LT400427</t>
  </si>
  <si>
    <t>LT402244</t>
  </si>
  <si>
    <t>CUST2142</t>
  </si>
  <si>
    <t>LT403086</t>
  </si>
  <si>
    <t>CUST2642</t>
  </si>
  <si>
    <t>LT401271</t>
  </si>
  <si>
    <t>CUST1804</t>
  </si>
  <si>
    <t>LT402396</t>
  </si>
  <si>
    <t>CUST2147</t>
  </si>
  <si>
    <t>LT400147</t>
  </si>
  <si>
    <t>CUST1383</t>
  </si>
  <si>
    <t>LT401773</t>
  </si>
  <si>
    <t>CUST1934</t>
  </si>
  <si>
    <t>LT400654</t>
  </si>
  <si>
    <t>CUST1227</t>
  </si>
  <si>
    <t>LT400747</t>
  </si>
  <si>
    <t>CUST3374</t>
  </si>
  <si>
    <t>LT401239</t>
  </si>
  <si>
    <t>CUST3134</t>
  </si>
  <si>
    <t>LT401054</t>
  </si>
  <si>
    <t>CUST1452</t>
  </si>
  <si>
    <t>LT402103</t>
  </si>
  <si>
    <t>CUST3443</t>
  </si>
  <si>
    <t>LT402499</t>
  </si>
  <si>
    <t>CUST1263</t>
  </si>
  <si>
    <t>LT402758</t>
  </si>
  <si>
    <t>CUST2064</t>
  </si>
  <si>
    <t>LT401623</t>
  </si>
  <si>
    <t>CUST1986</t>
  </si>
  <si>
    <t>LT403200</t>
  </si>
  <si>
    <t>LT403125</t>
  </si>
  <si>
    <t>CUST2074</t>
  </si>
  <si>
    <t>LT400358</t>
  </si>
  <si>
    <t>CUST1042</t>
  </si>
  <si>
    <t>LT402241</t>
  </si>
  <si>
    <t>CUST1139</t>
  </si>
  <si>
    <t>LT403283</t>
  </si>
  <si>
    <t>LT403430</t>
  </si>
  <si>
    <t>CUST3157</t>
  </si>
  <si>
    <t>LT402283</t>
  </si>
  <si>
    <t>CUST3188</t>
  </si>
  <si>
    <t>LT401757</t>
  </si>
  <si>
    <t>CUST2281</t>
  </si>
  <si>
    <t>LT400858</t>
  </si>
  <si>
    <t>CUST1888</t>
  </si>
  <si>
    <t>LT403174</t>
  </si>
  <si>
    <t>LT402198</t>
  </si>
  <si>
    <t>CUST3001</t>
  </si>
  <si>
    <t>LT402891</t>
  </si>
  <si>
    <t>CUST2072</t>
  </si>
  <si>
    <t>LT402904</t>
  </si>
  <si>
    <t>CUST1854</t>
  </si>
  <si>
    <t>LT402510</t>
  </si>
  <si>
    <t>LT401856</t>
  </si>
  <si>
    <t>CUST2038</t>
  </si>
  <si>
    <t>LT400360</t>
  </si>
  <si>
    <t>LT402242</t>
  </si>
  <si>
    <t>LT402234</t>
  </si>
  <si>
    <t>LT403083</t>
  </si>
  <si>
    <t>CUST3448</t>
  </si>
  <si>
    <t>LT402945</t>
  </si>
  <si>
    <t>CUST1805</t>
  </si>
  <si>
    <t>LT402770</t>
  </si>
  <si>
    <t>CUST1590</t>
  </si>
  <si>
    <t>LT402808</t>
  </si>
  <si>
    <t>CUST2395</t>
  </si>
  <si>
    <t>LT401818</t>
  </si>
  <si>
    <t>CUST2737</t>
  </si>
  <si>
    <t>LT401323</t>
  </si>
  <si>
    <t>LT401170</t>
  </si>
  <si>
    <t>CUST1153</t>
  </si>
  <si>
    <t>LT403371</t>
  </si>
  <si>
    <t>CUST3194</t>
  </si>
  <si>
    <t>LT402619</t>
  </si>
  <si>
    <t>LT402151</t>
  </si>
  <si>
    <t>CUST2789</t>
  </si>
  <si>
    <t>LT402246</t>
  </si>
  <si>
    <t>CUST620</t>
  </si>
  <si>
    <t>LT403050</t>
  </si>
  <si>
    <t>CUST2568</t>
  </si>
  <si>
    <t>LT403390</t>
  </si>
  <si>
    <t>CUST2976</t>
  </si>
  <si>
    <t>LT402235</t>
  </si>
  <si>
    <t>CUST3181</t>
  </si>
  <si>
    <t>LT403114</t>
  </si>
  <si>
    <t>CUST1830</t>
  </si>
  <si>
    <t>LT400352</t>
  </si>
  <si>
    <t>CUST1733</t>
  </si>
  <si>
    <t>LT401516</t>
  </si>
  <si>
    <t>CUST3019</t>
  </si>
  <si>
    <t>LT401697</t>
  </si>
  <si>
    <t>CUST1303</t>
  </si>
  <si>
    <t>LT400798</t>
  </si>
  <si>
    <t>LT403429</t>
  </si>
  <si>
    <t>CUST1955</t>
  </si>
  <si>
    <t>LT400721</t>
  </si>
  <si>
    <t>CUST2598</t>
  </si>
  <si>
    <t>LT402939</t>
  </si>
  <si>
    <t>CUST2051</t>
  </si>
  <si>
    <t>LT403059</t>
  </si>
  <si>
    <t>CUST2804</t>
  </si>
  <si>
    <t>LT402379</t>
  </si>
  <si>
    <t>CUST3361</t>
  </si>
  <si>
    <t>LT401288</t>
  </si>
  <si>
    <t>CUST2446</t>
  </si>
  <si>
    <t>LT400705</t>
  </si>
  <si>
    <t>CUST1526</t>
  </si>
  <si>
    <t>LT401740</t>
  </si>
  <si>
    <t>CUST3238</t>
  </si>
  <si>
    <t>LT400595</t>
  </si>
  <si>
    <t>CUST3463</t>
  </si>
  <si>
    <t>LT401098</t>
  </si>
  <si>
    <t>LT402998</t>
  </si>
  <si>
    <t>LT401655</t>
  </si>
  <si>
    <t>CUST3343</t>
  </si>
  <si>
    <t>LT403477</t>
  </si>
  <si>
    <t>LT401589</t>
  </si>
  <si>
    <t>CUST1540</t>
  </si>
  <si>
    <t>LT402923</t>
  </si>
  <si>
    <t>CUST1460</t>
  </si>
  <si>
    <t>LT400676</t>
  </si>
  <si>
    <t>CUST2162</t>
  </si>
  <si>
    <t>LT403491</t>
  </si>
  <si>
    <t>CUST1496</t>
  </si>
  <si>
    <t>LT400761</t>
  </si>
  <si>
    <t>LT403325</t>
  </si>
  <si>
    <t>LT401684</t>
  </si>
  <si>
    <t>CUST1322</t>
  </si>
  <si>
    <t>LT400748</t>
  </si>
  <si>
    <t>CUST1709</t>
  </si>
  <si>
    <t>LT400449</t>
  </si>
  <si>
    <t>CUST1369</t>
  </si>
  <si>
    <t>LT402718</t>
  </si>
  <si>
    <t>CUST3202</t>
  </si>
  <si>
    <t>LT401685</t>
  </si>
  <si>
    <t>LT401093</t>
  </si>
  <si>
    <t>CUST1138</t>
  </si>
  <si>
    <t>LT401232</t>
  </si>
  <si>
    <t>CUST1539</t>
  </si>
  <si>
    <t>LT401152</t>
  </si>
  <si>
    <t>CUST1932</t>
  </si>
  <si>
    <t>LT401361</t>
  </si>
  <si>
    <t>CUST1682</t>
  </si>
  <si>
    <t>LT400739</t>
  </si>
  <si>
    <t>CUST657</t>
  </si>
  <si>
    <t>LT402560</t>
  </si>
  <si>
    <t>LT401573</t>
  </si>
  <si>
    <t>CUST2896</t>
  </si>
  <si>
    <t>LT400881</t>
  </si>
  <si>
    <t>LT403227</t>
  </si>
  <si>
    <t>CUST1832</t>
  </si>
  <si>
    <t>LT400638</t>
  </si>
  <si>
    <t>CUST3453</t>
  </si>
  <si>
    <t>LT400937</t>
  </si>
  <si>
    <t>CUST1230</t>
  </si>
  <si>
    <t>LT403343</t>
  </si>
  <si>
    <t>CUST2357</t>
  </si>
  <si>
    <t>LT401190</t>
  </si>
  <si>
    <t>CUST2952</t>
  </si>
  <si>
    <t>LT402832</t>
  </si>
  <si>
    <t>CUST2763</t>
  </si>
  <si>
    <t>LT401651</t>
  </si>
  <si>
    <t>CUST2439</t>
  </si>
  <si>
    <t>LT403466</t>
  </si>
  <si>
    <t>CUST2003</t>
  </si>
  <si>
    <t>LT400785</t>
  </si>
  <si>
    <t>CUST2011</t>
  </si>
  <si>
    <t>LT402880</t>
  </si>
  <si>
    <t>CUST2779</t>
  </si>
  <si>
    <t>LT400378</t>
  </si>
  <si>
    <t>cust2244</t>
  </si>
  <si>
    <t>LT401001</t>
  </si>
  <si>
    <t>CUST2230</t>
  </si>
  <si>
    <t>LT401939</t>
  </si>
  <si>
    <t>LT402345</t>
  </si>
  <si>
    <t>CUST3004</t>
  </si>
  <si>
    <t>LT401477</t>
  </si>
  <si>
    <t>CUST3225</t>
  </si>
  <si>
    <t>LT403034</t>
  </si>
  <si>
    <t>CUST3048</t>
  </si>
  <si>
    <t>LT402308</t>
  </si>
  <si>
    <t>CUST1936</t>
  </si>
  <si>
    <t>LT403298</t>
  </si>
  <si>
    <t>LT402584</t>
  </si>
  <si>
    <t>CUST1012</t>
  </si>
  <si>
    <t>LT402110</t>
  </si>
  <si>
    <t>CUST2497</t>
  </si>
  <si>
    <t>LT402298</t>
  </si>
  <si>
    <t>CUST1378</t>
  </si>
  <si>
    <t>LT400274</t>
  </si>
  <si>
    <t>CUST1770</t>
  </si>
  <si>
    <t>LT402983</t>
  </si>
  <si>
    <t>CUST2406</t>
  </si>
  <si>
    <t>LT400034</t>
  </si>
  <si>
    <t>CUST3105</t>
  </si>
  <si>
    <t>LT400525</t>
  </si>
  <si>
    <t>LT400746</t>
  </si>
  <si>
    <t>CUST1367</t>
  </si>
  <si>
    <t>LT401209</t>
  </si>
  <si>
    <t>LT403461</t>
  </si>
  <si>
    <t>LT400956</t>
  </si>
  <si>
    <t>LT402709</t>
  </si>
  <si>
    <t>CUST2541</t>
  </si>
  <si>
    <t>LT401759</t>
  </si>
  <si>
    <t>LT401615</t>
  </si>
  <si>
    <t>CUST3195</t>
  </si>
  <si>
    <t>LT400339</t>
  </si>
  <si>
    <t>LT403168</t>
  </si>
  <si>
    <t>CUST2447</t>
  </si>
  <si>
    <t>LT401210</t>
  </si>
  <si>
    <t>CUST2201</t>
  </si>
  <si>
    <t>LT402645</t>
  </si>
  <si>
    <t>LT400981</t>
  </si>
  <si>
    <t>CUST2607</t>
  </si>
  <si>
    <t>LT402351</t>
  </si>
  <si>
    <t>CUST1186</t>
  </si>
  <si>
    <t>LT403079</t>
  </si>
  <si>
    <t>CUST2370</t>
  </si>
  <si>
    <t>LT403052</t>
  </si>
  <si>
    <t>CUST2588</t>
  </si>
  <si>
    <t>LT402043</t>
  </si>
  <si>
    <t>CUST2892</t>
  </si>
  <si>
    <t>LT401278</t>
  </si>
  <si>
    <t>CUST3269</t>
  </si>
  <si>
    <t>LT401046</t>
  </si>
  <si>
    <t>CUST1287</t>
  </si>
  <si>
    <t>LT401075</t>
  </si>
  <si>
    <t>LT401358</t>
  </si>
  <si>
    <t>CUST2325</t>
  </si>
  <si>
    <t>LT400088</t>
  </si>
  <si>
    <t>CUST2033</t>
  </si>
  <si>
    <t>LT402640</t>
  </si>
  <si>
    <t>CUST1531</t>
  </si>
  <si>
    <t>LT403301</t>
  </si>
  <si>
    <t>CUST2097</t>
  </si>
  <si>
    <t>LT401587</t>
  </si>
  <si>
    <t>CUST2372</t>
  </si>
  <si>
    <t>LT401408</t>
  </si>
  <si>
    <t>CUST2754</t>
  </si>
  <si>
    <t>LT400978</t>
  </si>
  <si>
    <t>LT402540</t>
  </si>
  <si>
    <t>CUST2883</t>
  </si>
  <si>
    <t>LT402859</t>
  </si>
  <si>
    <t>CUST1144</t>
  </si>
  <si>
    <t>LT400173</t>
  </si>
  <si>
    <t>CUST3458</t>
  </si>
  <si>
    <t>LT403058</t>
  </si>
  <si>
    <t>CUST1222</t>
  </si>
  <si>
    <t>LT400733</t>
  </si>
  <si>
    <t>CUST3207</t>
  </si>
  <si>
    <t>LT401198</t>
  </si>
  <si>
    <t>LT400320</t>
  </si>
  <si>
    <t>CUST3087</t>
  </si>
  <si>
    <t>LT403017</t>
  </si>
  <si>
    <t>CUST2369</t>
  </si>
  <si>
    <t>LT402080</t>
  </si>
  <si>
    <t>LT402310</t>
  </si>
  <si>
    <t>CUST2767</t>
  </si>
  <si>
    <t>LT403112</t>
  </si>
  <si>
    <t>LT402295</t>
  </si>
  <si>
    <t>CUST1085</t>
  </si>
  <si>
    <t>LT400536</t>
  </si>
  <si>
    <t>LT401380</t>
  </si>
  <si>
    <t>CUST2215</t>
  </si>
  <si>
    <t>LT401603</t>
  </si>
  <si>
    <t>LT402605</t>
  </si>
  <si>
    <t>CUST1220</t>
  </si>
  <si>
    <t>LT403329</t>
  </si>
  <si>
    <t>CUST3002</t>
  </si>
  <si>
    <t>LT402162</t>
  </si>
  <si>
    <t>CUST1236</t>
  </si>
  <si>
    <t>LT401706</t>
  </si>
  <si>
    <t>LT401624</t>
  </si>
  <si>
    <t>CUST2893</t>
  </si>
  <si>
    <t>LT401331</t>
  </si>
  <si>
    <t>CUST2010</t>
  </si>
  <si>
    <t>LT400852</t>
  </si>
  <si>
    <t>CUST1699</t>
  </si>
  <si>
    <t>LT403395</t>
  </si>
  <si>
    <t>CUST1197</t>
  </si>
  <si>
    <t>LT400313</t>
  </si>
  <si>
    <t>CUST1045</t>
  </si>
  <si>
    <t>LT402253</t>
  </si>
  <si>
    <t>CUST1630</t>
  </si>
  <si>
    <t>LT400778</t>
  </si>
  <si>
    <t>LT401920</t>
  </si>
  <si>
    <t>CUST2169</t>
  </si>
  <si>
    <t>LT401913</t>
  </si>
  <si>
    <t>CUST1588</t>
  </si>
  <si>
    <t>LT400204</t>
  </si>
  <si>
    <t>CUST2479</t>
  </si>
  <si>
    <t>LT402749</t>
  </si>
  <si>
    <t>CUST3018</t>
  </si>
  <si>
    <t>LT401611</t>
  </si>
  <si>
    <t>LT402663</t>
  </si>
  <si>
    <t>LT402193</t>
  </si>
  <si>
    <t>CUST3209</t>
  </si>
  <si>
    <t>LT402553</t>
  </si>
  <si>
    <t>cust2312</t>
  </si>
  <si>
    <t>LT402304</t>
  </si>
  <si>
    <t>CUST2023</t>
  </si>
  <si>
    <t>LT401595</t>
  </si>
  <si>
    <t>LT402768</t>
  </si>
  <si>
    <t>LT40000749</t>
  </si>
  <si>
    <t>CUST1047</t>
  </si>
  <si>
    <t>LT401574</t>
  </si>
  <si>
    <t>CUST1996</t>
  </si>
  <si>
    <t>LT400995</t>
  </si>
  <si>
    <t>CUST2494</t>
  </si>
  <si>
    <t>LT403422</t>
  </si>
  <si>
    <t>LT400016</t>
  </si>
  <si>
    <t>CUST1300</t>
  </si>
  <si>
    <t>LT401842</t>
  </si>
  <si>
    <t>CUST2697</t>
  </si>
  <si>
    <t>LT402733</t>
  </si>
  <si>
    <t>CUST2105</t>
  </si>
  <si>
    <t>LT401027</t>
  </si>
  <si>
    <t>CUST2564</t>
  </si>
  <si>
    <t>LT400324</t>
  </si>
  <si>
    <t>LT400833</t>
  </si>
  <si>
    <t>CUST1147</t>
  </si>
  <si>
    <t>LT401055</t>
  </si>
  <si>
    <t>CUST2392</t>
  </si>
  <si>
    <t>LT402354</t>
  </si>
  <si>
    <t>CUST1400</t>
  </si>
  <si>
    <t>LT402290</t>
  </si>
  <si>
    <t>CUST2284</t>
  </si>
  <si>
    <t>LT401261</t>
  </si>
  <si>
    <t>CUST2314</t>
  </si>
  <si>
    <t>LT402687</t>
  </si>
  <si>
    <t>CUST3346</t>
  </si>
  <si>
    <t>LT400487</t>
  </si>
  <si>
    <t>CUST1381</t>
  </si>
  <si>
    <t>LT400797</t>
  </si>
  <si>
    <t>CUST2472</t>
  </si>
  <si>
    <t>LT401760</t>
  </si>
  <si>
    <t>CUST3385</t>
  </si>
  <si>
    <t>LT403451</t>
  </si>
  <si>
    <t>LT402401</t>
  </si>
  <si>
    <t>CUST1502</t>
  </si>
  <si>
    <t>LT401597</t>
  </si>
  <si>
    <t>LT400355</t>
  </si>
  <si>
    <t>LT401832</t>
  </si>
  <si>
    <t>CUST1069</t>
  </si>
  <si>
    <t>LT402790</t>
  </si>
  <si>
    <t>CUST1586</t>
  </si>
  <si>
    <t>LT402589</t>
  </si>
  <si>
    <t>LT402476</t>
  </si>
  <si>
    <t>CUST2689</t>
  </si>
  <si>
    <t>LT400382</t>
  </si>
  <si>
    <t>CUST2270</t>
  </si>
  <si>
    <t>LT401084</t>
  </si>
  <si>
    <t>CUST3442</t>
  </si>
  <si>
    <t>LT400043</t>
  </si>
  <si>
    <t>CUST3498</t>
  </si>
  <si>
    <t>LT403204</t>
  </si>
  <si>
    <t>CUST2658</t>
  </si>
  <si>
    <t>LT402324</t>
  </si>
  <si>
    <t>CUST1584</t>
  </si>
  <si>
    <t>LT403467</t>
  </si>
  <si>
    <t>CUST2471</t>
  </si>
  <si>
    <t>LT400468</t>
  </si>
  <si>
    <t>CUST1478</t>
  </si>
  <si>
    <t>LT403182</t>
  </si>
  <si>
    <t>CUST2277</t>
  </si>
  <si>
    <t>LT400112</t>
  </si>
  <si>
    <t>CUST2965</t>
  </si>
  <si>
    <t>LT402990</t>
  </si>
  <si>
    <t>CUST1008</t>
  </si>
  <si>
    <t>LT401883</t>
  </si>
  <si>
    <t>LT401102</t>
  </si>
  <si>
    <t>CUST1046</t>
  </si>
  <si>
    <t>LT401617</t>
  </si>
  <si>
    <t>CUST2685</t>
  </si>
  <si>
    <t>LT401421</t>
  </si>
  <si>
    <t>LT400681</t>
  </si>
  <si>
    <t>CUST2950</t>
  </si>
  <si>
    <t>LT402231</t>
  </si>
  <si>
    <t>CUST1259</t>
  </si>
  <si>
    <t>LT402478</t>
  </si>
  <si>
    <t>LT402449</t>
  </si>
  <si>
    <t>CUST1503</t>
  </si>
  <si>
    <t>LT400271</t>
  </si>
  <si>
    <t>CUST1087</t>
  </si>
  <si>
    <t>LT402092</t>
  </si>
  <si>
    <t>LT402583</t>
  </si>
  <si>
    <t>CUST3015</t>
  </si>
  <si>
    <t>LT400570</t>
  </si>
  <si>
    <t>LT401731</t>
  </si>
  <si>
    <t>CUST2320</t>
  </si>
  <si>
    <t>LT402201</t>
  </si>
  <si>
    <t>CUST1965</t>
  </si>
  <si>
    <t>LT401234</t>
  </si>
  <si>
    <t>CUST2854</t>
  </si>
  <si>
    <t>LT403023</t>
  </si>
  <si>
    <t>CUST3166</t>
  </si>
  <si>
    <t>LT400137</t>
  </si>
  <si>
    <t>CUST2287</t>
  </si>
  <si>
    <t>LT400965</t>
  </si>
  <si>
    <t>CUST1707</t>
  </si>
  <si>
    <t>LT400563</t>
  </si>
  <si>
    <t>LT402804</t>
  </si>
  <si>
    <t>LT402008</t>
  </si>
  <si>
    <t>CUST3072</t>
  </si>
  <si>
    <t>LT400328</t>
  </si>
  <si>
    <t>CUST1432</t>
  </si>
  <si>
    <t>LT402877</t>
  </si>
  <si>
    <t>CUST2482</t>
  </si>
  <si>
    <t>LT402558</t>
  </si>
  <si>
    <t>CUST1489</t>
  </si>
  <si>
    <t>LT402097</t>
  </si>
  <si>
    <t>LT403036</t>
  </si>
  <si>
    <t>CUST2523</t>
  </si>
  <si>
    <t>LT400213</t>
  </si>
  <si>
    <t>LT400514</t>
  </si>
  <si>
    <t>CUST2515</t>
  </si>
  <si>
    <t>LT400115</t>
  </si>
  <si>
    <t>LT402050</t>
  </si>
  <si>
    <t>CUST2979</t>
  </si>
  <si>
    <t>LT402434</t>
  </si>
  <si>
    <t>CUST1618</t>
  </si>
  <si>
    <t>LT403147</t>
  </si>
  <si>
    <t>LT400695</t>
  </si>
  <si>
    <t>LT403423</t>
  </si>
  <si>
    <t>CUST3492</t>
  </si>
  <si>
    <t>LT401519</t>
  </si>
  <si>
    <t>LT400808</t>
  </si>
  <si>
    <t>LT400877</t>
  </si>
  <si>
    <t>CUST2476</t>
  </si>
  <si>
    <t>LT402380</t>
  </si>
  <si>
    <t>CUST3344</t>
  </si>
  <si>
    <t>LT400483</t>
  </si>
  <si>
    <t>CUST1891</t>
  </si>
  <si>
    <t>LT401955</t>
  </si>
  <si>
    <t>LT402543</t>
  </si>
  <si>
    <t>LT402569</t>
  </si>
  <si>
    <t>CUST2696</t>
  </si>
  <si>
    <t>LT400059</t>
  </si>
  <si>
    <t>LT401155</t>
  </si>
  <si>
    <t>CUST3476</t>
  </si>
  <si>
    <t>LT402933</t>
  </si>
  <si>
    <t>CUST1302</t>
  </si>
  <si>
    <t>LT403331</t>
  </si>
  <si>
    <t>CUST1324</t>
  </si>
  <si>
    <t>LT400561</t>
  </si>
  <si>
    <t>LT401719</t>
  </si>
  <si>
    <t>CUST3265</t>
  </si>
  <si>
    <t>LT401647</t>
  </si>
  <si>
    <t>CUST1351</t>
  </si>
  <si>
    <t>LT401942</t>
  </si>
  <si>
    <t>CUST2701</t>
  </si>
  <si>
    <t>LT402693</t>
  </si>
  <si>
    <t>CUST3014</t>
  </si>
  <si>
    <t>LT402387</t>
  </si>
  <si>
    <t>CUST3010</t>
  </si>
  <si>
    <t>LT402850</t>
  </si>
  <si>
    <t>CUST1589</t>
  </si>
  <si>
    <t>LT401040</t>
  </si>
  <si>
    <t>CUST1492</t>
  </si>
  <si>
    <t>LT400569</t>
  </si>
  <si>
    <t>CUST1639</t>
  </si>
  <si>
    <t>LT402435</t>
  </si>
  <si>
    <t>CUST3387</t>
  </si>
  <si>
    <t>LT402871</t>
  </si>
  <si>
    <t>CUST3199</t>
  </si>
  <si>
    <t>LT401774</t>
  </si>
  <si>
    <t>CUST1826</t>
  </si>
  <si>
    <t>LT400436</t>
  </si>
  <si>
    <t>CUST1048</t>
  </si>
  <si>
    <t>LT401164</t>
  </si>
  <si>
    <t>CUST2174</t>
  </si>
  <si>
    <t>LT402011</t>
  </si>
  <si>
    <t>LT403055</t>
  </si>
  <si>
    <t>LT403004</t>
  </si>
  <si>
    <t>LT401360</t>
  </si>
  <si>
    <t>CUST2168</t>
  </si>
  <si>
    <t>LT402890</t>
  </si>
  <si>
    <t>LT401140</t>
  </si>
  <si>
    <t>LT403060</t>
  </si>
  <si>
    <t>LT400820</t>
  </si>
  <si>
    <t>LT401381</t>
  </si>
  <si>
    <t>CUST2785</t>
  </si>
  <si>
    <t>LT401266</t>
  </si>
  <si>
    <t>CUST1688</t>
  </si>
  <si>
    <t>LT403238</t>
  </si>
  <si>
    <t>CUST1548</t>
  </si>
  <si>
    <t>LT401269</t>
  </si>
  <si>
    <t>CUST2866</t>
  </si>
  <si>
    <t>LT401721</t>
  </si>
  <si>
    <t>LT401796</t>
  </si>
  <si>
    <t>CUST2058</t>
  </si>
  <si>
    <t>LT402507</t>
  </si>
  <si>
    <t>CUST1911</t>
  </si>
  <si>
    <t>LT400526</t>
  </si>
  <si>
    <t>CUST1600</t>
  </si>
  <si>
    <t>LT400083</t>
  </si>
  <si>
    <t>LT400596</t>
  </si>
  <si>
    <t>CUST3218</t>
  </si>
  <si>
    <t>LT402491</t>
  </si>
  <si>
    <t>CUST1357</t>
  </si>
  <si>
    <t>LT401983</t>
  </si>
  <si>
    <t>CUST3047</t>
  </si>
  <si>
    <t>LT402620</t>
  </si>
  <si>
    <t>CUST2628</t>
  </si>
  <si>
    <t>LT403089</t>
  </si>
  <si>
    <t>LT400605</t>
  </si>
  <si>
    <t>CUST2404</t>
  </si>
  <si>
    <t>LT403156</t>
  </si>
  <si>
    <t>CUST2929</t>
  </si>
  <si>
    <t>LT400113</t>
  </si>
  <si>
    <t>CUST1223</t>
  </si>
  <si>
    <t>LT401632</t>
  </si>
  <si>
    <t>CUST1710</t>
  </si>
  <si>
    <t>LT400003</t>
  </si>
  <si>
    <t>CUST3103</t>
  </si>
  <si>
    <t>LT403273</t>
  </si>
  <si>
    <t>CUST2178</t>
  </si>
  <si>
    <t>LT400614</t>
  </si>
  <si>
    <t>CUST2960</t>
  </si>
  <si>
    <t>LT400912</t>
  </si>
  <si>
    <t>LT403457</t>
  </si>
  <si>
    <t>CUST3403</t>
  </si>
  <si>
    <t>LT400254</t>
  </si>
  <si>
    <t>LT400753</t>
  </si>
  <si>
    <t>CUST2559</t>
  </si>
  <si>
    <t>LT400341</t>
  </si>
  <si>
    <t>CUST2739</t>
  </si>
  <si>
    <t>LT402100</t>
  </si>
  <si>
    <t>CUST1067</t>
  </si>
  <si>
    <t>LT401110</t>
  </si>
  <si>
    <t>CUST1443</t>
  </si>
  <si>
    <t>LT403084</t>
  </si>
  <si>
    <t>CUST1665</t>
  </si>
  <si>
    <t>LT400393</t>
  </si>
  <si>
    <t>CUST3078</t>
  </si>
  <si>
    <t>LT401265</t>
  </si>
  <si>
    <t>LT403315</t>
  </si>
  <si>
    <t>LT402862</t>
  </si>
  <si>
    <t>LT401310</t>
  </si>
  <si>
    <t>CUST2822</t>
  </si>
  <si>
    <t>LT400135</t>
  </si>
  <si>
    <t>CUST1720</t>
  </si>
  <si>
    <t>LT401238</t>
  </si>
  <si>
    <t>LT402446</t>
  </si>
  <si>
    <t>LT403449</t>
  </si>
  <si>
    <t>CUST1583</t>
  </si>
  <si>
    <t>LT401277</t>
  </si>
  <si>
    <t>LT403237</t>
  </si>
  <si>
    <t>LT400663</t>
  </si>
  <si>
    <t>CUST1843</t>
  </si>
  <si>
    <t>LT400161</t>
  </si>
  <si>
    <t>CUST2984</t>
  </si>
  <si>
    <t>LT401633</t>
  </si>
  <si>
    <t>CUST1049</t>
  </si>
  <si>
    <t>LT402256</t>
  </si>
  <si>
    <t>LT400860</t>
  </si>
  <si>
    <t>LT401168</t>
  </si>
  <si>
    <t>CUST3407</t>
  </si>
  <si>
    <t>LT402339</t>
  </si>
  <si>
    <t>CUST1912</t>
  </si>
  <si>
    <t>LT403137</t>
  </si>
  <si>
    <t>CUST2290</t>
  </si>
  <si>
    <t>LT400755</t>
  </si>
  <si>
    <t>LT401834</t>
  </si>
  <si>
    <t>CUST2690</t>
  </si>
  <si>
    <t>LT403398</t>
  </si>
  <si>
    <t>CUST2456</t>
  </si>
  <si>
    <t>LT402352</t>
  </si>
  <si>
    <t>CUST3327</t>
  </si>
  <si>
    <t>LT400773</t>
  </si>
  <si>
    <t>CUST1663</t>
  </si>
  <si>
    <t>LT402593</t>
  </si>
  <si>
    <t>CUST1091</t>
  </si>
  <si>
    <t>LT401015</t>
  </si>
  <si>
    <t>CUST3030</t>
  </si>
  <si>
    <t>LT402623</t>
  </si>
  <si>
    <t>LT400309</t>
  </si>
  <si>
    <t>LT400682</t>
  </si>
  <si>
    <t>cust1681</t>
  </si>
  <si>
    <t>LT401667</t>
  </si>
  <si>
    <t>CUST1306</t>
  </si>
  <si>
    <t>LT402642</t>
  </si>
  <si>
    <t>CUST1293</t>
  </si>
  <si>
    <t>LT403482</t>
  </si>
  <si>
    <t>CUST1980</t>
  </si>
  <si>
    <t>LT403194</t>
  </si>
  <si>
    <t>CUST2034</t>
  </si>
  <si>
    <t>LT402911</t>
  </si>
  <si>
    <t>CUST3125</t>
  </si>
  <si>
    <t>LT400462</t>
  </si>
  <si>
    <t>LT400337</t>
  </si>
  <si>
    <t>CUST3250</t>
  </si>
  <si>
    <t>LT400494</t>
  </si>
  <si>
    <t>CUST3473</t>
  </si>
  <si>
    <t>LT403150</t>
  </si>
  <si>
    <t>LT403475</t>
  </si>
  <si>
    <t>CUST2736</t>
  </si>
  <si>
    <t>LT401510</t>
  </si>
  <si>
    <t>LT400927</t>
  </si>
  <si>
    <t>LT400057</t>
  </si>
  <si>
    <t>LT400607</t>
  </si>
  <si>
    <t>CUST3366</t>
  </si>
  <si>
    <t>LT400947</t>
  </si>
  <si>
    <t>CUST1318</t>
  </si>
  <si>
    <t>LT401149</t>
  </si>
  <si>
    <t>CUST2022</t>
  </si>
  <si>
    <t>LT400713</t>
  </si>
  <si>
    <t>CUST1260</t>
  </si>
  <si>
    <t>LT401350</t>
  </si>
  <si>
    <t>CUST1778</t>
  </si>
  <si>
    <t>LT401879</t>
  </si>
  <si>
    <t>CUST2899</t>
  </si>
  <si>
    <t>LT400982</t>
  </si>
  <si>
    <t>CUST3484</t>
  </si>
  <si>
    <t>LT400691</t>
  </si>
  <si>
    <t>CUST1308</t>
  </si>
  <si>
    <t>LT401367</t>
  </si>
  <si>
    <t>LT400684</t>
  </si>
  <si>
    <t>LT401748</t>
  </si>
  <si>
    <t>LT401902</t>
  </si>
  <si>
    <t>CUST1662</t>
  </si>
  <si>
    <t>LT402600</t>
  </si>
  <si>
    <t>CUST1674</t>
  </si>
  <si>
    <t>LT403099</t>
  </si>
  <si>
    <t>CUST1671</t>
  </si>
  <si>
    <t>LT400791</t>
  </si>
  <si>
    <t>CUST2750</t>
  </si>
  <si>
    <t>LT401225</t>
  </si>
  <si>
    <t>CUST3389</t>
  </si>
  <si>
    <t>LT400613</t>
  </si>
  <si>
    <t>CUST940</t>
  </si>
  <si>
    <t>LT400796</t>
  </si>
  <si>
    <t>CUST2079</t>
  </si>
  <si>
    <t>LT403093</t>
  </si>
  <si>
    <t>CUST2884</t>
  </si>
  <si>
    <t>LT401300</t>
  </si>
  <si>
    <t>CUST2129</t>
  </si>
  <si>
    <t>LT403187</t>
  </si>
  <si>
    <t>CUST3400</t>
  </si>
  <si>
    <t>LT400172</t>
  </si>
  <si>
    <t>LT401466</t>
  </si>
  <si>
    <t>CUST2733</t>
  </si>
  <si>
    <t>LT402128</t>
  </si>
  <si>
    <t>LT403242</t>
  </si>
  <si>
    <t>LT400771</t>
  </si>
  <si>
    <t>CUST2341</t>
  </si>
  <si>
    <t>LT400171</t>
  </si>
  <si>
    <t>CUST3353</t>
  </si>
  <si>
    <t>LT403335</t>
  </si>
  <si>
    <t>CUST1427</t>
  </si>
  <si>
    <t>LT402285</t>
  </si>
  <si>
    <t>CUST3143</t>
  </si>
  <si>
    <t>LT400675</t>
  </si>
  <si>
    <t>LT402742</t>
  </si>
  <si>
    <t>CUST3128</t>
  </si>
  <si>
    <t>LT401844</t>
  </si>
  <si>
    <t>CUST2721</t>
  </si>
  <si>
    <t>LT401994</t>
  </si>
  <si>
    <t>CUST1817</t>
  </si>
  <si>
    <t>LT403304</t>
  </si>
  <si>
    <t>CUST2834</t>
  </si>
  <si>
    <t>LT402502</t>
  </si>
  <si>
    <t>CUST2462</t>
  </si>
  <si>
    <t>LT401191</t>
  </si>
  <si>
    <t>LT400690</t>
  </si>
  <si>
    <t>LT400351</t>
  </si>
  <si>
    <t>LT401925</t>
  </si>
  <si>
    <t>CUST2208</t>
  </si>
  <si>
    <t>LT401720</t>
  </si>
  <si>
    <t>CUST2547</t>
  </si>
  <si>
    <t>LT400205</t>
  </si>
  <si>
    <t>CUST3031</t>
  </si>
  <si>
    <t>LT402727</t>
  </si>
  <si>
    <t>CUST2978</t>
  </si>
  <si>
    <t>LT400933</t>
  </si>
  <si>
    <t>LT400936</t>
  </si>
  <si>
    <t>CUST2593</t>
  </si>
  <si>
    <t>LT400592</t>
  </si>
  <si>
    <t>LT402389</t>
  </si>
  <si>
    <t>CUST2752</t>
  </si>
  <si>
    <t>LT400241</t>
  </si>
  <si>
    <t>CUST2576</t>
  </si>
  <si>
    <t>LT402852</t>
  </si>
  <si>
    <t>CUST1143</t>
  </si>
  <si>
    <t>LT402108</t>
  </si>
  <si>
    <t>CUST1495</t>
  </si>
  <si>
    <t>LT401851</t>
  </si>
  <si>
    <t>CUST1968</t>
  </si>
  <si>
    <t>LT403270</t>
  </si>
  <si>
    <t>CUST1092</t>
  </si>
  <si>
    <t>LT401073</t>
  </si>
  <si>
    <t>CUST2083</t>
  </si>
  <si>
    <t>LT402582</t>
  </si>
  <si>
    <t>CUST1992</t>
  </si>
  <si>
    <t>LT401413</t>
  </si>
  <si>
    <t>LT401415</t>
  </si>
  <si>
    <t>CUST1191</t>
  </si>
  <si>
    <t>LT401612</t>
  </si>
  <si>
    <t>CUST2192</t>
  </si>
  <si>
    <t>LT401943</t>
  </si>
  <si>
    <t>CUST1708</t>
  </si>
  <si>
    <t>LT401722</t>
  </si>
  <si>
    <t>CUST1598</t>
  </si>
  <si>
    <t>LT401604</t>
  </si>
  <si>
    <t>CUST1135</t>
  </si>
  <si>
    <t>LT400694</t>
  </si>
  <si>
    <t>CUST3150</t>
  </si>
  <si>
    <t>LT402995</t>
  </si>
  <si>
    <t>CUST1458</t>
  </si>
  <si>
    <t>LT402803</t>
  </si>
  <si>
    <t>CUST3331</t>
  </si>
  <si>
    <t>LT401247</t>
  </si>
  <si>
    <t>LT402670</t>
  </si>
  <si>
    <t>LT401716</t>
  </si>
  <si>
    <t>LT400374</t>
  </si>
  <si>
    <t>CUST1981</t>
  </si>
  <si>
    <t>LT402086</t>
  </si>
  <si>
    <t>CUST2939</t>
  </si>
  <si>
    <t>LT402958</t>
  </si>
  <si>
    <t>CUST2940</t>
  </si>
  <si>
    <t>LT400017</t>
  </si>
  <si>
    <t>CUST2335</t>
  </si>
  <si>
    <t>LT402463</t>
  </si>
  <si>
    <t>CUST2977</t>
  </si>
  <si>
    <t>LT401840</t>
  </si>
  <si>
    <t>LT400712</t>
  </si>
  <si>
    <t>LT400955</t>
  </si>
  <si>
    <t>CUST2289</t>
  </si>
  <si>
    <t>LT401872</t>
  </si>
  <si>
    <t>CUST2179</t>
  </si>
  <si>
    <t>LT403311</t>
  </si>
  <si>
    <t>CUST3177</t>
  </si>
  <si>
    <t>LT400457</t>
  </si>
  <si>
    <t>LT402626</t>
  </si>
  <si>
    <t>LT402559</t>
  </si>
  <si>
    <t>LT401180</t>
  </si>
  <si>
    <t>CUST2306</t>
  </si>
  <si>
    <t>LT402740</t>
  </si>
  <si>
    <t>CUST1031</t>
  </si>
  <si>
    <t>LT402846</t>
  </si>
  <si>
    <t>CUST2119</t>
  </si>
  <si>
    <t>LT401322</t>
  </si>
  <si>
    <t>CUST1946</t>
  </si>
  <si>
    <t>LT402698</t>
  </si>
  <si>
    <t>CUST3423</t>
  </si>
  <si>
    <t>LT400669</t>
  </si>
  <si>
    <t>CUST1693</t>
  </si>
  <si>
    <t>LT401904</t>
  </si>
  <si>
    <t>LT403417</t>
  </si>
  <si>
    <t>CUST2440</t>
  </si>
  <si>
    <t>LT402948</t>
  </si>
  <si>
    <t>CUST1592</t>
  </si>
  <si>
    <t>LT401166</t>
  </si>
  <si>
    <t>CUST2118</t>
  </si>
  <si>
    <t>LT401189</t>
  </si>
  <si>
    <t>CUST1009</t>
  </si>
  <si>
    <t>LT402652</t>
  </si>
  <si>
    <t>LT400945</t>
  </si>
  <si>
    <t>LT400284</t>
  </si>
  <si>
    <t>CUST1953</t>
  </si>
  <si>
    <t>LT401406</t>
  </si>
  <si>
    <t>LT402255</t>
  </si>
  <si>
    <t>LT401810</t>
  </si>
  <si>
    <t>CUST1605</t>
  </si>
  <si>
    <t>LT400343</t>
  </si>
  <si>
    <t>CUST2756</t>
  </si>
  <si>
    <t>LT402436</t>
  </si>
  <si>
    <t>CUST2922</t>
  </si>
  <si>
    <t>LT401464</t>
  </si>
  <si>
    <t>CUST3414</t>
  </si>
  <si>
    <t>LT402211</t>
  </si>
  <si>
    <t>CUST1180</t>
  </si>
  <si>
    <t>LT401426</t>
  </si>
  <si>
    <t>CUST1457</t>
  </si>
  <si>
    <t>LT400469</t>
  </si>
  <si>
    <t>CUST2390</t>
  </si>
  <si>
    <t>LT403102</t>
  </si>
  <si>
    <t>LT401782</t>
  </si>
  <si>
    <t>LT402124</t>
  </si>
  <si>
    <t>CUST1314</t>
  </si>
  <si>
    <t>LT403109</t>
  </si>
  <si>
    <t>LT401311</t>
  </si>
  <si>
    <t>CUST2013</t>
  </si>
  <si>
    <t>LT401533</t>
  </si>
  <si>
    <t>CUST2204</t>
  </si>
  <si>
    <t>LT401463</t>
  </si>
  <si>
    <t>CUST3155</t>
  </si>
  <si>
    <t>LT402218</t>
  </si>
  <si>
    <t>LT402548</t>
  </si>
  <si>
    <t>CUST2839</t>
  </si>
  <si>
    <t>LT400735</t>
  </si>
  <si>
    <t>CUST1972</t>
  </si>
  <si>
    <t>LT403344</t>
  </si>
  <si>
    <t>CUST2964</t>
  </si>
  <si>
    <t>LT401910</t>
  </si>
  <si>
    <t>LT401957</t>
  </si>
  <si>
    <t>LT400664</t>
  </si>
  <si>
    <t>LT401391</t>
  </si>
  <si>
    <t>CUST1641</t>
  </si>
  <si>
    <t>LT400018</t>
  </si>
  <si>
    <t>CUST3450</t>
  </si>
  <si>
    <t>LT402836</t>
  </si>
  <si>
    <t>LT401384</t>
  </si>
  <si>
    <t>LT403286</t>
  </si>
  <si>
    <t>LT400431</t>
  </si>
  <si>
    <t>CUST2283</t>
  </si>
  <si>
    <t>LT402590</t>
  </si>
  <si>
    <t>CUST3416</t>
  </si>
  <si>
    <t>LT400104</t>
  </si>
  <si>
    <t>CUST2809</t>
  </si>
  <si>
    <t>LT402302</t>
  </si>
  <si>
    <t>CUST1743</t>
  </si>
  <si>
    <t>LT400220</t>
  </si>
  <si>
    <t>CUST2367</t>
  </si>
  <si>
    <t>LT400689</t>
  </si>
  <si>
    <t>LT400437</t>
  </si>
  <si>
    <t>CUST1157</t>
  </si>
  <si>
    <t>LT400513</t>
  </si>
  <si>
    <t>LT401148</t>
  </si>
  <si>
    <t>CUST3008</t>
  </si>
  <si>
    <t>LT401596</t>
  </si>
  <si>
    <t>LT402190</t>
  </si>
  <si>
    <t>CUST1603</t>
  </si>
  <si>
    <t>LT400097</t>
  </si>
  <si>
    <t>CUST2695</t>
  </si>
  <si>
    <t>LT402980</t>
  </si>
  <si>
    <t>CUST1763</t>
  </si>
  <si>
    <t>LT401217</t>
  </si>
  <si>
    <t>LT402986</t>
  </si>
  <si>
    <t>LT402095</t>
  </si>
  <si>
    <t>LT402760</t>
  </si>
  <si>
    <t>CUST2928</t>
  </si>
  <si>
    <t>LT402395</t>
  </si>
  <si>
    <t>CUST2612</t>
  </si>
  <si>
    <t>LT401973</t>
  </si>
  <si>
    <t>LT401344</t>
  </si>
  <si>
    <t>LT401255</t>
  </si>
  <si>
    <t>LT402857</t>
  </si>
  <si>
    <t>LT402413</t>
  </si>
  <si>
    <t>CUST2746</t>
  </si>
  <si>
    <t>LT401187</t>
  </si>
  <si>
    <t>CUST1344</t>
  </si>
  <si>
    <t>LT400357</t>
  </si>
  <si>
    <t>CUST2247</t>
  </si>
  <si>
    <t>LT400395</t>
  </si>
  <si>
    <t>CUST1841</t>
  </si>
  <si>
    <t>LT400386</t>
  </si>
  <si>
    <t>CUST1174</t>
  </si>
  <si>
    <t>LT402025</t>
  </si>
  <si>
    <t>CUST2551</t>
  </si>
  <si>
    <t>LT400521</t>
  </si>
  <si>
    <t>CUST3465</t>
  </si>
  <si>
    <t>LT401181</t>
  </si>
  <si>
    <t>LT401581</t>
  </si>
  <si>
    <t>CUST1528</t>
  </si>
  <si>
    <t>LT400198</t>
  </si>
  <si>
    <t>CUST3184</t>
  </si>
  <si>
    <t>LT402863</t>
  </si>
  <si>
    <t>LT403320</t>
  </si>
  <si>
    <t>CUST2356</t>
  </si>
  <si>
    <t>LT402757</t>
  </si>
  <si>
    <t>LT400322</t>
  </si>
  <si>
    <t>LT400515</t>
  </si>
  <si>
    <t>CUST1023</t>
  </si>
  <si>
    <t>LT401119</t>
  </si>
  <si>
    <t>CUST2653</t>
  </si>
  <si>
    <t>LT402981</t>
  </si>
  <si>
    <t>LT403376</t>
  </si>
  <si>
    <t>CUST1513</t>
  </si>
  <si>
    <t>LT400575</t>
  </si>
  <si>
    <t>CUST1382</t>
  </si>
  <si>
    <t>LT400227</t>
  </si>
  <si>
    <t>CUST3410</t>
  </si>
  <si>
    <t>LT400866</t>
  </si>
  <si>
    <t>CUST1093</t>
  </si>
  <si>
    <t>LT402637</t>
  </si>
  <si>
    <t>LT402521</t>
  </si>
  <si>
    <t>LT401708</t>
  </si>
  <si>
    <t>CUST2459</t>
  </si>
  <si>
    <t>LT403486</t>
  </si>
  <si>
    <t>CUST3495</t>
  </si>
  <si>
    <t>LT400816</t>
  </si>
  <si>
    <t>CUST3192</t>
  </si>
  <si>
    <t>LT401563</t>
  </si>
  <si>
    <t>LT402338</t>
  </si>
  <si>
    <t>CUST1664</t>
  </si>
  <si>
    <t>LT402641</t>
  </si>
  <si>
    <t>CUST3075</t>
  </si>
  <si>
    <t>LT402849</t>
  </si>
  <si>
    <t>LT400486</t>
  </si>
  <si>
    <t>CUST1887</t>
  </si>
  <si>
    <t>LT403010</t>
  </si>
  <si>
    <t>CUST2582</t>
  </si>
  <si>
    <t>LT403077</t>
  </si>
  <si>
    <t>CUST1999</t>
  </si>
  <si>
    <t>LT403213</t>
  </si>
  <si>
    <t>LT402194</t>
  </si>
  <si>
    <t>CUST1963</t>
  </si>
  <si>
    <t>LT401839</t>
  </si>
  <si>
    <t>LT402188</t>
  </si>
  <si>
    <t>LT401024</t>
  </si>
  <si>
    <t>LT400470</t>
  </si>
  <si>
    <t>CUST2700</t>
  </si>
  <si>
    <t>LT400677</t>
  </si>
  <si>
    <t>CUST2624</t>
  </si>
  <si>
    <t>LT400286</t>
  </si>
  <si>
    <t>CUST1106</t>
  </si>
  <si>
    <t>LT400617</t>
  </si>
  <si>
    <t>CUST1411</t>
  </si>
  <si>
    <t>LT401741</t>
  </si>
  <si>
    <t>CUST2368</t>
  </si>
  <si>
    <t>LT400064</t>
  </si>
  <si>
    <t>CUST2666</t>
  </si>
  <si>
    <t>LT402511</t>
  </si>
  <si>
    <t>CUST1373</t>
  </si>
  <si>
    <t>LT400089</t>
  </si>
  <si>
    <t>CUST1718</t>
  </si>
  <si>
    <t>LT402430</t>
  </si>
  <si>
    <t>CUST1169</t>
  </si>
  <si>
    <t>LT403212</t>
  </si>
  <si>
    <t>CUST3070</t>
  </si>
  <si>
    <t>LT401896</t>
  </si>
  <si>
    <t>LT400329</t>
  </si>
  <si>
    <t>LT403472</t>
  </si>
  <si>
    <t>LT403291</t>
  </si>
  <si>
    <t>CUST2345</t>
  </si>
  <si>
    <t>LT401333</t>
  </si>
  <si>
    <t>LT400303</t>
  </si>
  <si>
    <t>LT402967</t>
  </si>
  <si>
    <t>LT401108</t>
  </si>
  <si>
    <t>CUST3154</t>
  </si>
  <si>
    <t>LT401653</t>
  </si>
  <si>
    <t>CUST2557</t>
  </si>
  <si>
    <t>LT401220</t>
  </si>
  <si>
    <t>CUST1507</t>
  </si>
  <si>
    <t>LT402536</t>
  </si>
  <si>
    <t>CUST3421</t>
  </si>
  <si>
    <t>LT401458</t>
  </si>
  <si>
    <t>CUST1857</t>
  </si>
  <si>
    <t>LT400693</t>
  </si>
  <si>
    <t>CUST2235</t>
  </si>
  <si>
    <t>LT401325</t>
  </si>
  <si>
    <t>CUST1257</t>
  </si>
  <si>
    <t>LT401080</t>
  </si>
  <si>
    <t>CUST2451</t>
  </si>
  <si>
    <t>LT403428</t>
  </si>
  <si>
    <t>CUST1928</t>
  </si>
  <si>
    <t>LT403016</t>
  </si>
  <si>
    <t>CUST2337</t>
  </si>
  <si>
    <t>LT403447</t>
  </si>
  <si>
    <t>CUST3034</t>
  </si>
  <si>
    <t>LT402109</t>
  </si>
  <si>
    <t>CUST2504</t>
  </si>
  <si>
    <t>LT401126</t>
  </si>
  <si>
    <t>LT402962</t>
  </si>
  <si>
    <t>LT401107</t>
  </si>
  <si>
    <t>CUST2734</t>
  </si>
  <si>
    <t>LT402840</t>
  </si>
  <si>
    <t>LT401251</t>
  </si>
  <si>
    <t>CUST1205</t>
  </si>
  <si>
    <t>LT402723</t>
  </si>
  <si>
    <t>LT400278</t>
  </si>
  <si>
    <t>CUST1417</t>
  </si>
  <si>
    <t>LT400946</t>
  </si>
  <si>
    <t>LT402596</t>
  </si>
  <si>
    <t>CUST3003</t>
  </si>
  <si>
    <t>LT401594</t>
  </si>
  <si>
    <t>CUST2008</t>
  </si>
  <si>
    <t>LT401184</t>
  </si>
  <si>
    <t>LT401171</t>
  </si>
  <si>
    <t>LT402660</t>
  </si>
  <si>
    <t>LT402105</t>
  </si>
  <si>
    <t>CUST1751</t>
  </si>
  <si>
    <t>LT401011</t>
  </si>
  <si>
    <t>CUST2218</t>
  </si>
  <si>
    <t>LT400983</t>
  </si>
  <si>
    <t>CUST3371</t>
  </si>
  <si>
    <t>LT400574</t>
  </si>
  <si>
    <t>CUST2477</t>
  </si>
  <si>
    <t>LT402944</t>
  </si>
  <si>
    <t>LT400622</t>
  </si>
  <si>
    <t>LT403180</t>
  </si>
  <si>
    <t>LT401663</t>
  </si>
  <si>
    <t>LT402397</t>
  </si>
  <si>
    <t>LT402949</t>
  </si>
  <si>
    <t>LT402811</t>
  </si>
  <si>
    <t>CUST1379</t>
  </si>
  <si>
    <t>LT401622</t>
  </si>
  <si>
    <t>CUST2848</t>
  </si>
  <si>
    <t>LT403293</t>
  </si>
  <si>
    <t>CUST1933</t>
  </si>
  <si>
    <t>LT402296</t>
  </si>
  <si>
    <t>LT403347</t>
  </si>
  <si>
    <t>CUST3243</t>
  </si>
  <si>
    <t>LT402835</t>
  </si>
  <si>
    <t>CUST3017</t>
  </si>
  <si>
    <t>LT402484</t>
  </si>
  <si>
    <t>CUST1181</t>
  </si>
  <si>
    <t>LT400282</t>
  </si>
  <si>
    <t>LT402978</t>
  </si>
  <si>
    <t>LT403341</t>
  </si>
  <si>
    <t>CUST2538</t>
  </si>
  <si>
    <t>LT402654</t>
  </si>
  <si>
    <t>CUST3182</t>
  </si>
  <si>
    <t>LT403067</t>
  </si>
  <si>
    <t>CUST1167</t>
  </si>
  <si>
    <t>LT400480</t>
  </si>
  <si>
    <t>CUST2068</t>
  </si>
  <si>
    <t>LT400768</t>
  </si>
  <si>
    <t>LT402699</t>
  </si>
  <si>
    <t>LT401575</t>
  </si>
  <si>
    <t>LT402292</t>
  </si>
  <si>
    <t>CUST1724</t>
  </si>
  <si>
    <t>LT400246</t>
  </si>
  <si>
    <t>CUST1377</t>
  </si>
  <si>
    <t>LT402618</t>
  </si>
  <si>
    <t>CUST3089</t>
  </si>
  <si>
    <t>LT402013</t>
  </si>
  <si>
    <t>CUST3428</t>
  </si>
  <si>
    <t>LT402786</t>
  </si>
  <si>
    <t>CUST3320</t>
  </si>
  <si>
    <t>LT402947</t>
  </si>
  <si>
    <t>CUST2915</t>
  </si>
  <si>
    <t>LT401204</t>
  </si>
  <si>
    <t>CUST2649</t>
  </si>
  <si>
    <t>LT401376</t>
  </si>
  <si>
    <t>CUST3289</t>
  </si>
  <si>
    <t>LT400030</t>
  </si>
  <si>
    <t>CUST1461</t>
  </si>
  <si>
    <t>LT402441</t>
  </si>
  <si>
    <t>CUST1510</t>
  </si>
  <si>
    <t>LT402739</t>
  </si>
  <si>
    <t>LT401008</t>
  </si>
  <si>
    <t>LT401919</t>
  </si>
  <si>
    <t>CUST2503</t>
  </si>
  <si>
    <t>LT400040</t>
  </si>
  <si>
    <t>CUST1777</t>
  </si>
  <si>
    <t>LT400314</t>
  </si>
  <si>
    <t>CUST2657</t>
  </si>
  <si>
    <t>LT403412</t>
  </si>
  <si>
    <t>CUST1079</t>
  </si>
  <si>
    <t>LT403312</t>
  </si>
  <si>
    <t>CUST1080</t>
  </si>
  <si>
    <t>LT400716</t>
  </si>
  <si>
    <t>LT400794</t>
  </si>
  <si>
    <t>CUST3256</t>
  </si>
  <si>
    <t>LT401641</t>
  </si>
  <si>
    <t>LT400269</t>
  </si>
  <si>
    <t>CUST2631</t>
  </si>
  <si>
    <t>LT400835</t>
  </si>
  <si>
    <t>CUST1995</t>
  </si>
  <si>
    <t>LT400152</t>
  </si>
  <si>
    <t>CUST1659</t>
  </si>
  <si>
    <t>LT402428</t>
  </si>
  <si>
    <t>CUST2090</t>
  </si>
  <si>
    <t>LT400992</t>
  </si>
  <si>
    <t>CUST1196</t>
  </si>
  <si>
    <t>LT400350</t>
  </si>
  <si>
    <t>LT403035</t>
  </si>
  <si>
    <t>LT401860</t>
  </si>
  <si>
    <t>CUST1687</t>
  </si>
  <si>
    <t>LT401042</t>
  </si>
  <si>
    <t>CUST2493</t>
  </si>
  <si>
    <t>LT401203</t>
  </si>
  <si>
    <t>CUST2716</t>
  </si>
  <si>
    <t>LT402195</t>
  </si>
  <si>
    <t>LT401791</t>
  </si>
  <si>
    <t>LT400874</t>
  </si>
  <si>
    <t>LT400132</t>
  </si>
  <si>
    <t>LT400251</t>
  </si>
  <si>
    <t>LT402068</t>
  </si>
  <si>
    <t>CUST2816</t>
  </si>
  <si>
    <t>LT401710</t>
  </si>
  <si>
    <t>CUST2510</t>
  </si>
  <si>
    <t>LT401379</t>
  </si>
  <si>
    <t>LT401337</t>
  </si>
  <si>
    <t>LT401097</t>
  </si>
  <si>
    <t>CUST1813</t>
  </si>
  <si>
    <t>LT401092</t>
  </si>
  <si>
    <t>CUST1790</t>
  </si>
  <si>
    <t>LT403222</t>
  </si>
  <si>
    <t>CUST3221</t>
  </si>
  <si>
    <t>LT400905</t>
  </si>
  <si>
    <t>LT403383</t>
  </si>
  <si>
    <t>CUST1755</t>
  </si>
  <si>
    <t>LT403051</t>
  </si>
  <si>
    <t>LT401473</t>
  </si>
  <si>
    <t>CUST1216</t>
  </si>
  <si>
    <t>LT400642</t>
  </si>
  <si>
    <t>CUST2412</t>
  </si>
  <si>
    <t>LT401614</t>
  </si>
  <si>
    <t>CUST2470</t>
  </si>
  <si>
    <t>LT400084</t>
  </si>
  <si>
    <t>LT403047</t>
  </si>
  <si>
    <t>CUST1612</t>
  </si>
  <si>
    <t>LT401327</t>
  </si>
  <si>
    <t>CUST1459</t>
  </si>
  <si>
    <t>LT402702</t>
  </si>
  <si>
    <t>LT400045</t>
  </si>
  <si>
    <t>CUST1282</t>
  </si>
  <si>
    <t>LT401553</t>
  </si>
  <si>
    <t>CUST2057</t>
  </si>
  <si>
    <t>LT402547</t>
  </si>
  <si>
    <t>CUST1044</t>
  </si>
  <si>
    <t>LT401754</t>
  </si>
  <si>
    <t>LT400467</t>
  </si>
  <si>
    <t>CUST3086</t>
  </si>
  <si>
    <t>LT403443</t>
  </si>
  <si>
    <t>CUST2131</t>
  </si>
  <si>
    <t>LT402226</t>
  </si>
  <si>
    <t>LT402405</t>
  </si>
  <si>
    <t>CUST3468</t>
  </si>
  <si>
    <t>LT401142</t>
  </si>
  <si>
    <t>CUST1415</t>
  </si>
  <si>
    <t>LT402130</t>
  </si>
  <si>
    <t>CUST1736</t>
  </si>
  <si>
    <t>LT402500</t>
  </si>
  <si>
    <t>CUST2639</t>
  </si>
  <si>
    <t>LT403405</t>
  </si>
  <si>
    <t>LT402206</t>
  </si>
  <si>
    <t>CUST2634</t>
  </si>
  <si>
    <t>LT402704</t>
  </si>
  <si>
    <t>CUST3273</t>
  </si>
  <si>
    <t>LT403309</t>
  </si>
  <si>
    <t>CUST1028</t>
  </si>
  <si>
    <t>LT401974</t>
  </si>
  <si>
    <t>LT401387</t>
  </si>
  <si>
    <t>CUST1501</t>
  </si>
  <si>
    <t>LT400028</t>
  </si>
  <si>
    <t>LT401056</t>
  </si>
  <si>
    <t>LT400154</t>
  </si>
  <si>
    <t>CUST3136</t>
  </si>
  <si>
    <t>LT402533</t>
  </si>
  <si>
    <t>CUST1214</t>
  </si>
  <si>
    <t>LT402653</t>
  </si>
  <si>
    <t>LT400082</t>
  </si>
  <si>
    <t>CUST2972</t>
  </si>
  <si>
    <t>LT400758</t>
  </si>
  <si>
    <t>CUST2949</t>
  </si>
  <si>
    <t>LT400626</t>
  </si>
  <si>
    <t>LT401949</t>
  </si>
  <si>
    <t>CUST2298</t>
  </si>
  <si>
    <t>LT402033</t>
  </si>
  <si>
    <t>LT401854</t>
  </si>
  <si>
    <t>CUST2133</t>
  </si>
  <si>
    <t>LT400861</t>
  </si>
  <si>
    <t>CUST1571</t>
  </si>
  <si>
    <t>LT401522</t>
  </si>
  <si>
    <t>CUST1035</t>
  </si>
  <si>
    <t>LT401512</t>
  </si>
  <si>
    <t>CUST1326</t>
  </si>
  <si>
    <t>LT401459</t>
  </si>
  <si>
    <t>CUST1017</t>
  </si>
  <si>
    <t>LT400009</t>
  </si>
  <si>
    <t>CUST3446</t>
  </si>
  <si>
    <t>LT401965</t>
  </si>
  <si>
    <t>CUST1940</t>
  </si>
  <si>
    <t>LT402831</t>
  </si>
  <si>
    <t>LT403464</t>
  </si>
  <si>
    <t>CUST3418</t>
  </si>
  <si>
    <t>LT402821</t>
  </si>
  <si>
    <t>CUST1195</t>
  </si>
  <si>
    <t>LT401362</t>
  </si>
  <si>
    <t>CUST2577</t>
  </si>
  <si>
    <t>LT401530</t>
  </si>
  <si>
    <t>CUST1624</t>
  </si>
  <si>
    <t>LT402853</t>
  </si>
  <si>
    <t>LT402455</t>
  </si>
  <si>
    <t>CUST1645</t>
  </si>
  <si>
    <t>LT400823</t>
  </si>
  <si>
    <t>CUST3345</t>
  </si>
  <si>
    <t>LT400371</t>
  </si>
  <si>
    <t>CUST3137</t>
  </si>
  <si>
    <t>LT402970</t>
  </si>
  <si>
    <t>LT401490</t>
  </si>
  <si>
    <t>LT402514</t>
  </si>
  <si>
    <t>CUST1264</t>
  </si>
  <si>
    <t>LT402679</t>
  </si>
  <si>
    <t>LT403217</t>
  </si>
  <si>
    <t>LT401674</t>
  </si>
  <si>
    <t>LT403088</t>
  </si>
  <si>
    <t>CUST1673</t>
  </si>
  <si>
    <t>LT400092</t>
  </si>
  <si>
    <t>LT400942</t>
  </si>
  <si>
    <t>CUST2936</t>
  </si>
  <si>
    <t>LT400121</t>
  </si>
  <si>
    <t>LT402090</t>
  </si>
  <si>
    <t>LT403157</t>
  </si>
  <si>
    <t>CUST1867</t>
  </si>
  <si>
    <t>LT403470</t>
  </si>
  <si>
    <t>CUST1834</t>
  </si>
  <si>
    <t>LT402873</t>
  </si>
  <si>
    <t>LT401208</t>
  </si>
  <si>
    <t>CUST3023</t>
  </si>
  <si>
    <t>LT400802</t>
  </si>
  <si>
    <t>CUST2128</t>
  </si>
  <si>
    <t>LT400558</t>
  </si>
  <si>
    <t>CUST2098</t>
  </si>
  <si>
    <t>LT401513</t>
  </si>
  <si>
    <t>CUST1081</t>
  </si>
  <si>
    <t>LT402424</t>
  </si>
  <si>
    <t>LT400474</t>
  </si>
  <si>
    <t>CUST1789</t>
  </si>
  <si>
    <t>LT400904</t>
  </si>
  <si>
    <t>LT401299</t>
  </si>
  <si>
    <t>LT403094</t>
  </si>
  <si>
    <t>CUST2693</t>
  </si>
  <si>
    <t>LT400803</t>
  </si>
  <si>
    <t>CUST1764</t>
  </si>
  <si>
    <t>LT401894</t>
  </si>
  <si>
    <t>LT400281</t>
  </si>
  <si>
    <t>LT402076</t>
  </si>
  <si>
    <t>LT402316</t>
  </si>
  <si>
    <t>CUST2585</t>
  </si>
  <si>
    <t>LT402715</t>
  </si>
  <si>
    <t>CUST2573</t>
  </si>
  <si>
    <t>LT400538</t>
  </si>
  <si>
    <t>LT401393</t>
  </si>
  <si>
    <t>LT402375</t>
  </si>
  <si>
    <t>CUST1320</t>
  </si>
  <si>
    <t>LT401173</t>
  </si>
  <si>
    <t>LT401403</t>
  </si>
  <si>
    <t>CUST1797</t>
  </si>
  <si>
    <t>LT402782</t>
  </si>
  <si>
    <t>CUST2252</t>
  </si>
  <si>
    <t>LT400075</t>
  </si>
  <si>
    <t>CUST1993</t>
  </si>
  <si>
    <t>LT400586</t>
  </si>
  <si>
    <t>LT403011</t>
  </si>
  <si>
    <t>CUST1327</t>
  </si>
  <si>
    <t>LT400600</t>
  </si>
  <si>
    <t>CUST1416</t>
  </si>
  <si>
    <t>LT402690</t>
  </si>
  <si>
    <t>LT401202</t>
  </si>
  <si>
    <t>CUST2890</t>
  </si>
  <si>
    <t>LT401354</t>
  </si>
  <si>
    <t>LT403263</t>
  </si>
  <si>
    <t>LT402009</t>
  </si>
  <si>
    <t>CUST3491</t>
  </si>
  <si>
    <t>LT401033</t>
  </si>
  <si>
    <t>CUST2164</t>
  </si>
  <si>
    <t>LT402343</t>
  </si>
  <si>
    <t>CUST2801</t>
  </si>
  <si>
    <t>LT401390</t>
  </si>
  <si>
    <t>CUST1703</t>
  </si>
  <si>
    <t>LT401711</t>
  </si>
  <si>
    <t>CUST2455</t>
  </si>
  <si>
    <t>LT402271</t>
  </si>
  <si>
    <t>LT400443</t>
  </si>
  <si>
    <t>CUST2603</t>
  </si>
  <si>
    <t>LT402622</t>
  </si>
  <si>
    <t>LT402900</t>
  </si>
  <si>
    <t>CUST2062</t>
  </si>
  <si>
    <t>LT400941</t>
  </si>
  <si>
    <t>LT402417</t>
  </si>
  <si>
    <t>CUST1339</t>
  </si>
  <si>
    <t>LT402762</t>
  </si>
  <si>
    <t>CUST1338</t>
  </si>
  <si>
    <t>LT403056</t>
  </si>
  <si>
    <t>LT401315</t>
  </si>
  <si>
    <t>LT403308</t>
  </si>
  <si>
    <t>LT402372</t>
  </si>
  <si>
    <t>CUST2933</t>
  </si>
  <si>
    <t>LT401342</t>
  </si>
  <si>
    <t>LT403359</t>
  </si>
  <si>
    <t>CUST3350</t>
  </si>
  <si>
    <t>LT400805</t>
  </si>
  <si>
    <t>CUST2943</t>
  </si>
  <si>
    <t>LT402611</t>
  </si>
  <si>
    <t>LT400645</t>
  </si>
  <si>
    <t>CUST2599</t>
  </si>
  <si>
    <t>LT400316</t>
  </si>
  <si>
    <t>CUST1341</t>
  </si>
  <si>
    <t>LT400408</t>
  </si>
  <si>
    <t>CUST2512</t>
  </si>
  <si>
    <t>LT400827</t>
  </si>
  <si>
    <t>LT402101</t>
  </si>
  <si>
    <t>CUST1756</t>
  </si>
  <si>
    <t>LT400686</t>
  </si>
  <si>
    <t>LT403020</t>
  </si>
  <si>
    <t>CUST1518</t>
  </si>
  <si>
    <t>LT400414</t>
  </si>
  <si>
    <t>LT400302</t>
  </si>
  <si>
    <t>LT401762</t>
  </si>
  <si>
    <t>CUST1331</t>
  </si>
  <si>
    <t>LT403324</t>
  </si>
  <si>
    <t>CUST2887</t>
  </si>
  <si>
    <t>LT402534</t>
  </si>
  <si>
    <t>CUST2945</t>
  </si>
  <si>
    <t>LT402158</t>
  </si>
  <si>
    <t>CUST1285</t>
  </si>
  <si>
    <t>LT402908</t>
  </si>
  <si>
    <t>CUST1572</t>
  </si>
  <si>
    <t>LT400126</t>
  </si>
  <si>
    <t>CUST1193</t>
  </si>
  <si>
    <t>LT400349</t>
  </si>
  <si>
    <t>CUST1864</t>
  </si>
  <si>
    <t>LT400426</t>
  </si>
  <si>
    <t>CUST2282</t>
  </si>
  <si>
    <t>LT403319</t>
  </si>
  <si>
    <t>CUST1958</t>
  </si>
  <si>
    <t>LT402638</t>
  </si>
  <si>
    <t>CUST2067</t>
  </si>
  <si>
    <t>LT401950</t>
  </si>
  <si>
    <t>CUST1350</t>
  </si>
  <si>
    <t>LT400248</t>
  </si>
  <si>
    <t>CUST2913</t>
  </si>
  <si>
    <t>LT400849</t>
  </si>
  <si>
    <t>LT401850</t>
  </si>
  <si>
    <t>LT401394</t>
  </si>
  <si>
    <t>LT400093</t>
  </si>
  <si>
    <t>CUST1837</t>
  </si>
  <si>
    <t>LT402307</t>
  </si>
  <si>
    <t>CUST1885</t>
  </si>
  <si>
    <t>LT400289</t>
  </si>
  <si>
    <t>LT400163</t>
  </si>
  <si>
    <t>LT403095</t>
  </si>
  <si>
    <t>CUST2858</t>
  </si>
  <si>
    <t>LT402793</t>
  </si>
  <si>
    <t>CUST3183</t>
  </si>
  <si>
    <t>LT402359</t>
  </si>
  <si>
    <t>LT401273</t>
  </si>
  <si>
    <t>CUST2758</t>
  </si>
  <si>
    <t>LT403179</t>
  </si>
  <si>
    <t>LT401717</t>
  </si>
  <si>
    <t>CUST2902</t>
  </si>
  <si>
    <t>LT403355</t>
  </si>
  <si>
    <t>CUST1581</t>
  </si>
  <si>
    <t>LT401665</t>
  </si>
  <si>
    <t>LT400336</t>
  </si>
  <si>
    <t>CUST1162</t>
  </si>
  <si>
    <t>LT402145</t>
  </si>
  <si>
    <t>LT400038</t>
  </si>
  <si>
    <t>CUST1368</t>
  </si>
  <si>
    <t>LT403330</t>
  </si>
  <si>
    <t>LT401580</t>
  </si>
  <si>
    <t>CUST1233</t>
  </si>
  <si>
    <t>LT401193</t>
  </si>
  <si>
    <t>LT400035</t>
  </si>
  <si>
    <t>CUST3083</t>
  </si>
  <si>
    <t>LT400153</t>
  </si>
  <si>
    <t>LT400407</t>
  </si>
  <si>
    <t>LT401890</t>
  </si>
  <si>
    <t>LT403214</t>
  </si>
  <si>
    <t>CUST3294</t>
  </si>
  <si>
    <t>LT402094</t>
  </si>
  <si>
    <t>CUST1059</t>
  </si>
  <si>
    <t>LT400935</t>
  </si>
  <si>
    <t>LT400466</t>
  </si>
  <si>
    <t>CUST1210</t>
  </si>
  <si>
    <t>LT401724</t>
  </si>
  <si>
    <t>LT400187</t>
  </si>
  <si>
    <t>LT400362</t>
  </si>
  <si>
    <t>LT402963</t>
  </si>
  <si>
    <t>LT401388</t>
  </si>
  <si>
    <t>CUST2312</t>
  </si>
  <si>
    <t>LT403110</t>
  </si>
  <si>
    <t>CUST2770</t>
  </si>
  <si>
    <t>LT402297</t>
  </si>
  <si>
    <t>LT400397</t>
  </si>
  <si>
    <t>CUST1097</t>
  </si>
  <si>
    <t>LT402738</t>
  </si>
  <si>
    <t>LT402016</t>
  </si>
  <si>
    <t>LT402030</t>
  </si>
  <si>
    <t>CUST2095</t>
  </si>
  <si>
    <t>LT400406</t>
  </si>
  <si>
    <t>CUST1775</t>
  </si>
  <si>
    <t>LT402855</t>
  </si>
  <si>
    <t>CUST2705</t>
  </si>
  <si>
    <t>LT400063</t>
  </si>
  <si>
    <t>LT401562</t>
  </si>
  <si>
    <t>CUST2332</t>
  </si>
  <si>
    <t>LT401934</t>
  </si>
  <si>
    <t>CUST2040</t>
  </si>
  <si>
    <t>LT402107</t>
  </si>
  <si>
    <t>CUST1249</t>
  </si>
  <si>
    <t>LT402943</t>
  </si>
  <si>
    <t>LT400630</t>
  </si>
  <si>
    <t>CUST3321</t>
  </si>
  <si>
    <t>LT400922</t>
  </si>
  <si>
    <t>LT400878</t>
  </si>
  <si>
    <t>LT402997</t>
  </si>
  <si>
    <t>LT401389</t>
  </si>
  <si>
    <t>CUST1856</t>
  </si>
  <si>
    <t>LT400720</t>
  </si>
  <si>
    <t>CUST3229</t>
  </si>
  <si>
    <t>LT403374</t>
  </si>
  <si>
    <t>CUST2982</t>
  </si>
  <si>
    <t>LT401132</t>
  </si>
  <si>
    <t>LT402228</t>
  </si>
  <si>
    <t>CUST1938</t>
  </si>
  <si>
    <t>LT400867</t>
  </si>
  <si>
    <t>LT401307</t>
  </si>
  <si>
    <t>LT402609</t>
  </si>
  <si>
    <t>CUST3226</t>
  </si>
  <si>
    <t>LT402802</t>
  </si>
  <si>
    <t>CUST1410</t>
  </si>
  <si>
    <t>LT401474</t>
  </si>
  <si>
    <t>CUST1974</t>
  </si>
  <si>
    <t>LT401363</t>
  </si>
  <si>
    <t>CUST1481</t>
  </si>
  <si>
    <t>LT403140</t>
  </si>
  <si>
    <t>LT401766</t>
  </si>
  <si>
    <t>CUST1414</t>
  </si>
  <si>
    <t>LT400583</t>
  </si>
  <si>
    <t>LT402135</t>
  </si>
  <si>
    <t>CUST2480</t>
  </si>
  <si>
    <t>LT400430</t>
  </si>
  <si>
    <t>LT401709</t>
  </si>
  <si>
    <t>CUST2760</t>
  </si>
  <si>
    <t>LT401654</t>
  </si>
  <si>
    <t>LT402870</t>
  </si>
  <si>
    <t>LT403091</t>
  </si>
  <si>
    <t>CUST1462</t>
  </si>
  <si>
    <t>LT401738</t>
  </si>
  <si>
    <t>LT402071</t>
  </si>
  <si>
    <t>CUST1372</t>
  </si>
  <si>
    <t>LT402752</t>
  </si>
  <si>
    <t>LT401078</t>
  </si>
  <si>
    <t>CUST3210</t>
  </si>
  <si>
    <t>LT401993</t>
  </si>
  <si>
    <t>CUST2155</t>
  </si>
  <si>
    <t>LT401681</t>
  </si>
  <si>
    <t>LT402541</t>
  </si>
  <si>
    <t>LT401978</t>
  </si>
  <si>
    <t>LT400818</t>
  </si>
  <si>
    <t>CUST1551</t>
  </si>
  <si>
    <t>LT402557</t>
  </si>
  <si>
    <t>CUST2846</t>
  </si>
  <si>
    <t>LT402916</t>
  </si>
  <si>
    <t>CUST3124</t>
  </si>
  <si>
    <t>LT402347</t>
  </si>
  <si>
    <t>LT401356</t>
  </si>
  <si>
    <t>CUST3336</t>
  </si>
  <si>
    <t>LT402682</t>
  </si>
  <si>
    <t>LT401329</t>
  </si>
  <si>
    <t>LT401025</t>
  </si>
  <si>
    <t>LT400102</t>
  </si>
  <si>
    <t>CUST1407</t>
  </si>
  <si>
    <t>LT402167</t>
  </si>
  <si>
    <t>LT403123</t>
  </si>
  <si>
    <t>LT401481</t>
  </si>
  <si>
    <t>LT401775</t>
  </si>
  <si>
    <t>CUST2324</t>
  </si>
  <si>
    <t>LT400361</t>
  </si>
  <si>
    <t>CUST2920</t>
  </si>
  <si>
    <t>LT403118</t>
  </si>
  <si>
    <t>CUST1760</t>
  </si>
  <si>
    <t>LT401246</t>
  </si>
  <si>
    <t>CUST2580</t>
  </si>
  <si>
    <t>LT402471</t>
  </si>
  <si>
    <t>LT402083</t>
  </si>
  <si>
    <t>CUST2683</t>
  </si>
  <si>
    <t>LT403124</t>
  </si>
  <si>
    <t>LT402179</t>
  </si>
  <si>
    <t>CUST2116</t>
  </si>
  <si>
    <t>LT403108</t>
  </si>
  <si>
    <t>LT401967</t>
  </si>
  <si>
    <t>CUST3451</t>
  </si>
  <si>
    <t>LT400555</t>
  </si>
  <si>
    <t>LT402822</t>
  </si>
  <si>
    <t>CUST3220</t>
  </si>
  <si>
    <t>LT400258</t>
  </si>
  <si>
    <t>CUST2035</t>
  </si>
  <si>
    <t>LT402725</t>
  </si>
  <si>
    <t>CUST1437</t>
  </si>
  <si>
    <t>LT400157</t>
  </si>
  <si>
    <t>CUST1574</t>
  </si>
  <si>
    <t>LT401197</t>
  </si>
  <si>
    <t>CUST1657</t>
  </si>
  <si>
    <t>LT403285</t>
  </si>
  <si>
    <t>CUST3325</t>
  </si>
  <si>
    <t>LT401536</t>
  </si>
  <si>
    <t>CUST1696</t>
  </si>
  <si>
    <t>LT400954</t>
  </si>
  <si>
    <t>LT400346</t>
  </si>
  <si>
    <t>CUST1871</t>
  </si>
  <si>
    <t>LT400150</t>
  </si>
  <si>
    <t>LT403406</t>
  </si>
  <si>
    <t>CUST1164</t>
  </si>
  <si>
    <t>LT402483</t>
  </si>
  <si>
    <t>LT402144</t>
  </si>
  <si>
    <t>LT402289</t>
  </si>
  <si>
    <t>LT403427</t>
  </si>
  <si>
    <t>LT402807</t>
  </si>
  <si>
    <t>CUST2438</t>
  </si>
  <si>
    <t>LT400523</t>
  </si>
  <si>
    <t>LT400106</t>
  </si>
  <si>
    <t>LT400498</t>
  </si>
  <si>
    <t>LT401544</t>
  </si>
  <si>
    <t>CUST1506</t>
  </si>
  <si>
    <t>LT402156</t>
  </si>
  <si>
    <t>LT400055</t>
  </si>
  <si>
    <t>CUST3102</t>
  </si>
  <si>
    <t>LT402466</t>
  </si>
  <si>
    <t>LT400233</t>
  </si>
  <si>
    <t>CUST3380</t>
  </si>
  <si>
    <t>LT400714</t>
  </si>
  <si>
    <t>LT400296</t>
  </si>
  <si>
    <t>LT400667</t>
  </si>
  <si>
    <t>LT402461</t>
  </si>
  <si>
    <t>CUST2825</t>
  </si>
  <si>
    <t>LT402214</t>
  </si>
  <si>
    <t>CUST1208</t>
  </si>
  <si>
    <t>LT400501</t>
  </si>
  <si>
    <t>LT402192</t>
  </si>
  <si>
    <t>LT401975</t>
  </si>
  <si>
    <t>CUST1121</t>
  </si>
  <si>
    <t>LT400139</t>
  </si>
  <si>
    <t>CUST2140</t>
  </si>
  <si>
    <t>LT400138</t>
  </si>
  <si>
    <t>CUST3363</t>
  </si>
  <si>
    <t>LT402918</t>
  </si>
  <si>
    <t>LT400103</t>
  </si>
  <si>
    <t>LT402170</t>
  </si>
  <si>
    <t>CUST1156</t>
  </si>
  <si>
    <t>LT402197</t>
  </si>
  <si>
    <t>CUST1848</t>
  </si>
  <si>
    <t>LT400948</t>
  </si>
  <si>
    <t>LT401068</t>
  </si>
  <si>
    <t>CUST3369</t>
  </si>
  <si>
    <t>LT400120</t>
  </si>
  <si>
    <t>LT400774</t>
  </si>
  <si>
    <t>CUST2475</t>
  </si>
  <si>
    <t>LT400557</t>
  </si>
  <si>
    <t>CUST1715</t>
  </si>
  <si>
    <t>LT402287</t>
  </si>
  <si>
    <t>LT401786</t>
  </si>
  <si>
    <t>LT402074</t>
  </si>
  <si>
    <t>CUST1498</t>
  </si>
  <si>
    <t>LT403166</t>
  </si>
  <si>
    <t>LT402498</t>
  </si>
  <si>
    <t>CUST1420</t>
  </si>
  <si>
    <t>LT403290</t>
  </si>
  <si>
    <t>CUST1998</t>
  </si>
  <si>
    <t>LT401444</t>
  </si>
  <si>
    <t>LT402399</t>
  </si>
  <si>
    <t>LT401018</t>
  </si>
  <si>
    <t>CUST1213</t>
  </si>
  <si>
    <t>LT401742</t>
  </si>
  <si>
    <t>CUST1429</t>
  </si>
  <si>
    <t>LT400890</t>
  </si>
  <si>
    <t>CUST1944</t>
  </si>
  <si>
    <t>LT402203</t>
  </si>
  <si>
    <t>LT401377</t>
  </si>
  <si>
    <t>LT400072</t>
  </si>
  <si>
    <t>LT401691</t>
  </si>
  <si>
    <t>CUST1729</t>
  </si>
  <si>
    <t>LT400887</t>
  </si>
  <si>
    <t>CUST3081</t>
  </si>
  <si>
    <t>LT401508</t>
  </si>
  <si>
    <t>CUST2004</t>
  </si>
  <si>
    <t>LT403481</t>
  </si>
  <si>
    <t>CUST2956</t>
  </si>
  <si>
    <t>LT400130</t>
  </si>
  <si>
    <t>LT400477</t>
  </si>
  <si>
    <t>LT403231</t>
  </si>
  <si>
    <t>LT400908</t>
  </si>
  <si>
    <t>CUST1298</t>
  </si>
  <si>
    <t>LT402516</t>
  </si>
  <si>
    <t>LT400021</t>
  </si>
  <si>
    <t>LT403459</t>
  </si>
  <si>
    <t>CUST3251</t>
  </si>
  <si>
    <t>LT401680</t>
  </si>
  <si>
    <t>CUST3035</t>
  </si>
  <si>
    <t>LT401639</t>
  </si>
  <si>
    <t>CUST2581</t>
  </si>
  <si>
    <t>LT400659</t>
  </si>
  <si>
    <t>CUST2065</t>
  </si>
  <si>
    <t>LT403394</t>
  </si>
  <si>
    <t>LT400781</t>
  </si>
  <si>
    <t>CUST2251</t>
  </si>
  <si>
    <t>LT403081</t>
  </si>
  <si>
    <t>CUST2109</t>
  </si>
  <si>
    <t>LT401306</t>
  </si>
  <si>
    <t>LT402724</t>
  </si>
  <si>
    <t>LT402089</t>
  </si>
  <si>
    <t>LT403038</t>
  </si>
  <si>
    <t>LT402935</t>
  </si>
  <si>
    <t>CUST2565</t>
  </si>
  <si>
    <t>LT403233</t>
  </si>
  <si>
    <t>LT401537</t>
  </si>
  <si>
    <t>CUST2874</t>
  </si>
  <si>
    <t>LT400688</t>
  </si>
  <si>
    <t>LT401966</t>
  </si>
  <si>
    <t>LT401593</t>
  </si>
  <si>
    <t>CUST2393</t>
  </si>
  <si>
    <t>LT400146</t>
  </si>
  <si>
    <t>CUST2381</t>
  </si>
  <si>
    <t>LT401746</t>
  </si>
  <si>
    <t>LT401927</t>
  </si>
  <si>
    <t>CUST3052</t>
  </si>
  <si>
    <t>LT403139</t>
  </si>
  <si>
    <t>LT401714</t>
  </si>
  <si>
    <t>LT402604</t>
  </si>
  <si>
    <t>CUST1661</t>
  </si>
  <si>
    <t>LT402719</t>
  </si>
  <si>
    <t>CUST2331</t>
  </si>
  <si>
    <t>LT400764</t>
  </si>
  <si>
    <t>CUST2821</t>
  </si>
  <si>
    <t>LT403441</t>
  </si>
  <si>
    <t>LT400285</t>
  </si>
  <si>
    <t>CUST2206</t>
  </si>
  <si>
    <t>LT401002</t>
  </si>
  <si>
    <t>CUST2302</t>
  </si>
  <si>
    <t>LT402132</t>
  </si>
  <si>
    <t>LT400212</t>
  </si>
  <si>
    <t>CUST1564</t>
  </si>
  <si>
    <t>LT400801</t>
  </si>
  <si>
    <t>CUST1160</t>
  </si>
  <si>
    <t>LT400061</t>
  </si>
  <si>
    <t>CUST3208</t>
  </si>
  <si>
    <t>LT401988</t>
  </si>
  <si>
    <t>CUST2375</t>
  </si>
  <si>
    <t>LT401224</t>
  </si>
  <si>
    <t>CUST2154</t>
  </si>
  <si>
    <t>LT401981</t>
  </si>
  <si>
    <t>CUST1386</t>
  </si>
  <si>
    <t>LT402989</t>
  </si>
  <si>
    <t>LT400591</t>
  </si>
  <si>
    <t>CUST1858</t>
  </si>
  <si>
    <t>LT402535</t>
  </si>
  <si>
    <t>CUST2183</t>
  </si>
  <si>
    <t>LT400209</t>
  </si>
  <si>
    <t>LT403260</t>
  </si>
  <si>
    <t>CUST3306</t>
  </si>
  <si>
    <t>LT401963</t>
  </si>
  <si>
    <t>CUST1725</t>
  </si>
  <si>
    <t>LT401328</t>
  </si>
  <si>
    <t>CUST3381</t>
  </si>
  <si>
    <t>LT400698</t>
  </si>
  <si>
    <t>LT402364</t>
  </si>
  <si>
    <t>LT400275</t>
  </si>
  <si>
    <t>CUST3497</t>
  </si>
  <si>
    <t>LT402393</t>
  </si>
  <si>
    <t>LT403494</t>
  </si>
  <si>
    <t>CUST3441</t>
  </si>
  <si>
    <t>LT403379</t>
  </si>
  <si>
    <t>CUST2498</t>
  </si>
  <si>
    <t>LT402833</t>
  </si>
  <si>
    <t>CUST1225</t>
  </si>
  <si>
    <t>LT403045</t>
  </si>
  <si>
    <t>LT401542</t>
  </si>
  <si>
    <t>CUST2875</t>
  </si>
  <si>
    <t>LT401475</t>
  </si>
  <si>
    <t>LT403279</t>
  </si>
  <si>
    <t>LT402034</t>
  </si>
  <si>
    <t>LT401659</t>
  </si>
  <si>
    <t>CUST1201</t>
  </si>
  <si>
    <t>LT401507</t>
  </si>
  <si>
    <t>LT402572</t>
  </si>
  <si>
    <t>LT402977</t>
  </si>
  <si>
    <t>LT402140</t>
  </si>
  <si>
    <t>LT402633</t>
  </si>
  <si>
    <t>CUST1683</t>
  </si>
  <si>
    <t>LT402814</t>
  </si>
  <si>
    <t>CUST3310</t>
  </si>
  <si>
    <t>LT400757</t>
  </si>
  <si>
    <t>LT402280</t>
  </si>
  <si>
    <t>LT403409</t>
  </si>
  <si>
    <t>LT402781</t>
  </si>
  <si>
    <t>CUST3170</t>
  </si>
  <si>
    <t>LT400749</t>
  </si>
  <si>
    <t>LT401755</t>
  </si>
  <si>
    <t>CUST2145</t>
  </si>
  <si>
    <t>LT400273</t>
  </si>
  <si>
    <t>LT400440</t>
  </si>
  <si>
    <t>LT401087</t>
  </si>
  <si>
    <t>CUST3040</t>
  </si>
  <si>
    <t>LT401128</t>
  </si>
  <si>
    <t>CUST3149</t>
  </si>
  <si>
    <t>LT402577</t>
  </si>
  <si>
    <t>CUST1192</t>
  </si>
  <si>
    <t>LT402407</t>
  </si>
  <si>
    <t>LT401357</t>
  </si>
  <si>
    <t>LT401630</t>
  </si>
  <si>
    <t>CUST2433</t>
  </si>
  <si>
    <t>LT400807</t>
  </si>
  <si>
    <t>LT402730</t>
  </si>
  <si>
    <t>CUST3456</t>
  </si>
  <si>
    <t>LT402137</t>
  </si>
  <si>
    <t>CUST2688</t>
  </si>
  <si>
    <t>LT403500</t>
  </si>
  <si>
    <t>CUST2014</t>
  </si>
  <si>
    <t>LT403288</t>
  </si>
  <si>
    <t>LT400709</t>
  </si>
  <si>
    <t>LT402692</t>
  </si>
  <si>
    <t>CUST2710</t>
  </si>
  <si>
    <t>LT401013</t>
  </si>
  <si>
    <t>LT400182</t>
  </si>
  <si>
    <t>LT400900</t>
  </si>
  <si>
    <t>CUST2886</t>
  </si>
  <si>
    <t>LT402335</t>
  </si>
  <si>
    <t>CUST3076</t>
  </si>
  <si>
    <t>LT401420</t>
  </si>
  <si>
    <t>LT401972</t>
  </si>
  <si>
    <t>CUST1607</t>
  </si>
  <si>
    <t>LT400903</t>
  </si>
  <si>
    <t>CUST1133</t>
  </si>
  <si>
    <t>LT402318</t>
  </si>
  <si>
    <t>CUST1961</t>
  </si>
  <si>
    <t>LT402473</t>
  </si>
  <si>
    <t>CUST2163</t>
  </si>
  <si>
    <t>LT402927</t>
  </si>
  <si>
    <t>LT402440</t>
  </si>
  <si>
    <t>CUST2461</t>
  </si>
  <si>
    <t>LT400516</t>
  </si>
  <si>
    <t>LT400412</t>
  </si>
  <si>
    <t>CUST1364</t>
  </si>
  <si>
    <t>LT402672</t>
  </si>
  <si>
    <t>LT401725</t>
  </si>
  <si>
    <t>LT402039</t>
  </si>
  <si>
    <t>LT401167</t>
  </si>
  <si>
    <t>CUST3355</t>
  </si>
  <si>
    <t>LT400123</t>
  </si>
  <si>
    <t>LT400589</t>
  </si>
  <si>
    <t>CUST2969</t>
  </si>
  <si>
    <t>LT400859</t>
  </si>
  <si>
    <t>LT402333</t>
  </si>
  <si>
    <t>LT400448</t>
  </si>
  <si>
    <t>CUST2220</t>
  </si>
  <si>
    <t>LT400391</t>
  </si>
  <si>
    <t>LT400718</t>
  </si>
  <si>
    <t>LT401857</t>
  </si>
  <si>
    <t>LT401859</t>
  </si>
  <si>
    <t>CUST2396</t>
  </si>
  <si>
    <t>LT400404</t>
  </si>
  <si>
    <t>LT400697</t>
  </si>
  <si>
    <t>CUST1675</t>
  </si>
  <si>
    <t>LT400804</t>
  </si>
  <si>
    <t>LT402184</t>
  </si>
  <si>
    <t>LT401783</t>
  </si>
  <si>
    <t>CUST1116</t>
  </si>
  <si>
    <t>LT400962</t>
  </si>
  <si>
    <t>CUST3258</t>
  </si>
  <si>
    <t>LT400026</t>
  </si>
  <si>
    <t>LT401145</t>
  </si>
  <si>
    <t>LT402910</t>
  </si>
  <si>
    <t>CUST1438</t>
  </si>
  <si>
    <t>LT400611</t>
  </si>
  <si>
    <t>CUST3113</t>
  </si>
  <si>
    <t>LT402075</t>
  </si>
  <si>
    <t>LT400532</t>
  </si>
  <si>
    <t>LT401820</t>
  </si>
  <si>
    <t>LT402509</t>
  </si>
  <si>
    <t>CUST1248</t>
  </si>
  <si>
    <t>LT401734</t>
  </si>
  <si>
    <t>CUST3130</t>
  </si>
  <si>
    <t>LT400580</t>
  </si>
  <si>
    <t>CUST3049</t>
  </si>
  <si>
    <t>LT402113</t>
  </si>
  <si>
    <t>CUST2084</t>
  </si>
  <si>
    <t>LT402513</t>
  </si>
  <si>
    <t>LT403069</t>
  </si>
  <si>
    <t>CUST2212</t>
  </si>
  <si>
    <t>LT403490</t>
  </si>
  <si>
    <t>LT400926</t>
  </si>
  <si>
    <t>CUST2291</t>
  </si>
  <si>
    <t>LT400599</t>
  </si>
  <si>
    <t>LT402259</t>
  </si>
  <si>
    <t>CUST2986</t>
  </si>
  <si>
    <t>LT401276</t>
  </si>
  <si>
    <t>CUST3092</t>
  </si>
  <si>
    <t>LT402685</t>
  </si>
  <si>
    <t>LT401326</t>
  </si>
  <si>
    <t>LT401386</t>
  </si>
  <si>
    <t>CUST1706</t>
  </si>
  <si>
    <t>LT400760</t>
  </si>
  <si>
    <t>LT400533</t>
  </si>
  <si>
    <t>CUST2177</t>
  </si>
  <si>
    <t>LT401161</t>
  </si>
  <si>
    <t>CUST3356</t>
  </si>
  <si>
    <t>LT403384</t>
  </si>
  <si>
    <t>CUST1633</t>
  </si>
  <si>
    <t>LT403407</t>
  </si>
  <si>
    <t>CUST1251</t>
  </si>
  <si>
    <t>LT403080</t>
  </si>
  <si>
    <t>LT400883</t>
  </si>
  <si>
    <t>CUST1200</t>
  </si>
  <si>
    <t>LT401961</t>
  </si>
  <si>
    <t>CUST1290</t>
  </si>
  <si>
    <t>LT401909</t>
  </si>
  <si>
    <t>CUST2442</t>
  </si>
  <si>
    <t>LT401999</t>
  </si>
  <si>
    <t>LT402147</t>
  </si>
  <si>
    <t>LT400777</t>
  </si>
  <si>
    <t>LT403277</t>
  </si>
  <si>
    <t>LT402133</t>
  </si>
  <si>
    <t>LT401109</t>
  </si>
  <si>
    <t>LT402705</t>
  </si>
  <si>
    <t>LT400639</t>
  </si>
  <si>
    <t>LT401417</t>
  </si>
  <si>
    <t>LT400620</t>
  </si>
  <si>
    <t>LT400300</t>
  </si>
  <si>
    <t>LT401414</t>
  </si>
  <si>
    <t>CUST1089</t>
  </si>
  <si>
    <t>LT403416</t>
  </si>
  <si>
    <t>LT402270</t>
  </si>
  <si>
    <t>CUST3337</t>
  </si>
  <si>
    <t>LT402888</t>
  </si>
  <si>
    <t>CUST2592</t>
  </si>
  <si>
    <t>LT402015</t>
  </si>
  <si>
    <t>CUST3460</t>
  </si>
  <si>
    <t>LT401944</t>
  </si>
  <si>
    <t>LT401609</t>
  </si>
  <si>
    <t>LT403425</t>
  </si>
  <si>
    <t>CUST1678</t>
  </si>
  <si>
    <t>LT400597</t>
  </si>
  <si>
    <t>CUST2243</t>
  </si>
  <si>
    <t>LT400732</t>
  </si>
  <si>
    <t>CUST1684</t>
  </si>
  <si>
    <t>LT400612</t>
  </si>
  <si>
    <t>LT402884</t>
  </si>
  <si>
    <t>LT400708</t>
  </si>
  <si>
    <t>CUST1579</t>
  </si>
  <si>
    <t>LT401212</t>
  </si>
  <si>
    <t>LT402274</t>
  </si>
  <si>
    <t>LT401117</t>
  </si>
  <si>
    <t>CUST1391</t>
  </si>
  <si>
    <t>LT401511</t>
  </si>
  <si>
    <t>LT403040</t>
  </si>
  <si>
    <t>LT402806</t>
  </si>
  <si>
    <t>CUST1768</t>
  </si>
  <si>
    <t>LT401788</t>
  </si>
  <si>
    <t>CUST2328</t>
  </si>
  <si>
    <t>LT402818</t>
  </si>
  <si>
    <t>CUST2794</t>
  </si>
  <si>
    <t>LT401157</t>
  </si>
  <si>
    <t>LT403131</t>
  </si>
  <si>
    <t>CUST1525</t>
  </si>
  <si>
    <t>LT402451</t>
  </si>
  <si>
    <t>CUST3198</t>
  </si>
  <si>
    <t>LT401846</t>
  </si>
  <si>
    <t>LT401116</t>
  </si>
  <si>
    <t>CUST2146</t>
  </si>
  <si>
    <t>LT401014</t>
  </si>
  <si>
    <t>CUST3231</t>
  </si>
  <si>
    <t>LT402659</t>
  </si>
  <si>
    <t>CUST1794</t>
  </si>
  <si>
    <t>LT401526</t>
  </si>
  <si>
    <t>LT402248</t>
  </si>
  <si>
    <t>LT401503</t>
  </si>
  <si>
    <t>LT400025</t>
  </si>
  <si>
    <t>CUST1247</t>
  </si>
  <si>
    <t>LT401954</t>
  </si>
  <si>
    <t>LT402895</t>
  </si>
  <si>
    <t>LT401590</t>
  </si>
  <si>
    <t>LT402966</t>
  </si>
  <si>
    <t>CUST1876</t>
  </si>
  <si>
    <t>LT403351</t>
  </si>
  <si>
    <t>CUST2353</t>
  </si>
  <si>
    <t>LT402249</t>
  </si>
  <si>
    <t>CUST1068</t>
  </si>
  <si>
    <t>LT400554</t>
  </si>
  <si>
    <t>LT401114</t>
  </si>
  <si>
    <t>LT401493</t>
  </si>
  <si>
    <t>CUST1487</t>
  </si>
  <si>
    <t>LT402240</t>
  </si>
  <si>
    <t>CUST1786</t>
  </si>
  <si>
    <t>LT401036</t>
  </si>
  <si>
    <t>LT402141</t>
  </si>
  <si>
    <t>LT403426</t>
  </si>
  <si>
    <t>LT401557</t>
  </si>
  <si>
    <t>CUST1370</t>
  </si>
  <si>
    <t>LT402624</t>
  </si>
  <si>
    <t>LT403337</t>
  </si>
  <si>
    <t>CUST3372</t>
  </si>
  <si>
    <t>LT402647</t>
  </si>
  <si>
    <t>LT401745</t>
  </si>
  <si>
    <t>CUST1051</t>
  </si>
  <si>
    <t>LT401565</t>
  </si>
  <si>
    <t>CUST1066</t>
  </si>
  <si>
    <t>LT402123</t>
  </si>
  <si>
    <t>CUST1762</t>
  </si>
  <si>
    <t>LT400256</t>
  </si>
  <si>
    <t>LT403064</t>
  </si>
  <si>
    <t>LT402695</t>
  </si>
  <si>
    <t>LT401502</t>
  </si>
  <si>
    <t>CUST1103</t>
  </si>
  <si>
    <t>LT401437</t>
  </si>
  <si>
    <t>LT400044</t>
  </si>
  <si>
    <t>LT402913</t>
  </si>
  <si>
    <t>LT403292</t>
  </si>
  <si>
    <t>LT401495</t>
  </si>
  <si>
    <t>CUST1246</t>
  </si>
  <si>
    <t>LT401991</t>
  </si>
  <si>
    <t>CUST3111</t>
  </si>
  <si>
    <t>LT402544</t>
  </si>
  <si>
    <t>CUST1898</t>
  </si>
  <si>
    <t>LT403386</t>
  </si>
  <si>
    <t>LT400019</t>
  </si>
  <si>
    <t>LT400181</t>
  </si>
  <si>
    <t>LT400409</t>
  </si>
  <si>
    <t>LT401215</t>
  </si>
  <si>
    <t>CUST1075</t>
  </si>
  <si>
    <t>LT403333</t>
  </si>
  <si>
    <t>LT401528</t>
  </si>
  <si>
    <t>CUST2723</t>
  </si>
  <si>
    <t>LT400524</t>
  </si>
  <si>
    <t>LT400199</t>
  </si>
  <si>
    <t>CUST1333</t>
  </si>
  <si>
    <t>LT400853</t>
  </si>
  <si>
    <t>LT403323</t>
  </si>
  <si>
    <t>LT401064</t>
  </si>
  <si>
    <t>CUST3393</t>
  </si>
  <si>
    <t>LT402925</t>
  </si>
  <si>
    <t>LT401756</t>
  </si>
  <si>
    <t>LT400333</t>
  </si>
  <si>
    <t>CUST1698</t>
  </si>
  <si>
    <t>LT402366</t>
  </si>
  <si>
    <t>CUST2670</t>
  </si>
  <si>
    <t>LT402212</t>
  </si>
  <si>
    <t>CUST1697</t>
  </si>
  <si>
    <t>LT402759</t>
  </si>
  <si>
    <t>CUST-3367</t>
  </si>
  <si>
    <t>LT401383</t>
  </si>
  <si>
    <t>LT402001</t>
  </si>
  <si>
    <t>LT402562</t>
  </si>
  <si>
    <t>CUST2052</t>
  </si>
  <si>
    <t>LT400170</t>
  </si>
  <si>
    <t>LT402330</t>
  </si>
  <si>
    <t>CUST1569</t>
  </si>
  <si>
    <t>LT400252</t>
  </si>
  <si>
    <t>LT401429</t>
  </si>
  <si>
    <t>LT400846</t>
  </si>
  <si>
    <t>CUST1752</t>
  </si>
  <si>
    <t>LT402671</t>
  </si>
  <si>
    <t>LT400323</t>
  </si>
  <si>
    <t>LT400815</t>
  </si>
  <si>
    <t>CUST1534</t>
  </si>
  <si>
    <t>LT400062</t>
  </si>
  <si>
    <t>LT400931</t>
  </si>
  <si>
    <t>CUST1616</t>
  </si>
  <si>
    <t>LT400928</t>
  </si>
  <si>
    <t>LT403163</t>
  </si>
  <si>
    <t>LT401146</t>
  </si>
  <si>
    <t>CUST2274</t>
  </si>
  <si>
    <t>LT402438</t>
  </si>
  <si>
    <t>CUST1623</t>
  </si>
  <si>
    <t>LT403151</t>
  </si>
  <si>
    <t>LT402587</t>
  </si>
  <si>
    <t>CUST1532</t>
  </si>
  <si>
    <t>LT403000</t>
  </si>
  <si>
    <t>CUST1900</t>
  </si>
  <si>
    <t>LT403183</t>
  </si>
  <si>
    <t>LT401174</t>
  </si>
  <si>
    <t>CUST1952</t>
  </si>
  <si>
    <t>LT401693</t>
  </si>
  <si>
    <t>LT403370</t>
  </si>
  <si>
    <t>LT401461</t>
  </si>
  <si>
    <t>CUST1730</t>
  </si>
  <si>
    <t>LT401670</t>
  </si>
  <si>
    <t>CUST1855</t>
  </si>
  <si>
    <t>LT401584</t>
  </si>
  <si>
    <t>LT402921</t>
  </si>
  <si>
    <t>LT403107</t>
  </si>
  <si>
    <t>LT401069</t>
  </si>
  <si>
    <t>LT401113</t>
  </si>
  <si>
    <t>CUST2511</t>
  </si>
  <si>
    <t>LT402225</t>
  </si>
  <si>
    <t>LT401753</t>
  </si>
  <si>
    <t>LT400564</t>
  </si>
  <si>
    <t>LT400279</t>
  </si>
  <si>
    <t>LT402860</t>
  </si>
  <si>
    <t>CUST2301</t>
  </si>
  <si>
    <t>LT400444</t>
  </si>
  <si>
    <t>CUST2769</t>
  </si>
  <si>
    <t>LT403318</t>
  </si>
  <si>
    <t>CUST1793</t>
  </si>
  <si>
    <t>LT401836</t>
  </si>
  <si>
    <t>CUST3338</t>
  </si>
  <si>
    <t>LT401556</t>
  </si>
  <si>
    <t>LT402954</t>
  </si>
  <si>
    <t>CUST2507</t>
  </si>
  <si>
    <t>LT401243</t>
  </si>
  <si>
    <t>CUST2537</t>
  </si>
  <si>
    <t>LT400984</t>
  </si>
  <si>
    <t>LT400036</t>
  </si>
  <si>
    <t>LT403410</t>
  </si>
  <si>
    <t>CUST1809</t>
  </si>
  <si>
    <t>LT401419</t>
  </si>
  <si>
    <t>CUST1450</t>
  </si>
  <si>
    <t>LT402552</t>
  </si>
  <si>
    <t>LT400441</t>
  </si>
  <si>
    <t>CUST3405</t>
  </si>
  <si>
    <t>LT400243</t>
  </si>
  <si>
    <t>LT401009</t>
  </si>
  <si>
    <t>CUST2722</t>
  </si>
  <si>
    <t>LT400727</t>
  </si>
  <si>
    <t>LT401807</t>
  </si>
  <si>
    <t>CUST3293</t>
  </si>
  <si>
    <t>LT400770</t>
  </si>
  <si>
    <t>CUST1072</t>
  </si>
  <si>
    <t>LT403387</t>
  </si>
  <si>
    <t>CUST1122</t>
  </si>
  <si>
    <t>LT402161</t>
  </si>
  <si>
    <t>LT401321</t>
  </si>
  <si>
    <t>CUST1380</t>
  </si>
  <si>
    <t>LT403066</t>
  </si>
  <si>
    <t>CUST2278</t>
  </si>
  <si>
    <t>LT400136</t>
  </si>
  <si>
    <t>LT403299</t>
  </si>
  <si>
    <t>CUST1559</t>
  </si>
  <si>
    <t>LT402200</t>
  </si>
  <si>
    <t>CUST1748</t>
  </si>
  <si>
    <t>LT403326</t>
  </si>
  <si>
    <t>CUST1104</t>
  </si>
  <si>
    <t>LT401374</t>
  </si>
  <si>
    <t>CUST3488</t>
  </si>
  <si>
    <t>LT402909</t>
  </si>
  <si>
    <t>LT402844</t>
  </si>
  <si>
    <t>LT402223</t>
  </si>
  <si>
    <t>LT402464</t>
  </si>
  <si>
    <t>LT400049</t>
  </si>
  <si>
    <t>CUST1959</t>
  </si>
  <si>
    <t>LT401672</t>
  </si>
  <si>
    <t>LT402538</t>
  </si>
  <si>
    <t>LT403209</t>
  </si>
  <si>
    <t>LT402182</t>
  </si>
  <si>
    <t>LT400943</t>
  </si>
  <si>
    <t>CUST2308</t>
  </si>
  <si>
    <t>LT401432</t>
  </si>
  <si>
    <t>LT401790</t>
  </si>
  <si>
    <t>LT401021</t>
  </si>
  <si>
    <t>LT400219</t>
  </si>
  <si>
    <t>CUST2228</t>
  </si>
  <si>
    <t>LT400784</t>
  </si>
  <si>
    <t>CUST3171</t>
  </si>
  <si>
    <t>LT400876</t>
  </si>
  <si>
    <t>CUST2850</t>
  </si>
  <si>
    <t>LT402181</t>
  </si>
  <si>
    <t>CUST1006</t>
  </si>
  <si>
    <t>LT401885</t>
  </si>
  <si>
    <t>CUST3290</t>
  </si>
  <si>
    <t>LT400743</t>
  </si>
  <si>
    <t>CUST3041</t>
  </si>
  <si>
    <t>LT400707</t>
  </si>
  <si>
    <t>CUST3164</t>
  </si>
  <si>
    <t>LT400653</t>
  </si>
  <si>
    <t>CUST3395</t>
  </si>
  <si>
    <t>LT403039</t>
  </si>
  <si>
    <t>CUST1636</t>
  </si>
  <si>
    <t>LT401485</t>
  </si>
  <si>
    <t>CUST3204</t>
  </si>
  <si>
    <t>LT403489</t>
  </si>
  <si>
    <t>CUST2310</t>
  </si>
  <si>
    <t>LT401355</t>
  </si>
  <si>
    <t>CUST1237</t>
  </si>
  <si>
    <t>LT400066</t>
  </si>
  <si>
    <t>LT400031</t>
  </si>
  <si>
    <t>LT400503</t>
  </si>
  <si>
    <t>LT400174</t>
  </si>
  <si>
    <t>LT401882</t>
  </si>
  <si>
    <t>CUST2791</t>
  </si>
  <si>
    <t>LT402183</t>
  </si>
  <si>
    <t>CUST3335</t>
  </si>
  <si>
    <t>LT401158</t>
  </si>
  <si>
    <t>LT402312</t>
  </si>
  <si>
    <t>CUST1108</t>
  </si>
  <si>
    <t>LT401713</t>
  </si>
  <si>
    <t>CUST1747</t>
  </si>
  <si>
    <t>LT402143</t>
  </si>
  <si>
    <t>CUST1204</t>
  </si>
  <si>
    <t>LT401830</t>
  </si>
  <si>
    <t>CUST3354</t>
  </si>
  <si>
    <t>LT403018</t>
  </si>
  <si>
    <t>LT401268</t>
  </si>
  <si>
    <t>LT402973</t>
  </si>
  <si>
    <t>LT402554</t>
  </si>
  <si>
    <t>LT403403</t>
  </si>
  <si>
    <t>LT401494</t>
  </si>
  <si>
    <t>LT401237</t>
  </si>
  <si>
    <t>LT402735</t>
  </si>
  <si>
    <t>CUST2955</t>
  </si>
  <si>
    <t>LT401178</t>
  </si>
  <si>
    <t>LT401026</t>
  </si>
  <si>
    <t>LT401236</t>
  </si>
  <si>
    <t>LT400507</t>
  </si>
  <si>
    <t>CUST1270</t>
  </si>
  <si>
    <t>LT401613</t>
  </si>
  <si>
    <t>CUST2636</t>
  </si>
  <si>
    <t>LT401094</t>
  </si>
  <si>
    <t>CUST2744</t>
  </si>
  <si>
    <t>LT403037</t>
  </si>
  <si>
    <t>LT401038</t>
  </si>
  <si>
    <t>LT402210</t>
  </si>
  <si>
    <t>LT400424</t>
  </si>
  <si>
    <t>LT401816</t>
  </si>
  <si>
    <t>CUST1985</t>
  </si>
  <si>
    <t>LT402273</t>
  </si>
  <si>
    <t>CUST2555</t>
  </si>
  <si>
    <t>LT402024</t>
  </si>
  <si>
    <t>LT400151</t>
  </si>
  <si>
    <t>CUST2699</t>
  </si>
  <si>
    <t>LT402902</t>
  </si>
  <si>
    <t>LT402353</t>
  </si>
  <si>
    <t>LT400488</t>
  </si>
  <si>
    <t>CUST3315</t>
  </si>
  <si>
    <t>LT401105</t>
  </si>
  <si>
    <t>CUST1915</t>
  </si>
  <si>
    <t>LT402247</t>
  </si>
  <si>
    <t>CUST1880</t>
  </si>
  <si>
    <t>LT401207</t>
  </si>
  <si>
    <t>LT400885</t>
  </si>
  <si>
    <t>LT400305</t>
  </si>
  <si>
    <t>CUST3489</t>
  </si>
  <si>
    <t>LT400547</t>
  </si>
  <si>
    <t>CUST1488</t>
  </si>
  <si>
    <t>LT400975</t>
  </si>
  <si>
    <t>LT402717</t>
  </si>
  <si>
    <t>LT403170</t>
  </si>
  <si>
    <t>LT402550</t>
  </si>
  <si>
    <t>LT401091</t>
  </si>
  <si>
    <t>CUST2307</t>
  </si>
  <si>
    <t>LT400993</t>
  </si>
  <si>
    <t>CUST1866</t>
  </si>
  <si>
    <t>LT400238</t>
  </si>
  <si>
    <t>CUST2831</t>
  </si>
  <si>
    <t>LT403361</t>
  </si>
  <si>
    <t>LT401880</t>
  </si>
  <si>
    <t>CUST3375</t>
  </si>
  <si>
    <t>LT400411</t>
  </si>
  <si>
    <t>LT400015</t>
  </si>
  <si>
    <t>LT402951</t>
  </si>
  <si>
    <t>LT400398</t>
  </si>
  <si>
    <t>LT403257</t>
  </si>
  <si>
    <t>LT401969</t>
  </si>
  <si>
    <t>LT401223</t>
  </si>
  <si>
    <t>CUST1634</t>
  </si>
  <si>
    <t>LT401341</t>
  </si>
  <si>
    <t>LT402953</t>
  </si>
  <si>
    <t>CUST1713</t>
  </si>
  <si>
    <t>LT403073</t>
  </si>
  <si>
    <t>CUST2594</t>
  </si>
  <si>
    <t>LT402952</t>
  </si>
  <si>
    <t>LT402019</t>
  </si>
  <si>
    <t>CUST2085</t>
  </si>
  <si>
    <t>LT401701</t>
  </si>
  <si>
    <t>LT402956</t>
  </si>
  <si>
    <t>LT401964</t>
  </si>
  <si>
    <t>CUST1073</t>
  </si>
  <si>
    <t>LT402299</t>
  </si>
  <si>
    <t>CUST3439</t>
  </si>
  <si>
    <t>LT401895</t>
  </si>
  <si>
    <t>LT401675</t>
  </si>
  <si>
    <t>LT400345</t>
  </si>
  <si>
    <t>LT401032</t>
  </si>
  <si>
    <t>CUST2387</t>
  </si>
  <si>
    <t>LT402931</t>
  </si>
  <si>
    <t>LT400461</t>
  </si>
  <si>
    <t>LT402914</t>
  </si>
  <si>
    <t>LT400259</t>
  </si>
  <si>
    <t>CUST1470</t>
  </si>
  <si>
    <t>LT401439</t>
  </si>
  <si>
    <t>LT400020</t>
  </si>
  <si>
    <t>LT401441</t>
  </si>
  <si>
    <t>CUST1920</t>
  </si>
  <si>
    <t>LT401705</t>
  </si>
  <si>
    <t>CUST3139</t>
  </si>
  <si>
    <t>LT402457</t>
  </si>
  <si>
    <t>LT401177</t>
  </si>
  <si>
    <t>CUST1084</t>
  </si>
  <si>
    <t>LT400388</t>
  </si>
  <si>
    <t>LT400401</t>
  </si>
  <si>
    <t>LT402220</t>
  </si>
  <si>
    <t>CUST3094</t>
  </si>
  <si>
    <t>LT403269</t>
  </si>
  <si>
    <t>CUST1207</t>
  </si>
  <si>
    <t>LT400512</t>
  </si>
  <si>
    <t>LT400657</t>
  </si>
  <si>
    <t>LT402082</t>
  </si>
  <si>
    <t>CUST1727</t>
  </si>
  <si>
    <t>LT400434</t>
  </si>
  <si>
    <t>LT401992</t>
  </si>
  <si>
    <t>CUST2501</t>
  </si>
  <si>
    <t>LT402373</t>
  </si>
  <si>
    <t>CUST2193</t>
  </si>
  <si>
    <t>LT401771</t>
  </si>
  <si>
    <t>LT402444</t>
  </si>
  <si>
    <t>LT401568</t>
  </si>
  <si>
    <t>LT401644</t>
  </si>
  <si>
    <t>LT401784</t>
  </si>
  <si>
    <t>CUST3370</t>
  </si>
  <si>
    <t>LT401837</t>
  </si>
  <si>
    <t>CUST1765</t>
  </si>
  <si>
    <t>LT400884</t>
  </si>
  <si>
    <t>CUST3367</t>
  </si>
  <si>
    <t>LT402625</t>
  </si>
  <si>
    <t>CUST3477</t>
  </si>
  <si>
    <t>LT400484</t>
  </si>
  <si>
    <t>LT403247</t>
  </si>
  <si>
    <t>LT403115</t>
  </si>
  <si>
    <t>CUST1435</t>
  </si>
  <si>
    <t>LT400133</t>
  </si>
  <si>
    <t>CUST1823</t>
  </si>
  <si>
    <t>LT401798</t>
  </si>
  <si>
    <t>LT401631</t>
  </si>
  <si>
    <t>CUST1947</t>
  </si>
  <si>
    <t>LT400100</t>
  </si>
  <si>
    <t>LT401814</t>
  </si>
  <si>
    <t>CUST3295</t>
  </si>
  <si>
    <t>LT403254</t>
  </si>
  <si>
    <t>LT403434</t>
  </si>
  <si>
    <t>CUST1845</t>
  </si>
  <si>
    <t>LT402845</t>
  </si>
  <si>
    <t>LT402221</t>
  </si>
  <si>
    <t>LT400046</t>
  </si>
  <si>
    <t>CUST2358</t>
  </si>
  <si>
    <t>LT401668</t>
  </si>
  <si>
    <t>LT401776</t>
  </si>
  <si>
    <t>LT400950</t>
  </si>
  <si>
    <t>CUST2313</t>
  </si>
  <si>
    <t>LT400429</t>
  </si>
  <si>
    <t>CUST1587</t>
  </si>
  <si>
    <t>LT402668</t>
  </si>
  <si>
    <t>CUST2242</t>
  </si>
  <si>
    <t>LT403317</t>
  </si>
  <si>
    <t>LT400915</t>
  </si>
  <si>
    <t>LT402965</t>
  </si>
  <si>
    <t>LT401435</t>
  </si>
  <si>
    <t>LT403465</t>
  </si>
  <si>
    <t>LT403239</t>
  </si>
  <si>
    <t>CUST1175</t>
  </si>
  <si>
    <t>LT401476</t>
  </si>
  <si>
    <t>CUST1238</t>
  </si>
  <si>
    <t>LT400464</t>
  </si>
  <si>
    <t>CUST3061</t>
  </si>
  <si>
    <t>LT403243</t>
  </si>
  <si>
    <t>CUST1291</t>
  </si>
  <si>
    <t>LT401638</t>
  </si>
  <si>
    <t>LT403468</t>
  </si>
  <si>
    <t>LT402774</t>
  </si>
  <si>
    <t>LT400165</t>
  </si>
  <si>
    <t>LT400819</t>
  </si>
  <si>
    <t>CUST1811</t>
  </si>
  <si>
    <t>LT400291</t>
  </si>
  <si>
    <t>CUST1020</t>
  </si>
  <si>
    <t>LT401058</t>
  </si>
  <si>
    <t>CUST2550</t>
  </si>
  <si>
    <t>LT401343</t>
  </si>
  <si>
    <t>LT402007</t>
  </si>
  <si>
    <t>CUST3286</t>
  </si>
  <si>
    <t>LT402905</t>
  </si>
  <si>
    <t>LT402658</t>
  </si>
  <si>
    <t>CUST1034</t>
  </si>
  <si>
    <t>LT402747</t>
  </si>
  <si>
    <t>CUST3493</t>
  </si>
  <si>
    <t>LT401658</t>
  </si>
  <si>
    <t>LT401372</t>
  </si>
  <si>
    <t>CUST2514</t>
  </si>
  <si>
    <t>LT400919</t>
  </si>
  <si>
    <t>CUST2374</t>
  </si>
  <si>
    <t>LT401404</t>
  </si>
  <si>
    <t>LT402594</t>
  </si>
  <si>
    <t>LT400672</t>
  </si>
  <si>
    <t>CUST2170</t>
  </si>
  <si>
    <t>LT401935</t>
  </si>
  <si>
    <t>CUST2713</t>
  </si>
  <si>
    <t>LT401071</t>
  </si>
  <si>
    <t>LT402055</t>
  </si>
  <si>
    <t>LT401089</t>
  </si>
  <si>
    <t>CUST1517</t>
  </si>
  <si>
    <t>LT403062</t>
  </si>
  <si>
    <t>LT402122</t>
  </si>
  <si>
    <t>CUST2751</t>
  </si>
  <si>
    <t>LT403495</t>
  </si>
  <si>
    <t>LT403074</t>
  </si>
  <si>
    <t>CUST2717</t>
  </si>
  <si>
    <t>LT402477</t>
  </si>
  <si>
    <t>LT402522</t>
  </si>
  <si>
    <t>CUST3227</t>
  </si>
  <si>
    <t>LT402048</t>
  </si>
  <si>
    <t>CUST1474</t>
  </si>
  <si>
    <t>LT402664</t>
  </si>
  <si>
    <t>CUST1120</t>
  </si>
  <si>
    <t>LT402517</t>
  </si>
  <si>
    <t>CUST1608</t>
  </si>
  <si>
    <t>LT400572</t>
  </si>
  <si>
    <t>LT402168</t>
  </si>
  <si>
    <t>LT400973</t>
  </si>
  <si>
    <t>CUST2223</t>
  </si>
  <si>
    <t>LT402207</t>
  </si>
  <si>
    <t>CUST1279</t>
  </si>
  <si>
    <t>LT401795</t>
  </si>
  <si>
    <t>LT403408</t>
  </si>
  <si>
    <t>LT401172</t>
  </si>
  <si>
    <t>LT402714</t>
  </si>
  <si>
    <t>CUST2609</t>
  </si>
  <si>
    <t>LT401196</t>
  </si>
  <si>
    <t>CUST1988</t>
  </si>
  <si>
    <t>LT402468</t>
  </si>
  <si>
    <t>CUST1232</t>
  </si>
  <si>
    <t>LT402689</t>
  </si>
  <si>
    <t>LT400255</t>
  </si>
  <si>
    <t>CUST3479</t>
  </si>
  <si>
    <t>LT403487</t>
  </si>
  <si>
    <t>CUST1312</t>
  </si>
  <si>
    <t>LT400562</t>
  </si>
  <si>
    <t>CUST2410</t>
  </si>
  <si>
    <t>LT401891</t>
  </si>
  <si>
    <t>CUST2094</t>
  </si>
  <si>
    <t>LT400673</t>
  </si>
  <si>
    <t>CUST2842</t>
  </si>
  <si>
    <t>LT401201</t>
  </si>
  <si>
    <t>CUST2934</t>
  </si>
  <si>
    <t>LT402320</t>
  </si>
  <si>
    <t>LT403400</t>
  </si>
  <si>
    <t>CUST-2818</t>
  </si>
  <si>
    <t>LT402987</t>
  </si>
  <si>
    <t>LT402314</t>
  </si>
  <si>
    <t>CUST3424</t>
  </si>
  <si>
    <t>LT401296</t>
  </si>
  <si>
    <t>CUST2719</t>
  </si>
  <si>
    <t>LT400844</t>
  </si>
  <si>
    <t>LT400869</t>
  </si>
  <si>
    <t>LT401049</t>
  </si>
  <si>
    <t>CUST3382</t>
  </si>
  <si>
    <t>LT403479</t>
  </si>
  <si>
    <t>CUST3322</t>
  </si>
  <si>
    <t>LT400114</t>
  </si>
  <si>
    <t>LT402617</t>
  </si>
  <si>
    <t>LT401938</t>
  </si>
  <si>
    <t>LT401456</t>
  </si>
  <si>
    <t>LT400148</t>
  </si>
  <si>
    <t>LT400122</t>
  </si>
  <si>
    <t>LT403235</t>
  </si>
  <si>
    <t>LT403103</t>
  </si>
  <si>
    <t>LT401416</t>
  </si>
  <si>
    <t>LT400491</t>
  </si>
  <si>
    <t>LT400977</t>
  </si>
  <si>
    <t>LT400068</t>
  </si>
  <si>
    <t>CUST2449</t>
  </si>
  <si>
    <t>LT401264</t>
  </si>
  <si>
    <t>LT400921</t>
  </si>
  <si>
    <t>LT401019</t>
  </si>
  <si>
    <t>CUST1808</t>
  </si>
  <si>
    <t>LT400041</t>
  </si>
  <si>
    <t>CUST3481</t>
  </si>
  <si>
    <t>LT402131</t>
  </si>
  <si>
    <t>LT402985</t>
  </si>
  <si>
    <t>LT400240</t>
  </si>
  <si>
    <t>CUST1352</t>
  </si>
  <si>
    <t>LT401230</t>
  </si>
  <si>
    <t>CUST2549</t>
  </si>
  <si>
    <t>LT402764</t>
  </si>
  <si>
    <t>LT403135</t>
  </si>
  <si>
    <t>LT401286</t>
  </si>
  <si>
    <t>LT401821</t>
  </si>
  <si>
    <t>CUST1773</t>
  </si>
  <si>
    <t>LT400700</t>
  </si>
  <si>
    <t>CUST2409</t>
  </si>
  <si>
    <t>LT401591</t>
  </si>
  <si>
    <t>LT402810</t>
  </si>
  <si>
    <t>LT400701</t>
  </si>
  <si>
    <t>LT401275</t>
  </si>
  <si>
    <t>LT401401</t>
  </si>
  <si>
    <t>LT400671</t>
  </si>
  <si>
    <t>LT400245</t>
  </si>
  <si>
    <t>CUST1954</t>
  </si>
  <si>
    <t>LT400010</t>
  </si>
  <si>
    <t>LT402711</t>
  </si>
  <si>
    <t>LT400442</t>
  </si>
  <si>
    <t>CUST3252</t>
  </si>
  <si>
    <t>LT402615</t>
  </si>
  <si>
    <t>CUST2622</t>
  </si>
  <si>
    <t>LT402313</t>
  </si>
  <si>
    <t>LT401479</t>
  </si>
  <si>
    <t>LT400033</t>
  </si>
  <si>
    <t>CUST2961</t>
  </si>
  <si>
    <t>LT402448</t>
  </si>
  <si>
    <t>LT403087</t>
  </si>
  <si>
    <t>CUST2373</t>
  </si>
  <si>
    <t>LT401660</t>
  </si>
  <si>
    <t>CUST1000</t>
  </si>
  <si>
    <t>LT400913</t>
  </si>
  <si>
    <t>CUST2671</t>
  </si>
  <si>
    <t>LT400997</t>
  </si>
  <si>
    <t>LT402102</t>
  </si>
  <si>
    <t>LT403153</t>
  </si>
  <si>
    <t>LT402063</t>
  </si>
  <si>
    <t>LT401423</t>
  </si>
  <si>
    <t>LT402047</t>
  </si>
  <si>
    <t>LT401676</t>
  </si>
  <si>
    <t>CUST2272</t>
  </si>
  <si>
    <t>LT403402</t>
  </si>
  <si>
    <t>LT403002</t>
  </si>
  <si>
    <t>CUST2279</t>
  </si>
  <si>
    <t>LT401138</t>
  </si>
  <si>
    <t>LT401134</t>
  </si>
  <si>
    <t>CUST2086</t>
  </si>
  <si>
    <t>LT401016</t>
  </si>
  <si>
    <t>CUST2385</t>
  </si>
  <si>
    <t>LT401829</t>
  </si>
  <si>
    <t>LT402000</t>
  </si>
  <si>
    <t>LT400428</t>
  </si>
  <si>
    <t>LT401034</t>
  </si>
  <si>
    <t>CUST2686</t>
  </si>
  <si>
    <t>LT402969</t>
  </si>
  <si>
    <t>CUST2176</t>
  </si>
  <si>
    <t>LT400662</t>
  </si>
  <si>
    <t>LT402676</t>
  </si>
  <si>
    <t>CUST2859</t>
  </si>
  <si>
    <t>LT402163</t>
  </si>
  <si>
    <t>LT403145</t>
  </si>
  <si>
    <t>LT402323</t>
  </si>
  <si>
    <t>LT400111</t>
  </si>
  <si>
    <t>LT401491</t>
  </si>
  <si>
    <t>CUST1844</t>
  </si>
  <si>
    <t>LT402453</t>
  </si>
  <si>
    <t>LT400862</t>
  </si>
  <si>
    <t>LT401445</t>
  </si>
  <si>
    <t>CUST3398</t>
  </si>
  <si>
    <t>LT401576</t>
  </si>
  <si>
    <t>CUST2184</t>
  </si>
  <si>
    <t>LT401549</t>
  </si>
  <si>
    <t>CUST2521</t>
  </si>
  <si>
    <t>LT401736</t>
  </si>
  <si>
    <t>LT402031</t>
  </si>
  <si>
    <t>LT403294</t>
  </si>
  <si>
    <t>CUST3123</t>
  </si>
  <si>
    <t>LT402216</t>
  </si>
  <si>
    <t>LT402152</t>
  </si>
  <si>
    <t>LT403030</t>
  </si>
  <si>
    <t>LT401976</t>
  </si>
  <si>
    <t>LT400674</t>
  </si>
  <si>
    <t>LT401868</t>
  </si>
  <si>
    <t>CUST2073</t>
  </si>
  <si>
    <t>LT402017</t>
  </si>
  <si>
    <t>LT401718</t>
  </si>
  <si>
    <t>LT402459</t>
  </si>
  <si>
    <t>LT402681</t>
  </si>
  <si>
    <t>LT403442</t>
  </si>
  <si>
    <t>CUST2092</t>
  </si>
  <si>
    <t>LT400518</t>
  </si>
  <si>
    <t>CUST1558</t>
  </si>
  <si>
    <t>LT403167</t>
  </si>
  <si>
    <t>CUST2492</t>
  </si>
  <si>
    <t>LT403185</t>
  </si>
  <si>
    <t>CUST2114</t>
  </si>
  <si>
    <t>LT403165</t>
  </si>
  <si>
    <t>CUST3175</t>
  </si>
  <si>
    <t>LT402199</t>
  </si>
  <si>
    <t>LT400799</t>
  </si>
  <si>
    <t>CUST2197</t>
  </si>
  <si>
    <t>LT401599</t>
  </si>
  <si>
    <t>CUST2578</t>
  </si>
  <si>
    <t>LT400952</t>
  </si>
  <si>
    <t>LT400793</t>
  </si>
  <si>
    <t>CUST3253</t>
  </si>
  <si>
    <t>LT402874</t>
  </si>
  <si>
    <t>LT400980</t>
  </si>
  <si>
    <t>LT403261</t>
  </si>
  <si>
    <t>CUST1824</t>
  </si>
  <si>
    <t>LT402734</t>
  </si>
  <si>
    <t>CUST1442</t>
  </si>
  <si>
    <t>LT401806</t>
  </si>
  <si>
    <t>LT401245</t>
  </si>
  <si>
    <t>LT402988</t>
  </si>
  <si>
    <t>CUST2656</t>
  </si>
  <si>
    <t>LT402331</t>
  </si>
  <si>
    <t>CUST2518</t>
  </si>
  <si>
    <t>LT402367</t>
  </si>
  <si>
    <t>LT400338</t>
  </si>
  <si>
    <t>LT402475</t>
  </si>
  <si>
    <t>CUST2903</t>
  </si>
  <si>
    <t>LT403171</t>
  </si>
  <si>
    <t>LT401959</t>
  </si>
  <si>
    <t>LT402722</t>
  </si>
  <si>
    <t>LT402062</t>
  </si>
  <si>
    <t>LT402882</t>
  </si>
  <si>
    <t>CUST1749</t>
  </si>
  <si>
    <t>LT401252</t>
  </si>
  <si>
    <t>CUST1575</t>
  </si>
  <si>
    <t>LT400519</t>
  </si>
  <si>
    <t>CUST1643</t>
  </si>
  <si>
    <t>LT401541</t>
  </si>
  <si>
    <t>LT402732</t>
  </si>
  <si>
    <t>LT400226</t>
  </si>
  <si>
    <t>LT400728</t>
  </si>
  <si>
    <t>CUST1738</t>
  </si>
  <si>
    <t>LT402991</t>
  </si>
  <si>
    <t>CUST3277</t>
  </si>
  <si>
    <t>LT402673</t>
  </si>
  <si>
    <t>LT401866</t>
  </si>
  <si>
    <t>CUST3249</t>
  </si>
  <si>
    <t>LT402929</t>
  </si>
  <si>
    <t>LT401453</t>
  </si>
  <si>
    <t>LT403216</t>
  </si>
  <si>
    <t>CUST3396</t>
  </si>
  <si>
    <t>LT400930</t>
  </si>
  <si>
    <t>CUST1431</t>
  </si>
  <si>
    <t>LT400834</t>
  </si>
  <si>
    <t>LT402482</t>
  </si>
  <si>
    <t>CUST1288</t>
  </si>
  <si>
    <t>LT402462</t>
  </si>
  <si>
    <t>LT400502</t>
  </si>
  <si>
    <t>LT402174</t>
  </si>
  <si>
    <t>LT400056</t>
  </si>
  <si>
    <t>CUST2339</t>
  </si>
  <si>
    <t>LT401876</t>
  </si>
  <si>
    <t>LT400288</t>
  </si>
  <si>
    <t>CUST3042</t>
  </si>
  <si>
    <t>LT402579</t>
  </si>
  <si>
    <t>LT400608</t>
  </si>
  <si>
    <t>LT402772</t>
  </si>
  <si>
    <t>LT402064</t>
  </si>
  <si>
    <t>LT402767</t>
  </si>
  <si>
    <t>CUST1878</t>
  </si>
  <si>
    <t>LT401915</t>
  </si>
  <si>
    <t>LT402049</t>
  </si>
  <si>
    <t>CUST1366</t>
  </si>
  <si>
    <t>LT401696</t>
  </si>
  <si>
    <t>LT400006</t>
  </si>
  <si>
    <t>LT402426</t>
  </si>
  <si>
    <t>LT401877</t>
  </si>
  <si>
    <t>CUST1295</t>
  </si>
  <si>
    <t>LT402858</t>
  </si>
  <si>
    <t>LT402232</t>
  </si>
  <si>
    <t>CUST1927</t>
  </si>
  <si>
    <t>LT401997</t>
  </si>
  <si>
    <t>CUST3384</t>
  </si>
  <si>
    <t>LT400634</t>
  </si>
  <si>
    <t>LT401316</t>
  </si>
  <si>
    <t>LT402265</t>
  </si>
  <si>
    <t>CUST3159</t>
  </si>
  <si>
    <t>LT402487</t>
  </si>
  <si>
    <t>LT401543</t>
  </si>
  <si>
    <t>CUST2454</t>
  </si>
  <si>
    <t>LT402613</t>
  </si>
  <si>
    <t>CUST2732</t>
  </si>
  <si>
    <t>LT402260</t>
  </si>
  <si>
    <t>LT400646</t>
  </si>
  <si>
    <t>LT402470</t>
  </si>
  <si>
    <t>CUST3275</t>
  </si>
  <si>
    <t>LT402237</t>
  </si>
  <si>
    <t>LT400472</t>
  </si>
  <si>
    <t>LT402291</t>
  </si>
  <si>
    <t>CUST2441</t>
  </si>
  <si>
    <t>LT402928</t>
  </si>
  <si>
    <t>LT400520</t>
  </si>
  <si>
    <t>CUST1853</t>
  </si>
  <si>
    <t>LT403303</t>
  </si>
  <si>
    <t>CUST2879</t>
  </si>
  <si>
    <t>LT400156</t>
  </si>
  <si>
    <t>LT401707</t>
  </si>
  <si>
    <t>CUST1280</t>
  </si>
  <si>
    <t>LT402490</t>
  </si>
  <si>
    <t>CUST1359</t>
  </si>
  <si>
    <t>LT403001</t>
  </si>
  <si>
    <t>CUST1278</t>
  </si>
  <si>
    <t>LT400131</t>
  </si>
  <si>
    <t>LT401531</t>
  </si>
  <si>
    <t>LT402867</t>
  </si>
  <si>
    <t>CUST3461</t>
  </si>
  <si>
    <t>LT400534</t>
  </si>
  <si>
    <t>LT400384</t>
  </si>
  <si>
    <t>LT400812</t>
  </si>
  <si>
    <t>LT402383</t>
  </si>
  <si>
    <t>LT401898</t>
  </si>
  <si>
    <t>LT401111</t>
  </si>
  <si>
    <t>LT402154</t>
  </si>
  <si>
    <t>LT400197</t>
  </si>
  <si>
    <t>CUST3053</t>
  </si>
  <si>
    <t>LT403354</t>
  </si>
  <si>
    <t>LT401620</t>
  </si>
  <si>
    <t>CUST3255</t>
  </si>
  <si>
    <t>LT402160</t>
  </si>
  <si>
    <t>CUST2990</t>
  </si>
  <si>
    <t>LT401953</t>
  </si>
  <si>
    <t>LT400838</t>
  </si>
  <si>
    <t>LT402707</t>
  </si>
  <si>
    <t>LT402439</t>
  </si>
  <si>
    <t>LT403005</t>
  </si>
  <si>
    <t>LT400415</t>
  </si>
  <si>
    <t>LT400353</t>
  </si>
  <si>
    <t>LT401873</t>
  </si>
  <si>
    <t>LT401103</t>
  </si>
  <si>
    <t>LT400527</t>
  </si>
  <si>
    <t>LT401585</t>
  </si>
  <si>
    <t>LT401962</t>
  </si>
  <si>
    <t>LT401129</t>
  </si>
  <si>
    <t>CUST3303</t>
  </si>
  <si>
    <t>LT401409</t>
  </si>
  <si>
    <t>CUST1660</t>
  </si>
  <si>
    <t>LT401897</t>
  </si>
  <si>
    <t>LT403029</t>
  </si>
  <si>
    <t>CUST1997</t>
  </si>
  <si>
    <t>LT401330</t>
  </si>
  <si>
    <t>LT401567</t>
  </si>
  <si>
    <t>LT400194</t>
  </si>
  <si>
    <t>CUST1159</t>
  </si>
  <si>
    <t>LT403316</t>
  </si>
  <si>
    <t>CUST2241</t>
  </si>
  <si>
    <t>LT403454</t>
  </si>
  <si>
    <t>LT400101</t>
  </si>
  <si>
    <t>CUST1962</t>
  </si>
  <si>
    <t>LT400077</t>
  </si>
  <si>
    <t>LT401144</t>
  </si>
  <si>
    <t>LT402610</t>
  </si>
  <si>
    <t>CUST3264</t>
  </si>
  <si>
    <t>LT401309</t>
  </si>
  <si>
    <t>LT400759</t>
  </si>
  <si>
    <t>LT400367</t>
  </si>
  <si>
    <t>CUST1909</t>
  </si>
  <si>
    <t>LT401295</t>
  </si>
  <si>
    <t>LT401743</t>
  </si>
  <si>
    <t>LT400542</t>
  </si>
  <si>
    <t>LT401792</t>
  </si>
  <si>
    <t>CUST2773</t>
  </si>
  <si>
    <t>LT402014</t>
  </si>
  <si>
    <t>CUST1189</t>
  </si>
  <si>
    <t>LT401324</t>
  </si>
  <si>
    <t>LT400593</t>
  </si>
  <si>
    <t>LT400176</t>
  </si>
  <si>
    <t>LT400722</t>
  </si>
  <si>
    <t>CUST3467</t>
  </si>
  <si>
    <t>LT400779</t>
  </si>
  <si>
    <t>LT402149</t>
  </si>
  <si>
    <t>LT402415</t>
  </si>
  <si>
    <t>LT402445</t>
  </si>
  <si>
    <t>CUST2534</t>
  </si>
  <si>
    <t>LT403369</t>
  </si>
  <si>
    <t>LT401452</t>
  </si>
  <si>
    <t>LT401057</t>
  </si>
  <si>
    <t>LT401514</t>
  </si>
  <si>
    <t>LT401602</t>
  </si>
  <si>
    <t>CUST2250</t>
  </si>
  <si>
    <t>LT400854</t>
  </si>
  <si>
    <t>CUST2222</t>
  </si>
  <si>
    <t>LT400453</t>
  </si>
  <si>
    <t>LT400897</t>
  </si>
  <si>
    <t>CUST2271</t>
  </si>
  <si>
    <t>LT400710</t>
  </si>
  <si>
    <t>LT402532</t>
  </si>
  <si>
    <t>CUST2229</t>
  </si>
  <si>
    <t>LT400969</t>
  </si>
  <si>
    <t>CUST1552</t>
  </si>
  <si>
    <t>LT403028</t>
  </si>
  <si>
    <t>LT400425</t>
  </si>
  <si>
    <t>LT401601</t>
  </si>
  <si>
    <t>LT401571</t>
  </si>
  <si>
    <t>LT401752</t>
  </si>
  <si>
    <t>LT403493</t>
  </si>
  <si>
    <t>CUST3271</t>
  </si>
  <si>
    <t>LT401789</t>
  </si>
  <si>
    <t>CUST3390</t>
  </si>
  <si>
    <t>LT401769</t>
  </si>
  <si>
    <t>LT401301</t>
  </si>
  <si>
    <t>CUST2216</t>
  </si>
  <si>
    <t>LT400578</t>
  </si>
  <si>
    <t>LT403144</t>
  </si>
  <si>
    <t>CUST1650</t>
  </si>
  <si>
    <t>LT402805</t>
  </si>
  <si>
    <t>CUST1556</t>
  </si>
  <si>
    <t>LT402627</t>
  </si>
  <si>
    <t>LT401133</t>
  </si>
  <si>
    <t>CUST2191</t>
  </si>
  <si>
    <t>LT401918</t>
  </si>
  <si>
    <t>LT402912</t>
  </si>
  <si>
    <t>LT401061</t>
  </si>
  <si>
    <t>LT402349</t>
  </si>
  <si>
    <t>LT402288</t>
  </si>
  <si>
    <t>LT400970</t>
  </si>
  <si>
    <t>LT400058</t>
  </si>
  <si>
    <t>LT400315</t>
  </si>
  <si>
    <t>CUST3318</t>
  </si>
  <si>
    <t>LT402751</t>
  </si>
  <si>
    <t>LT402474</t>
  </si>
  <si>
    <t>LT400216</t>
  </si>
  <si>
    <t>LT402344</t>
  </si>
  <si>
    <t>LT403462</t>
  </si>
  <si>
    <t>CUST2361</t>
  </si>
  <si>
    <t>LT400644</t>
  </si>
  <si>
    <t>CUST1015</t>
  </si>
  <si>
    <t>LT401800</t>
  </si>
  <si>
    <t>LT403211</t>
  </si>
  <si>
    <t>CUST1385</t>
  </si>
  <si>
    <t>LT401348</t>
  </si>
  <si>
    <t>LT400331</t>
  </si>
  <si>
    <t>LT400909</t>
  </si>
  <si>
    <t>CUST2625</t>
  </si>
  <si>
    <t>LT403113</t>
  </si>
  <si>
    <t>LT402408</t>
  </si>
  <si>
    <t>LT400047</t>
  </si>
  <si>
    <t>CUST2434</t>
  </si>
  <si>
    <t>LT401141</t>
  </si>
  <si>
    <t>LT402961</t>
  </si>
  <si>
    <t>CUST1533</t>
  </si>
  <si>
    <t>LT403026</t>
  </si>
  <si>
    <t>LT400968</t>
  </si>
  <si>
    <t>CUST2635</t>
  </si>
  <si>
    <t>LT401692</t>
  </si>
  <si>
    <t>CUST1346</t>
  </si>
  <si>
    <t>LT403363</t>
  </si>
  <si>
    <t>CUST1676</t>
  </si>
  <si>
    <t>LT402300</t>
  </si>
  <si>
    <t>LT400800</t>
  </si>
  <si>
    <t>CUST2019</t>
  </si>
  <si>
    <t>LT402574</t>
  </si>
  <si>
    <t>LT400334</t>
  </si>
  <si>
    <t>LT400855</t>
  </si>
  <si>
    <t>LT402667</t>
  </si>
  <si>
    <t>CUST2224</t>
  </si>
  <si>
    <t>LT400050</t>
  </si>
  <si>
    <t>LT402993</t>
  </si>
  <si>
    <t>LT403284</t>
  </si>
  <si>
    <t>LT403446</t>
  </si>
  <si>
    <t>CUST2524</t>
  </si>
  <si>
    <t>LT400375</t>
  </si>
  <si>
    <t>LT402356</t>
  </si>
  <si>
    <t>CUST2007</t>
  </si>
  <si>
    <t>LT401606</t>
  </si>
  <si>
    <t>LT402169</t>
  </si>
  <si>
    <t>LT401440</t>
  </si>
  <si>
    <t>LT401484</t>
  </si>
  <si>
    <t>CUST1987</t>
  </si>
  <si>
    <t>LT402332</t>
  </si>
  <si>
    <t>LT400602</t>
  </si>
  <si>
    <t>CUST1870</t>
  </si>
  <si>
    <t>LT402743</t>
  </si>
  <si>
    <t>CUST1537</t>
  </si>
  <si>
    <t>LT402187</t>
  </si>
  <si>
    <t>LT402820</t>
  </si>
  <si>
    <t>LT400864</t>
  </si>
  <si>
    <t>LT402492</t>
  </si>
  <si>
    <t>LT400990</t>
  </si>
  <si>
    <t>LT402261</t>
  </si>
  <si>
    <t>LT402868</t>
  </si>
  <si>
    <t>LT401304</t>
  </si>
  <si>
    <t>CUST2488</t>
  </si>
  <si>
    <t>LT400742</t>
  </si>
  <si>
    <t>LT401945</t>
  </si>
  <si>
    <t>CUST2660</t>
  </si>
  <si>
    <t>LT401737</t>
  </si>
  <si>
    <t>CUST2591</t>
  </si>
  <si>
    <t>LT401375</t>
  </si>
  <si>
    <t>CUST1721</t>
  </si>
  <si>
    <t>LT402495</t>
  </si>
  <si>
    <t>LT403158</t>
  </si>
  <si>
    <t>LT401812</t>
  </si>
  <si>
    <t>CUST2037</t>
  </si>
  <si>
    <t>LT401534</t>
  </si>
  <si>
    <t>LT402950</t>
  </si>
  <si>
    <t>CUST2811</t>
  </si>
  <si>
    <t>LT400257</t>
  </si>
  <si>
    <t>LT400495</t>
  </si>
  <si>
    <t>LT400452</t>
  </si>
  <si>
    <t>CUST2674</t>
  </si>
  <si>
    <t>LT402791</t>
  </si>
  <si>
    <t>LT402612</t>
  </si>
  <si>
    <t>LT401826</t>
  </si>
  <si>
    <t>LT400192</t>
  </si>
  <si>
    <t>LT402392</t>
  </si>
  <si>
    <t>LT403197</t>
  </si>
  <si>
    <t>CUST2849</t>
  </si>
  <si>
    <t>LT403365</t>
  </si>
  <si>
    <t>CUST2016</t>
  </si>
  <si>
    <t>LT400540</t>
  </si>
  <si>
    <t>LT401545</t>
  </si>
  <si>
    <t>CUST3121</t>
  </si>
  <si>
    <t>LT402222</t>
  </si>
  <si>
    <t>LT401176</t>
  </si>
  <si>
    <t>LT402571</t>
  </si>
  <si>
    <t>LT400782</t>
  </si>
  <si>
    <t>LT402976</t>
  </si>
  <si>
    <t>cust2827</t>
  </si>
  <si>
    <t>LT400647</t>
  </si>
  <si>
    <t>CUST2474</t>
  </si>
  <si>
    <t>LT402258</t>
  </si>
  <si>
    <t>LT401986</t>
  </si>
  <si>
    <t>LT401131</t>
  </si>
  <si>
    <t>CUST1862</t>
  </si>
  <si>
    <t>LT400419</t>
  </si>
  <si>
    <t>LT400450</t>
  </si>
  <si>
    <t>LT402586</t>
  </si>
  <si>
    <t>CUST2529</t>
  </si>
  <si>
    <t>LT400169</t>
  </si>
  <si>
    <t>LT401582</t>
  </si>
  <si>
    <t>LT401200</t>
  </si>
  <si>
    <t>CUST3032</t>
  </si>
  <si>
    <t>LT402893</t>
  </si>
  <si>
    <t>CUST3144</t>
  </si>
  <si>
    <t>LT403381</t>
  </si>
  <si>
    <t>LT403032</t>
  </si>
  <si>
    <t>LT401559</t>
  </si>
  <si>
    <t>LT400560</t>
  </si>
  <si>
    <t>LT401000</t>
  </si>
  <si>
    <t>LT401450</t>
  </si>
  <si>
    <t>CUST1171</t>
  </si>
  <si>
    <t>LT401529</t>
  </si>
  <si>
    <t>CUST1964</t>
  </si>
  <si>
    <t>LT401704</t>
  </si>
  <si>
    <t>CUST2149</t>
  </si>
  <si>
    <t>LT400184</t>
  </si>
  <si>
    <t>CUST2706</t>
  </si>
  <si>
    <t>LT400741</t>
  </si>
  <si>
    <t>CUST2413</t>
  </si>
  <si>
    <t>LT402856</t>
  </si>
  <si>
    <t>LT402432</t>
  </si>
  <si>
    <t>LT402263</t>
  </si>
  <si>
    <t>LT400394</t>
  </si>
  <si>
    <t>LT400668</t>
  </si>
  <si>
    <t>LT400587</t>
  </si>
  <si>
    <t>LT400814</t>
  </si>
  <si>
    <t>LT400847</t>
  </si>
  <si>
    <t>CUST3378</t>
  </si>
  <si>
    <t>LT400711</t>
  </si>
  <si>
    <t>CUST3368</t>
  </si>
  <si>
    <t>LT401443</t>
  </si>
  <si>
    <t>LT401946</t>
  </si>
  <si>
    <t>CUST2053</t>
  </si>
  <si>
    <t>LT403338</t>
  </si>
  <si>
    <t>LT400851</t>
  </si>
  <si>
    <t>CUST1428</t>
  </si>
  <si>
    <t>LT402601</t>
  </si>
  <si>
    <t>CUST2608</t>
  </si>
  <si>
    <t>LT403025</t>
  </si>
  <si>
    <t>CUST1553</t>
  </si>
  <si>
    <t>LT400932</t>
  </si>
  <si>
    <t>CUST3009</t>
  </si>
  <si>
    <t>LT402567</t>
  </si>
  <si>
    <t>CUST2673</t>
  </si>
  <si>
    <t>LT401335</t>
  </si>
  <si>
    <t>CUST3222</t>
  </si>
  <si>
    <t>LT401781</t>
  </si>
  <si>
    <t>CUST2993</t>
  </si>
  <si>
    <t>LT400215</t>
  </si>
  <si>
    <t>LT401467</t>
  </si>
  <si>
    <t>LT400080</t>
  </si>
  <si>
    <t>LT402906</t>
  </si>
  <si>
    <t>CUST1690</t>
  </si>
  <si>
    <t>LT402934</t>
  </si>
  <si>
    <t>LT401267</t>
  </si>
  <si>
    <t>LT401101</t>
  </si>
  <si>
    <t>CUST3135</t>
  </si>
  <si>
    <t>LT401451</t>
  </si>
  <si>
    <t>LT402267</t>
  </si>
  <si>
    <t>LT403003</t>
  </si>
  <si>
    <t>CUST2802</t>
  </si>
  <si>
    <t>LT403471</t>
  </si>
  <si>
    <t>CUST2078</t>
  </si>
  <si>
    <t>LT400871</t>
  </si>
  <si>
    <t>CUST3329</t>
  </si>
  <si>
    <t>LT402006</t>
  </si>
  <si>
    <t>LT400090</t>
  </si>
  <si>
    <t>CUST1276</t>
  </si>
  <si>
    <t>LT400566</t>
  </si>
  <si>
    <t>LT400364</t>
  </si>
  <si>
    <t>CUST2425</t>
  </si>
  <si>
    <t>LT402377</t>
  </si>
  <si>
    <t>CUST3284</t>
  </si>
  <si>
    <t>LT402787</t>
  </si>
  <si>
    <t>LT403297</t>
  </si>
  <si>
    <t>CUST1109</t>
  </si>
  <si>
    <t>LT401995</t>
  </si>
  <si>
    <t>CUST1818</t>
  </si>
  <si>
    <t>LT401570</t>
  </si>
  <si>
    <t>LT401520</t>
  </si>
  <si>
    <t>CUST2219</t>
  </si>
  <si>
    <t>LT400262</t>
  </si>
  <si>
    <t>LT401048</t>
  </si>
  <si>
    <t>LT400129</t>
  </si>
  <si>
    <t>LT402269</t>
  </si>
  <si>
    <t>CUST1726</t>
  </si>
  <si>
    <t>LT402178</t>
  </si>
  <si>
    <t>LT403436</t>
  </si>
  <si>
    <t>LT401185</t>
  </si>
  <si>
    <t>CUST3278</t>
  </si>
  <si>
    <t>LT401554</t>
  </si>
  <si>
    <t>CUST2617</t>
  </si>
  <si>
    <t>LT400149</t>
  </si>
  <si>
    <t>CUST1412</t>
  </si>
  <si>
    <t>LT400024</t>
  </si>
  <si>
    <t>CUST2207</t>
  </si>
  <si>
    <t>LT403104</t>
  </si>
  <si>
    <t>CUST2862</t>
  </si>
  <si>
    <t>LT400167</t>
  </si>
  <si>
    <t>LT401772</t>
  </si>
  <si>
    <t>LT403071</t>
  </si>
  <si>
    <t>LT402085</t>
  </si>
  <si>
    <t>LT401700</t>
  </si>
  <si>
    <t>LT400505</t>
  </si>
  <si>
    <t>LT402173</t>
  </si>
  <si>
    <t>LT400326</t>
  </si>
  <si>
    <t>LT401501</t>
  </si>
  <si>
    <t>LT402051</t>
  </si>
  <si>
    <t>CUST2376</t>
  </si>
  <si>
    <t>LT400621</t>
  </si>
  <si>
    <t>CUST2269</t>
  </si>
  <si>
    <t>LT400892</t>
  </si>
  <si>
    <t>LT402093</t>
  </si>
  <si>
    <t>CUST2812</t>
  </si>
  <si>
    <t>LT401136</t>
  </si>
  <si>
    <t>CUST1275</t>
  </si>
  <si>
    <t>LT401499</t>
  </si>
  <si>
    <t>LT402940</t>
  </si>
  <si>
    <t>CUST1739</t>
  </si>
  <si>
    <t>LT402388</t>
  </si>
  <si>
    <t>LT402703</t>
  </si>
  <si>
    <t>LT400128</t>
  </si>
  <si>
    <t>CUST3358</t>
  </si>
  <si>
    <t>LT400979</t>
  </si>
  <si>
    <t>LT401285</t>
  </si>
  <si>
    <t>LT401082</t>
  </si>
  <si>
    <t>CUST1956</t>
  </si>
  <si>
    <t>LT400307</t>
  </si>
  <si>
    <t>CUST1560</t>
  </si>
  <si>
    <t>LT400325</t>
  </si>
  <si>
    <t>CUST2704</t>
  </si>
  <si>
    <t>LT401765</t>
  </si>
  <si>
    <t>CUST3280</t>
  </si>
  <si>
    <t>LT401899</t>
  </si>
  <si>
    <t>CUST2520</t>
  </si>
  <si>
    <t>LT401218</t>
  </si>
  <si>
    <t>CUST1262</t>
  </si>
  <si>
    <t>LT403122</t>
  </si>
  <si>
    <t>CUST1266</t>
  </si>
  <si>
    <t>LT401219</t>
  </si>
  <si>
    <t>LT402819</t>
  </si>
  <si>
    <t>CUST2466</t>
  </si>
  <si>
    <t>LT401977</t>
  </si>
  <si>
    <t>CUST3022</t>
  </si>
  <si>
    <t>LT400902</t>
  </si>
  <si>
    <t>CUST2120</t>
  </si>
  <si>
    <t>LT402164</t>
  </si>
  <si>
    <t>LT402465</t>
  </si>
  <si>
    <t>LT401281</t>
  </si>
  <si>
    <t>LT402041</t>
  </si>
  <si>
    <t>CUST2985</t>
  </si>
  <si>
    <t>LT401875</t>
  </si>
  <si>
    <t>CUST2803</t>
  </si>
  <si>
    <t>LT403061</t>
  </si>
  <si>
    <t>CUST2036</t>
  </si>
  <si>
    <t>LT400789</t>
  </si>
  <si>
    <t>LT402254</t>
  </si>
  <si>
    <t>CUST2856</t>
  </si>
  <si>
    <t>LT400007</t>
  </si>
  <si>
    <t>CUST2925</t>
  </si>
  <si>
    <t>LT402919</t>
  </si>
  <si>
    <t>LT403382</t>
  </si>
  <si>
    <t>LT401029</t>
  </si>
  <si>
    <t>CUST2417</t>
  </si>
  <si>
    <t>LT403452</t>
  </si>
  <si>
    <t>LT403345</t>
  </si>
  <si>
    <t>CUST2360</t>
  </si>
  <si>
    <t>LT403172</t>
  </si>
  <si>
    <t>LT402602</t>
  </si>
  <si>
    <t>LT401004</t>
  </si>
  <si>
    <t>LT402376</t>
  </si>
  <si>
    <t>LT401804</t>
  </si>
  <si>
    <t>LT402665</t>
  </si>
  <si>
    <t>LT401871</t>
  </si>
  <si>
    <t>CUST2338</t>
  </si>
  <si>
    <t>LT400648</t>
  </si>
  <si>
    <t>LT400640</t>
  </si>
  <si>
    <t>LT401067</t>
  </si>
  <si>
    <t>CUST1950</t>
  </si>
  <si>
    <t>LT400200</t>
  </si>
  <si>
    <t>LT402776</t>
  </si>
  <si>
    <t>LT401523</t>
  </si>
  <si>
    <t>CUST1493</t>
  </si>
  <si>
    <t>LT401100</t>
  </si>
  <si>
    <t>LT400392</t>
  </si>
  <si>
    <t>LT401037</t>
  </si>
  <si>
    <t>LT403057</t>
  </si>
  <si>
    <t>LT400873</t>
  </si>
  <si>
    <t>LT401932</t>
  </si>
  <si>
    <t>CUST2111</t>
  </si>
  <si>
    <t>LT401115</t>
  </si>
  <si>
    <t>CUST2443</t>
  </si>
  <si>
    <t>LT401206</t>
  </si>
  <si>
    <t>LT402454</t>
  </si>
  <si>
    <t>CUST1126</t>
  </si>
  <si>
    <t>LT401231</t>
  </si>
  <si>
    <t>CUST1807</t>
  </si>
  <si>
    <t>LT403184</t>
  </si>
  <si>
    <t>CUST3417</t>
  </si>
  <si>
    <t>LT401365</t>
  </si>
  <si>
    <t>LT403496</t>
  </si>
  <si>
    <t>CUST1004</t>
  </si>
  <si>
    <t>LT400726</t>
  </si>
  <si>
    <t>LT403432</t>
  </si>
  <si>
    <t>LT403433</t>
  </si>
  <si>
    <t>LT402098</t>
  </si>
  <si>
    <t>LT401199</t>
  </si>
  <si>
    <t>LT402481</t>
  </si>
  <si>
    <t>CUST1348</t>
  </si>
  <si>
    <t>LT401151</t>
  </si>
  <si>
    <t>LT400280</t>
  </si>
  <si>
    <t>CUST1472</t>
  </si>
  <si>
    <t>LT400824</t>
  </si>
  <si>
    <t>CUST1796</t>
  </si>
  <si>
    <t>LT401334</t>
  </si>
  <si>
    <t>LT402797</t>
  </si>
  <si>
    <t>CUST3140</t>
  </si>
  <si>
    <t>LT402486</t>
  </si>
  <si>
    <t>LT400988</t>
  </si>
  <si>
    <t>CUST2937</t>
  </si>
  <si>
    <t>LT401982</t>
  </si>
  <si>
    <t>LT402636</t>
  </si>
  <si>
    <t>LT402044</t>
  </si>
  <si>
    <t>LT400775</t>
  </si>
  <si>
    <t>CUST2907</t>
  </si>
  <si>
    <t>LT402635</t>
  </si>
  <si>
    <t>LT402826</t>
  </si>
  <si>
    <t>LT400522</t>
  </si>
  <si>
    <t>LT401143</t>
  </si>
  <si>
    <t>CUST1447</t>
  </si>
  <si>
    <t>LT403378</t>
  </si>
  <si>
    <t>LT402741</t>
  </si>
  <si>
    <t>CUST2808</t>
  </si>
  <si>
    <t>LT402886</t>
  </si>
  <si>
    <t>CUST3237</t>
  </si>
  <si>
    <t>LT400528</t>
  </si>
  <si>
    <t>CUST2342</t>
  </si>
  <si>
    <t>LT402067</t>
  </si>
  <si>
    <t>LT401047</t>
  </si>
  <si>
    <t>LT400585</t>
  </si>
  <si>
    <t>LT402585</t>
  </si>
  <si>
    <t>LT403385</t>
  </si>
  <si>
    <t>LT401505</t>
  </si>
  <si>
    <t>CUST1096</t>
  </si>
  <si>
    <t>LT402506</t>
  </si>
  <si>
    <t>LT403009</t>
  </si>
  <si>
    <t>CUST1728</t>
  </si>
  <si>
    <t>LT401041</t>
  </si>
  <si>
    <t>LT403041</t>
  </si>
  <si>
    <t>LT400456</t>
  </si>
  <si>
    <t>LT401905</t>
  </si>
  <si>
    <t>CUST3020</t>
  </si>
  <si>
    <t>LT402257</t>
  </si>
  <si>
    <t>LT400500</t>
  </si>
  <si>
    <t>CUST2468</t>
  </si>
  <si>
    <t>LT403175</t>
  </si>
  <si>
    <t>LT400001</t>
  </si>
  <si>
    <t>CUST1914</t>
  </si>
  <si>
    <t>LT403321</t>
  </si>
  <si>
    <t>CUST1053</t>
  </si>
  <si>
    <t>LT401471</t>
  </si>
  <si>
    <t>LT401283</t>
  </si>
  <si>
    <t>LT403132</t>
  </si>
  <si>
    <t>LT403280</t>
  </si>
  <si>
    <t>LT402829</t>
  </si>
  <si>
    <t>LT403195</t>
  </si>
  <si>
    <t>LT401797</t>
  </si>
  <si>
    <t>CUST1895</t>
  </si>
  <si>
    <t>LT403356</t>
  </si>
  <si>
    <t>LT403148</t>
  </si>
  <si>
    <t>CUST3074</t>
  </si>
  <si>
    <t>LT402370</t>
  </si>
  <si>
    <t>LT402800</t>
  </si>
  <si>
    <t>LT401892</t>
  </si>
  <si>
    <t>CUST1829</t>
  </si>
  <si>
    <t>LT402213</t>
  </si>
  <si>
    <t>LT400160</t>
  </si>
  <si>
    <t>CUST2304</t>
  </si>
  <si>
    <t>LT403046</t>
  </si>
  <si>
    <t>CUST2727</t>
  </si>
  <si>
    <t>LT401099</t>
  </si>
  <si>
    <t>CUST3383</t>
  </si>
  <si>
    <t>LT403439</t>
  </si>
  <si>
    <t>LT402603</t>
  </si>
  <si>
    <t>LT402837</t>
  </si>
  <si>
    <t>LT401292</t>
  </si>
  <si>
    <t>LT402721</t>
  </si>
  <si>
    <t>CUST2611</t>
  </si>
  <si>
    <t>LT401195</t>
  </si>
  <si>
    <t>LT400766</t>
  </si>
  <si>
    <t>LT402539</t>
  </si>
  <si>
    <t>LT401077</t>
  </si>
  <si>
    <t>LT400263</t>
  </si>
  <si>
    <t>CUST2783</t>
  </si>
  <si>
    <t>LT402403</t>
  </si>
  <si>
    <t>LT402118</t>
  </si>
  <si>
    <t>LT400660</t>
  </si>
  <si>
    <t>CUST2775</t>
  </si>
  <si>
    <t>LT402644</t>
  </si>
  <si>
    <t>CUST1901</t>
  </si>
  <si>
    <t>LT402165</t>
  </si>
  <si>
    <t>LT400841</t>
  </si>
  <si>
    <t>CUST1027</t>
  </si>
  <si>
    <t>LT401922</t>
  </si>
  <si>
    <t>LT401030</t>
  </si>
  <si>
    <t>CUST2645</t>
  </si>
  <si>
    <t>LT402903</t>
  </si>
  <si>
    <t>LT402229</t>
  </si>
  <si>
    <t>CUST2712</t>
  </si>
  <si>
    <t>LT402233</t>
  </si>
  <si>
    <t>LT401392</t>
  </si>
  <si>
    <t>LT401643</t>
  </si>
  <si>
    <t>LT400053</t>
  </si>
  <si>
    <t>LT400531</t>
  </si>
  <si>
    <t>LT400601</t>
  </si>
  <si>
    <t>CUST3211</t>
  </si>
  <si>
    <t>LT402748</t>
  </si>
  <si>
    <t>LT402847</t>
  </si>
  <si>
    <t>LT400266</t>
  </si>
  <si>
    <t>LT403161</t>
  </si>
  <si>
    <t>LT400052</t>
  </si>
  <si>
    <t>LT403138</t>
  </si>
  <si>
    <t>CUST2586</t>
  </si>
  <si>
    <t>LT402564</t>
  </si>
  <si>
    <t>LT403164</t>
  </si>
  <si>
    <t>LT400372</t>
  </si>
  <si>
    <t>LT400330</t>
  </si>
  <si>
    <t>LT402369</t>
  </si>
  <si>
    <t>LT400868</t>
  </si>
  <si>
    <t>CUST1930</t>
  </si>
  <si>
    <t>LT402054</t>
  </si>
  <si>
    <t>LT400678</t>
  </si>
  <si>
    <t>LT400552</t>
  </si>
  <si>
    <t>LT401053</t>
  </si>
  <si>
    <t>LT400998</t>
  </si>
  <si>
    <t>CUST2046</t>
  </si>
  <si>
    <t>LT401779</t>
  </si>
  <si>
    <t>CUST2160</t>
  </si>
  <si>
    <t>LT402889</t>
  </si>
  <si>
    <t>LT403250</t>
  </si>
  <si>
    <t>CUST2009</t>
  </si>
  <si>
    <t>LT403101</t>
  </si>
  <si>
    <t>LT402566</t>
  </si>
  <si>
    <t>CUST1557</t>
  </si>
  <si>
    <t>LT402077</t>
  </si>
  <si>
    <t>LT402078</t>
  </si>
  <si>
    <t>LT403117</t>
  </si>
  <si>
    <t>LT401550</t>
  </si>
  <si>
    <t>CUST1375</t>
  </si>
  <si>
    <t>LT401652</t>
  </si>
  <si>
    <t>LT403176</t>
  </si>
  <si>
    <t>LT402278</t>
  </si>
  <si>
    <t>CUST1206</t>
  </si>
  <si>
    <t>LT402391</t>
  </si>
  <si>
    <t>LT401694</t>
  </si>
  <si>
    <t>LT402252</t>
  </si>
  <si>
    <t>CUST3425</t>
  </si>
  <si>
    <t>LT402005</t>
  </si>
  <si>
    <t>CUST2877</t>
  </si>
  <si>
    <t>LT401914</t>
  </si>
  <si>
    <t>cust1231</t>
  </si>
  <si>
    <t>LT400144</t>
  </si>
  <si>
    <t>LT402236</t>
  </si>
  <si>
    <t>LT401650</t>
  </si>
  <si>
    <t>CUST2921</t>
  </si>
  <si>
    <t>LT401878</t>
  </si>
  <si>
    <t>CUST2749</t>
  </si>
  <si>
    <t>LT402823</t>
  </si>
  <si>
    <t>LT402106</t>
  </si>
  <si>
    <t>CUST3100</t>
  </si>
  <si>
    <t>LT400806</t>
  </si>
  <si>
    <t>LT403488</t>
  </si>
  <si>
    <t>CUST3412</t>
  </si>
  <si>
    <t>LT400423</t>
  </si>
  <si>
    <t>LT402072</t>
  </si>
  <si>
    <t>LT402729</t>
  </si>
  <si>
    <t>LT402037</t>
  </si>
  <si>
    <t>LT403353</t>
  </si>
  <si>
    <t>LT402045</t>
  </si>
  <si>
    <t>LT401262</t>
  </si>
  <si>
    <t>LT403201</t>
  </si>
  <si>
    <t>CUST1065</t>
  </si>
  <si>
    <t>LT401352</t>
  </si>
  <si>
    <t>LT402217</t>
  </si>
  <si>
    <t>LT402180</t>
  </si>
  <si>
    <t>LT400551</t>
  </si>
  <si>
    <t>CUST3242</t>
  </si>
  <si>
    <t>LT400011</t>
  </si>
  <si>
    <t>LT403044</t>
  </si>
  <si>
    <t>CUST2158</t>
  </si>
  <si>
    <t>LT402159</t>
  </si>
  <si>
    <t>LT401242</t>
  </si>
  <si>
    <t>CUST2629</t>
  </si>
  <si>
    <t>LT402694</t>
  </si>
  <si>
    <t>CUST3168</t>
  </si>
  <si>
    <t>LT402087</t>
  </si>
  <si>
    <t>CUST2429</t>
  </si>
  <si>
    <t>LT400301</t>
  </si>
  <si>
    <t>LT402795</t>
  </si>
  <si>
    <t>CUST3449</t>
  </si>
  <si>
    <t>LT401431</t>
  </si>
  <si>
    <t>LT401524</t>
  </si>
  <si>
    <t>CUST3122</t>
  </si>
  <si>
    <t>LT400222</t>
  </si>
  <si>
    <t>CUST1284</t>
  </si>
  <si>
    <t>LT400731</t>
  </si>
  <si>
    <t>LT403364</t>
  </si>
  <si>
    <t>LT401970</t>
  </si>
  <si>
    <t>CUST1297</t>
  </si>
  <si>
    <t>LT400051</t>
  </si>
  <si>
    <t>LT400590</t>
  </si>
  <si>
    <t>LT400185</t>
  </si>
  <si>
    <t>LT401817</t>
  </si>
  <si>
    <t>CUST2186</t>
  </si>
  <si>
    <t>LT402720</t>
  </si>
  <si>
    <t>CUST2796</t>
  </si>
  <si>
    <t>LT400069</t>
  </si>
  <si>
    <t>CUST2100</t>
  </si>
  <si>
    <t>LT400166</t>
  </si>
  <si>
    <t>LT400492</t>
  </si>
  <si>
    <t>LT401007</t>
  </si>
  <si>
    <t>LT402878</t>
  </si>
  <si>
    <t>CUST2378</t>
  </si>
  <si>
    <t>LT400615</t>
  </si>
  <si>
    <t>CUST2597</t>
  </si>
  <si>
    <t>LT402785</t>
  </si>
  <si>
    <t>LT401066</t>
  </si>
  <si>
    <t>CUST2473</t>
  </si>
  <si>
    <t>LT400546</t>
  </si>
  <si>
    <t>LT401893</t>
  </si>
  <si>
    <t>LT402838</t>
  </si>
  <si>
    <t>LT403043</t>
  </si>
  <si>
    <t>CUST1931</t>
  </si>
  <si>
    <t>LT400225</t>
  </si>
  <si>
    <t>LT400499</t>
  </si>
  <si>
    <t>LT401825</t>
  </si>
  <si>
    <t>CUST1975</t>
  </si>
  <si>
    <t>LT401312</t>
  </si>
  <si>
    <t>CUST1277</t>
  </si>
  <si>
    <t>LT402632</t>
  </si>
  <si>
    <t>CUST2876</t>
  </si>
  <si>
    <t>LT401085</t>
  </si>
  <si>
    <t>LT403460</t>
  </si>
  <si>
    <t>LT401399</t>
  </si>
  <si>
    <t>CUST3043</t>
  </si>
  <si>
    <t>LT402279</t>
  </si>
  <si>
    <t>LT403262</t>
  </si>
  <si>
    <t>LT401095</t>
  </si>
  <si>
    <t>CUST2814</t>
  </si>
  <si>
    <t>LT400207</t>
  </si>
  <si>
    <t>LT402675</t>
  </si>
  <si>
    <t>LT402125</t>
  </si>
  <si>
    <t>LT402775</t>
  </si>
  <si>
    <t>LT400438</t>
  </si>
  <si>
    <t>LT400556</t>
  </si>
  <si>
    <t>CUST2464</t>
  </si>
  <si>
    <t>LT400813</t>
  </si>
  <si>
    <t>LT400264</t>
  </si>
  <si>
    <t>CUST2844</t>
  </si>
  <si>
    <t>LT401351</t>
  </si>
  <si>
    <t>CUST3279</t>
  </si>
  <si>
    <t>LT401936</t>
  </si>
  <si>
    <t>LT403240</t>
  </si>
  <si>
    <t>LT403006</t>
  </si>
  <si>
    <t>CUST2762</t>
  </si>
  <si>
    <t>LT402355</t>
  </si>
  <si>
    <t>LT403053</t>
  </si>
  <si>
    <t>LT402841</t>
  </si>
  <si>
    <t>CUST2799</t>
  </si>
  <si>
    <t>LT400792</t>
  </si>
  <si>
    <t>LT400683</t>
  </si>
  <si>
    <t>LT402026</t>
  </si>
  <si>
    <t>LT402326</t>
  </si>
  <si>
    <t>LT400934</t>
  </si>
  <si>
    <t>CUST3328</t>
  </si>
  <si>
    <t>LT401517</t>
  </si>
  <si>
    <t>CUST2654</t>
  </si>
  <si>
    <t>LT400863</t>
  </si>
  <si>
    <t>LT401600</t>
  </si>
  <si>
    <t>CUST1221</t>
  </si>
  <si>
    <t>LT402960</t>
  </si>
  <si>
    <t>LT400899</t>
  </si>
  <si>
    <t>LT401948</t>
  </si>
  <si>
    <t>CUST2941</t>
  </si>
  <si>
    <t>LT401147</t>
  </si>
  <si>
    <t>CUST2299</t>
  </si>
  <si>
    <t>LT400201</t>
  </si>
  <si>
    <t>CUST1115</t>
  </si>
  <si>
    <t>LT401455</t>
  </si>
  <si>
    <t>CUST3127</t>
  </si>
  <si>
    <t>LT401564</t>
  </si>
  <si>
    <t>LT402975</t>
  </si>
  <si>
    <t>LT401764</t>
  </si>
  <si>
    <t>LT402527</t>
  </si>
  <si>
    <t>LT402243</t>
  </si>
  <si>
    <t>CUST1820</t>
  </si>
  <si>
    <t>LT402104</t>
  </si>
  <si>
    <t>LT402531</t>
  </si>
  <si>
    <t>LT400949</t>
  </si>
  <si>
    <t>LT400550</t>
  </si>
  <si>
    <t>CUST1626</t>
  </si>
  <si>
    <t>LT403474</t>
  </si>
  <si>
    <t>CUST3120</t>
  </si>
  <si>
    <t>LT403360</t>
  </si>
  <si>
    <t>LT402309</t>
  </si>
  <si>
    <t>LT401468</t>
  </si>
  <si>
    <t>LT403307</t>
  </si>
  <si>
    <t>LT403392</t>
  </si>
  <si>
    <t>LT403372</t>
  </si>
  <si>
    <t>LT402334</t>
  </si>
  <si>
    <t>LT401933</t>
  </si>
  <si>
    <t>LT401729</t>
  </si>
  <si>
    <t>LT402726</t>
  </si>
  <si>
    <t>CUST2246</t>
  </si>
  <si>
    <t>LT402631</t>
  </si>
  <si>
    <t>LT400656</t>
  </si>
  <si>
    <t>LT403476</t>
  </si>
  <si>
    <t>LT402651</t>
  </si>
  <si>
    <t>LT400310</t>
  </si>
  <si>
    <t>LT402634</t>
  </si>
  <si>
    <t>LT401062</t>
  </si>
  <si>
    <t>LT403268</t>
  </si>
  <si>
    <t>LT400283</t>
  </si>
  <si>
    <t>CUST1522</t>
  </si>
  <si>
    <t>LT401039</t>
  </si>
  <si>
    <t>LT402416</t>
  </si>
  <si>
    <t>LT403191</t>
  </si>
  <si>
    <t>CUST2059</t>
  </si>
  <si>
    <t>LT403411</t>
  </si>
  <si>
    <t>CUST3093</t>
  </si>
  <si>
    <t>LT403065</t>
  </si>
  <si>
    <t>CUST2632</t>
  </si>
  <si>
    <t>LT401339</t>
  </si>
  <si>
    <t>LT400071</t>
  </si>
  <si>
    <t>CUST2043</t>
  </si>
  <si>
    <t>LT402057</t>
  </si>
  <si>
    <t>LT402230</t>
  </si>
  <si>
    <t>CUST2826</t>
  </si>
  <si>
    <t>LT402409</t>
  </si>
  <si>
    <t>LT400223</t>
  </si>
  <si>
    <t>CUST1242</t>
  </si>
  <si>
    <t>LT401578</t>
  </si>
  <si>
    <t>CUST3480</t>
  </si>
  <si>
    <t>LT402489</t>
  </si>
  <si>
    <t>CUST1408</t>
  </si>
  <si>
    <t>LT401405</t>
  </si>
  <si>
    <t>LT402737</t>
  </si>
  <si>
    <t>CUST2648</t>
  </si>
  <si>
    <t>LT400231</t>
  </si>
  <si>
    <t>LT403413</t>
  </si>
  <si>
    <t>CUST3027</t>
  </si>
  <si>
    <t>LT401303</t>
  </si>
  <si>
    <t>CUST1202</t>
  </si>
  <si>
    <t>LT401960</t>
  </si>
  <si>
    <t>LT401241</t>
  </si>
  <si>
    <t>LT401802</t>
  </si>
  <si>
    <t>LT402202</t>
  </si>
  <si>
    <t>LT402171</t>
  </si>
  <si>
    <t>LT403251</t>
  </si>
  <si>
    <t>CUST1482</t>
  </si>
  <si>
    <t>LT402431</t>
  </si>
  <si>
    <t>CUST2908</t>
  </si>
  <si>
    <t>LT402661</t>
  </si>
  <si>
    <t>CUST2904</t>
  </si>
  <si>
    <t>LT400096</t>
  </si>
  <si>
    <t>LT400987</t>
  </si>
  <si>
    <t>LT401917</t>
  </si>
  <si>
    <t>CUST2330</t>
  </si>
  <si>
    <t>LT400918</t>
  </si>
  <si>
    <t>LT402938</t>
  </si>
  <si>
    <t>LT401861</t>
  </si>
  <si>
    <t>LT401703</t>
  </si>
  <si>
    <t>CUST1745</t>
  </si>
  <si>
    <t>LT401169</t>
  </si>
  <si>
    <t>CUST3112</t>
  </si>
  <si>
    <t>LT402433</t>
  </si>
  <si>
    <t>CUST3095</t>
  </si>
  <si>
    <t>LT401695</t>
  </si>
  <si>
    <t>LT400332</t>
  </si>
  <si>
    <t>CUST1146</t>
  </si>
  <si>
    <t>LT400143</t>
  </si>
  <si>
    <t>LT403218</t>
  </si>
  <si>
    <t>LT401447</t>
  </si>
  <si>
    <t>LT401968</t>
  </si>
  <si>
    <t>CUST3247</t>
  </si>
  <si>
    <t>LT400196</t>
  </si>
  <si>
    <t>LT402883</t>
  </si>
  <si>
    <t>CUST3288</t>
  </si>
  <si>
    <t>LT402901</t>
  </si>
  <si>
    <t>LT400179</t>
  </si>
  <si>
    <t>LT402420</t>
  </si>
  <si>
    <t>CUST1966</t>
  </si>
  <si>
    <t>LT400211</t>
  </si>
  <si>
    <t>CUST2066</t>
  </si>
  <si>
    <t>LT401767</t>
  </si>
  <si>
    <t>LT402191</t>
  </si>
  <si>
    <t>LT401712</t>
  </si>
  <si>
    <t>CUST2991</t>
  </si>
  <si>
    <t>LT401744</t>
  </si>
  <si>
    <t>LT403220</t>
  </si>
  <si>
    <t>CUST2316</t>
  </si>
  <si>
    <t>LT401086</t>
  </si>
  <si>
    <t>CUST1814</t>
  </si>
  <si>
    <t>LT401747</t>
  </si>
  <si>
    <t>LT402616</t>
  </si>
  <si>
    <t>LT403414</t>
  </si>
  <si>
    <t>LT401229</t>
  </si>
  <si>
    <t>CUST2167</t>
  </si>
  <si>
    <t>LT402519</t>
  </si>
  <si>
    <t>LT402002</t>
  </si>
  <si>
    <t>LT403478</t>
  </si>
  <si>
    <t>LT402153</t>
  </si>
  <si>
    <t>CUST2694</t>
  </si>
  <si>
    <t>LT403444</t>
  </si>
  <si>
    <t>LT400098</t>
  </si>
  <si>
    <t>CUST3153</t>
  </si>
  <si>
    <t>LT403350</t>
  </si>
  <si>
    <t>LT400421</t>
  </si>
  <si>
    <t>LT402073</t>
  </si>
  <si>
    <t>LT401666</t>
  </si>
  <si>
    <t>CUST1672</t>
  </si>
  <si>
    <t>LT403152</t>
  </si>
  <si>
    <t>LT403203</t>
  </si>
  <si>
    <t>CUST1211</t>
  </si>
  <si>
    <t>LT402875</t>
  </si>
  <si>
    <t>LT403469</t>
  </si>
  <si>
    <t>LT401434</t>
  </si>
  <si>
    <t>LT402992</t>
  </si>
  <si>
    <t>CUST1360</t>
  </si>
  <si>
    <t>LT402121</t>
  </si>
  <si>
    <t>LT402035</t>
  </si>
  <si>
    <t>LT402262</t>
  </si>
  <si>
    <t>LT402701</t>
  </si>
  <si>
    <t>LT401305</t>
  </si>
  <si>
    <t>LT403192</t>
  </si>
  <si>
    <t>cust2847</t>
  </si>
  <si>
    <t>LT400632</t>
  </si>
  <si>
    <t>LT401188</t>
  </si>
  <si>
    <t>CUST1604</t>
  </si>
  <si>
    <t>LT400938</t>
  </si>
  <si>
    <t>CUST1354</t>
  </si>
  <si>
    <t>LT400958</t>
  </si>
  <si>
    <t>CUST3285</t>
  </si>
  <si>
    <t>LT402394</t>
  </si>
  <si>
    <t>LT400817</t>
  </si>
  <si>
    <t>CUST2663</t>
  </si>
  <si>
    <t>LT400723</t>
  </si>
  <si>
    <t>LT402922</t>
  </si>
  <si>
    <t>LT400155</t>
  </si>
  <si>
    <t>LT403178</t>
  </si>
  <si>
    <t>LT402769</t>
  </si>
  <si>
    <t>LT400190</t>
  </si>
  <si>
    <t>LT402175</t>
  </si>
  <si>
    <t>LT400422</t>
  </si>
  <si>
    <t>CUST1110</t>
  </si>
  <si>
    <t>LT400842</t>
  </si>
  <si>
    <t>CUST1064</t>
  </si>
  <si>
    <t>LT400267</t>
  </si>
  <si>
    <t>CUST1967</t>
  </si>
  <si>
    <t>LT402022</t>
  </si>
  <si>
    <t>LT401908</t>
  </si>
  <si>
    <t>CUST3054</t>
  </si>
  <si>
    <t>LT400738</t>
  </si>
  <si>
    <t>CUST2458</t>
  </si>
  <si>
    <t>LT401618</t>
  </si>
  <si>
    <t>CUST1652</t>
  </si>
  <si>
    <t>LT400037</t>
  </si>
  <si>
    <t>LT402761</t>
  </si>
  <si>
    <t>LT401005</t>
  </si>
  <si>
    <t>LT401715</t>
  </si>
  <si>
    <t>LT402204</t>
  </si>
  <si>
    <t>LT400901</t>
  </si>
  <si>
    <t>LT403455</t>
  </si>
  <si>
    <t>LT400079</t>
  </si>
  <si>
    <t>LT403096</t>
  </si>
  <si>
    <t>LT403401</t>
  </si>
  <si>
    <t>LT401881</t>
  </si>
  <si>
    <t>CUST2195</t>
  </si>
  <si>
    <t>LT402423</t>
  </si>
  <si>
    <t>LT400403</t>
  </si>
  <si>
    <t>LT402245</t>
  </si>
  <si>
    <t>LT400389</t>
  </si>
  <si>
    <t>CUST2070</t>
  </si>
  <si>
    <t>LT400780</t>
  </si>
  <si>
    <t>LT400178</t>
  </si>
  <si>
    <t>CUST1523</t>
  </si>
  <si>
    <t>LT401402</t>
  </si>
  <si>
    <t>LT402189</t>
  </si>
  <si>
    <t>LT402592</t>
  </si>
  <si>
    <t>CUST1994</t>
  </si>
  <si>
    <t>LT403076</t>
  </si>
  <si>
    <t>LT403007</t>
  </si>
  <si>
    <t>CUST3106</t>
  </si>
  <si>
    <t>LT400413</t>
  </si>
  <si>
    <t>CUST1505</t>
  </si>
  <si>
    <t>LT401558</t>
  </si>
  <si>
    <t>CUST1365</t>
  </si>
  <si>
    <t>LT401425</t>
  </si>
  <si>
    <t>LT401186</t>
  </si>
  <si>
    <t>LT401250</t>
  </si>
  <si>
    <t>CUST1979</t>
  </si>
  <si>
    <t>LT400625</t>
  </si>
  <si>
    <t>LT403013</t>
  </si>
  <si>
    <t>LT401750</t>
  </si>
  <si>
    <t>CUST2787</t>
  </si>
  <si>
    <t>LT401486</t>
  </si>
  <si>
    <t>CUST2898</t>
  </si>
  <si>
    <t>LT400960</t>
  </si>
  <si>
    <t>CUST3419</t>
  </si>
  <si>
    <t>LT400099</t>
  </si>
  <si>
    <t>CUST1716</t>
  </si>
  <si>
    <t>LT400141</t>
  </si>
  <si>
    <t>CUST1536</t>
  </si>
  <si>
    <t>LT402959</t>
  </si>
  <si>
    <t>LT402968</t>
  </si>
  <si>
    <t>CUST1340</t>
  </si>
  <si>
    <t>LT400054</t>
  </si>
  <si>
    <t>LT400067</t>
  </si>
  <si>
    <t>LT401923</t>
  </si>
  <si>
    <t>LT401621</t>
  </si>
  <si>
    <t>LT402941</t>
  </si>
  <si>
    <t>CUST2467</t>
  </si>
  <si>
    <t>LT401940</t>
  </si>
  <si>
    <t>LT402924</t>
  </si>
  <si>
    <t>LT400966</t>
  </si>
  <si>
    <t>LT401291</t>
  </si>
  <si>
    <t>LT402994</t>
  </si>
  <si>
    <t>CUST2127</t>
  </si>
  <si>
    <t>LT400894</t>
  </si>
  <si>
    <t>LT403246</t>
  </si>
  <si>
    <t>CUST2776</t>
  </si>
  <si>
    <t>LT400628</t>
  </si>
  <si>
    <t>LT401280</t>
  </si>
  <si>
    <t>LT403134</t>
  </si>
  <si>
    <t>LT402136</t>
  </si>
  <si>
    <t>LT400039</t>
  </si>
  <si>
    <t>LT401020</t>
  </si>
  <si>
    <t>LT402371</t>
  </si>
  <si>
    <t>LT400635</t>
  </si>
  <si>
    <t>LT402329</t>
  </si>
  <si>
    <t>CUST2135</t>
  </si>
  <si>
    <t>LT400087</t>
  </si>
  <si>
    <t>LT403207</t>
  </si>
  <si>
    <t>CUST1337</t>
  </si>
  <si>
    <t>LT401870</t>
  </si>
  <si>
    <t>LT400134</t>
  </si>
  <si>
    <t>CUST3005</t>
  </si>
  <si>
    <t>LT400767</t>
  </si>
  <si>
    <t>LT400729</t>
  </si>
  <si>
    <t>LT403253</t>
  </si>
  <si>
    <t>CUST2970</t>
  </si>
  <si>
    <t>LT400490</t>
  </si>
  <si>
    <t>LT400923</t>
  </si>
  <si>
    <t>LT400839</t>
  </si>
  <si>
    <t>LT400717</t>
  </si>
  <si>
    <t>LT401579</t>
  </si>
  <si>
    <t>LT400387</t>
  </si>
  <si>
    <t>CUST1795</t>
  </si>
  <si>
    <t>LT400609</t>
  </si>
  <si>
    <t>CUST2380</t>
  </si>
  <si>
    <t>LT401723</t>
  </si>
  <si>
    <t>LT400652</t>
  </si>
  <si>
    <t>LT400105</t>
  </si>
  <si>
    <t>CUST1281</t>
  </si>
  <si>
    <t>LT400073</t>
  </si>
  <si>
    <t>LT401235</t>
  </si>
  <si>
    <t>LT401538</t>
  </si>
  <si>
    <t>LT400458</t>
  </si>
  <si>
    <t>LT401317</t>
  </si>
  <si>
    <t>CUST2181</t>
  </si>
  <si>
    <t>LT401888</t>
  </si>
  <si>
    <t>CUST1945</t>
  </si>
  <si>
    <t>LT402736</t>
  </si>
  <si>
    <t>LT401482</t>
  </si>
  <si>
    <t>LT401079</t>
  </si>
  <si>
    <t>LT400704</t>
  </si>
  <si>
    <t>LT403419</t>
  </si>
  <si>
    <t>CUST2371</t>
  </si>
  <si>
    <t>LT402427</t>
  </si>
  <si>
    <t>LT402327</t>
  </si>
  <si>
    <t>LT402129</t>
  </si>
  <si>
    <t>CUST2343</t>
  </si>
  <si>
    <t>LT400629</t>
  </si>
  <si>
    <t>CUST1155</t>
  </si>
  <si>
    <t>LT402406</t>
  </si>
  <si>
    <t>LT400004</t>
  </si>
  <si>
    <t>CUST2265</t>
  </si>
  <si>
    <t>LT401592</t>
  </si>
  <si>
    <t>LT402411</t>
  </si>
  <si>
    <t>CUST1680</t>
  </si>
  <si>
    <t>LT400783</t>
  </si>
  <si>
    <t>LT401758</t>
  </si>
  <si>
    <t>LT402576</t>
  </si>
  <si>
    <t>LT401249</t>
  </si>
  <si>
    <t>LT402238</t>
  </si>
  <si>
    <t>LT402361</t>
  </si>
  <si>
    <t>CUST2305</t>
  </si>
  <si>
    <t>LT403259</t>
  </si>
  <si>
    <t>CUST1737</t>
  </si>
  <si>
    <t>LT403229</t>
  </si>
  <si>
    <t>LT400446</t>
  </si>
  <si>
    <t>LT401605</t>
  </si>
  <si>
    <t>LT401244</t>
  </si>
  <si>
    <t>LT402185</t>
  </si>
  <si>
    <t>LT401124</t>
  </si>
  <si>
    <t>LT400290</t>
  </si>
  <si>
    <t>CUST2161</t>
  </si>
  <si>
    <t>LT403271</t>
  </si>
  <si>
    <t>LT402472</t>
  </si>
  <si>
    <t>LT400463</t>
  </si>
  <si>
    <t>CUST1668</t>
  </si>
  <si>
    <t>LT402598</t>
  </si>
  <si>
    <t>LT401912</t>
  </si>
  <si>
    <t>LT402746</t>
  </si>
  <si>
    <t>LT401163</t>
  </si>
  <si>
    <t>CUST1899</t>
  </si>
  <si>
    <t>LT403031</t>
  </si>
  <si>
    <t>LT400481</t>
  </si>
  <si>
    <t>LT403267</t>
  </si>
  <si>
    <t>CUST2647</t>
  </si>
  <si>
    <t>LT402851</t>
  </si>
  <si>
    <t>LT400649</t>
  </si>
  <si>
    <t>LT400886</t>
  </si>
  <si>
    <t>CUST2833</t>
  </si>
  <si>
    <t>LT401382</t>
  </si>
  <si>
    <t>CUST1535</t>
  </si>
  <si>
    <t>LT401656</t>
  </si>
  <si>
    <t>LT402052</t>
  </si>
  <si>
    <t>LT401059</t>
  </si>
  <si>
    <t>LT402284</t>
  </si>
  <si>
    <t>LT400348</t>
  </si>
  <si>
    <t>LT403188</t>
  </si>
  <si>
    <t>LT401646</t>
  </si>
  <si>
    <t>CUST2539</t>
  </si>
  <si>
    <t>LT401906</t>
  </si>
  <si>
    <t>LT401887</t>
  </si>
  <si>
    <t>LT402425</t>
  </si>
  <si>
    <t>LT402744</t>
  </si>
  <si>
    <t>CUST2837</t>
  </si>
  <si>
    <t>LT400588</t>
  </si>
  <si>
    <t>LT401314</t>
  </si>
  <si>
    <t>CUST3440</t>
  </si>
  <si>
    <t>LT401162</t>
  </si>
  <si>
    <t>LT403480</t>
  </si>
  <si>
    <t>LT400920</t>
  </si>
  <si>
    <t>LT401418</t>
  </si>
  <si>
    <t>LT401279</t>
  </si>
  <si>
    <t>LT400272</t>
  </si>
  <si>
    <t>CUST2742</t>
  </si>
  <si>
    <t>LT402688</t>
  </si>
  <si>
    <t>LT403141</t>
  </si>
  <si>
    <t>LT403149</t>
  </si>
  <si>
    <t>LT400658</t>
  </si>
  <si>
    <t>LT401410</t>
  </si>
  <si>
    <t>CUST1971</t>
  </si>
  <si>
    <t>LT401793</t>
  </si>
  <si>
    <t>LT403128</t>
  </si>
  <si>
    <t>LT402588</t>
  </si>
  <si>
    <t>CUST1828</t>
  </si>
  <si>
    <t>LT401628</t>
  </si>
  <si>
    <t>LT401525</t>
  </si>
  <si>
    <t>LT402412</t>
  </si>
  <si>
    <t>CUST3064</t>
  </si>
  <si>
    <t>LT402081</t>
  </si>
  <si>
    <t>LT402056</t>
  </si>
  <si>
    <t>LT403129</t>
  </si>
  <si>
    <t>CUST2211</t>
  </si>
  <si>
    <t>LT401924</t>
  </si>
  <si>
    <t>CUST1656</t>
  </si>
  <si>
    <t>LT402955</t>
  </si>
  <si>
    <t>LT402771</t>
  </si>
  <si>
    <t>LT401290</t>
  </si>
  <si>
    <t>CUST1881</t>
  </si>
  <si>
    <t>LT401256</t>
  </si>
  <si>
    <t>LT400504</t>
  </si>
  <si>
    <t>LT403196</t>
  </si>
  <si>
    <t>LT400517</t>
  </si>
  <si>
    <t>CUST3469</t>
  </si>
  <si>
    <t>LT401446</t>
  </si>
  <si>
    <t>LT400402</t>
  </si>
  <si>
    <t>LT402061</t>
  </si>
  <si>
    <t>CUST1253</t>
  </si>
  <si>
    <t>LT402731</t>
  </si>
  <si>
    <t>CUST3348</t>
  </si>
  <si>
    <t>LT402239</t>
  </si>
  <si>
    <t>LT400836</t>
  </si>
  <si>
    <t>LT402696</t>
  </si>
  <si>
    <t>CUST1860</t>
  </si>
  <si>
    <t>LT401165</t>
  </si>
  <si>
    <t>LT401469</t>
  </si>
  <si>
    <t>LT402040</t>
  </si>
  <si>
    <t>LT400065</t>
  </si>
  <si>
    <t>LT401813</t>
  </si>
  <si>
    <t>LT401733</t>
  </si>
  <si>
    <t>LT401763</t>
  </si>
  <si>
    <t>LT402497</t>
  </si>
  <si>
    <t>CUST2602</t>
  </si>
  <si>
    <t>LT402843</t>
  </si>
  <si>
    <t>CUST1800</t>
  </si>
  <si>
    <t>LT403278</t>
  </si>
  <si>
    <t>LT401841</t>
  </si>
  <si>
    <t>LT401799</t>
  </si>
  <si>
    <t>CUST3185</t>
  </si>
  <si>
    <t>LT403399</t>
  </si>
  <si>
    <t>LT403169</t>
  </si>
  <si>
    <t>LT400383</t>
  </si>
  <si>
    <t>CUST1050</t>
  </si>
  <si>
    <t>LT400159</t>
  </si>
  <si>
    <t>LT400217</t>
  </si>
  <si>
    <t>LT402608</t>
  </si>
  <si>
    <t>LT400400</t>
  </si>
  <si>
    <t>LT401931</t>
  </si>
  <si>
    <t>CUST1330</t>
  </si>
  <si>
    <t>LT400994</t>
  </si>
  <si>
    <t>LT402060</t>
  </si>
  <si>
    <t>CUST2757</t>
  </si>
  <si>
    <t>LT400013</t>
  </si>
  <si>
    <t>CUST1494</t>
  </si>
  <si>
    <t>LT401070</t>
  </si>
  <si>
    <t>LT400471</t>
  </si>
  <si>
    <t>CUST3044</t>
  </si>
  <si>
    <t>LT402404</t>
  </si>
  <si>
    <t>LT401625</t>
  </si>
  <si>
    <t>LT400670</t>
  </si>
  <si>
    <t>CUST2546</t>
  </si>
  <si>
    <t>LT403181</t>
  </si>
  <si>
    <t>CUST2081</t>
  </si>
  <si>
    <t>LT400356</t>
  </si>
  <si>
    <t>LT401926</t>
  </si>
  <si>
    <t>LT401835</t>
  </si>
  <si>
    <t>LT401065</t>
  </si>
  <si>
    <t>LT400787</t>
  </si>
  <si>
    <t>CUST3186</t>
  </si>
  <si>
    <t>LT402643</t>
  </si>
  <si>
    <t>LT403391</t>
  </si>
  <si>
    <t>LT402777</t>
  </si>
  <si>
    <t>LT402573</t>
  </si>
  <si>
    <t>LT401664</t>
  </si>
  <si>
    <t>LT402917</t>
  </si>
  <si>
    <t>LT400702</t>
  </si>
  <si>
    <t>LT401369</t>
  </si>
  <si>
    <t>LT400433</t>
  </si>
  <si>
    <t>LT402336</t>
  </si>
  <si>
    <t>LT400235</t>
  </si>
  <si>
    <t>LT402155</t>
  </si>
  <si>
    <t>LT402400</t>
  </si>
  <si>
    <t>LT401728</t>
  </si>
  <si>
    <t>LT401669</t>
  </si>
  <si>
    <t>LT401398</t>
  </si>
  <si>
    <t>LT402778</t>
  </si>
  <si>
    <t>LT402666</t>
  </si>
  <si>
    <t>CUST3045</t>
  </si>
  <si>
    <t>LT403206</t>
  </si>
  <si>
    <t>LT400826</t>
  </si>
  <si>
    <t>LT401368</t>
  </si>
  <si>
    <t>CUST3228</t>
  </si>
  <si>
    <t>LT403048</t>
  </si>
  <si>
    <t>LT402084</t>
  </si>
  <si>
    <t>CUST1070</t>
  </si>
  <si>
    <t>LT400772</t>
  </si>
  <si>
    <t>CUST2276</t>
  </si>
  <si>
    <t>LT400857</t>
  </si>
  <si>
    <t>CUST1480</t>
  </si>
  <si>
    <t>LT403199</t>
  </si>
  <si>
    <t>LT400078</t>
  </si>
  <si>
    <t>CUST3129</t>
  </si>
  <si>
    <t>LT402789</t>
  </si>
  <si>
    <t>LT403458</t>
  </si>
  <si>
    <t>LT402205</t>
  </si>
  <si>
    <t>LT403375</t>
  </si>
  <si>
    <t>LT402648</t>
  </si>
  <si>
    <t>LT401673</t>
  </si>
  <si>
    <t>CUST1404</t>
  </si>
  <si>
    <t>LT400845</t>
  </si>
  <si>
    <t>LT402028</t>
  </si>
  <si>
    <t>LT403352</t>
  </si>
  <si>
    <t>LT400377</t>
  </si>
  <si>
    <t>LT400321</t>
  </si>
  <si>
    <t>CUST1625</t>
  </si>
  <si>
    <t>LT403160</t>
  </si>
  <si>
    <t>LT403133</t>
  </si>
  <si>
    <t>CUST2618</t>
  </si>
  <si>
    <t>LT400895</t>
  </si>
  <si>
    <t>LT400214</t>
  </si>
  <si>
    <t>LT402059</t>
  </si>
  <si>
    <t>LT400786</t>
  </si>
  <si>
    <t>LT400277</t>
  </si>
  <si>
    <t>LT400685</t>
  </si>
  <si>
    <t>LT403483</t>
  </si>
  <si>
    <t>LT400108</t>
  </si>
  <si>
    <t>LT401809</t>
  </si>
  <si>
    <t>LT403146</t>
  </si>
  <si>
    <t>LT400856</t>
  </si>
  <si>
    <t>CUST2432</t>
  </si>
  <si>
    <t>LT401956</t>
  </si>
  <si>
    <t>LT403450</t>
  </si>
  <si>
    <t>CUST3413</t>
  </si>
  <si>
    <t>LT403396</t>
  </si>
  <si>
    <t>LT401803</t>
  </si>
  <si>
    <t>CUST2914</t>
  </si>
  <si>
    <t>LT401254</t>
  </si>
  <si>
    <t>LT400249</t>
  </si>
  <si>
    <t>LT401370</t>
  </si>
  <si>
    <t>LT401371</t>
  </si>
  <si>
    <t>LT401478</t>
  </si>
  <si>
    <t>CUST2651</t>
  </si>
  <si>
    <t>LT403448</t>
  </si>
  <si>
    <t>LT400641</t>
  </si>
  <si>
    <t>CUST1166</t>
  </si>
  <si>
    <t>LT403327</t>
  </si>
  <si>
    <t>LT400476</t>
  </si>
  <si>
    <t>CUST2606</t>
  </si>
  <si>
    <t>LT402112</t>
  </si>
  <si>
    <t>LT400094</t>
  </si>
  <si>
    <t>LT402887</t>
  </si>
  <si>
    <t>LT403302</t>
  </si>
  <si>
    <t>CUST1595</t>
  </si>
  <si>
    <t>LT400537</t>
  </si>
  <si>
    <t>LT402754</t>
  </si>
  <si>
    <t>CUST1010</t>
  </si>
  <si>
    <t>LT400706</t>
  </si>
  <si>
    <t>LT400619</t>
  </si>
  <si>
    <t>LT400680</t>
  </si>
  <si>
    <t>LT400603</t>
  </si>
  <si>
    <t>LT400665</t>
  </si>
  <si>
    <t>LT403346</t>
  </si>
  <si>
    <t>LT400811</t>
  </si>
  <si>
    <t>LT402452</t>
  </si>
  <si>
    <t>CUST2318</t>
  </si>
  <si>
    <t>LT400239</t>
  </si>
  <si>
    <t>CUST3360</t>
  </si>
  <si>
    <t>LT401903</t>
  </si>
  <si>
    <t>LT401088</t>
  </si>
  <si>
    <t>CUST3433</t>
  </si>
  <si>
    <t>LT401106</t>
  </si>
  <si>
    <t>LT402621</t>
  </si>
  <si>
    <t>LT401642</t>
  </si>
  <si>
    <t>LT402219</t>
  </si>
  <si>
    <t>LT401302</t>
  </si>
  <si>
    <t>CUST1056</t>
  </si>
  <si>
    <t>LT400924</t>
  </si>
  <si>
    <t>LT400577</t>
  </si>
  <si>
    <t>LT402599</t>
  </si>
  <si>
    <t>LT400957</t>
  </si>
  <si>
    <t>LT402422</t>
  </si>
  <si>
    <t>LT402142</t>
  </si>
  <si>
    <t>LT401442</t>
  </si>
  <si>
    <t>LT401843</t>
  </si>
  <si>
    <t>LT401822</t>
  </si>
  <si>
    <t>LT402686</t>
  </si>
  <si>
    <t>LT400963</t>
  </si>
  <si>
    <t>LT402348</t>
  </si>
  <si>
    <t>LT400914</t>
  </si>
  <si>
    <t>LT400889</t>
  </si>
  <si>
    <t>LT401583</t>
  </si>
  <si>
    <t>LT402542</t>
  </si>
  <si>
    <t>LT400959</t>
  </si>
  <si>
    <t>LT402830</t>
  </si>
  <si>
    <t>LT400828</t>
  </si>
  <si>
    <t>CUST2389</t>
  </si>
  <si>
    <t>LT401785</t>
  </si>
  <si>
    <t>LT403248</t>
  </si>
  <si>
    <t>LT400005</t>
  </si>
  <si>
    <t>LT401979</t>
  </si>
  <si>
    <t>LT401699</t>
  </si>
  <si>
    <t>LT400763</t>
  </si>
  <si>
    <t>LT402649</t>
  </si>
  <si>
    <t>CUST3115</t>
  </si>
  <si>
    <t>LT400565</t>
  </si>
  <si>
    <t>LT400489</t>
  </si>
  <si>
    <t>LT400545</t>
  </si>
  <si>
    <t>LT401855</t>
  </si>
  <si>
    <t>LT403497</t>
  </si>
  <si>
    <t>CUST1374</t>
  </si>
  <si>
    <t>LT400623</t>
  </si>
  <si>
    <t>LT400961</t>
  </si>
  <si>
    <t>CUST1074</t>
  </si>
  <si>
    <t>LT402932</t>
  </si>
  <si>
    <t>CUST2248</t>
  </si>
  <si>
    <t>LT403241</t>
  </si>
  <si>
    <t>CUST2596</t>
  </si>
  <si>
    <t>LT402268</t>
  </si>
  <si>
    <t>LT402813</t>
  </si>
  <si>
    <t>LT402186</t>
  </si>
  <si>
    <t>LT400070</t>
  </si>
  <si>
    <t>CUST1440</t>
  </si>
  <si>
    <t>LT403438</t>
  </si>
  <si>
    <t>LT403054</t>
  </si>
  <si>
    <t>LT403119</t>
  </si>
  <si>
    <t>CUST2377</t>
  </si>
  <si>
    <t>LT402546</t>
  </si>
  <si>
    <t>LT400891</t>
  </si>
  <si>
    <t>LT402485</t>
  </si>
  <si>
    <t>LT402614</t>
  </si>
  <si>
    <t>LT401489</t>
  </si>
  <si>
    <t>CUST2840</t>
  </si>
  <si>
    <t>LT402930</t>
  </si>
  <si>
    <t>CUST1269</t>
  </si>
  <si>
    <t>LT402504</t>
  </si>
  <si>
    <t>LT402982</t>
  </si>
  <si>
    <t>CUST1803</t>
  </si>
  <si>
    <t>LT401366</t>
  </si>
  <si>
    <t>LT402027</t>
  </si>
  <si>
    <t>LT402565</t>
  </si>
  <si>
    <t>CUST2668</t>
  </si>
  <si>
    <t>LT401226</t>
  </si>
  <si>
    <t>CUST3334</t>
  </si>
  <si>
    <t>LT401023</t>
  </si>
  <si>
    <t>LT400327</t>
  </si>
  <si>
    <t>LT402114</t>
  </si>
  <si>
    <t>LT402872</t>
  </si>
  <si>
    <t>LT403322</t>
  </si>
  <si>
    <t>LT401194</t>
  </si>
  <si>
    <t>CUST3215</t>
  </si>
  <si>
    <t>LT403264</t>
  </si>
  <si>
    <t>LT402784</t>
  </si>
  <si>
    <t>LT400880</t>
  </si>
  <si>
    <t>LT401886</t>
  </si>
  <si>
    <t>LT402839</t>
  </si>
  <si>
    <t>CUST3176</t>
  </si>
  <si>
    <t>LT401395</t>
  </si>
  <si>
    <t>LT403082</t>
  </si>
  <si>
    <t>LT401332</t>
  </si>
  <si>
    <t>LT401359</t>
  </si>
  <si>
    <t>LT402414</t>
  </si>
  <si>
    <t>CUST1836</t>
  </si>
  <si>
    <t>LT401838</t>
  </si>
  <si>
    <t>LT403236</t>
  </si>
  <si>
    <t>LT402972</t>
  </si>
  <si>
    <t>LT402341</t>
  </si>
  <si>
    <t>LT400177</t>
  </si>
  <si>
    <t>LT402936</t>
  </si>
  <si>
    <t>LT403340</t>
  </si>
  <si>
    <t>LT403362</t>
  </si>
  <si>
    <t>LT401686</t>
  </si>
  <si>
    <t>CUST2764</t>
  </si>
  <si>
    <t>LT401118</t>
  </si>
  <si>
    <t>CUST2134</t>
  </si>
  <si>
    <t>LT403021</t>
  </si>
  <si>
    <t>LT402357</t>
  </si>
  <si>
    <t>LT403098</t>
  </si>
  <si>
    <t>LT401847</t>
  </si>
  <si>
    <t>CUST2156</t>
  </si>
  <si>
    <t>LT402595</t>
  </si>
  <si>
    <t>CUST2486</t>
  </si>
  <si>
    <t>LT403306</t>
  </si>
  <si>
    <t>LT403300</t>
  </si>
  <si>
    <t>CUST3141</t>
  </si>
  <si>
    <t>LT401135</t>
  </si>
  <si>
    <t>LT401546</t>
  </si>
  <si>
    <t>LT403388</t>
  </si>
  <si>
    <t>LT403193</t>
  </si>
  <si>
    <t>CUST2931</t>
  </si>
  <si>
    <t>LT401687</t>
  </si>
  <si>
    <t>LT403215</t>
  </si>
  <si>
    <t>CUST2924</t>
  </si>
  <si>
    <t>LT400396</t>
  </si>
  <si>
    <t>LT401320</t>
  </si>
  <si>
    <t>LT401808</t>
  </si>
  <si>
    <t>CUST2203</t>
  </si>
  <si>
    <t>LT400872</t>
  </si>
  <si>
    <t>CUST1628</t>
  </si>
  <si>
    <t>LT401253</t>
  </si>
  <si>
    <t>LT402561</t>
  </si>
  <si>
    <t>CUST1336</t>
  </si>
  <si>
    <t>LT401941</t>
  </si>
  <si>
    <t>LT401768</t>
  </si>
  <si>
    <t>LT402864</t>
  </si>
  <si>
    <t>LT402505</t>
  </si>
  <si>
    <t>LT400687</t>
  </si>
  <si>
    <t>LT403249</t>
  </si>
  <si>
    <t>LT400232</t>
  </si>
  <si>
    <t>LT402350</t>
  </si>
  <si>
    <t>CUST1735</t>
  </si>
  <si>
    <t>LT401998</t>
  </si>
  <si>
    <t>LT402783</t>
  </si>
  <si>
    <t>LT402801</t>
  </si>
  <si>
    <t>LT403373</t>
  </si>
  <si>
    <t>LT402716</t>
  </si>
  <si>
    <t>LT401749</t>
  </si>
  <si>
    <t>CUST1043</t>
  </si>
  <si>
    <t>LT400451</t>
  </si>
  <si>
    <t>LT401824</t>
  </si>
  <si>
    <t>LT402650</t>
  </si>
  <si>
    <t>LT400186</t>
  </si>
  <si>
    <t>LT400750</t>
  </si>
  <si>
    <t>LT401683</t>
  </si>
  <si>
    <t>LT402508</t>
  </si>
  <si>
    <t>CUST3330</t>
  </si>
  <si>
    <t>LT402964</t>
  </si>
  <si>
    <t>CUST1521</t>
  </si>
  <si>
    <t>LT402520</t>
  </si>
  <si>
    <t>LT402117</t>
  </si>
  <si>
    <t>CUST2998</t>
  </si>
  <si>
    <t>LT403177</t>
  </si>
  <si>
    <t>CUST1094</t>
  </si>
  <si>
    <t>LT401947</t>
  </si>
  <si>
    <t>LT402570</t>
  </si>
  <si>
    <t>CUST2089</t>
  </si>
  <si>
    <t>LT403255</t>
  </si>
  <si>
    <t>LT401645</t>
  </si>
  <si>
    <t>LT402215</t>
  </si>
  <si>
    <t>LT400991</t>
  </si>
  <si>
    <t>LT402708</t>
  </si>
  <si>
    <t>LT403357</t>
  </si>
  <si>
    <t>LT400014</t>
  </si>
  <si>
    <t>LT402012</t>
  </si>
  <si>
    <t>CUST2151</t>
  </si>
  <si>
    <t>LT402272</t>
  </si>
  <si>
    <t>LT400633</t>
  </si>
  <si>
    <t>LT403296</t>
  </si>
  <si>
    <t>CUST2024</t>
  </si>
  <si>
    <t>LT401823</t>
  </si>
  <si>
    <t>CUST1833</t>
  </si>
  <si>
    <t>LT401263</t>
  </si>
  <si>
    <t>LT402597</t>
  </si>
  <si>
    <t>LT400229</t>
  </si>
  <si>
    <t>LT400745</t>
  </si>
  <si>
    <t>LT400268</t>
  </si>
  <si>
    <t>CUST2017</t>
  </si>
  <si>
    <t>LT402894</t>
  </si>
  <si>
    <t>CUST3024</t>
  </si>
  <si>
    <t>LT402842</t>
  </si>
  <si>
    <t>LT401154</t>
  </si>
  <si>
    <t>CUST1125</t>
  </si>
  <si>
    <t>LT401619</t>
  </si>
  <si>
    <t>LT402021</t>
  </si>
  <si>
    <t>CUST1100</t>
  </si>
  <si>
    <t>LT400692</t>
  </si>
  <si>
    <t>LT401422</t>
  </si>
  <si>
    <t>LT402116</t>
  </si>
  <si>
    <t>LT400989</t>
  </si>
  <si>
    <t>LT401984</t>
  </si>
  <si>
    <t>LT400117</t>
  </si>
  <si>
    <t>CUST2807</t>
  </si>
  <si>
    <t>LT402606</t>
  </si>
  <si>
    <t>CUST2437</t>
  </si>
  <si>
    <t>LT403282</t>
  </si>
  <si>
    <t>CUST2669</t>
  </si>
  <si>
    <t>LT400298</t>
  </si>
  <si>
    <t>LT403314</t>
  </si>
  <si>
    <t>LT400048</t>
  </si>
  <si>
    <t>CUST2766</t>
  </si>
  <si>
    <t>LT402753</t>
  </si>
  <si>
    <t>LT401761</t>
  </si>
  <si>
    <t>LT401690</t>
  </si>
  <si>
    <t>CUST2926</t>
  </si>
  <si>
    <t>LT400265</t>
  </si>
  <si>
    <t>LT400875</t>
  </si>
  <si>
    <t>LT400455</t>
  </si>
  <si>
    <t>LT400435</t>
  </si>
  <si>
    <t>LT400606</t>
  </si>
  <si>
    <t>LT402684</t>
  </si>
  <si>
    <t>CUST2198</t>
  </si>
  <si>
    <t>LT401862</t>
  </si>
  <si>
    <t>CUST2234</t>
  </si>
  <si>
    <t>LT402728</t>
  </si>
  <si>
    <t>LT403121</t>
  </si>
  <si>
    <t>LT401929</t>
  </si>
  <si>
    <t>LT400744</t>
  </si>
  <si>
    <t>LT400417</t>
  </si>
  <si>
    <t>CUST3110</t>
  </si>
  <si>
    <t>LT400203</t>
  </si>
  <si>
    <t>LT402780</t>
  </si>
  <si>
    <t>LT401588</t>
  </si>
  <si>
    <t>LT402166</t>
  </si>
  <si>
    <t>LT400317</t>
  </si>
  <si>
    <t>CUST1606</t>
  </si>
  <si>
    <t>LT402119</t>
  </si>
  <si>
    <t>CUST2397</t>
  </si>
  <si>
    <t>LT402368</t>
  </si>
  <si>
    <t>LT400379</t>
  </si>
  <si>
    <t>CUST2702</t>
  </si>
  <si>
    <t>LT402069</t>
  </si>
  <si>
    <t>LT402518</t>
  </si>
  <si>
    <t>LT400210</t>
  </si>
  <si>
    <t>LT403339</t>
  </si>
  <si>
    <t>LT400576</t>
  </si>
  <si>
    <t>LT401122</t>
  </si>
  <si>
    <t>LT402138</t>
  </si>
  <si>
    <t>LT403244</t>
  </si>
  <si>
    <t>LT401498</t>
  </si>
  <si>
    <t>LT402321</t>
  </si>
  <si>
    <t>LT401353</t>
  </si>
  <si>
    <t>LT402669</t>
  </si>
  <si>
    <t>LT403105</t>
  </si>
  <si>
    <t>LT401527</t>
  </si>
  <si>
    <t>LT400183</t>
  </si>
  <si>
    <t>LT400769</t>
  </si>
  <si>
    <t>LT401123</t>
  </si>
  <si>
    <t>CUST2819</t>
  </si>
  <si>
    <t>LT400509</t>
  </si>
  <si>
    <t>LT400023</t>
  </si>
  <si>
    <t>LT401629</t>
  </si>
  <si>
    <t>CUST1316</t>
  </si>
  <si>
    <t>LT403111</t>
  </si>
  <si>
    <t>CUST3333</t>
  </si>
  <si>
    <t>LT401120</t>
  </si>
  <si>
    <t>LT403420</t>
  </si>
  <si>
    <t>CUST2772</t>
  </si>
  <si>
    <t>LT402402</t>
  </si>
  <si>
    <t>CUST2987</t>
  </si>
  <si>
    <t>LT400548</t>
  </si>
  <si>
    <t>LT401289</t>
  </si>
  <si>
    <t>LT401364</t>
  </si>
  <si>
    <t>CUST1629</t>
  </si>
  <si>
    <t>LT400420</t>
  </si>
  <si>
    <t>LT400086</t>
  </si>
  <si>
    <t>LT400370</t>
  </si>
  <si>
    <t>LT401751</t>
  </si>
  <si>
    <t>LT401294</t>
  </si>
  <si>
    <t>CUST1256</t>
  </si>
  <si>
    <t>LT402467</t>
  </si>
  <si>
    <t>LT402450</t>
  </si>
  <si>
    <t>LT400734</t>
  </si>
  <si>
    <t>CUST1436</t>
  </si>
  <si>
    <t>LT403068</t>
  </si>
  <si>
    <t>LT400230</t>
  </si>
  <si>
    <t>LT403106</t>
  </si>
  <si>
    <t>LT400790</t>
  </si>
  <si>
    <t>LT402756</t>
  </si>
  <si>
    <t>CUST1886</t>
  </si>
  <si>
    <t>LT401457</t>
  </si>
  <si>
    <t>CUST1123</t>
  </si>
  <si>
    <t>LT401240</t>
  </si>
  <si>
    <t>CUST1780</t>
  </si>
  <si>
    <t>LT400250</t>
  </si>
  <si>
    <t>LT400365</t>
  </si>
  <si>
    <t>LT402319</t>
  </si>
  <si>
    <t>LT402360</t>
  </si>
  <si>
    <t>cust2518</t>
  </si>
  <si>
    <t>LT403142</t>
  </si>
  <si>
    <t>LT401626</t>
  </si>
  <si>
    <t>LT402563</t>
  </si>
  <si>
    <t>LT401044</t>
  </si>
  <si>
    <t>LT402628</t>
  </si>
  <si>
    <t>LT402549</t>
  </si>
  <si>
    <t>CUST3292</t>
  </si>
  <si>
    <t>LT400189</t>
  </si>
  <si>
    <t>LT401137</t>
  </si>
  <si>
    <t>LT403380</t>
  </si>
  <si>
    <t>CUST1723</t>
  </si>
  <si>
    <t>LT402036</t>
  </si>
  <si>
    <t>LT400479</t>
  </si>
  <si>
    <t>CUST1615</t>
  </si>
  <si>
    <t>LT402301</t>
  </si>
  <si>
    <t>LT400335</t>
  </si>
  <si>
    <t>CUST1011</t>
  </si>
  <si>
    <t>LT403116</t>
  </si>
  <si>
    <t>CUST3133</t>
  </si>
  <si>
    <t>LT400911</t>
  </si>
  <si>
    <t>LT402881</t>
  </si>
  <si>
    <t>LT401488</t>
  </si>
  <si>
    <t>LT402115</t>
  </si>
  <si>
    <t>CUST2765</t>
  </si>
  <si>
    <t>LT403234</t>
  </si>
  <si>
    <t>LT400725</t>
  </si>
  <si>
    <t>LT401928</t>
  </si>
  <si>
    <t>CUST2989</t>
  </si>
  <si>
    <t>LT401551</t>
  </si>
  <si>
    <t>CUST3245</t>
  </si>
  <si>
    <t>LT402812</t>
  </si>
  <si>
    <t>LT400140</t>
  </si>
  <si>
    <t>LT400076</t>
  </si>
  <si>
    <t>LT401104</t>
  </si>
  <si>
    <t>LT400985</t>
  </si>
  <si>
    <t>LT400535</t>
  </si>
  <si>
    <t>LT401083</t>
  </si>
  <si>
    <t>LT402662</t>
  </si>
  <si>
    <t>LT400366</t>
  </si>
  <si>
    <t>LT401313</t>
  </si>
  <si>
    <t>LT403367</t>
  </si>
  <si>
    <t>CUST2414</t>
  </si>
  <si>
    <t>LT400074</t>
  </si>
  <si>
    <t>LT400260</t>
  </si>
  <si>
    <t>LT401336</t>
  </si>
  <si>
    <t>LT403289</t>
  </si>
  <si>
    <t>LT400292</t>
  </si>
  <si>
    <t>LT402275</t>
  </si>
  <si>
    <t>LT401492</t>
  </si>
  <si>
    <t>LT401074</t>
  </si>
  <si>
    <t>LT403225</t>
  </si>
  <si>
    <t>LT401958</t>
  </si>
  <si>
    <t>LT402530</t>
  </si>
  <si>
    <t>LT400293</t>
  </si>
  <si>
    <t>LT401540</t>
  </si>
  <si>
    <t>LT400976</t>
  </si>
  <si>
    <t>LT401985</t>
  </si>
  <si>
    <t>LT401270</t>
  </si>
  <si>
    <t>CUST1319</t>
  </si>
  <si>
    <t>LT400297</t>
  </si>
  <si>
    <t>LT401274</t>
  </si>
  <si>
    <t>LT401863</t>
  </si>
  <si>
    <t>LT403424</t>
  </si>
  <si>
    <t>LT402410</t>
  </si>
  <si>
    <t>CUST2327</t>
  </si>
  <si>
    <t>LT400661</t>
  </si>
  <si>
    <t>LT401438</t>
  </si>
  <si>
    <t>LT402512</t>
  </si>
  <si>
    <t>LT403120</t>
  </si>
  <si>
    <t>LT403189</t>
  </si>
  <si>
    <t>CUST1782</t>
  </si>
  <si>
    <t>LT400202</t>
  </si>
  <si>
    <t>LT401787</t>
  </si>
  <si>
    <t>LT402066</t>
  </si>
  <si>
    <t>LT401853</t>
  </si>
  <si>
    <t>LT401649</t>
  </si>
  <si>
    <t>LT401012</t>
  </si>
  <si>
    <t>LT403397</t>
  </si>
  <si>
    <t>LT401050</t>
  </si>
  <si>
    <t>LT401319</t>
  </si>
  <si>
    <t>CUST2141</t>
  </si>
  <si>
    <t>LT402865</t>
  </si>
  <si>
    <t>LT400418</t>
  </si>
  <si>
    <t>CUST1611</t>
  </si>
  <si>
    <t>LT400917</t>
  </si>
  <si>
    <t>CUST-3443</t>
  </si>
  <si>
    <t>LT400624</t>
  </si>
  <si>
    <t>CUST1484</t>
  </si>
  <si>
    <t>LT401160</t>
  </si>
  <si>
    <t>LT402657</t>
  </si>
  <si>
    <t>LT402824</t>
  </si>
  <si>
    <t>LT400762</t>
  </si>
  <si>
    <t>LT402529</t>
  </si>
  <si>
    <t>LT401052</t>
  </si>
  <si>
    <t>CUST2726</t>
  </si>
  <si>
    <t>LT402766</t>
  </si>
  <si>
    <t>LT400439</t>
  </si>
  <si>
    <t>LT402691</t>
  </si>
  <si>
    <t>LT400029</t>
  </si>
  <si>
    <t>LT401990</t>
  </si>
  <si>
    <t>LT403072</t>
  </si>
  <si>
    <t>CUST2540</t>
  </si>
  <si>
    <t>LT401460</t>
  </si>
  <si>
    <t>LT403485</t>
  </si>
  <si>
    <t>LT402677</t>
  </si>
  <si>
    <t>LT401566</t>
  </si>
  <si>
    <t>CUST1515</t>
  </si>
  <si>
    <t>LT402382</t>
  </si>
  <si>
    <t>LT400953</t>
  </si>
  <si>
    <t>CUST1792</t>
  </si>
  <si>
    <t>LT400795</t>
  </si>
  <si>
    <t>LT403463</t>
  </si>
  <si>
    <t>LT402306</t>
  </si>
  <si>
    <t>Sum of Net_Sales</t>
  </si>
  <si>
    <t>Count of Transaction_ID</t>
  </si>
  <si>
    <t>Sum of Quantity</t>
  </si>
  <si>
    <t>AOV</t>
  </si>
  <si>
    <t>Avg_Item_Per_Transaction</t>
  </si>
  <si>
    <t>Total_Revenue</t>
  </si>
  <si>
    <t>Total_Transaction</t>
  </si>
  <si>
    <t>Total_Quantity</t>
  </si>
  <si>
    <t>Total_Avg_Value</t>
  </si>
  <si>
    <t>Row Labels</t>
  </si>
  <si>
    <t>Grand Total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</si>
  <si>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</si>
  <si>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</si>
  <si>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</si>
  <si>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</si>
  <si>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</si>
  <si>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</si>
  <si>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</si>
  <si>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</si>
  <si>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</si>
  <si>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</si>
  <si>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</si>
  <si>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</si>
  <si>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</si>
  <si>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</si>
  <si>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</si>
  <si>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</si>
  <si>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</si>
  <si>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</si>
  <si>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</si>
  <si>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</si>
  <si>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</si>
  <si>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</si>
  <si>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</si>
  <si>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</si>
  <si>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</si>
  <si>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</si>
  <si>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</si>
  <si>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</si>
  <si>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</si>
  <si>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</si>
  <si>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</si>
  <si>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Daily Trend for total Order</t>
  </si>
  <si>
    <t>Hourly Trend for total Order</t>
  </si>
  <si>
    <t>09</t>
  </si>
  <si>
    <t>10</t>
  </si>
  <si>
    <t>11</t>
  </si>
  <si>
    <t>12</t>
  </si>
  <si>
    <t>13</t>
  </si>
  <si>
    <t>14</t>
  </si>
  <si>
    <t>15</t>
  </si>
  <si>
    <t>16</t>
  </si>
  <si>
    <t>17</t>
  </si>
  <si>
    <t>18</t>
  </si>
  <si>
    <t>19</t>
  </si>
  <si>
    <t>20</t>
  </si>
  <si>
    <t>21</t>
  </si>
  <si>
    <t>Sales by Product Category (%)</t>
  </si>
  <si>
    <t>Total Quantity Sold  by Product</t>
  </si>
  <si>
    <t>Product Performance(Top 5 )</t>
  </si>
  <si>
    <t>Sum of Quantity2</t>
  </si>
  <si>
    <t xml:space="preserve">Bottom 5 Performance </t>
  </si>
  <si>
    <t>Customer Location by Sales</t>
  </si>
  <si>
    <t>Gender &amp; Age Demographics</t>
  </si>
  <si>
    <t>16-25</t>
  </si>
  <si>
    <t>26-35</t>
  </si>
  <si>
    <t>36-45</t>
  </si>
  <si>
    <t>46-55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</si>
</sst>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sz val="11"/>
      <color theme="1"/>
      <name val="Adobe Caslon Pro"/>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21" fontId="0" fillId="0" borderId="0" xfId="0" applyNumberFormat="1"/>
    <xf numFmtId="0" fontId="16" fillId="33" borderId="10" xfId="0" applyFont="1" applyFill="1" applyBorder="1"/>
    <xf numFmtId="0" fontId="18" fillId="0" borderId="0" xfId="0" applyNumberFormat="1" applyFont="1"/>
    <xf numFmtId="2" fontId="18" fillId="0" borderId="0" xfId="0" applyNumberFormat="1" applyFont="1"/>
    <xf numFmtId="164" fontId="18" fillId="0" borderId="0" xfId="0" applyNumberFormat="1" applyFont="1"/>
    <xf numFmtId="0" fontId="0" fillId="0" borderId="0" xfId="0" pivotButton="1"/>
    <xf numFmtId="14" fontId="0" fillId="0" borderId="0" xfId="0" applyNumberFormat="1" applyAlignment="1">
      <alignment horizontal="left"/>
    </xf>
    <xf numFmtId="0" fontId="0" fillId="0" borderId="0" xfId="0" applyNumberFormat="1"/>
    <xf numFmtId="0" fontId="0" fillId="0" borderId="0" xfId="0" applyAlignment="1">
      <alignment horizontal="left"/>
    </xf>
    <xf numFmtId="0" fontId="0" fillId="34" borderId="0" xfId="0" applyFill="1" applyAlignment="1">
      <alignment horizontal="center"/>
    </xf>
    <xf numFmtId="10" fontId="0" fillId="0" borderId="0" xfId="0" applyNumberFormat="1"/>
    <xf numFmtId="0" fontId="0" fillId="35" borderId="0" xfId="0" applyFill="1" applyAlignment="1"/>
    <xf numFmtId="0" fontId="19" fillId="34" borderId="0" xfId="0" applyFont="1" applyFill="1" applyAlignment="1"/>
    <xf numFmtId="0" fontId="0" fillId="34" borderId="0" xfId="0" applyFill="1" applyAlignment="1"/>
    <xf numFmtId="0" fontId="19" fillId="34" borderId="0" xfId="0" applyFont="1" applyFill="1" applyAlignment="1">
      <alignment horizontal="center"/>
    </xf>
    <xf numFmtId="0" fontId="0" fillId="34" borderId="0" xfId="0" applyFill="1" applyAlignment="1">
      <alignment horizontal="center"/>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font>
        <sz val="20"/>
      </font>
    </dxf>
    <dxf>
      <font>
        <sz val="20"/>
      </font>
    </dxf>
    <dxf>
      <numFmt numFmtId="164" formatCode="&quot;₹&quot;\ #,##0.00"/>
    </dxf>
    <dxf>
      <numFmt numFmtId="26" formatCode="hh:mm:ss"/>
    </dxf>
    <dxf>
      <numFmt numFmtId="19" formatCode="dd/mm/yyyy"/>
    </dxf>
    <dxf>
      <font>
        <b val="0"/>
        <i val="0"/>
        <sz val="14"/>
        <color theme="0"/>
        <name val="Adobe Garamond Pro"/>
        <family val="1"/>
        <scheme val="none"/>
      </font>
    </dxf>
    <dxf>
      <font>
        <color theme="0"/>
      </font>
      <fill>
        <patternFill>
          <bgColor rgb="FF162026"/>
        </patternFill>
      </fill>
    </dxf>
    <dxf>
      <font>
        <b/>
        <i val="0"/>
        <sz val="14"/>
        <color theme="0"/>
        <name val="Adobe Garamond Pro"/>
        <family val="1"/>
        <scheme val="none"/>
      </font>
    </dxf>
    <dxf>
      <font>
        <color theme="0"/>
      </font>
      <fill>
        <patternFill patternType="solid">
          <fgColor theme="0"/>
          <bgColor rgb="FF162026"/>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Dark Teal Theme" pivot="0" table="0" count="10" xr9:uid="{5F4347FC-414F-4E04-9C49-89E220957757}">
      <tableStyleElement type="wholeTable" dxfId="42"/>
      <tableStyleElement type="headerRow" dxfId="41"/>
    </tableStyle>
    <tableStyle name="Dark Teal Theme Timeline" pivot="0" table="0" count="9" xr9:uid="{0D8A2F4F-4D74-4772-8CF8-638A24573FBB}">
      <tableStyleElement type="wholeTable" dxfId="44"/>
      <tableStyleElement type="headerRow" dxfId="43"/>
    </tableStyle>
  </tableStyles>
  <colors>
    <mruColors>
      <color rgb="FF20B2AA"/>
      <color rgb="FF162026"/>
      <color rgb="FFFFFFFF"/>
      <color rgb="FFDCF5FF"/>
      <color rgb="FF4A5568"/>
      <color rgb="FFEB5757"/>
      <color rgb="FFE6F0F5"/>
      <color rgb="FF4682B4"/>
      <color rgb="FFDAA546"/>
      <color rgb="FFA0AEC0"/>
    </mruColors>
  </colors>
  <extLst>
    <ext xmlns:x14="http://schemas.microsoft.com/office/spreadsheetml/2009/9/main" uri="{46F421CA-312F-682f-3DD2-61675219B42D}">
      <x14:dxfs count="8">
        <dxf>
          <font>
            <sz val="11"/>
            <color theme="0"/>
            <name val="Adobe Garamond Pro"/>
            <family val="1"/>
            <scheme val="none"/>
          </font>
        </dxf>
        <dxf>
          <font>
            <sz val="11"/>
            <color theme="0"/>
            <name val="Adobe Garamond Pro"/>
            <family val="1"/>
            <scheme val="none"/>
          </font>
        </dxf>
        <dxf>
          <font>
            <sz val="11"/>
            <color theme="0"/>
            <name val="Adobe Garamond Pro"/>
            <family val="1"/>
            <scheme val="none"/>
          </font>
        </dxf>
        <dxf>
          <font>
            <sz val="11"/>
            <color theme="0"/>
            <name val="Adobe Garamond Pro"/>
            <family val="1"/>
            <scheme val="none"/>
          </font>
        </dxf>
        <dxf>
          <font>
            <sz val="11"/>
            <color theme="0"/>
            <name val="Adobe Garamond Pro"/>
            <family val="1"/>
            <scheme val="none"/>
          </font>
        </dxf>
        <dxf>
          <font>
            <sz val="11"/>
            <color theme="0"/>
            <name val="Adobe Garamond Pro"/>
            <family val="1"/>
            <scheme val="none"/>
          </font>
          <fill>
            <patternFill>
              <bgColor rgb="FF20B2AA"/>
            </patternFill>
          </fill>
        </dxf>
        <dxf>
          <font>
            <sz val="11"/>
            <color theme="0"/>
            <name val="Adobe Garamond Pro"/>
            <family val="1"/>
            <scheme val="none"/>
          </font>
        </dxf>
        <dxf>
          <font>
            <sz val="11"/>
            <color theme="0"/>
            <name val="Adobe Garamond Pro"/>
            <family val="1"/>
            <scheme val="none"/>
          </font>
        </dxf>
      </x14:dxfs>
    </ext>
    <ext xmlns:x14="http://schemas.microsoft.com/office/spreadsheetml/2009/9/main" uri="{EB79DEF2-80B8-43e5-95BD-54CBDDF9020C}">
      <x14:slicerStyles defaultSlicerStyle="SlicerStyleLight1">
        <x14:slicerStyle name="Dark Teal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0"/>
            <x14:slicerStyleElement type="hoveredSelectedItemWithNoData" dxfId="1"/>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20B2AA"/>
            </patternFill>
          </fill>
        </dxf>
        <dxf>
          <font>
            <sz val="11"/>
            <color theme="0"/>
            <name val="Adobe Garamond Pro"/>
            <family val="1"/>
            <scheme val="none"/>
          </font>
        </dxf>
        <dxf>
          <font>
            <sz val="11"/>
            <color theme="0"/>
            <name val="Adobe Garamond Pro"/>
            <family val="1"/>
            <scheme val="none"/>
          </font>
        </dxf>
        <dxf>
          <font>
            <sz val="11"/>
            <color theme="0"/>
            <name val="Adobe Garamond Pro"/>
            <family val="1"/>
            <scheme val="none"/>
          </font>
        </dxf>
        <dxf>
          <font>
            <sz val="11"/>
            <color theme="0"/>
            <name val="Adobe Garamond Pro"/>
            <family val="1"/>
            <scheme val="none"/>
          </font>
        </dxf>
      </x15:dxfs>
    </ext>
    <ext xmlns:x15="http://schemas.microsoft.com/office/spreadsheetml/2010/11/main" uri="{9260A510-F301-46a8-8635-F512D64BE5F5}">
      <x15:timelineStyles defaultTimelineStyle="TimeSlicerStyleLight1">
        <x15:timelineStyle name="Dark Teal Them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[LittleTwins_August_Sales.xlsx]Trends!Daily Order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bg1"/>
                </a:solidFill>
                <a:latin typeface="Adobe Caslon Pro" panose="0205050205050A020403" pitchFamily="18" charset="0"/>
              </a:rPr>
              <a:t>Daily</a:t>
            </a:r>
            <a:r>
              <a:rPr lang="en-IN" sz="1400" b="1" baseline="0">
                <a:solidFill>
                  <a:schemeClr val="bg1"/>
                </a:solidFill>
                <a:latin typeface="Adobe Caslon Pro" panose="0205050205050A020403" pitchFamily="18" charset="0"/>
              </a:rPr>
              <a:t> Trend Sales (Aug 2026</a:t>
            </a:r>
            <a:r>
              <a:rPr lang="en-IN" sz="1400" b="1" baseline="0">
                <a:solidFill>
                  <a:schemeClr val="bg1"/>
                </a:solidFill>
              </a:rPr>
              <a:t>)</a:t>
            </a:r>
            <a:endParaRPr lang="en-IN" sz="14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gradFill>
            <a:gsLst>
              <a:gs pos="0">
                <a:srgbClr val="20B2AA"/>
              </a:gs>
              <a:gs pos="83000">
                <a:srgbClr val="EB5757"/>
              </a:gs>
              <a:gs pos="100000">
                <a:srgbClr val="4A5568"/>
              </a:gs>
            </a:gsLst>
            <a:lin ang="5400000" scaled="1"/>
          </a:gradFill>
          <a:ln>
            <a:noFill/>
          </a:ln>
          <a:effectLst/>
        </c:spPr>
        <c:marker>
          <c:symbol val="none"/>
        </c:marker>
      </c:pivotFmt>
    </c:pivotFmts>
    <c:plotArea>
      <c:layout/>
      <c:barChart>
        <c:barDir val="col"/>
        <c:grouping val="clustered"/>
        <c:varyColors val="0"/>
        <c:ser>
          <c:idx val="0"/>
          <c:order val="0"/>
          <c:tx>
            <c:strRef>
              <c:f>Trends!$B$3</c:f>
              <c:strCache>
                <c:ptCount val="1"/>
                <c:pt idx="0">
                  <c:v>Count of Transaction_ID</c:v>
                </c:pt>
              </c:strCache>
            </c:strRef>
          </c:tx>
          <c:spPr>
            <a:solidFill>
              <a:schemeClr val="accent1"/>
            </a:solidFill>
            <a:ln>
              <a:noFill/>
            </a:ln>
            <a:effectLst/>
          </c:spPr>
          <c:invertIfNegative val="0"/>
          <c:dLbls>
            <c:delete val="1"/>
          </c:dLbls>
          <c:cat>
            <c:strRef>
              <c:f>Trends!$A$4:$A$35</c:f>
              <c:strCache>
                <c:ptCount val="31"/>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Trends!$B$4:$B$35</c:f>
              <c:numCache>
                <c:formatCode>General</c:formatCode>
                <c:ptCount val="31"/>
                <c:pt idx="0">
                  <c:v>110</c:v>
                </c:pt>
                <c:pt idx="1">
                  <c:v>118</c:v>
                </c:pt>
                <c:pt idx="2">
                  <c:v>115</c:v>
                </c:pt>
                <c:pt idx="3">
                  <c:v>110</c:v>
                </c:pt>
                <c:pt idx="4">
                  <c:v>111</c:v>
                </c:pt>
                <c:pt idx="5">
                  <c:v>111</c:v>
                </c:pt>
                <c:pt idx="6">
                  <c:v>100</c:v>
                </c:pt>
                <c:pt idx="7">
                  <c:v>123</c:v>
                </c:pt>
                <c:pt idx="8">
                  <c:v>120</c:v>
                </c:pt>
                <c:pt idx="9">
                  <c:v>99</c:v>
                </c:pt>
                <c:pt idx="10">
                  <c:v>114</c:v>
                </c:pt>
                <c:pt idx="11">
                  <c:v>123</c:v>
                </c:pt>
                <c:pt idx="12">
                  <c:v>110</c:v>
                </c:pt>
                <c:pt idx="13">
                  <c:v>129</c:v>
                </c:pt>
                <c:pt idx="14">
                  <c:v>90</c:v>
                </c:pt>
                <c:pt idx="15">
                  <c:v>115</c:v>
                </c:pt>
                <c:pt idx="16">
                  <c:v>93</c:v>
                </c:pt>
                <c:pt idx="17">
                  <c:v>101</c:v>
                </c:pt>
                <c:pt idx="18">
                  <c:v>109</c:v>
                </c:pt>
                <c:pt idx="19">
                  <c:v>114</c:v>
                </c:pt>
                <c:pt idx="20">
                  <c:v>127</c:v>
                </c:pt>
                <c:pt idx="21">
                  <c:v>112</c:v>
                </c:pt>
                <c:pt idx="22">
                  <c:v>95</c:v>
                </c:pt>
                <c:pt idx="23">
                  <c:v>99</c:v>
                </c:pt>
                <c:pt idx="24">
                  <c:v>99</c:v>
                </c:pt>
                <c:pt idx="25">
                  <c:v>94</c:v>
                </c:pt>
                <c:pt idx="26">
                  <c:v>104</c:v>
                </c:pt>
                <c:pt idx="27">
                  <c:v>123</c:v>
                </c:pt>
                <c:pt idx="28">
                  <c:v>104</c:v>
                </c:pt>
                <c:pt idx="29">
                  <c:v>113</c:v>
                </c:pt>
                <c:pt idx="30">
                  <c:v>125</c:v>
                </c:pt>
              </c:numCache>
            </c:numRef>
          </c:val>
          <c:extLst>
            <c:ext xmlns:c16="http://schemas.microsoft.com/office/drawing/2014/chart" uri="{C3380CC4-5D6E-409C-BE32-E72D297353CC}">
              <c16:uniqueId val="{00000000-0D17-499A-B4A2-D49A03197002}"/>
            </c:ext>
          </c:extLst>
        </c:ser>
        <c:ser>
          <c:idx val="1"/>
          <c:order val="1"/>
          <c:tx>
            <c:strRef>
              <c:f>Trends!$C$3</c:f>
              <c:strCache>
                <c:ptCount val="1"/>
                <c:pt idx="0">
                  <c:v>Sum of Net_Sales</c:v>
                </c:pt>
              </c:strCache>
            </c:strRef>
          </c:tx>
          <c:spPr>
            <a:gradFill>
              <a:gsLst>
                <a:gs pos="0">
                  <a:srgbClr val="20B2AA"/>
                </a:gs>
                <a:gs pos="83000">
                  <a:srgbClr val="EB5757"/>
                </a:gs>
                <a:gs pos="100000">
                  <a:srgbClr val="4A5568"/>
                </a:gs>
              </a:gsLst>
              <a:lin ang="5400000" scaled="1"/>
            </a:gradFill>
            <a:ln>
              <a:noFill/>
            </a:ln>
            <a:effectLst/>
          </c:spPr>
          <c:invertIfNegative val="0"/>
          <c:dLbls>
            <c:delete val="1"/>
          </c:dLbls>
          <c:cat>
            <c:strRef>
              <c:f>Trends!$A$4:$A$35</c:f>
              <c:strCache>
                <c:ptCount val="31"/>
                <c:pt idx="0">
                  <c:v>01-Aug</c:v>
                </c:pt>
                <c:pt idx="1">
                  <c:v>02-Aug</c:v>
                </c:pt>
                <c:pt idx="2">
                  <c:v>03-Aug</c:v>
                </c:pt>
                <c:pt idx="3">
                  <c:v>04-Aug</c:v>
                </c:pt>
                <c:pt idx="4">
                  <c:v>05-Aug</c:v>
                </c:pt>
                <c:pt idx="5">
                  <c:v>06-Aug</c:v>
                </c:pt>
                <c:pt idx="6">
                  <c:v>07-Aug</c:v>
                </c:pt>
                <c:pt idx="7">
                  <c:v>08-Aug</c:v>
                </c:pt>
                <c:pt idx="8">
                  <c:v>09-Aug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Trends!$C$4:$C$35</c:f>
              <c:numCache>
                <c:formatCode>General</c:formatCode>
                <c:ptCount val="31"/>
                <c:pt idx="0">
                  <c:v>94030.509999999951</c:v>
                </c:pt>
                <c:pt idx="1">
                  <c:v>112263.48999999999</c:v>
                </c:pt>
                <c:pt idx="2">
                  <c:v>119446.10000000002</c:v>
                </c:pt>
                <c:pt idx="3">
                  <c:v>146710.35999999999</c:v>
                </c:pt>
                <c:pt idx="4">
                  <c:v>107016.49999999999</c:v>
                </c:pt>
                <c:pt idx="5">
                  <c:v>95688.729999999952</c:v>
                </c:pt>
                <c:pt idx="6">
                  <c:v>88747.970000000016</c:v>
                </c:pt>
                <c:pt idx="7">
                  <c:v>125366.87000000001</c:v>
                </c:pt>
                <c:pt idx="8">
                  <c:v>120990.16000000003</c:v>
                </c:pt>
                <c:pt idx="9">
                  <c:v>96604.710000000021</c:v>
                </c:pt>
                <c:pt idx="10">
                  <c:v>109723.39999999997</c:v>
                </c:pt>
                <c:pt idx="11">
                  <c:v>138351.20999999996</c:v>
                </c:pt>
                <c:pt idx="12">
                  <c:v>103353.42000000004</c:v>
                </c:pt>
                <c:pt idx="13">
                  <c:v>149508.35999999996</c:v>
                </c:pt>
                <c:pt idx="14">
                  <c:v>96415.09</c:v>
                </c:pt>
                <c:pt idx="15">
                  <c:v>131367.54000000004</c:v>
                </c:pt>
                <c:pt idx="16">
                  <c:v>92161.380000000019</c:v>
                </c:pt>
                <c:pt idx="17">
                  <c:v>117790.72</c:v>
                </c:pt>
                <c:pt idx="18">
                  <c:v>103455.13</c:v>
                </c:pt>
                <c:pt idx="19">
                  <c:v>121820.79999999997</c:v>
                </c:pt>
                <c:pt idx="20">
                  <c:v>131409.99</c:v>
                </c:pt>
                <c:pt idx="21">
                  <c:v>107581.01999999997</c:v>
                </c:pt>
                <c:pt idx="22">
                  <c:v>97319.27999999997</c:v>
                </c:pt>
                <c:pt idx="23">
                  <c:v>82527.399999999994</c:v>
                </c:pt>
                <c:pt idx="24">
                  <c:v>87752.259999999951</c:v>
                </c:pt>
                <c:pt idx="25">
                  <c:v>89990.110000000015</c:v>
                </c:pt>
                <c:pt idx="26">
                  <c:v>115461.23000000001</c:v>
                </c:pt>
                <c:pt idx="27">
                  <c:v>108141.06999999995</c:v>
                </c:pt>
                <c:pt idx="28">
                  <c:v>92444.39</c:v>
                </c:pt>
                <c:pt idx="29">
                  <c:v>108859.61999999994</c:v>
                </c:pt>
                <c:pt idx="30">
                  <c:v>126411.27</c:v>
                </c:pt>
              </c:numCache>
            </c:numRef>
          </c:val>
          <c:extLst>
            <c:ext xmlns:c16="http://schemas.microsoft.com/office/drawing/2014/chart" uri="{C3380CC4-5D6E-409C-BE32-E72D297353CC}">
              <c16:uniqueId val="{00000001-0D17-499A-B4A2-D49A03197002}"/>
            </c:ext>
          </c:extLst>
        </c:ser>
        <c:dLbls>
          <c:showLegendKey val="0"/>
          <c:showVal val="1"/>
          <c:showCatName val="0"/>
          <c:showSerName val="0"/>
          <c:showPercent val="0"/>
          <c:showBubbleSize val="0"/>
        </c:dLbls>
        <c:gapWidth val="150"/>
        <c:axId val="631922568"/>
        <c:axId val="631928800"/>
      </c:barChart>
      <c:catAx>
        <c:axId val="631922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crossAx val="631928800"/>
        <c:crossesAt val="0"/>
        <c:auto val="1"/>
        <c:lblAlgn val="ctr"/>
        <c:lblOffset val="100"/>
        <c:tickLblSkip val="5"/>
        <c:tickMarkSkip val="1"/>
        <c:noMultiLvlLbl val="0"/>
      </c:catAx>
      <c:valAx>
        <c:axId val="6319288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dobe Caslon Pro" panose="0205050205050A020403" pitchFamily="18" charset="0"/>
                <a:ea typeface="+mn-ea"/>
                <a:cs typeface="+mn-cs"/>
              </a:defRPr>
            </a:pPr>
            <a:endParaRPr lang="en-US"/>
          </a:p>
        </c:txPr>
        <c:crossAx val="631922568"/>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[LittleTwins_August_Sales.xlsx]Trends!Hourly Order</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400" b="1">
                <a:solidFill>
                  <a:schemeClr val="bg1"/>
                </a:solidFill>
                <a:latin typeface="Adobe Caslon Pro" panose="0205050205050A020403" pitchFamily="18" charset="0"/>
              </a:rPr>
              <a:t>Hourly</a:t>
            </a:r>
            <a:r>
              <a:rPr lang="en-IN" sz="1400" b="1" baseline="0">
                <a:solidFill>
                  <a:schemeClr val="bg1"/>
                </a:solidFill>
                <a:latin typeface="Adobe Caslon Pro" panose="0205050205050A020403" pitchFamily="18" charset="0"/>
              </a:rPr>
              <a:t> Trend Sales (Aug 2026</a:t>
            </a:r>
            <a:r>
              <a:rPr lang="en-IN" sz="1400" b="1" baseline="0">
                <a:solidFill>
                  <a:schemeClr val="bg1"/>
                </a:solidFill>
              </a:rPr>
              <a: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
        <c:spPr>
          <a:gradFill rotWithShape="1">
            <a:gsLst>
              <a:gs pos="0">
                <a:srgbClr val="D25A50"/>
              </a:gs>
              <a:gs pos="100000">
                <a:srgbClr val="162026"/>
              </a:gs>
            </a:gsLst>
            <a:lin ang="5400000" scaled="1"/>
          </a:gradFill>
          <a:ln w="28575" cap="flat" cmpd="sng" algn="ctr">
            <a:no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dobe Caslon Pro" panose="0205050205050A0204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Trends!$AP$3</c:f>
              <c:strCache>
                <c:ptCount val="1"/>
                <c:pt idx="0">
                  <c:v>Count of Transaction_ID</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s>
            <c:delete val="1"/>
          </c:dLbls>
          <c:cat>
            <c:strRef>
              <c:f>Trends!$AO$4:$AO$17</c:f>
              <c:strCache>
                <c:ptCount val="13"/>
                <c:pt idx="0">
                  <c:v>09</c:v>
                </c:pt>
                <c:pt idx="1">
                  <c:v>10</c:v>
                </c:pt>
                <c:pt idx="2">
                  <c:v>11</c:v>
                </c:pt>
                <c:pt idx="3">
                  <c:v>12</c:v>
                </c:pt>
                <c:pt idx="4">
                  <c:v>13</c:v>
                </c:pt>
                <c:pt idx="5">
                  <c:v>14</c:v>
                </c:pt>
                <c:pt idx="6">
                  <c:v>15</c:v>
                </c:pt>
                <c:pt idx="7">
                  <c:v>16</c:v>
                </c:pt>
                <c:pt idx="8">
                  <c:v>17</c:v>
                </c:pt>
                <c:pt idx="9">
                  <c:v>18</c:v>
                </c:pt>
                <c:pt idx="10">
                  <c:v>19</c:v>
                </c:pt>
                <c:pt idx="11">
                  <c:v>20</c:v>
                </c:pt>
                <c:pt idx="12">
                  <c:v>21</c:v>
                </c:pt>
              </c:strCache>
            </c:strRef>
          </c:cat>
          <c:val>
            <c:numRef>
              <c:f>Trends!$AP$4:$AP$17</c:f>
              <c:numCache>
                <c:formatCode>General</c:formatCode>
                <c:ptCount val="13"/>
                <c:pt idx="0">
                  <c:v>263</c:v>
                </c:pt>
                <c:pt idx="1">
                  <c:v>285</c:v>
                </c:pt>
                <c:pt idx="2">
                  <c:v>251</c:v>
                </c:pt>
                <c:pt idx="3">
                  <c:v>259</c:v>
                </c:pt>
                <c:pt idx="4">
                  <c:v>292</c:v>
                </c:pt>
                <c:pt idx="5">
                  <c:v>267</c:v>
                </c:pt>
                <c:pt idx="6">
                  <c:v>256</c:v>
                </c:pt>
                <c:pt idx="7">
                  <c:v>284</c:v>
                </c:pt>
                <c:pt idx="8">
                  <c:v>252</c:v>
                </c:pt>
                <c:pt idx="9">
                  <c:v>294</c:v>
                </c:pt>
                <c:pt idx="10">
                  <c:v>240</c:v>
                </c:pt>
                <c:pt idx="11">
                  <c:v>250</c:v>
                </c:pt>
                <c:pt idx="12">
                  <c:v>250</c:v>
                </c:pt>
              </c:numCache>
            </c:numRef>
          </c:val>
          <c:extLst>
            <c:ext xmlns:c16="http://schemas.microsoft.com/office/drawing/2014/chart" uri="{C3380CC4-5D6E-409C-BE32-E72D297353CC}">
              <c16:uniqueId val="{00000000-330B-449A-84AC-FE9CEA019395}"/>
            </c:ext>
          </c:extLst>
        </c:ser>
        <c:ser>
          <c:idx val="1"/>
          <c:order val="1"/>
          <c:tx>
            <c:strRef>
              <c:f>Trends!$AQ$3</c:f>
              <c:strCache>
                <c:ptCount val="1"/>
                <c:pt idx="0">
                  <c:v>Sum of Net_Sales</c:v>
                </c:pt>
              </c:strCache>
            </c:strRef>
          </c:tx>
          <c:spPr>
            <a:gradFill rotWithShape="1">
              <a:gsLst>
                <a:gs pos="0">
                  <a:srgbClr val="D25A50"/>
                </a:gs>
                <a:gs pos="100000">
                  <a:srgbClr val="162026"/>
                </a:gs>
              </a:gsLst>
              <a:lin ang="5400000" scaled="1"/>
            </a:gradFill>
            <a:ln w="28575" cap="flat" cmpd="sng" algn="ctr">
              <a:noFill/>
              <a:round/>
            </a:ln>
            <a:effectLst/>
          </c:spP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dobe Caslon Pro" panose="0205050205050A0204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Trends!$AO$4:$AO$17</c:f>
              <c:strCache>
                <c:ptCount val="13"/>
                <c:pt idx="0">
                  <c:v>09</c:v>
                </c:pt>
                <c:pt idx="1">
                  <c:v>10</c:v>
                </c:pt>
                <c:pt idx="2">
                  <c:v>11</c:v>
                </c:pt>
                <c:pt idx="3">
                  <c:v>12</c:v>
                </c:pt>
                <c:pt idx="4">
                  <c:v>13</c:v>
                </c:pt>
                <c:pt idx="5">
                  <c:v>14</c:v>
                </c:pt>
                <c:pt idx="6">
                  <c:v>15</c:v>
                </c:pt>
                <c:pt idx="7">
                  <c:v>16</c:v>
                </c:pt>
                <c:pt idx="8">
                  <c:v>17</c:v>
                </c:pt>
                <c:pt idx="9">
                  <c:v>18</c:v>
                </c:pt>
                <c:pt idx="10">
                  <c:v>19</c:v>
                </c:pt>
                <c:pt idx="11">
                  <c:v>20</c:v>
                </c:pt>
                <c:pt idx="12">
                  <c:v>21</c:v>
                </c:pt>
              </c:strCache>
            </c:strRef>
          </c:cat>
          <c:val>
            <c:numRef>
              <c:f>Trends!$AQ$4:$AQ$17</c:f>
              <c:numCache>
                <c:formatCode>General</c:formatCode>
                <c:ptCount val="13"/>
                <c:pt idx="0">
                  <c:v>273437.01</c:v>
                </c:pt>
                <c:pt idx="1">
                  <c:v>274860.03000000026</c:v>
                </c:pt>
                <c:pt idx="2">
                  <c:v>243598.55000000002</c:v>
                </c:pt>
                <c:pt idx="3">
                  <c:v>236885.63999999987</c:v>
                </c:pt>
                <c:pt idx="4">
                  <c:v>273221.24000000011</c:v>
                </c:pt>
                <c:pt idx="5">
                  <c:v>263471.47999999992</c:v>
                </c:pt>
                <c:pt idx="6">
                  <c:v>271092.45</c:v>
                </c:pt>
                <c:pt idx="7">
                  <c:v>291886.40000000014</c:v>
                </c:pt>
                <c:pt idx="8">
                  <c:v>251764.1400000001</c:v>
                </c:pt>
                <c:pt idx="9">
                  <c:v>316446.51999999996</c:v>
                </c:pt>
                <c:pt idx="10">
                  <c:v>247759.03999999998</c:v>
                </c:pt>
                <c:pt idx="11">
                  <c:v>259246.05999999988</c:v>
                </c:pt>
                <c:pt idx="12">
                  <c:v>248177.06999999995</c:v>
                </c:pt>
              </c:numCache>
            </c:numRef>
          </c:val>
          <c:extLst>
            <c:ext xmlns:c16="http://schemas.microsoft.com/office/drawing/2014/chart" uri="{C3380CC4-5D6E-409C-BE32-E72D297353CC}">
              <c16:uniqueId val="{00000001-330B-449A-84AC-FE9CEA019395}"/>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axId val="631937984"/>
        <c:axId val="631930768"/>
      </c:areaChart>
      <c:catAx>
        <c:axId val="6319379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spc="20" baseline="0">
                <a:solidFill>
                  <a:schemeClr val="bg1"/>
                </a:solidFill>
                <a:latin typeface="+mn-lt"/>
                <a:ea typeface="+mn-ea"/>
                <a:cs typeface="+mn-cs"/>
              </a:defRPr>
            </a:pPr>
            <a:endParaRPr lang="en-US"/>
          </a:p>
        </c:txPr>
        <c:crossAx val="631930768"/>
        <c:crosses val="autoZero"/>
        <c:auto val="1"/>
        <c:lblAlgn val="ctr"/>
        <c:lblOffset val="100"/>
        <c:noMultiLvlLbl val="0"/>
      </c:catAx>
      <c:valAx>
        <c:axId val="631930768"/>
        <c:scaling>
          <c:orientation val="minMax"/>
        </c:scaling>
        <c:delete val="1"/>
        <c:axPos val="l"/>
        <c:numFmt formatCode="#,##0,&quot;K&quot;" sourceLinked="0"/>
        <c:majorTickMark val="none"/>
        <c:minorTickMark val="none"/>
        <c:tickLblPos val="nextTo"/>
        <c:crossAx val="6319379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[LittleTwins_August_Sales.xlsx]Trends!Sales by category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bg1"/>
                </a:solidFill>
                <a:latin typeface="Adobe Caslon Pro" panose="0205050205050A020403" pitchFamily="18" charset="0"/>
              </a:rPr>
              <a:t>Sales</a:t>
            </a:r>
            <a:r>
              <a:rPr lang="en-US" sz="1200" b="0" baseline="0">
                <a:solidFill>
                  <a:schemeClr val="bg1"/>
                </a:solidFill>
                <a:latin typeface="Adobe Caslon Pro" panose="0205050205050A020403" pitchFamily="18" charset="0"/>
              </a:rPr>
              <a:t> Contribution by Category (%)</a:t>
            </a:r>
            <a:endParaRPr lang="en-US" sz="1200" b="0">
              <a:solidFill>
                <a:schemeClr val="bg1"/>
              </a:solidFill>
              <a:latin typeface="Adobe Caslon Pro" panose="0205050205050A020403" pitchFamily="18" charset="0"/>
            </a:endParaRPr>
          </a:p>
        </c:rich>
      </c:tx>
      <c:layout>
        <c:manualLayout>
          <c:xMode val="edge"/>
          <c:yMode val="edge"/>
          <c:x val="0.14315664422897978"/>
          <c:y val="2.1909243975820475E-2"/>
        </c:manualLayout>
      </c:layout>
      <c:overlay val="0"/>
      <c:spPr>
        <a:noFill/>
        <a:ln w="1905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0B2AA"/>
          </a:solidFill>
          <a:ln w="19050">
            <a:noFill/>
          </a:ln>
          <a:effectLst/>
        </c:spPr>
        <c:dLbl>
          <c:idx val="0"/>
          <c:layout>
            <c:manualLayout>
              <c:x val="7.5512399195406463E-2"/>
              <c:y val="-1.3388827760787262E-1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682B4"/>
          </a:solidFill>
          <a:ln w="19050">
            <a:noFill/>
          </a:ln>
          <a:effectLst/>
        </c:spPr>
        <c:dLbl>
          <c:idx val="0"/>
          <c:layout>
            <c:manualLayout>
              <c:x val="-7.173677923563615E-2"/>
              <c:y val="-2.1909243975820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AA546"/>
          </a:solidFill>
          <a:ln w="19050">
            <a:noFill/>
          </a:ln>
          <a:effectLst/>
        </c:spPr>
        <c:dLbl>
          <c:idx val="0"/>
          <c:layout>
            <c:manualLayout>
              <c:x val="-3.0204959678162589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B5757"/>
          </a:solidFill>
          <a:ln w="19050">
            <a:noFill/>
          </a:ln>
          <a:effectLst/>
        </c:spPr>
        <c:dLbl>
          <c:idx val="0"/>
          <c:layout>
            <c:manualLayout>
              <c:x val="-7.9288019155176831E-2"/>
              <c:y val="8.7636975903281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A5568"/>
          </a:solidFill>
          <a:ln w="19050">
            <a:noFill/>
          </a:ln>
          <a:effectLst/>
        </c:spPr>
        <c:dLbl>
          <c:idx val="0"/>
          <c:layout>
            <c:manualLayout>
              <c:x val="6.7961159275865823E-2"/>
              <c:y val="0.1022431385538288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3CB371"/>
          </a:solidFill>
          <a:ln w="19050">
            <a:noFill/>
          </a:ln>
          <a:effectLst/>
        </c:spPr>
        <c:dLbl>
          <c:idx val="0"/>
          <c:layout>
            <c:manualLayout>
              <c:x val="7.6119174025161676E-2"/>
              <c:y val="3.863157507337584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370DB"/>
          </a:solidFill>
          <a:ln w="19050">
            <a:noFill/>
          </a:ln>
          <a:effectLst/>
        </c:spPr>
        <c:dLbl>
          <c:idx val="0"/>
          <c:layout>
            <c:manualLayout>
              <c:x val="9.3153760487750641E-3"/>
              <c:y val="-6.6944138803936309E-1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A0AEC0"/>
          </a:solidFill>
          <a:ln w="19050">
            <a:noFill/>
          </a:ln>
          <a:effectLst/>
        </c:spPr>
        <c:dLbl>
          <c:idx val="0"/>
          <c:layout>
            <c:manualLayout>
              <c:x val="7.3141785529327055E-2"/>
              <c:y val="3.820834138397416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31941090815257"/>
          <c:y val="0.20553746078187823"/>
          <c:w val="0.40046365802277623"/>
          <c:h val="0.77460620865420893"/>
        </c:manualLayout>
      </c:layout>
      <c:pieChart>
        <c:varyColors val="1"/>
        <c:ser>
          <c:idx val="0"/>
          <c:order val="0"/>
          <c:tx>
            <c:strRef>
              <c:f>Trends!$H$3</c:f>
              <c:strCache>
                <c:ptCount val="1"/>
                <c:pt idx="0">
                  <c:v>Total</c:v>
                </c:pt>
              </c:strCache>
            </c:strRef>
          </c:tx>
          <c:spPr>
            <a:ln>
              <a:noFill/>
            </a:ln>
          </c:spPr>
          <c:dPt>
            <c:idx val="0"/>
            <c:bubble3D val="0"/>
            <c:spPr>
              <a:solidFill>
                <a:srgbClr val="20B2AA"/>
              </a:solidFill>
              <a:ln w="19050">
                <a:noFill/>
              </a:ln>
              <a:effectLst/>
            </c:spPr>
            <c:extLst>
              <c:ext xmlns:c16="http://schemas.microsoft.com/office/drawing/2014/chart" uri="{C3380CC4-5D6E-409C-BE32-E72D297353CC}">
                <c16:uniqueId val="{00000001-0B0E-4BF1-9D3D-4C9B7B642533}"/>
              </c:ext>
            </c:extLst>
          </c:dPt>
          <c:dPt>
            <c:idx val="1"/>
            <c:bubble3D val="0"/>
            <c:spPr>
              <a:solidFill>
                <a:srgbClr val="4682B4"/>
              </a:solidFill>
              <a:ln w="19050">
                <a:noFill/>
              </a:ln>
              <a:effectLst/>
            </c:spPr>
            <c:extLst>
              <c:ext xmlns:c16="http://schemas.microsoft.com/office/drawing/2014/chart" uri="{C3380CC4-5D6E-409C-BE32-E72D297353CC}">
                <c16:uniqueId val="{00000003-0B0E-4BF1-9D3D-4C9B7B642533}"/>
              </c:ext>
            </c:extLst>
          </c:dPt>
          <c:dPt>
            <c:idx val="2"/>
            <c:bubble3D val="0"/>
            <c:spPr>
              <a:solidFill>
                <a:srgbClr val="DAA546"/>
              </a:solidFill>
              <a:ln w="19050">
                <a:noFill/>
              </a:ln>
              <a:effectLst/>
            </c:spPr>
            <c:extLst>
              <c:ext xmlns:c16="http://schemas.microsoft.com/office/drawing/2014/chart" uri="{C3380CC4-5D6E-409C-BE32-E72D297353CC}">
                <c16:uniqueId val="{00000005-0B0E-4BF1-9D3D-4C9B7B642533}"/>
              </c:ext>
            </c:extLst>
          </c:dPt>
          <c:dPt>
            <c:idx val="3"/>
            <c:bubble3D val="0"/>
            <c:spPr>
              <a:solidFill>
                <a:srgbClr val="EB5757"/>
              </a:solidFill>
              <a:ln w="19050">
                <a:noFill/>
              </a:ln>
              <a:effectLst/>
            </c:spPr>
            <c:extLst>
              <c:ext xmlns:c16="http://schemas.microsoft.com/office/drawing/2014/chart" uri="{C3380CC4-5D6E-409C-BE32-E72D297353CC}">
                <c16:uniqueId val="{00000007-0B0E-4BF1-9D3D-4C9B7B642533}"/>
              </c:ext>
            </c:extLst>
          </c:dPt>
          <c:dPt>
            <c:idx val="4"/>
            <c:bubble3D val="0"/>
            <c:spPr>
              <a:solidFill>
                <a:srgbClr val="4A5568"/>
              </a:solidFill>
              <a:ln w="19050">
                <a:noFill/>
              </a:ln>
              <a:effectLst/>
            </c:spPr>
            <c:extLst>
              <c:ext xmlns:c16="http://schemas.microsoft.com/office/drawing/2014/chart" uri="{C3380CC4-5D6E-409C-BE32-E72D297353CC}">
                <c16:uniqueId val="{00000009-0B0E-4BF1-9D3D-4C9B7B642533}"/>
              </c:ext>
            </c:extLst>
          </c:dPt>
          <c:dPt>
            <c:idx val="5"/>
            <c:bubble3D val="0"/>
            <c:spPr>
              <a:solidFill>
                <a:srgbClr val="3CB371"/>
              </a:solidFill>
              <a:ln w="19050">
                <a:noFill/>
              </a:ln>
              <a:effectLst/>
            </c:spPr>
            <c:extLst>
              <c:ext xmlns:c16="http://schemas.microsoft.com/office/drawing/2014/chart" uri="{C3380CC4-5D6E-409C-BE32-E72D297353CC}">
                <c16:uniqueId val="{0000000B-0B0E-4BF1-9D3D-4C9B7B642533}"/>
              </c:ext>
            </c:extLst>
          </c:dPt>
          <c:dPt>
            <c:idx val="6"/>
            <c:bubble3D val="0"/>
            <c:spPr>
              <a:solidFill>
                <a:srgbClr val="9370DB"/>
              </a:solidFill>
              <a:ln w="19050">
                <a:noFill/>
              </a:ln>
              <a:effectLst/>
            </c:spPr>
            <c:extLst>
              <c:ext xmlns:c16="http://schemas.microsoft.com/office/drawing/2014/chart" uri="{C3380CC4-5D6E-409C-BE32-E72D297353CC}">
                <c16:uniqueId val="{0000000D-0B0E-4BF1-9D3D-4C9B7B642533}"/>
              </c:ext>
            </c:extLst>
          </c:dPt>
          <c:dPt>
            <c:idx val="7"/>
            <c:bubble3D val="0"/>
            <c:spPr>
              <a:solidFill>
                <a:srgbClr val="A0AEC0"/>
              </a:solidFill>
              <a:ln w="19050">
                <a:noFill/>
              </a:ln>
              <a:effectLst/>
            </c:spPr>
            <c:extLst>
              <c:ext xmlns:c16="http://schemas.microsoft.com/office/drawing/2014/chart" uri="{C3380CC4-5D6E-409C-BE32-E72D297353CC}">
                <c16:uniqueId val="{0000000F-0B0E-4BF1-9D3D-4C9B7B642533}"/>
              </c:ext>
            </c:extLst>
          </c:dPt>
          <c:dLbls>
            <c:dLbl>
              <c:idx val="0"/>
              <c:layout>
                <c:manualLayout>
                  <c:x val="7.5512399195406463E-2"/>
                  <c:y val="-1.3388827760787262E-1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0E-4BF1-9D3D-4C9B7B642533}"/>
                </c:ext>
              </c:extLst>
            </c:dLbl>
            <c:dLbl>
              <c:idx val="1"/>
              <c:layout>
                <c:manualLayout>
                  <c:x val="-7.173677923563615E-2"/>
                  <c:y val="-2.1909243975820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0E-4BF1-9D3D-4C9B7B642533}"/>
                </c:ext>
              </c:extLst>
            </c:dLbl>
            <c:dLbl>
              <c:idx val="2"/>
              <c:layout>
                <c:manualLayout>
                  <c:x val="-3.0204959678162589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0E-4BF1-9D3D-4C9B7B642533}"/>
                </c:ext>
              </c:extLst>
            </c:dLbl>
            <c:dLbl>
              <c:idx val="3"/>
              <c:layout>
                <c:manualLayout>
                  <c:x val="-7.9288019155176831E-2"/>
                  <c:y val="8.763697590328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0E-4BF1-9D3D-4C9B7B642533}"/>
                </c:ext>
              </c:extLst>
            </c:dLbl>
            <c:dLbl>
              <c:idx val="4"/>
              <c:layout>
                <c:manualLayout>
                  <c:x val="6.7961159275865823E-2"/>
                  <c:y val="0.1022431385538288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0E-4BF1-9D3D-4C9B7B642533}"/>
                </c:ext>
              </c:extLst>
            </c:dLbl>
            <c:dLbl>
              <c:idx val="5"/>
              <c:layout>
                <c:manualLayout>
                  <c:x val="7.6119174025161676E-2"/>
                  <c:y val="3.86315750733758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0E-4BF1-9D3D-4C9B7B642533}"/>
                </c:ext>
              </c:extLst>
            </c:dLbl>
            <c:dLbl>
              <c:idx val="6"/>
              <c:layout>
                <c:manualLayout>
                  <c:x val="9.3153760487750641E-3"/>
                  <c:y val="-6.6944138803936309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0E-4BF1-9D3D-4C9B7B642533}"/>
                </c:ext>
              </c:extLst>
            </c:dLbl>
            <c:dLbl>
              <c:idx val="7"/>
              <c:layout>
                <c:manualLayout>
                  <c:x val="7.3141785529327055E-2"/>
                  <c:y val="3.82083413839741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0E-4BF1-9D3D-4C9B7B64253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Trends!$G$4:$G$12</c:f>
              <c:strCache>
                <c:ptCount val="8"/>
                <c:pt idx="0">
                  <c:v>Footwear</c:v>
                </c:pt>
                <c:pt idx="1">
                  <c:v>Diapers</c:v>
                </c:pt>
                <c:pt idx="2">
                  <c:v>Toys</c:v>
                </c:pt>
                <c:pt idx="3">
                  <c:v>Baby Clothing</c:v>
                </c:pt>
                <c:pt idx="4">
                  <c:v>Bags</c:v>
                </c:pt>
                <c:pt idx="5">
                  <c:v>Baby Care</c:v>
                </c:pt>
                <c:pt idx="6">
                  <c:v>Feeding</c:v>
                </c:pt>
                <c:pt idx="7">
                  <c:v>Accessories</c:v>
                </c:pt>
              </c:strCache>
            </c:strRef>
          </c:cat>
          <c:val>
            <c:numRef>
              <c:f>Trends!$H$4:$H$12</c:f>
              <c:numCache>
                <c:formatCode>0.00%</c:formatCode>
                <c:ptCount val="8"/>
                <c:pt idx="0">
                  <c:v>0.18278110542272433</c:v>
                </c:pt>
                <c:pt idx="1">
                  <c:v>0.18089095426900664</c:v>
                </c:pt>
                <c:pt idx="2">
                  <c:v>0.16480458600345929</c:v>
                </c:pt>
                <c:pt idx="3">
                  <c:v>0.16051081345720539</c:v>
                </c:pt>
                <c:pt idx="4">
                  <c:v>0.12108592758825075</c:v>
                </c:pt>
                <c:pt idx="5">
                  <c:v>9.067615807604934E-2</c:v>
                </c:pt>
                <c:pt idx="6">
                  <c:v>5.8700434990193867E-2</c:v>
                </c:pt>
                <c:pt idx="7">
                  <c:v>4.0550020193110402E-2</c:v>
                </c:pt>
              </c:numCache>
            </c:numRef>
          </c:val>
          <c:extLst>
            <c:ext xmlns:c16="http://schemas.microsoft.com/office/drawing/2014/chart" uri="{C3380CC4-5D6E-409C-BE32-E72D297353CC}">
              <c16:uniqueId val="{00000010-0B0E-4BF1-9D3D-4C9B7B642533}"/>
            </c:ext>
          </c:extLst>
        </c:ser>
        <c:dLbls>
          <c:dLblPos val="outEnd"/>
          <c:showLegendKey val="0"/>
          <c:showVal val="1"/>
          <c:showCatName val="0"/>
          <c:showSerName val="0"/>
          <c:showPercent val="0"/>
          <c:showBubbleSize val="0"/>
          <c:showLeaderLines val="1"/>
        </c:dLbls>
        <c:firstSliceAng val="11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[LittleTwins_August_Sales.xlsx]Trends!Quantity by Product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Adobe Caslon Pro" panose="0205050205050A020403" pitchFamily="18" charset="0"/>
              </a:rPr>
              <a:t>Quantity</a:t>
            </a:r>
            <a:r>
              <a:rPr lang="en-US" sz="1200" b="1" baseline="0">
                <a:solidFill>
                  <a:schemeClr val="bg1"/>
                </a:solidFill>
                <a:latin typeface="Adobe Caslon Pro" panose="0205050205050A020403" pitchFamily="18" charset="0"/>
              </a:rPr>
              <a:t> Sold by Category</a:t>
            </a:r>
            <a:endParaRPr lang="en-US" sz="1200" b="1">
              <a:solidFill>
                <a:schemeClr val="bg1"/>
              </a:solidFill>
              <a:latin typeface="Adobe Caslon Pro" panose="0205050205050A0204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20B2AA"/>
              </a:gs>
              <a:gs pos="100000">
                <a:srgbClr val="16202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25A50"/>
              </a:gs>
              <a:gs pos="100000">
                <a:srgbClr val="162026"/>
              </a:gs>
            </a:gsLst>
            <a:lin ang="5400000" scaled="1"/>
          </a:gradFill>
          <a:ln>
            <a:noFill/>
          </a:ln>
          <a:effectLst/>
        </c:spPr>
      </c:pivotFmt>
      <c:pivotFmt>
        <c:idx val="4"/>
        <c:spPr>
          <a:gradFill>
            <a:gsLst>
              <a:gs pos="0">
                <a:srgbClr val="D25A50"/>
              </a:gs>
              <a:gs pos="100000">
                <a:srgbClr val="162026"/>
              </a:gs>
            </a:gsLst>
            <a:lin ang="5400000" scaled="1"/>
          </a:gradFill>
          <a:ln>
            <a:noFill/>
          </a:ln>
          <a:effectLst/>
        </c:spPr>
      </c:pivotFmt>
      <c:pivotFmt>
        <c:idx val="5"/>
        <c:spPr>
          <a:gradFill>
            <a:gsLst>
              <a:gs pos="0">
                <a:srgbClr val="DAA546"/>
              </a:gs>
              <a:gs pos="100000">
                <a:srgbClr val="162026"/>
              </a:gs>
            </a:gsLst>
            <a:lin ang="5400000" scaled="1"/>
          </a:gradFill>
          <a:ln>
            <a:noFill/>
          </a:ln>
          <a:effectLst/>
        </c:spPr>
      </c:pivotFmt>
      <c:pivotFmt>
        <c:idx val="6"/>
        <c:spPr>
          <a:gradFill>
            <a:gsLst>
              <a:gs pos="0">
                <a:srgbClr val="A0AEC0"/>
              </a:gs>
              <a:gs pos="100000">
                <a:srgbClr val="162026"/>
              </a:gs>
            </a:gsLst>
            <a:lin ang="5400000" scaled="1"/>
          </a:gradFill>
          <a:ln>
            <a:noFill/>
          </a:ln>
          <a:effectLst/>
        </c:spPr>
      </c:pivotFmt>
    </c:pivotFmts>
    <c:plotArea>
      <c:layout/>
      <c:barChart>
        <c:barDir val="col"/>
        <c:grouping val="clustered"/>
        <c:varyColors val="0"/>
        <c:ser>
          <c:idx val="0"/>
          <c:order val="0"/>
          <c:tx>
            <c:strRef>
              <c:f>Trends!$Q$3</c:f>
              <c:strCache>
                <c:ptCount val="1"/>
                <c:pt idx="0">
                  <c:v>Total</c:v>
                </c:pt>
              </c:strCache>
            </c:strRef>
          </c:tx>
          <c:spPr>
            <a:gradFill>
              <a:gsLst>
                <a:gs pos="0">
                  <a:srgbClr val="20B2AA"/>
                </a:gs>
                <a:gs pos="100000">
                  <a:srgbClr val="162026"/>
                </a:gs>
              </a:gsLst>
              <a:lin ang="5400000" scaled="1"/>
            </a:gradFill>
            <a:ln>
              <a:noFill/>
            </a:ln>
            <a:effectLst/>
          </c:spPr>
          <c:invertIfNegative val="0"/>
          <c:dPt>
            <c:idx val="0"/>
            <c:invertIfNegative val="0"/>
            <c:bubble3D val="0"/>
            <c:spPr>
              <a:gradFill>
                <a:gsLst>
                  <a:gs pos="0">
                    <a:srgbClr val="DAA546"/>
                  </a:gs>
                  <a:gs pos="100000">
                    <a:srgbClr val="162026"/>
                  </a:gs>
                </a:gsLst>
                <a:lin ang="5400000" scaled="1"/>
              </a:gradFill>
              <a:ln>
                <a:noFill/>
              </a:ln>
              <a:effectLst/>
            </c:spPr>
            <c:extLst>
              <c:ext xmlns:c16="http://schemas.microsoft.com/office/drawing/2014/chart" uri="{C3380CC4-5D6E-409C-BE32-E72D297353CC}">
                <c16:uniqueId val="{00000003-8F80-4028-A1E9-1D203DD2C36B}"/>
              </c:ext>
            </c:extLst>
          </c:dPt>
          <c:dPt>
            <c:idx val="2"/>
            <c:invertIfNegative val="0"/>
            <c:bubble3D val="0"/>
            <c:spPr>
              <a:gradFill>
                <a:gsLst>
                  <a:gs pos="0">
                    <a:srgbClr val="A0AEC0"/>
                  </a:gs>
                  <a:gs pos="100000">
                    <a:srgbClr val="162026"/>
                  </a:gs>
                </a:gsLst>
                <a:lin ang="5400000" scaled="1"/>
              </a:gradFill>
              <a:ln>
                <a:noFill/>
              </a:ln>
              <a:effectLst/>
            </c:spPr>
            <c:extLst>
              <c:ext xmlns:c16="http://schemas.microsoft.com/office/drawing/2014/chart" uri="{C3380CC4-5D6E-409C-BE32-E72D297353CC}">
                <c16:uniqueId val="{00000005-8F80-4028-A1E9-1D203DD2C36B}"/>
              </c:ext>
            </c:extLst>
          </c:dPt>
          <c:dPt>
            <c:idx val="6"/>
            <c:invertIfNegative val="0"/>
            <c:bubble3D val="0"/>
            <c:spPr>
              <a:gradFill>
                <a:gsLst>
                  <a:gs pos="0">
                    <a:srgbClr val="D25A50"/>
                  </a:gs>
                  <a:gs pos="100000">
                    <a:srgbClr val="162026"/>
                  </a:gs>
                </a:gsLst>
                <a:lin ang="5400000" scaled="1"/>
              </a:gradFill>
              <a:ln>
                <a:noFill/>
              </a:ln>
              <a:effectLst/>
            </c:spPr>
            <c:extLst>
              <c:ext xmlns:c16="http://schemas.microsoft.com/office/drawing/2014/chart" uri="{C3380CC4-5D6E-409C-BE32-E72D297353CC}">
                <c16:uniqueId val="{00000001-8F80-4028-A1E9-1D203DD2C36B}"/>
              </c:ext>
            </c:extLst>
          </c:dPt>
          <c:dPt>
            <c:idx val="7"/>
            <c:invertIfNegative val="0"/>
            <c:bubble3D val="0"/>
            <c:spPr>
              <a:gradFill>
                <a:gsLst>
                  <a:gs pos="0">
                    <a:srgbClr val="D25A50"/>
                  </a:gs>
                  <a:gs pos="100000">
                    <a:srgbClr val="162026"/>
                  </a:gs>
                </a:gsLst>
                <a:lin ang="5400000" scaled="1"/>
              </a:gradFill>
              <a:ln>
                <a:noFill/>
              </a:ln>
              <a:effectLst/>
            </c:spPr>
            <c:extLst>
              <c:ext xmlns:c16="http://schemas.microsoft.com/office/drawing/2014/chart" uri="{C3380CC4-5D6E-409C-BE32-E72D297353CC}">
                <c16:uniqueId val="{00000002-8F80-4028-A1E9-1D203DD2C36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Trends!$P$4:$P$12</c:f>
              <c:strCache>
                <c:ptCount val="8"/>
                <c:pt idx="0">
                  <c:v>Toys</c:v>
                </c:pt>
                <c:pt idx="1">
                  <c:v>Baby Care</c:v>
                </c:pt>
                <c:pt idx="2">
                  <c:v>Baby Clothing</c:v>
                </c:pt>
                <c:pt idx="3">
                  <c:v>Diapers</c:v>
                </c:pt>
                <c:pt idx="4">
                  <c:v>Accessories</c:v>
                </c:pt>
                <c:pt idx="5">
                  <c:v>Footwear</c:v>
                </c:pt>
                <c:pt idx="6">
                  <c:v>Feeding</c:v>
                </c:pt>
                <c:pt idx="7">
                  <c:v>Bags</c:v>
                </c:pt>
              </c:strCache>
            </c:strRef>
          </c:cat>
          <c:val>
            <c:numRef>
              <c:f>Trends!$Q$4:$Q$12</c:f>
              <c:numCache>
                <c:formatCode>General</c:formatCode>
                <c:ptCount val="8"/>
                <c:pt idx="0">
                  <c:v>1472</c:v>
                </c:pt>
                <c:pt idx="1">
                  <c:v>1367</c:v>
                </c:pt>
                <c:pt idx="2">
                  <c:v>1241</c:v>
                </c:pt>
                <c:pt idx="3">
                  <c:v>1099</c:v>
                </c:pt>
                <c:pt idx="4">
                  <c:v>1059</c:v>
                </c:pt>
                <c:pt idx="5">
                  <c:v>1049</c:v>
                </c:pt>
                <c:pt idx="6">
                  <c:v>905</c:v>
                </c:pt>
                <c:pt idx="7">
                  <c:v>683</c:v>
                </c:pt>
              </c:numCache>
            </c:numRef>
          </c:val>
          <c:extLst>
            <c:ext xmlns:c16="http://schemas.microsoft.com/office/drawing/2014/chart" uri="{C3380CC4-5D6E-409C-BE32-E72D297353CC}">
              <c16:uniqueId val="{00000000-8F80-4028-A1E9-1D203DD2C36B}"/>
            </c:ext>
          </c:extLst>
        </c:ser>
        <c:dLbls>
          <c:dLblPos val="outEnd"/>
          <c:showLegendKey val="0"/>
          <c:showVal val="1"/>
          <c:showCatName val="0"/>
          <c:showSerName val="0"/>
          <c:showPercent val="0"/>
          <c:showBubbleSize val="0"/>
        </c:dLbls>
        <c:gapWidth val="219"/>
        <c:overlap val="-27"/>
        <c:axId val="573079064"/>
        <c:axId val="573077752"/>
      </c:barChart>
      <c:catAx>
        <c:axId val="573079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73077752"/>
        <c:crosses val="autoZero"/>
        <c:auto val="0"/>
        <c:lblAlgn val="ctr"/>
        <c:lblOffset val="100"/>
        <c:tickLblSkip val="1"/>
        <c:tickMarkSkip val="1"/>
        <c:noMultiLvlLbl val="0"/>
      </c:catAx>
      <c:valAx>
        <c:axId val="573077752"/>
        <c:scaling>
          <c:orientation val="minMax"/>
        </c:scaling>
        <c:delete val="1"/>
        <c:axPos val="l"/>
        <c:numFmt formatCode="General" sourceLinked="1"/>
        <c:majorTickMark val="none"/>
        <c:minorTickMark val="none"/>
        <c:tickLblPos val="nextTo"/>
        <c:crossAx val="573079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[LittleTwins_August_Sales.xlsx]Trends!Top 5 products</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latin typeface="Adobe Caslon Pro" panose="0205050205050A020403" pitchFamily="18" charset="0"/>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gradFill>
            <a:gsLst>
              <a:gs pos="0">
                <a:srgbClr val="20B2AA"/>
              </a:gs>
              <a:gs pos="100000">
                <a:srgbClr val="162026"/>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AA546"/>
              </a:gs>
              <a:gs pos="100000">
                <a:srgbClr val="162026"/>
              </a:gs>
            </a:gsLst>
            <a:lin ang="5400000" scaled="1"/>
          </a:gradFill>
          <a:ln>
            <a:noFill/>
          </a:ln>
          <a:effectLst/>
        </c:spPr>
      </c:pivotFmt>
      <c:pivotFmt>
        <c:idx val="7"/>
        <c:spPr>
          <a:gradFill>
            <a:gsLst>
              <a:gs pos="0">
                <a:srgbClr val="4682B4"/>
              </a:gs>
              <a:gs pos="100000">
                <a:srgbClr val="162026"/>
              </a:gs>
            </a:gsLst>
            <a:lin ang="5400000" scaled="1"/>
          </a:gradFill>
          <a:ln>
            <a:noFill/>
          </a:ln>
          <a:effectLst/>
        </c:spPr>
      </c:pivotFmt>
      <c:pivotFmt>
        <c:idx val="8"/>
        <c:spPr>
          <a:gradFill>
            <a:gsLst>
              <a:gs pos="0">
                <a:srgbClr val="EB5757"/>
              </a:gs>
              <a:gs pos="100000">
                <a:srgbClr val="162026"/>
              </a:gs>
            </a:gsLst>
            <a:lin ang="5400000" scaled="1"/>
          </a:gradFill>
          <a:ln>
            <a:noFill/>
          </a:ln>
          <a:effectLst/>
        </c:spPr>
      </c:pivotFmt>
    </c:pivotFmts>
    <c:plotArea>
      <c:layout/>
      <c:barChart>
        <c:barDir val="bar"/>
        <c:grouping val="clustered"/>
        <c:varyColors val="0"/>
        <c:ser>
          <c:idx val="0"/>
          <c:order val="0"/>
          <c:tx>
            <c:strRef>
              <c:f>Trends!$V$3</c:f>
              <c:strCache>
                <c:ptCount val="1"/>
                <c:pt idx="0">
                  <c:v>Sum of Quantity2</c:v>
                </c:pt>
              </c:strCache>
            </c:strRef>
          </c:tx>
          <c:spPr>
            <a:solidFill>
              <a:schemeClr val="accent1"/>
            </a:solidFill>
            <a:ln>
              <a:noFill/>
            </a:ln>
            <a:effectLst/>
          </c:spPr>
          <c:invertIfNegative val="0"/>
          <c:dLbls>
            <c:delete val="1"/>
          </c:dLbls>
          <c:cat>
            <c:strRef>
              <c:f>Trends!$U$4:$U$9</c:f>
              <c:strCache>
                <c:ptCount val="5"/>
                <c:pt idx="0">
                  <c:v>Baby Oil</c:v>
                </c:pt>
                <c:pt idx="1">
                  <c:v>Huggies Dry</c:v>
                </c:pt>
                <c:pt idx="2">
                  <c:v>Kids Sneakers</c:v>
                </c:pt>
                <c:pt idx="3">
                  <c:v>Pampers Premium Care</c:v>
                </c:pt>
                <c:pt idx="4">
                  <c:v>Baby Powder</c:v>
                </c:pt>
              </c:strCache>
            </c:strRef>
          </c:cat>
          <c:val>
            <c:numRef>
              <c:f>Trends!$V$4:$V$9</c:f>
              <c:numCache>
                <c:formatCode>General</c:formatCode>
                <c:ptCount val="5"/>
                <c:pt idx="0">
                  <c:v>302</c:v>
                </c:pt>
                <c:pt idx="1">
                  <c:v>300</c:v>
                </c:pt>
                <c:pt idx="2">
                  <c:v>298</c:v>
                </c:pt>
                <c:pt idx="3">
                  <c:v>289</c:v>
                </c:pt>
                <c:pt idx="4">
                  <c:v>289</c:v>
                </c:pt>
              </c:numCache>
            </c:numRef>
          </c:val>
          <c:extLst>
            <c:ext xmlns:c16="http://schemas.microsoft.com/office/drawing/2014/chart" uri="{C3380CC4-5D6E-409C-BE32-E72D297353CC}">
              <c16:uniqueId val="{00000000-077E-420A-9B8F-818C47B7D2BA}"/>
            </c:ext>
          </c:extLst>
        </c:ser>
        <c:ser>
          <c:idx val="1"/>
          <c:order val="1"/>
          <c:tx>
            <c:strRef>
              <c:f>Trends!$W$3</c:f>
              <c:strCache>
                <c:ptCount val="1"/>
                <c:pt idx="0">
                  <c:v>Sum of Net_Sales</c:v>
                </c:pt>
              </c:strCache>
            </c:strRef>
          </c:tx>
          <c:spPr>
            <a:gradFill>
              <a:gsLst>
                <a:gs pos="0">
                  <a:srgbClr val="20B2AA"/>
                </a:gs>
                <a:gs pos="100000">
                  <a:srgbClr val="162026"/>
                </a:gs>
              </a:gsLst>
              <a:lin ang="5400000" scaled="1"/>
            </a:gradFill>
            <a:ln>
              <a:noFill/>
            </a:ln>
            <a:effectLst/>
          </c:spPr>
          <c:invertIfNegative val="0"/>
          <c:dPt>
            <c:idx val="1"/>
            <c:invertIfNegative val="0"/>
            <c:bubble3D val="0"/>
            <c:spPr>
              <a:gradFill>
                <a:gsLst>
                  <a:gs pos="0">
                    <a:srgbClr val="EB5757"/>
                  </a:gs>
                  <a:gs pos="100000">
                    <a:srgbClr val="162026"/>
                  </a:gs>
                </a:gsLst>
                <a:lin ang="5400000" scaled="1"/>
              </a:gradFill>
              <a:ln>
                <a:noFill/>
              </a:ln>
              <a:effectLst/>
            </c:spPr>
            <c:extLst>
              <c:ext xmlns:c16="http://schemas.microsoft.com/office/drawing/2014/chart" uri="{C3380CC4-5D6E-409C-BE32-E72D297353CC}">
                <c16:uniqueId val="{00000004-077E-420A-9B8F-818C47B7D2BA}"/>
              </c:ext>
            </c:extLst>
          </c:dPt>
          <c:dPt>
            <c:idx val="2"/>
            <c:invertIfNegative val="0"/>
            <c:bubble3D val="0"/>
            <c:spPr>
              <a:gradFill>
                <a:gsLst>
                  <a:gs pos="0">
                    <a:srgbClr val="DAA546"/>
                  </a:gs>
                  <a:gs pos="100000">
                    <a:srgbClr val="162026"/>
                  </a:gs>
                </a:gsLst>
                <a:lin ang="5400000" scaled="1"/>
              </a:gradFill>
              <a:ln>
                <a:noFill/>
              </a:ln>
              <a:effectLst/>
            </c:spPr>
            <c:extLst>
              <c:ext xmlns:c16="http://schemas.microsoft.com/office/drawing/2014/chart" uri="{C3380CC4-5D6E-409C-BE32-E72D297353CC}">
                <c16:uniqueId val="{00000002-077E-420A-9B8F-818C47B7D2BA}"/>
              </c:ext>
            </c:extLst>
          </c:dPt>
          <c:dPt>
            <c:idx val="4"/>
            <c:invertIfNegative val="0"/>
            <c:bubble3D val="0"/>
            <c:spPr>
              <a:gradFill>
                <a:gsLst>
                  <a:gs pos="0">
                    <a:srgbClr val="4682B4"/>
                  </a:gs>
                  <a:gs pos="100000">
                    <a:srgbClr val="162026"/>
                  </a:gs>
                </a:gsLst>
                <a:lin ang="5400000" scaled="1"/>
              </a:gradFill>
              <a:ln>
                <a:noFill/>
              </a:ln>
              <a:effectLst/>
            </c:spPr>
            <c:extLst>
              <c:ext xmlns:c16="http://schemas.microsoft.com/office/drawing/2014/chart" uri="{C3380CC4-5D6E-409C-BE32-E72D297353CC}">
                <c16:uniqueId val="{00000003-077E-420A-9B8F-818C47B7D2BA}"/>
              </c:ext>
            </c:extLst>
          </c:dPt>
          <c:dLbls>
            <c:numFmt formatCode="#,##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Trends!$U$4:$U$9</c:f>
              <c:strCache>
                <c:ptCount val="5"/>
                <c:pt idx="0">
                  <c:v>Baby Oil</c:v>
                </c:pt>
                <c:pt idx="1">
                  <c:v>Huggies Dry</c:v>
                </c:pt>
                <c:pt idx="2">
                  <c:v>Kids Sneakers</c:v>
                </c:pt>
                <c:pt idx="3">
                  <c:v>Pampers Premium Care</c:v>
                </c:pt>
                <c:pt idx="4">
                  <c:v>Baby Powder</c:v>
                </c:pt>
              </c:strCache>
            </c:strRef>
          </c:cat>
          <c:val>
            <c:numRef>
              <c:f>Trends!$W$4:$W$9</c:f>
              <c:numCache>
                <c:formatCode>General</c:formatCode>
                <c:ptCount val="5"/>
                <c:pt idx="0">
                  <c:v>74592.420000000013</c:v>
                </c:pt>
                <c:pt idx="1">
                  <c:v>165502.60999999999</c:v>
                </c:pt>
                <c:pt idx="2">
                  <c:v>243955.99999999997</c:v>
                </c:pt>
                <c:pt idx="3">
                  <c:v>176247.01000000004</c:v>
                </c:pt>
                <c:pt idx="4">
                  <c:v>59690.939999999995</c:v>
                </c:pt>
              </c:numCache>
            </c:numRef>
          </c:val>
          <c:extLst>
            <c:ext xmlns:c16="http://schemas.microsoft.com/office/drawing/2014/chart" uri="{C3380CC4-5D6E-409C-BE32-E72D297353CC}">
              <c16:uniqueId val="{00000001-077E-420A-9B8F-818C47B7D2BA}"/>
            </c:ext>
          </c:extLst>
        </c:ser>
        <c:dLbls>
          <c:dLblPos val="outEnd"/>
          <c:showLegendKey val="0"/>
          <c:showVal val="1"/>
          <c:showCatName val="0"/>
          <c:showSerName val="0"/>
          <c:showPercent val="0"/>
          <c:showBubbleSize val="0"/>
        </c:dLbls>
        <c:gapWidth val="202"/>
        <c:axId val="443278408"/>
        <c:axId val="443278736"/>
      </c:barChart>
      <c:catAx>
        <c:axId val="443278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dobe Caslon Pro" panose="0205050205050A020403" pitchFamily="18" charset="0"/>
                <a:ea typeface="+mn-ea"/>
                <a:cs typeface="+mn-cs"/>
              </a:defRPr>
            </a:pPr>
            <a:endParaRPr lang="en-US"/>
          </a:p>
        </c:txPr>
        <c:crossAx val="443278736"/>
        <c:crosses val="autoZero"/>
        <c:auto val="1"/>
        <c:lblAlgn val="ctr"/>
        <c:lblOffset val="100"/>
        <c:noMultiLvlLbl val="0"/>
      </c:catAx>
      <c:valAx>
        <c:axId val="443278736"/>
        <c:scaling>
          <c:orientation val="minMax"/>
        </c:scaling>
        <c:delete val="1"/>
        <c:axPos val="b"/>
        <c:numFmt formatCode="#,##0,&quot;K&quot;" sourceLinked="0"/>
        <c:majorTickMark val="out"/>
        <c:minorTickMark val="none"/>
        <c:tickLblPos val="nextTo"/>
        <c:crossAx val="443278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[LittleTwins_August_Sales.xlsx]Trends!Bottom 5 products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chemeClr val="bg1"/>
                </a:solidFill>
                <a:latin typeface="Adobe Caslon Pro" panose="0205050205050A020403" pitchFamily="18" charset="0"/>
              </a:rPr>
              <a:t>Bottom</a:t>
            </a:r>
            <a:r>
              <a:rPr lang="en-IN" sz="1400" baseline="0">
                <a:solidFill>
                  <a:schemeClr val="bg1"/>
                </a:solidFill>
                <a:latin typeface="Adobe Caslon Pro" panose="0205050205050A020403" pitchFamily="18" charset="0"/>
              </a:rPr>
              <a:t> 5 Products</a:t>
            </a:r>
            <a:endParaRPr lang="en-IN" sz="1400">
              <a:solidFill>
                <a:schemeClr val="bg1"/>
              </a:solidFill>
              <a:latin typeface="Adobe Caslon Pro" panose="0205050205050A0204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gradFill>
            <a:gsLst>
              <a:gs pos="0">
                <a:srgbClr val="20B2AA"/>
              </a:gs>
              <a:gs pos="100000">
                <a:srgbClr val="162026"/>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AA5AA"/>
              </a:gs>
              <a:gs pos="100000">
                <a:srgbClr val="162026"/>
              </a:gs>
            </a:gsLst>
            <a:lin ang="5400000" scaled="1"/>
          </a:gradFill>
          <a:ln>
            <a:noFill/>
          </a:ln>
          <a:effectLst/>
        </c:spPr>
      </c:pivotFmt>
      <c:pivotFmt>
        <c:idx val="7"/>
        <c:spPr>
          <a:gradFill>
            <a:gsLst>
              <a:gs pos="0">
                <a:srgbClr val="D25A50"/>
              </a:gs>
              <a:gs pos="100000">
                <a:srgbClr val="162026"/>
              </a:gs>
            </a:gsLst>
            <a:lin ang="5400000" scaled="1"/>
          </a:gradFill>
          <a:ln>
            <a:noFill/>
          </a:ln>
          <a:effectLst/>
        </c:spPr>
      </c:pivotFmt>
      <c:pivotFmt>
        <c:idx val="8"/>
        <c:spPr>
          <a:gradFill>
            <a:gsLst>
              <a:gs pos="0">
                <a:srgbClr val="D25A50"/>
              </a:gs>
              <a:gs pos="100000">
                <a:srgbClr val="162026"/>
              </a:gs>
            </a:gsLst>
            <a:lin ang="5400000" scaled="1"/>
          </a:gradFill>
          <a:ln>
            <a:noFill/>
          </a:ln>
          <a:effectLst/>
        </c:spPr>
      </c:pivotFmt>
    </c:pivotFmts>
    <c:plotArea>
      <c:layout/>
      <c:barChart>
        <c:barDir val="bar"/>
        <c:grouping val="clustered"/>
        <c:varyColors val="0"/>
        <c:ser>
          <c:idx val="0"/>
          <c:order val="0"/>
          <c:tx>
            <c:strRef>
              <c:f>Trends!$AB$4</c:f>
              <c:strCache>
                <c:ptCount val="1"/>
                <c:pt idx="0">
                  <c:v>Sum of Quantity2</c:v>
                </c:pt>
              </c:strCache>
            </c:strRef>
          </c:tx>
          <c:spPr>
            <a:solidFill>
              <a:schemeClr val="accent1"/>
            </a:solidFill>
            <a:ln>
              <a:noFill/>
            </a:ln>
            <a:effectLst/>
          </c:spPr>
          <c:invertIfNegative val="0"/>
          <c:dLbls>
            <c:delete val="1"/>
          </c:dLbls>
          <c:cat>
            <c:strRef>
              <c:f>Trends!$AA$5:$AA$10</c:f>
              <c:strCache>
                <c:ptCount val="5"/>
                <c:pt idx="0">
                  <c:v>Baby Pants</c:v>
                </c:pt>
                <c:pt idx="1">
                  <c:v>Baby Sandals</c:v>
                </c:pt>
                <c:pt idx="2">
                  <c:v>Baby Shampoo</c:v>
                </c:pt>
                <c:pt idx="3">
                  <c:v>Baby Bag</c:v>
                </c:pt>
                <c:pt idx="4">
                  <c:v>Doll</c:v>
                </c:pt>
              </c:strCache>
            </c:strRef>
          </c:cat>
          <c:val>
            <c:numRef>
              <c:f>Trends!$AB$5:$AB$10</c:f>
              <c:numCache>
                <c:formatCode>General</c:formatCode>
                <c:ptCount val="5"/>
                <c:pt idx="0">
                  <c:v>203</c:v>
                </c:pt>
                <c:pt idx="1">
                  <c:v>209</c:v>
                </c:pt>
                <c:pt idx="2">
                  <c:v>210</c:v>
                </c:pt>
                <c:pt idx="3">
                  <c:v>212</c:v>
                </c:pt>
                <c:pt idx="4">
                  <c:v>215</c:v>
                </c:pt>
              </c:numCache>
            </c:numRef>
          </c:val>
          <c:extLst>
            <c:ext xmlns:c16="http://schemas.microsoft.com/office/drawing/2014/chart" uri="{C3380CC4-5D6E-409C-BE32-E72D297353CC}">
              <c16:uniqueId val="{00000000-93D4-421B-A2BB-644E30F365A2}"/>
            </c:ext>
          </c:extLst>
        </c:ser>
        <c:ser>
          <c:idx val="1"/>
          <c:order val="1"/>
          <c:tx>
            <c:strRef>
              <c:f>Trends!$AC$4</c:f>
              <c:strCache>
                <c:ptCount val="1"/>
                <c:pt idx="0">
                  <c:v>Sum of Net_Sales</c:v>
                </c:pt>
              </c:strCache>
            </c:strRef>
          </c:tx>
          <c:spPr>
            <a:gradFill>
              <a:gsLst>
                <a:gs pos="0">
                  <a:srgbClr val="20B2AA"/>
                </a:gs>
                <a:gs pos="100000">
                  <a:srgbClr val="162026"/>
                </a:gs>
              </a:gsLst>
              <a:lin ang="5400000" scaled="1"/>
            </a:gradFill>
            <a:ln>
              <a:noFill/>
            </a:ln>
            <a:effectLst/>
          </c:spPr>
          <c:invertIfNegative val="0"/>
          <c:dPt>
            <c:idx val="0"/>
            <c:invertIfNegative val="0"/>
            <c:bubble3D val="0"/>
            <c:spPr>
              <a:gradFill>
                <a:gsLst>
                  <a:gs pos="0">
                    <a:srgbClr val="D25A50"/>
                  </a:gs>
                  <a:gs pos="100000">
                    <a:srgbClr val="162026"/>
                  </a:gs>
                </a:gsLst>
                <a:lin ang="5400000" scaled="1"/>
              </a:gradFill>
              <a:ln>
                <a:noFill/>
              </a:ln>
              <a:effectLst/>
            </c:spPr>
            <c:extLst>
              <c:ext xmlns:c16="http://schemas.microsoft.com/office/drawing/2014/chart" uri="{C3380CC4-5D6E-409C-BE32-E72D297353CC}">
                <c16:uniqueId val="{00000004-93D4-421B-A2BB-644E30F365A2}"/>
              </c:ext>
            </c:extLst>
          </c:dPt>
          <c:dPt>
            <c:idx val="1"/>
            <c:invertIfNegative val="0"/>
            <c:bubble3D val="0"/>
            <c:spPr>
              <a:gradFill>
                <a:gsLst>
                  <a:gs pos="0">
                    <a:srgbClr val="D25A50"/>
                  </a:gs>
                  <a:gs pos="100000">
                    <a:srgbClr val="162026"/>
                  </a:gs>
                </a:gsLst>
                <a:lin ang="5400000" scaled="1"/>
              </a:gradFill>
              <a:ln>
                <a:noFill/>
              </a:ln>
              <a:effectLst/>
            </c:spPr>
            <c:extLst>
              <c:ext xmlns:c16="http://schemas.microsoft.com/office/drawing/2014/chart" uri="{C3380CC4-5D6E-409C-BE32-E72D297353CC}">
                <c16:uniqueId val="{00000003-93D4-421B-A2BB-644E30F365A2}"/>
              </c:ext>
            </c:extLst>
          </c:dPt>
          <c:dPt>
            <c:idx val="3"/>
            <c:invertIfNegative val="0"/>
            <c:bubble3D val="0"/>
            <c:spPr>
              <a:gradFill>
                <a:gsLst>
                  <a:gs pos="0">
                    <a:srgbClr val="DAA5AA"/>
                  </a:gs>
                  <a:gs pos="100000">
                    <a:srgbClr val="162026"/>
                  </a:gs>
                </a:gsLst>
                <a:lin ang="5400000" scaled="1"/>
              </a:gradFill>
              <a:ln>
                <a:noFill/>
              </a:ln>
              <a:effectLst/>
            </c:spPr>
            <c:extLst>
              <c:ext xmlns:c16="http://schemas.microsoft.com/office/drawing/2014/chart" uri="{C3380CC4-5D6E-409C-BE32-E72D297353CC}">
                <c16:uniqueId val="{00000002-93D4-421B-A2BB-644E30F365A2}"/>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Trends!$AA$5:$AA$10</c:f>
              <c:strCache>
                <c:ptCount val="5"/>
                <c:pt idx="0">
                  <c:v>Baby Pants</c:v>
                </c:pt>
                <c:pt idx="1">
                  <c:v>Baby Sandals</c:v>
                </c:pt>
                <c:pt idx="2">
                  <c:v>Baby Shampoo</c:v>
                </c:pt>
                <c:pt idx="3">
                  <c:v>Baby Bag</c:v>
                </c:pt>
                <c:pt idx="4">
                  <c:v>Doll</c:v>
                </c:pt>
              </c:strCache>
            </c:strRef>
          </c:cat>
          <c:val>
            <c:numRef>
              <c:f>Trends!$AC$5:$AC$10</c:f>
              <c:numCache>
                <c:formatCode>General</c:formatCode>
                <c:ptCount val="5"/>
                <c:pt idx="0">
                  <c:v>76725.72</c:v>
                </c:pt>
                <c:pt idx="1">
                  <c:v>97976.390000000014</c:v>
                </c:pt>
                <c:pt idx="2">
                  <c:v>61376.829999999994</c:v>
                </c:pt>
                <c:pt idx="3">
                  <c:v>172181.27000000002</c:v>
                </c:pt>
                <c:pt idx="4">
                  <c:v>100714.74999999997</c:v>
                </c:pt>
              </c:numCache>
            </c:numRef>
          </c:val>
          <c:extLst>
            <c:ext xmlns:c16="http://schemas.microsoft.com/office/drawing/2014/chart" uri="{C3380CC4-5D6E-409C-BE32-E72D297353CC}">
              <c16:uniqueId val="{00000001-93D4-421B-A2BB-644E30F365A2}"/>
            </c:ext>
          </c:extLst>
        </c:ser>
        <c:dLbls>
          <c:dLblPos val="outEnd"/>
          <c:showLegendKey val="0"/>
          <c:showVal val="1"/>
          <c:showCatName val="0"/>
          <c:showSerName val="0"/>
          <c:showPercent val="0"/>
          <c:showBubbleSize val="0"/>
        </c:dLbls>
        <c:gapWidth val="182"/>
        <c:axId val="582337952"/>
        <c:axId val="582338280"/>
      </c:barChart>
      <c:catAx>
        <c:axId val="582337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dobe Caslon Pro" panose="0205050205050A020403" pitchFamily="18" charset="0"/>
                <a:ea typeface="+mn-ea"/>
                <a:cs typeface="+mn-cs"/>
              </a:defRPr>
            </a:pPr>
            <a:endParaRPr lang="en-US"/>
          </a:p>
        </c:txPr>
        <c:crossAx val="582338280"/>
        <c:crosses val="autoZero"/>
        <c:auto val="1"/>
        <c:lblAlgn val="ctr"/>
        <c:lblOffset val="100"/>
        <c:noMultiLvlLbl val="0"/>
      </c:catAx>
      <c:valAx>
        <c:axId val="582338280"/>
        <c:scaling>
          <c:orientation val="minMax"/>
        </c:scaling>
        <c:delete val="1"/>
        <c:axPos val="b"/>
        <c:numFmt formatCode="General" sourceLinked="1"/>
        <c:majorTickMark val="out"/>
        <c:minorTickMark val="none"/>
        <c:tickLblPos val="nextTo"/>
        <c:crossAx val="58233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[LittleTwins_August_Sales.xlsx]Trends!Sales by Location</c:name>
    <c:fmtId val="13"/>
  </c:pivotSource>
  <c:chart>
    <c:autoTitleDeleted val="1"/>
    <c:pivotFmts>
      <c:pivotFmt>
        <c:idx val="0"/>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1666666666666664E-2"/>
              <c:y val="-9.722222222222223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7222222222222224E-2"/>
              <c:y val="-6.944444444444444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2222222222222118E-2"/>
              <c:y val="1.388888888888880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111111111111101"/>
              <c:y val="7.870370370370370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8.3333333333333332E-3"/>
              <c:y val="9.722222222222222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6.9444444444444448E-2"/>
              <c:y val="0.1064814814814813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6.6666666666666721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schemeClr>
          </a:solidFill>
          <a:ln w="19050">
            <a:solidFill>
              <a:schemeClr val="lt1"/>
            </a:solidFill>
          </a:ln>
          <a:effectLst/>
        </c:spPr>
        <c:dLbl>
          <c:idx val="0"/>
          <c:layout>
            <c:manualLayout>
              <c:x val="-6.9444444444444475E-2"/>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schemeClr>
          </a:solidFill>
          <a:ln w="19050">
            <a:solidFill>
              <a:schemeClr val="lt1"/>
            </a:solidFill>
          </a:ln>
          <a:effectLst/>
        </c:spPr>
        <c:dLbl>
          <c:idx val="0"/>
          <c:layout>
            <c:manualLayout>
              <c:x val="-9.166666666666666E-2"/>
              <c:y val="-8.796296296296296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schemeClr>
          </a:solidFill>
          <a:ln w="19050">
            <a:solidFill>
              <a:schemeClr val="lt1"/>
            </a:solidFill>
          </a:ln>
          <a:effectLst/>
        </c:spPr>
        <c:dLbl>
          <c:idx val="0"/>
          <c:layout>
            <c:manualLayout>
              <c:x val="-3.6111111111111108E-2"/>
              <c:y val="-0.125"/>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1666666666666664E-2"/>
              <c:y val="-9.722222222222223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7222222222222224E-2"/>
              <c:y val="-6.944444444444444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2222222222222118E-2"/>
              <c:y val="1.388888888888880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111111111111101"/>
              <c:y val="7.870370370370370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3333333333333332E-3"/>
              <c:y val="9.722222222222222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9444444444444448E-2"/>
              <c:y val="0.1064814814814813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6666666666666721E-2"/>
              <c:y val="6.944444444444436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6.9444444444444475E-2"/>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9.166666666666666E-2"/>
              <c:y val="-8.796296296296296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3.6111111111111108E-2"/>
              <c:y val="-0.125"/>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noFill/>
          </a:ln>
          <a:effectLst/>
        </c:spPr>
        <c:dLbl>
          <c:idx val="0"/>
          <c:layout>
            <c:manualLayout>
              <c:x val="0.11408055543852635"/>
              <c:y val="-5.607057451151940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noFill/>
          </a:ln>
          <a:effectLst/>
        </c:spPr>
        <c:dLbl>
          <c:idx val="0"/>
          <c:layout>
            <c:manualLayout>
              <c:x val="8.9176354836471919E-2"/>
              <c:y val="-4.004782735491400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dLbl>
          <c:idx val="0"/>
          <c:layout>
            <c:manualLayout>
              <c:x val="6.8199161381082507E-2"/>
              <c:y val="-3.055584718576851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noFill/>
          </a:ln>
          <a:effectLst/>
        </c:spPr>
        <c:dLbl>
          <c:idx val="0"/>
          <c:layout>
            <c:manualLayout>
              <c:x val="0.11513413499566183"/>
              <c:y val="-2.1364829396325461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noFill/>
          </a:ln>
          <a:effectLst/>
        </c:spPr>
        <c:dLbl>
          <c:idx val="0"/>
          <c:layout>
            <c:manualLayout>
              <c:x val="0.15718386990604896"/>
              <c:y val="2.9694954797317003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noFill/>
          </a:ln>
          <a:effectLst/>
        </c:spPr>
        <c:dLbl>
          <c:idx val="0"/>
          <c:layout>
            <c:manualLayout>
              <c:x val="-9.3582319376519119E-2"/>
              <c:y val="6.437970253718285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noFill/>
          </a:ln>
          <a:effectLst/>
        </c:spPr>
        <c:dLbl>
          <c:idx val="0"/>
          <c:layout>
            <c:manualLayout>
              <c:x val="-9.029265500464545E-2"/>
              <c:y val="2.5116360454943133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noFill/>
          </a:ln>
          <a:effectLst/>
        </c:spPr>
        <c:dLbl>
          <c:idx val="0"/>
          <c:layout>
            <c:manualLayout>
              <c:x val="-7.3867457410962872E-2"/>
              <c:y val="1.475648877223680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dLbl>
          <c:idx val="0"/>
          <c:layout>
            <c:manualLayout>
              <c:x val="-0.11178175001275002"/>
              <c:y val="-1.4471857684456109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noFill/>
          </a:ln>
          <a:effectLst/>
        </c:spPr>
        <c:dLbl>
          <c:idx val="0"/>
          <c:layout>
            <c:manualLayout>
              <c:x val="-0.12059399586360738"/>
              <c:y val="-3.8438028579760863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71292111109245"/>
          <c:y val="0.14868708078156898"/>
          <c:w val="0.43158337549024234"/>
          <c:h val="0.79466141732283468"/>
        </c:manualLayout>
      </c:layout>
      <c:doughnutChart>
        <c:varyColors val="1"/>
        <c:ser>
          <c:idx val="0"/>
          <c:order val="0"/>
          <c:tx>
            <c:strRef>
              <c:f>Trends!$L$3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9AA-4BE2-A946-70B10A715391}"/>
              </c:ext>
            </c:extLst>
          </c:dPt>
          <c:dPt>
            <c:idx val="1"/>
            <c:bubble3D val="0"/>
            <c:spPr>
              <a:solidFill>
                <a:schemeClr val="accent2"/>
              </a:solidFill>
              <a:ln w="19050">
                <a:noFill/>
              </a:ln>
              <a:effectLst/>
            </c:spPr>
            <c:extLst>
              <c:ext xmlns:c16="http://schemas.microsoft.com/office/drawing/2014/chart" uri="{C3380CC4-5D6E-409C-BE32-E72D297353CC}">
                <c16:uniqueId val="{00000003-79AA-4BE2-A946-70B10A715391}"/>
              </c:ext>
            </c:extLst>
          </c:dPt>
          <c:dPt>
            <c:idx val="2"/>
            <c:bubble3D val="0"/>
            <c:spPr>
              <a:solidFill>
                <a:schemeClr val="accent3"/>
              </a:solidFill>
              <a:ln w="19050">
                <a:noFill/>
              </a:ln>
              <a:effectLst/>
            </c:spPr>
            <c:extLst>
              <c:ext xmlns:c16="http://schemas.microsoft.com/office/drawing/2014/chart" uri="{C3380CC4-5D6E-409C-BE32-E72D297353CC}">
                <c16:uniqueId val="{00000005-79AA-4BE2-A946-70B10A715391}"/>
              </c:ext>
            </c:extLst>
          </c:dPt>
          <c:dPt>
            <c:idx val="3"/>
            <c:bubble3D val="0"/>
            <c:spPr>
              <a:solidFill>
                <a:schemeClr val="accent4"/>
              </a:solidFill>
              <a:ln w="19050">
                <a:noFill/>
              </a:ln>
              <a:effectLst/>
            </c:spPr>
            <c:extLst>
              <c:ext xmlns:c16="http://schemas.microsoft.com/office/drawing/2014/chart" uri="{C3380CC4-5D6E-409C-BE32-E72D297353CC}">
                <c16:uniqueId val="{00000007-79AA-4BE2-A946-70B10A715391}"/>
              </c:ext>
            </c:extLst>
          </c:dPt>
          <c:dPt>
            <c:idx val="4"/>
            <c:bubble3D val="0"/>
            <c:spPr>
              <a:solidFill>
                <a:schemeClr val="accent5"/>
              </a:solidFill>
              <a:ln w="19050">
                <a:noFill/>
              </a:ln>
              <a:effectLst/>
            </c:spPr>
            <c:extLst>
              <c:ext xmlns:c16="http://schemas.microsoft.com/office/drawing/2014/chart" uri="{C3380CC4-5D6E-409C-BE32-E72D297353CC}">
                <c16:uniqueId val="{00000009-79AA-4BE2-A946-70B10A715391}"/>
              </c:ext>
            </c:extLst>
          </c:dPt>
          <c:dPt>
            <c:idx val="5"/>
            <c:bubble3D val="0"/>
            <c:spPr>
              <a:solidFill>
                <a:schemeClr val="accent6"/>
              </a:solidFill>
              <a:ln w="19050">
                <a:noFill/>
              </a:ln>
              <a:effectLst/>
            </c:spPr>
            <c:extLst>
              <c:ext xmlns:c16="http://schemas.microsoft.com/office/drawing/2014/chart" uri="{C3380CC4-5D6E-409C-BE32-E72D297353CC}">
                <c16:uniqueId val="{0000000B-79AA-4BE2-A946-70B10A71539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79AA-4BE2-A946-70B10A71539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9AA-4BE2-A946-70B10A715391}"/>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9AA-4BE2-A946-70B10A715391}"/>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79AA-4BE2-A946-70B10A715391}"/>
              </c:ext>
            </c:extLst>
          </c:dPt>
          <c:dLbls>
            <c:dLbl>
              <c:idx val="0"/>
              <c:layout>
                <c:manualLayout>
                  <c:x val="0.11408055543852635"/>
                  <c:y val="-5.607057451151940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AA-4BE2-A946-70B10A715391}"/>
                </c:ext>
              </c:extLst>
            </c:dLbl>
            <c:dLbl>
              <c:idx val="1"/>
              <c:layout>
                <c:manualLayout>
                  <c:x val="8.9176354836471919E-2"/>
                  <c:y val="-4.004782735491400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AA-4BE2-A946-70B10A715391}"/>
                </c:ext>
              </c:extLst>
            </c:dLbl>
            <c:dLbl>
              <c:idx val="2"/>
              <c:layout>
                <c:manualLayout>
                  <c:x val="6.8199161381082507E-2"/>
                  <c:y val="-3.0555847185768512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AA-4BE2-A946-70B10A715391}"/>
                </c:ext>
              </c:extLst>
            </c:dLbl>
            <c:dLbl>
              <c:idx val="3"/>
              <c:layout>
                <c:manualLayout>
                  <c:x val="0.11513413499566183"/>
                  <c:y val="-2.1364829396325461E-3"/>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AA-4BE2-A946-70B10A715391}"/>
                </c:ext>
              </c:extLst>
            </c:dLbl>
            <c:dLbl>
              <c:idx val="4"/>
              <c:layout>
                <c:manualLayout>
                  <c:x val="0.15718386990604896"/>
                  <c:y val="2.969495479731700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AA-4BE2-A946-70B10A715391}"/>
                </c:ext>
              </c:extLst>
            </c:dLbl>
            <c:dLbl>
              <c:idx val="5"/>
              <c:layout>
                <c:manualLayout>
                  <c:x val="-9.3582319376519119E-2"/>
                  <c:y val="6.437970253718285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9AA-4BE2-A946-70B10A715391}"/>
                </c:ext>
              </c:extLst>
            </c:dLbl>
            <c:dLbl>
              <c:idx val="6"/>
              <c:layout>
                <c:manualLayout>
                  <c:x val="-9.029265500464545E-2"/>
                  <c:y val="2.511636045494313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9AA-4BE2-A946-70B10A715391}"/>
                </c:ext>
              </c:extLst>
            </c:dLbl>
            <c:dLbl>
              <c:idx val="7"/>
              <c:layout>
                <c:manualLayout>
                  <c:x val="-7.3867457410962872E-2"/>
                  <c:y val="1.4756488772236804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9AA-4BE2-A946-70B10A715391}"/>
                </c:ext>
              </c:extLst>
            </c:dLbl>
            <c:dLbl>
              <c:idx val="8"/>
              <c:layout>
                <c:manualLayout>
                  <c:x val="-0.11178175001275002"/>
                  <c:y val="-1.4471857684456109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9AA-4BE2-A946-70B10A715391}"/>
                </c:ext>
              </c:extLst>
            </c:dLbl>
            <c:dLbl>
              <c:idx val="9"/>
              <c:layout>
                <c:manualLayout>
                  <c:x val="-0.12059399586360738"/>
                  <c:y val="-3.843802857976086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9AA-4BE2-A946-70B10A715391}"/>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dobe Caslon Pro" panose="0205050205050A020403" pitchFamily="18" charset="0"/>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Trends!$K$4:$K$14</c:f>
              <c:strCache>
                <c:ptCount val="10"/>
                <c:pt idx="0">
                  <c:v>Attapur</c:v>
                </c:pt>
                <c:pt idx="1">
                  <c:v>Mehdipatnam</c:v>
                </c:pt>
                <c:pt idx="2">
                  <c:v>Uppal</c:v>
                </c:pt>
                <c:pt idx="3">
                  <c:v>Gachibowli</c:v>
                </c:pt>
                <c:pt idx="4">
                  <c:v>Shamshabad</c:v>
                </c:pt>
                <c:pt idx="5">
                  <c:v>Hyderabad</c:v>
                </c:pt>
                <c:pt idx="6">
                  <c:v>Lb Nagar</c:v>
                </c:pt>
                <c:pt idx="7">
                  <c:v>Kukatpally</c:v>
                </c:pt>
                <c:pt idx="8">
                  <c:v>Rajendranagar</c:v>
                </c:pt>
                <c:pt idx="9">
                  <c:v>Secunderabad</c:v>
                </c:pt>
              </c:strCache>
            </c:strRef>
          </c:cat>
          <c:val>
            <c:numRef>
              <c:f>Trends!$L$4:$L$14</c:f>
              <c:numCache>
                <c:formatCode>General</c:formatCode>
                <c:ptCount val="10"/>
                <c:pt idx="0">
                  <c:v>405815.32</c:v>
                </c:pt>
                <c:pt idx="1">
                  <c:v>358949.79</c:v>
                </c:pt>
                <c:pt idx="2">
                  <c:v>356763.61</c:v>
                </c:pt>
                <c:pt idx="3">
                  <c:v>349429.61999999994</c:v>
                </c:pt>
                <c:pt idx="4">
                  <c:v>346887.92</c:v>
                </c:pt>
                <c:pt idx="5">
                  <c:v>338175.45999999996</c:v>
                </c:pt>
                <c:pt idx="6">
                  <c:v>332828.08999999985</c:v>
                </c:pt>
                <c:pt idx="7">
                  <c:v>330413.66000000015</c:v>
                </c:pt>
                <c:pt idx="8">
                  <c:v>322354.76999999961</c:v>
                </c:pt>
                <c:pt idx="9">
                  <c:v>310227.39000000013</c:v>
                </c:pt>
              </c:numCache>
            </c:numRef>
          </c:val>
          <c:extLst>
            <c:ext xmlns:c16="http://schemas.microsoft.com/office/drawing/2014/chart" uri="{C3380CC4-5D6E-409C-BE32-E72D297353CC}">
              <c16:uniqueId val="{00000014-79AA-4BE2-A946-70B10A71539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099908231510013"/>
          <c:y val="0"/>
          <c:w val="0.27900091768489993"/>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[LittleTwins_August_Sales.xlsx]Trends!Gender &amp; Age Demo</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Adobe Caslon Pro" panose="0205050205050A020403" pitchFamily="18" charset="0"/>
              </a:rPr>
              <a:t>Gender</a:t>
            </a:r>
            <a:r>
              <a:rPr lang="en-US" sz="1200" baseline="0">
                <a:solidFill>
                  <a:schemeClr val="bg1"/>
                </a:solidFill>
                <a:latin typeface="Adobe Caslon Pro" panose="0205050205050A020403" pitchFamily="18" charset="0"/>
              </a:rPr>
              <a:t> &amp; Age Demoraphics</a:t>
            </a:r>
            <a:endParaRPr lang="en-US" sz="1200">
              <a:solidFill>
                <a:schemeClr val="bg1"/>
              </a:solidFill>
              <a:latin typeface="Adobe Caslon Pro" panose="0205050205050A0204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AA546"/>
              </a:gs>
              <a:gs pos="100000">
                <a:srgbClr val="162026"/>
              </a:gs>
            </a:gsLst>
            <a:lin ang="5400000" scaled="1"/>
          </a:gradFill>
          <a:ln>
            <a:noFill/>
          </a:ln>
          <a:effectLst/>
        </c:spPr>
      </c:pivotFmt>
      <c:pivotFmt>
        <c:idx val="4"/>
        <c:spPr>
          <a:gradFill>
            <a:gsLst>
              <a:gs pos="0">
                <a:srgbClr val="20B2AA"/>
              </a:gs>
              <a:gs pos="100000">
                <a:srgbClr val="162026"/>
              </a:gs>
            </a:gsLst>
            <a:lin ang="5400000" scaled="1"/>
          </a:gradFill>
          <a:ln>
            <a:noFill/>
          </a:ln>
          <a:effectLst/>
        </c:spPr>
      </c:pivotFmt>
      <c:pivotFmt>
        <c:idx val="5"/>
        <c:spPr>
          <a:gradFill>
            <a:gsLst>
              <a:gs pos="0">
                <a:srgbClr val="A0AEC0"/>
              </a:gs>
              <a:gs pos="100000">
                <a:srgbClr val="162026"/>
              </a:gs>
            </a:gsLst>
            <a:lin ang="5400000" scaled="1"/>
          </a:gradFill>
          <a:ln>
            <a:noFill/>
          </a:ln>
          <a:effectLst/>
        </c:spPr>
      </c:pivotFmt>
      <c:pivotFmt>
        <c:idx val="6"/>
        <c:spPr>
          <a:gradFill>
            <a:gsLst>
              <a:gs pos="0">
                <a:srgbClr val="20B2AA"/>
              </a:gs>
              <a:gs pos="100000">
                <a:srgbClr val="162026"/>
              </a:gs>
            </a:gsLst>
            <a:lin ang="5400000" scaled="1"/>
          </a:gradFill>
          <a:ln>
            <a:noFill/>
          </a:ln>
          <a:effectLst/>
        </c:spPr>
      </c:pivotFmt>
      <c:pivotFmt>
        <c:idx val="7"/>
        <c:spPr>
          <a:gradFill>
            <a:gsLst>
              <a:gs pos="0">
                <a:srgbClr val="20B2AA"/>
              </a:gs>
              <a:gs pos="100000">
                <a:srgbClr val="162026"/>
              </a:gs>
            </a:gsLst>
            <a:lin ang="5400000" scaled="1"/>
          </a:gradFill>
          <a:ln>
            <a:noFill/>
          </a:ln>
          <a:effectLst/>
        </c:spPr>
      </c:pivotFmt>
      <c:pivotFmt>
        <c:idx val="8"/>
        <c:spPr>
          <a:gradFill>
            <a:gsLst>
              <a:gs pos="0">
                <a:srgbClr val="20B2AA"/>
              </a:gs>
              <a:gs pos="100000">
                <a:srgbClr val="162026"/>
              </a:gs>
            </a:gsLst>
            <a:lin ang="5400000" scaled="1"/>
          </a:gradFill>
          <a:ln>
            <a:noFill/>
          </a:ln>
          <a:effectLst/>
        </c:spPr>
      </c:pivotFmt>
      <c:pivotFmt>
        <c:idx val="9"/>
        <c:spPr>
          <a:gradFill>
            <a:gsLst>
              <a:gs pos="0">
                <a:srgbClr val="D25A50"/>
              </a:gs>
              <a:gs pos="100000">
                <a:srgbClr val="162026"/>
              </a:gs>
            </a:gsLst>
            <a:lin ang="5400000" scaled="1"/>
          </a:gradFill>
          <a:ln>
            <a:noFill/>
          </a:ln>
          <a:effectLst/>
        </c:spPr>
      </c:pivotFmt>
      <c:pivotFmt>
        <c:idx val="10"/>
        <c:spPr>
          <a:gradFill>
            <a:gsLst>
              <a:gs pos="0">
                <a:srgbClr val="D25A50"/>
              </a:gs>
              <a:gs pos="100000">
                <a:srgbClr val="162026"/>
              </a:gs>
            </a:gsLst>
            <a:lin ang="5400000" scaled="1"/>
          </a:gradFill>
          <a:ln>
            <a:noFill/>
          </a:ln>
          <a:effectLst/>
        </c:spPr>
      </c:pivotFmt>
    </c:pivotFmts>
    <c:plotArea>
      <c:layout/>
      <c:barChart>
        <c:barDir val="col"/>
        <c:grouping val="clustered"/>
        <c:varyColors val="0"/>
        <c:ser>
          <c:idx val="0"/>
          <c:order val="0"/>
          <c:tx>
            <c:strRef>
              <c:f>Trends!$AI$4</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Trends!$AH$5:$AH$17</c:f>
              <c:multiLvlStrCache>
                <c:ptCount val="8"/>
                <c:lvl>
                  <c:pt idx="0">
                    <c:v>Male</c:v>
                  </c:pt>
                  <c:pt idx="1">
                    <c:v>Female</c:v>
                  </c:pt>
                  <c:pt idx="2">
                    <c:v>Male</c:v>
                  </c:pt>
                  <c:pt idx="3">
                    <c:v>Female</c:v>
                  </c:pt>
                  <c:pt idx="4">
                    <c:v>Female</c:v>
                  </c:pt>
                  <c:pt idx="5">
                    <c:v>Male</c:v>
                  </c:pt>
                  <c:pt idx="6">
                    <c:v>Male</c:v>
                  </c:pt>
                  <c:pt idx="7">
                    <c:v>Female</c:v>
                  </c:pt>
                </c:lvl>
                <c:lvl>
                  <c:pt idx="0">
                    <c:v>26-35</c:v>
                  </c:pt>
                  <c:pt idx="2">
                    <c:v>36-45</c:v>
                  </c:pt>
                  <c:pt idx="4">
                    <c:v>16-25</c:v>
                  </c:pt>
                  <c:pt idx="6">
                    <c:v>46-55</c:v>
                  </c:pt>
                </c:lvl>
              </c:multiLvlStrCache>
            </c:multiLvlStrRef>
          </c:cat>
          <c:val>
            <c:numRef>
              <c:f>Trends!$AI$5:$AI$17</c:f>
              <c:numCache>
                <c:formatCode>General</c:formatCode>
                <c:ptCount val="8"/>
                <c:pt idx="0">
                  <c:v>591014.2699999999</c:v>
                </c:pt>
                <c:pt idx="1">
                  <c:v>564297.83000000007</c:v>
                </c:pt>
                <c:pt idx="2">
                  <c:v>552412.58999999939</c:v>
                </c:pt>
                <c:pt idx="3">
                  <c:v>516704.01000000007</c:v>
                </c:pt>
                <c:pt idx="4">
                  <c:v>449832.7800000002</c:v>
                </c:pt>
                <c:pt idx="5">
                  <c:v>426515.47000000009</c:v>
                </c:pt>
                <c:pt idx="6">
                  <c:v>198916.50000000006</c:v>
                </c:pt>
                <c:pt idx="7">
                  <c:v>152152.18000000005</c:v>
                </c:pt>
              </c:numCache>
            </c:numRef>
          </c:val>
          <c:extLst>
            <c:ext xmlns:c16="http://schemas.microsoft.com/office/drawing/2014/chart" uri="{C3380CC4-5D6E-409C-BE32-E72D297353CC}">
              <c16:uniqueId val="{00000000-12A0-4019-B45B-88FB240091C7}"/>
            </c:ext>
          </c:extLst>
        </c:ser>
        <c:dLbls>
          <c:dLblPos val="outEnd"/>
          <c:showLegendKey val="0"/>
          <c:showVal val="1"/>
          <c:showCatName val="0"/>
          <c:showSerName val="0"/>
          <c:showPercent val="0"/>
          <c:showBubbleSize val="0"/>
        </c:dLbls>
        <c:gapWidth val="219"/>
        <c:overlap val="-27"/>
        <c:axId val="437867128"/>
        <c:axId val="437863848"/>
      </c:barChart>
      <c:catAx>
        <c:axId val="437867128"/>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dobe Caslon Pro" panose="0205050205050A020403" pitchFamily="18" charset="0"/>
                <a:ea typeface="+mn-ea"/>
                <a:cs typeface="+mn-cs"/>
              </a:defRPr>
            </a:pPr>
            <a:endParaRPr lang="en-US"/>
          </a:p>
        </c:txPr>
        <c:crossAx val="437863848"/>
        <c:crosses val="autoZero"/>
        <c:auto val="1"/>
        <c:lblAlgn val="ctr"/>
        <c:lblOffset val="100"/>
        <c:noMultiLvlLbl val="0"/>
      </c:catAx>
      <c:valAx>
        <c:axId val="437863848"/>
        <c:scaling>
          <c:orientation val="minMax"/>
        </c:scaling>
        <c:delete val="1"/>
        <c:axPos val="l"/>
        <c:numFmt formatCode="General" sourceLinked="1"/>
        <c:majorTickMark val="none"/>
        <c:minorTickMark val="none"/>
        <c:tickLblPos val="nextTo"/>
        <c:crossAx val="437867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17" Type="http://schemas.openxmlformats.org/officeDocument/2006/relationships/hyperlink" Target="https://www.instagram.com/little_twins_baby_store?utm_source=ig_web_button_share_sheet&amp;obrf=ZDNlZDc0MzIxNw==" TargetMode="External"/><Relationship Id="rId2" Type="http://schemas.openxmlformats.org/officeDocument/2006/relationships/image" Target="../media/image2.jpeg"/><Relationship Id="rId16" Type="http://schemas.openxmlformats.org/officeDocument/2006/relationships/image" Target="../media/image8.png"/><Relationship Id="rId20" Type="http://schemas.openxmlformats.org/officeDocument/2006/relationships/image" Target="../media/image10.jpe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3.xml"/><Relationship Id="rId19" Type="http://schemas.openxmlformats.org/officeDocument/2006/relationships/hyperlink" Target="https://maps.app.goo.gl/JKcJscz9yuSYiZFv5" TargetMode="Externa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204107</xdr:colOff>
      <xdr:row>0</xdr:row>
      <xdr:rowOff>95250</xdr:rowOff>
    </xdr:from>
    <xdr:to>
      <xdr:col>27</xdr:col>
      <xdr:colOff>149678</xdr:colOff>
      <xdr:row>39</xdr:row>
      <xdr:rowOff>54429</xdr:rowOff>
    </xdr:to>
    <xdr:pic>
      <xdr:nvPicPr>
        <xdr:cNvPr id="11" name="Picture 10">
          <a:extLst>
            <a:ext uri="{FF2B5EF4-FFF2-40B4-BE49-F238E27FC236}">
              <a16:creationId xmlns:a16="http://schemas.microsoft.com/office/drawing/2014/main" id="{D4F99C7B-22FB-4B67-841B-CEC9C6A150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107" y="95250"/>
          <a:ext cx="16478250" cy="7388679"/>
        </a:xfrm>
        <a:prstGeom prst="rect">
          <a:avLst/>
        </a:prstGeom>
        <a:solidFill>
          <a:srgbClr val="161C24"/>
        </a:solidFill>
        <a:ln w="9525" cmpd="sng">
          <a:noFill/>
        </a:ln>
      </xdr:spPr>
    </xdr:pic>
    <xdr:clientData/>
  </xdr:twoCellAnchor>
  <xdr:twoCellAnchor>
    <xdr:from>
      <xdr:col>1</xdr:col>
      <xdr:colOff>114299</xdr:colOff>
      <xdr:row>1</xdr:row>
      <xdr:rowOff>161925</xdr:rowOff>
    </xdr:from>
    <xdr:to>
      <xdr:col>2</xdr:col>
      <xdr:colOff>85724</xdr:colOff>
      <xdr:row>3</xdr:row>
      <xdr:rowOff>28575</xdr:rowOff>
    </xdr:to>
    <xdr:sp macro="" textlink="">
      <xdr:nvSpPr>
        <xdr:cNvPr id="12" name="Rectangle 11">
          <a:extLst>
            <a:ext uri="{FF2B5EF4-FFF2-40B4-BE49-F238E27FC236}">
              <a16:creationId xmlns:a16="http://schemas.microsoft.com/office/drawing/2014/main" id="{707B93DE-C861-4F51-850C-C0F76B8A6368}"/>
            </a:ext>
          </a:extLst>
        </xdr:cNvPr>
        <xdr:cNvSpPr/>
      </xdr:nvSpPr>
      <xdr:spPr>
        <a:xfrm>
          <a:off x="723899" y="352425"/>
          <a:ext cx="58102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53066</xdr:colOff>
      <xdr:row>1</xdr:row>
      <xdr:rowOff>27214</xdr:rowOff>
    </xdr:from>
    <xdr:to>
      <xdr:col>21</xdr:col>
      <xdr:colOff>557892</xdr:colOff>
      <xdr:row>3</xdr:row>
      <xdr:rowOff>114214</xdr:rowOff>
    </xdr:to>
    <xdr:sp macro="" textlink="">
      <xdr:nvSpPr>
        <xdr:cNvPr id="16" name="Rectangle 15">
          <a:extLst>
            <a:ext uri="{FF2B5EF4-FFF2-40B4-BE49-F238E27FC236}">
              <a16:creationId xmlns:a16="http://schemas.microsoft.com/office/drawing/2014/main" id="{46F0BF1B-533F-419B-8B82-A0364D3EEC26}"/>
            </a:ext>
          </a:extLst>
        </xdr:cNvPr>
        <xdr:cNvSpPr/>
      </xdr:nvSpPr>
      <xdr:spPr>
        <a:xfrm>
          <a:off x="1277709" y="217714"/>
          <a:ext cx="12138933" cy="468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gradFill>
                <a:gsLst>
                  <a:gs pos="77000">
                    <a:srgbClr val="90D9D5"/>
                  </a:gs>
                  <a:gs pos="0">
                    <a:srgbClr val="FFFFFF"/>
                  </a:gs>
                  <a:gs pos="100000">
                    <a:srgbClr val="20B2AA"/>
                  </a:gs>
                </a:gsLst>
                <a:lin ang="5400000" scaled="1"/>
              </a:gradFill>
              <a:latin typeface="Adobe Caslon Pro" panose="0205050205050A020403" pitchFamily="18" charset="0"/>
            </a:rPr>
            <a:t>LITTLE TWINS AUGUST 2026</a:t>
          </a:r>
          <a:r>
            <a:rPr lang="en-IN" sz="2800" b="1" baseline="0">
              <a:gradFill>
                <a:gsLst>
                  <a:gs pos="77000">
                    <a:srgbClr val="90D9D5"/>
                  </a:gs>
                  <a:gs pos="0">
                    <a:srgbClr val="FFFFFF"/>
                  </a:gs>
                  <a:gs pos="100000">
                    <a:srgbClr val="20B2AA"/>
                  </a:gs>
                </a:gsLst>
                <a:lin ang="5400000" scaled="1"/>
              </a:gradFill>
              <a:latin typeface="Adobe Caslon Pro" panose="0205050205050A020403" pitchFamily="18" charset="0"/>
            </a:rPr>
            <a:t> SALES PERFORMANCE DASHBOARD</a:t>
          </a:r>
          <a:r>
            <a:rPr lang="en-IN" sz="2400" b="1" baseline="0">
              <a:gradFill>
                <a:gsLst>
                  <a:gs pos="77000">
                    <a:srgbClr val="90D9D5"/>
                  </a:gs>
                  <a:gs pos="0">
                    <a:srgbClr val="FFFFFF"/>
                  </a:gs>
                  <a:gs pos="100000">
                    <a:srgbClr val="20B2AA"/>
                  </a:gs>
                </a:gsLst>
                <a:lin ang="5400000" scaled="1"/>
              </a:gradFill>
              <a:latin typeface="Adobe Caslon Pro" panose="0205050205050A020403" pitchFamily="18" charset="0"/>
            </a:rPr>
            <a:t> </a:t>
          </a:r>
          <a:endParaRPr lang="en-IN" sz="2400" b="1">
            <a:gradFill>
              <a:gsLst>
                <a:gs pos="77000">
                  <a:srgbClr val="90D9D5"/>
                </a:gs>
                <a:gs pos="0">
                  <a:srgbClr val="FFFFFF"/>
                </a:gs>
                <a:gs pos="100000">
                  <a:srgbClr val="20B2AA"/>
                </a:gs>
              </a:gsLst>
              <a:lin ang="5400000" scaled="1"/>
            </a:gradFill>
            <a:latin typeface="Adobe Caslon Pro" panose="0205050205050A020403" pitchFamily="18" charset="0"/>
          </a:endParaRPr>
        </a:p>
      </xdr:txBody>
    </xdr:sp>
    <xdr:clientData/>
  </xdr:twoCellAnchor>
  <xdr:twoCellAnchor>
    <xdr:from>
      <xdr:col>1</xdr:col>
      <xdr:colOff>152400</xdr:colOff>
      <xdr:row>34</xdr:row>
      <xdr:rowOff>28575</xdr:rowOff>
    </xdr:from>
    <xdr:to>
      <xdr:col>2</xdr:col>
      <xdr:colOff>200025</xdr:colOff>
      <xdr:row>36</xdr:row>
      <xdr:rowOff>28574</xdr:rowOff>
    </xdr:to>
    <xdr:sp macro="" textlink="">
      <xdr:nvSpPr>
        <xdr:cNvPr id="19" name="Rectangle 18">
          <a:extLst>
            <a:ext uri="{FF2B5EF4-FFF2-40B4-BE49-F238E27FC236}">
              <a16:creationId xmlns:a16="http://schemas.microsoft.com/office/drawing/2014/main" id="{B37DB653-9C1C-483F-B3AF-4BC8FBF9A443}"/>
            </a:ext>
          </a:extLst>
        </xdr:cNvPr>
        <xdr:cNvSpPr/>
      </xdr:nvSpPr>
      <xdr:spPr>
        <a:xfrm>
          <a:off x="762000" y="6505575"/>
          <a:ext cx="657225" cy="3809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404131</xdr:colOff>
      <xdr:row>1</xdr:row>
      <xdr:rowOff>121103</xdr:rowOff>
    </xdr:from>
    <xdr:to>
      <xdr:col>2</xdr:col>
      <xdr:colOff>13607</xdr:colOff>
      <xdr:row>3</xdr:row>
      <xdr:rowOff>83003</xdr:rowOff>
    </xdr:to>
    <xdr:pic>
      <xdr:nvPicPr>
        <xdr:cNvPr id="23" name="Picture 22">
          <a:extLst>
            <a:ext uri="{FF2B5EF4-FFF2-40B4-BE49-F238E27FC236}">
              <a16:creationId xmlns:a16="http://schemas.microsoft.com/office/drawing/2014/main" id="{F8E0920C-6A3C-4C0F-B151-0E7385DE46F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626" t="8681" r="15172" b="7118"/>
        <a:stretch/>
      </xdr:blipFill>
      <xdr:spPr>
        <a:xfrm>
          <a:off x="404131" y="311603"/>
          <a:ext cx="834119" cy="342900"/>
        </a:xfrm>
        <a:prstGeom prst="rect">
          <a:avLst/>
        </a:prstGeom>
      </xdr:spPr>
    </xdr:pic>
    <xdr:clientData/>
  </xdr:twoCellAnchor>
  <xdr:twoCellAnchor>
    <xdr:from>
      <xdr:col>1</xdr:col>
      <xdr:colOff>0</xdr:colOff>
      <xdr:row>5</xdr:row>
      <xdr:rowOff>171449</xdr:rowOff>
    </xdr:from>
    <xdr:to>
      <xdr:col>4</xdr:col>
      <xdr:colOff>544285</xdr:colOff>
      <xdr:row>7</xdr:row>
      <xdr:rowOff>161925</xdr:rowOff>
    </xdr:to>
    <xdr:sp macro="" textlink="'KPI''s'!A4">
      <xdr:nvSpPr>
        <xdr:cNvPr id="25" name="TextBox 24">
          <a:extLst>
            <a:ext uri="{FF2B5EF4-FFF2-40B4-BE49-F238E27FC236}">
              <a16:creationId xmlns:a16="http://schemas.microsoft.com/office/drawing/2014/main" id="{F8E22973-72B8-4ABA-87B7-373250E2833B}"/>
            </a:ext>
          </a:extLst>
        </xdr:cNvPr>
        <xdr:cNvSpPr txBox="1"/>
      </xdr:nvSpPr>
      <xdr:spPr>
        <a:xfrm>
          <a:off x="612321" y="1123949"/>
          <a:ext cx="2381250" cy="371476"/>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340C2B-9336-4691-87FB-D419AE82A099}" type="TxLink">
            <a:rPr lang="en-US" sz="2800" b="1" i="0" u="none" strike="noStrike">
              <a:solidFill>
                <a:schemeClr val="bg1"/>
              </a:solidFill>
              <a:latin typeface="Adobe Caslon Pro" panose="0205050205050A020403" pitchFamily="18" charset="0"/>
              <a:cs typeface="Calibri"/>
            </a:rPr>
            <a:pPr algn="ctr"/>
            <a:t>₹ 34,51,845.63</a:t>
          </a:fld>
          <a:endParaRPr lang="en-IN" sz="2800" b="1">
            <a:solidFill>
              <a:schemeClr val="bg1"/>
            </a:solidFill>
            <a:latin typeface="Adobe Caslon Pro" panose="0205050205050A020403" pitchFamily="18" charset="0"/>
          </a:endParaRPr>
        </a:p>
      </xdr:txBody>
    </xdr:sp>
    <xdr:clientData/>
  </xdr:twoCellAnchor>
  <xdr:twoCellAnchor>
    <xdr:from>
      <xdr:col>6</xdr:col>
      <xdr:colOff>517070</xdr:colOff>
      <xdr:row>5</xdr:row>
      <xdr:rowOff>54430</xdr:rowOff>
    </xdr:from>
    <xdr:to>
      <xdr:col>10</xdr:col>
      <xdr:colOff>54428</xdr:colOff>
      <xdr:row>7</xdr:row>
      <xdr:rowOff>161926</xdr:rowOff>
    </xdr:to>
    <xdr:sp macro="" textlink="'KPI''s'!D4">
      <xdr:nvSpPr>
        <xdr:cNvPr id="26" name="TextBox 25">
          <a:extLst>
            <a:ext uri="{FF2B5EF4-FFF2-40B4-BE49-F238E27FC236}">
              <a16:creationId xmlns:a16="http://schemas.microsoft.com/office/drawing/2014/main" id="{F1E0F60B-CBBE-4BC0-A928-F768B8C97CD8}"/>
            </a:ext>
          </a:extLst>
        </xdr:cNvPr>
        <xdr:cNvSpPr txBox="1"/>
      </xdr:nvSpPr>
      <xdr:spPr>
        <a:xfrm>
          <a:off x="4190999" y="1006930"/>
          <a:ext cx="1986643" cy="488496"/>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5E74E7-70D3-4B3F-BF2F-F8E0CBAAD8EC}" type="TxLink">
            <a:rPr lang="en-US" sz="2800" b="1" i="0" u="none" strike="noStrike">
              <a:solidFill>
                <a:schemeClr val="bg1"/>
              </a:solidFill>
              <a:latin typeface="Adobe Caslon Pro" panose="0205050205050A020403" pitchFamily="18" charset="0"/>
              <a:ea typeface="+mn-ea"/>
              <a:cs typeface="Calibri"/>
            </a:rPr>
            <a:pPr marL="0" indent="0" algn="ctr"/>
            <a:t>₹ 1,002.57</a:t>
          </a:fld>
          <a:endParaRPr lang="en-IN" sz="2800" b="1" i="0" u="none" strike="noStrike">
            <a:solidFill>
              <a:schemeClr val="bg1"/>
            </a:solidFill>
            <a:latin typeface="Adobe Caslon Pro" panose="0205050205050A020403" pitchFamily="18" charset="0"/>
            <a:ea typeface="+mn-ea"/>
            <a:cs typeface="Calibri"/>
          </a:endParaRPr>
        </a:p>
      </xdr:txBody>
    </xdr:sp>
    <xdr:clientData/>
  </xdr:twoCellAnchor>
  <xdr:twoCellAnchor>
    <xdr:from>
      <xdr:col>12</xdr:col>
      <xdr:colOff>489857</xdr:colOff>
      <xdr:row>5</xdr:row>
      <xdr:rowOff>119743</xdr:rowOff>
    </xdr:from>
    <xdr:to>
      <xdr:col>15</xdr:col>
      <xdr:colOff>470807</xdr:colOff>
      <xdr:row>7</xdr:row>
      <xdr:rowOff>148318</xdr:rowOff>
    </xdr:to>
    <xdr:sp macro="" textlink="'KPI''s'!C4">
      <xdr:nvSpPr>
        <xdr:cNvPr id="27" name="TextBox 26">
          <a:extLst>
            <a:ext uri="{FF2B5EF4-FFF2-40B4-BE49-F238E27FC236}">
              <a16:creationId xmlns:a16="http://schemas.microsoft.com/office/drawing/2014/main" id="{FEF4442F-2A77-49B7-8650-265F8E1AB899}"/>
            </a:ext>
          </a:extLst>
        </xdr:cNvPr>
        <xdr:cNvSpPr txBox="1"/>
      </xdr:nvSpPr>
      <xdr:spPr>
        <a:xfrm>
          <a:off x="7837714" y="1072243"/>
          <a:ext cx="1817914" cy="409575"/>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38883F-0E1E-4A4C-B56A-79B5C6484463}" type="TxLink">
            <a:rPr lang="en-US" sz="2800" b="1" i="0" u="none" strike="noStrike">
              <a:solidFill>
                <a:schemeClr val="bg1"/>
              </a:solidFill>
              <a:latin typeface="Adobe Caslon Pro" panose="0205050205050A020403" pitchFamily="18" charset="0"/>
              <a:ea typeface="+mn-ea"/>
              <a:cs typeface="Calibri"/>
            </a:rPr>
            <a:pPr marL="0" indent="0" algn="ctr"/>
            <a:t>8875</a:t>
          </a:fld>
          <a:endParaRPr lang="en-IN" sz="2800" b="1" i="0" u="none" strike="noStrike">
            <a:solidFill>
              <a:schemeClr val="bg1"/>
            </a:solidFill>
            <a:latin typeface="Adobe Caslon Pro" panose="0205050205050A020403" pitchFamily="18" charset="0"/>
            <a:ea typeface="+mn-ea"/>
            <a:cs typeface="Calibri"/>
          </a:endParaRPr>
        </a:p>
      </xdr:txBody>
    </xdr:sp>
    <xdr:clientData/>
  </xdr:twoCellAnchor>
  <xdr:twoCellAnchor>
    <xdr:from>
      <xdr:col>18</xdr:col>
      <xdr:colOff>197304</xdr:colOff>
      <xdr:row>5</xdr:row>
      <xdr:rowOff>127907</xdr:rowOff>
    </xdr:from>
    <xdr:to>
      <xdr:col>20</xdr:col>
      <xdr:colOff>492579</xdr:colOff>
      <xdr:row>8</xdr:row>
      <xdr:rowOff>0</xdr:rowOff>
    </xdr:to>
    <xdr:sp macro="" textlink="'KPI''s'!B4">
      <xdr:nvSpPr>
        <xdr:cNvPr id="28" name="TextBox 27">
          <a:extLst>
            <a:ext uri="{FF2B5EF4-FFF2-40B4-BE49-F238E27FC236}">
              <a16:creationId xmlns:a16="http://schemas.microsoft.com/office/drawing/2014/main" id="{665C441B-E14B-4692-8EB1-41CB81807815}"/>
            </a:ext>
          </a:extLst>
        </xdr:cNvPr>
        <xdr:cNvSpPr txBox="1"/>
      </xdr:nvSpPr>
      <xdr:spPr>
        <a:xfrm>
          <a:off x="11219090" y="1080407"/>
          <a:ext cx="1519918" cy="443593"/>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9784E6-EBF5-42BF-B59E-7BA73D27F506}" type="TxLink">
            <a:rPr lang="en-US" sz="2800" b="1" i="0" u="none" strike="noStrike">
              <a:solidFill>
                <a:schemeClr val="bg1"/>
              </a:solidFill>
              <a:latin typeface="Adobe Caslon Pro" panose="0205050205050A020403" pitchFamily="18" charset="0"/>
              <a:ea typeface="+mn-ea"/>
              <a:cs typeface="Calibri"/>
            </a:rPr>
            <a:pPr marL="0" indent="0" algn="ctr"/>
            <a:t>3443</a:t>
          </a:fld>
          <a:endParaRPr lang="en-IN" sz="2800" b="1" i="0" u="none" strike="noStrike">
            <a:solidFill>
              <a:schemeClr val="bg1"/>
            </a:solidFill>
            <a:latin typeface="Adobe Caslon Pro" panose="0205050205050A020403" pitchFamily="18" charset="0"/>
            <a:ea typeface="+mn-ea"/>
            <a:cs typeface="Calibri"/>
          </a:endParaRPr>
        </a:p>
      </xdr:txBody>
    </xdr:sp>
    <xdr:clientData/>
  </xdr:twoCellAnchor>
  <xdr:twoCellAnchor>
    <xdr:from>
      <xdr:col>24</xdr:col>
      <xdr:colOff>69397</xdr:colOff>
      <xdr:row>5</xdr:row>
      <xdr:rowOff>95251</xdr:rowOff>
    </xdr:from>
    <xdr:to>
      <xdr:col>26</xdr:col>
      <xdr:colOff>155122</xdr:colOff>
      <xdr:row>7</xdr:row>
      <xdr:rowOff>176893</xdr:rowOff>
    </xdr:to>
    <xdr:sp macro="" textlink="'KPI''s'!E4">
      <xdr:nvSpPr>
        <xdr:cNvPr id="29" name="TextBox 28">
          <a:extLst>
            <a:ext uri="{FF2B5EF4-FFF2-40B4-BE49-F238E27FC236}">
              <a16:creationId xmlns:a16="http://schemas.microsoft.com/office/drawing/2014/main" id="{5B08AD3D-D75B-434D-A402-F6107973DDD1}"/>
            </a:ext>
          </a:extLst>
        </xdr:cNvPr>
        <xdr:cNvSpPr txBox="1"/>
      </xdr:nvSpPr>
      <xdr:spPr>
        <a:xfrm>
          <a:off x="14765111" y="1047751"/>
          <a:ext cx="1310368" cy="462642"/>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D0AB5D-7416-4C45-BF4D-57E46F34C1FD}" type="TxLink">
            <a:rPr lang="en-US" sz="2800" b="1" i="0" u="none" strike="noStrike">
              <a:solidFill>
                <a:schemeClr val="bg1"/>
              </a:solidFill>
              <a:latin typeface="Adobe Caslon Pro" panose="0205050205050A020403" pitchFamily="18" charset="0"/>
              <a:ea typeface="+mn-ea"/>
              <a:cs typeface="Calibri"/>
            </a:rPr>
            <a:pPr marL="0" indent="0" algn="ctr"/>
            <a:t>2.58</a:t>
          </a:fld>
          <a:endParaRPr lang="en-IN" sz="2800" b="1" i="0" u="none" strike="noStrike">
            <a:solidFill>
              <a:schemeClr val="bg1"/>
            </a:solidFill>
            <a:latin typeface="Adobe Caslon Pro" panose="0205050205050A020403" pitchFamily="18" charset="0"/>
            <a:ea typeface="+mn-ea"/>
            <a:cs typeface="Calibri"/>
          </a:endParaRPr>
        </a:p>
      </xdr:txBody>
    </xdr:sp>
    <xdr:clientData/>
  </xdr:twoCellAnchor>
  <xdr:twoCellAnchor>
    <xdr:from>
      <xdr:col>2</xdr:col>
      <xdr:colOff>29596</xdr:colOff>
      <xdr:row>3</xdr:row>
      <xdr:rowOff>149679</xdr:rowOff>
    </xdr:from>
    <xdr:to>
      <xdr:col>4</xdr:col>
      <xdr:colOff>353785</xdr:colOff>
      <xdr:row>5</xdr:row>
      <xdr:rowOff>136072</xdr:rowOff>
    </xdr:to>
    <xdr:sp macro="" textlink="'KPI''s'!A4">
      <xdr:nvSpPr>
        <xdr:cNvPr id="30" name="TextBox 29">
          <a:extLst>
            <a:ext uri="{FF2B5EF4-FFF2-40B4-BE49-F238E27FC236}">
              <a16:creationId xmlns:a16="http://schemas.microsoft.com/office/drawing/2014/main" id="{A2E440E9-387F-4576-9A8E-E88A6B26AACC}"/>
            </a:ext>
          </a:extLst>
        </xdr:cNvPr>
        <xdr:cNvSpPr txBox="1"/>
      </xdr:nvSpPr>
      <xdr:spPr>
        <a:xfrm>
          <a:off x="1254239" y="721179"/>
          <a:ext cx="1548832" cy="367393"/>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Adobe Caslon Pro" panose="0205050205050A020403" pitchFamily="18" charset="0"/>
            </a:rPr>
            <a:t>Total Revenue</a:t>
          </a:r>
        </a:p>
      </xdr:txBody>
    </xdr:sp>
    <xdr:clientData/>
  </xdr:twoCellAnchor>
  <xdr:twoCellAnchor editAs="oneCell">
    <xdr:from>
      <xdr:col>1</xdr:col>
      <xdr:colOff>179616</xdr:colOff>
      <xdr:row>3</xdr:row>
      <xdr:rowOff>127909</xdr:rowOff>
    </xdr:from>
    <xdr:to>
      <xdr:col>2</xdr:col>
      <xdr:colOff>13607</xdr:colOff>
      <xdr:row>5</xdr:row>
      <xdr:rowOff>119946</xdr:rowOff>
    </xdr:to>
    <xdr:pic>
      <xdr:nvPicPr>
        <xdr:cNvPr id="3072" name="Picture 3071">
          <a:extLst>
            <a:ext uri="{FF2B5EF4-FFF2-40B4-BE49-F238E27FC236}">
              <a16:creationId xmlns:a16="http://schemas.microsoft.com/office/drawing/2014/main" id="{F933DA3A-56B0-41AD-AA7F-2ED03EF2F9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1937" y="699409"/>
          <a:ext cx="446313" cy="373037"/>
        </a:xfrm>
        <a:prstGeom prst="rect">
          <a:avLst/>
        </a:prstGeom>
      </xdr:spPr>
    </xdr:pic>
    <xdr:clientData/>
  </xdr:twoCellAnchor>
  <xdr:twoCellAnchor>
    <xdr:from>
      <xdr:col>6</xdr:col>
      <xdr:colOff>476250</xdr:colOff>
      <xdr:row>4</xdr:row>
      <xdr:rowOff>6124</xdr:rowOff>
    </xdr:from>
    <xdr:to>
      <xdr:col>10</xdr:col>
      <xdr:colOff>54429</xdr:colOff>
      <xdr:row>5</xdr:row>
      <xdr:rowOff>81643</xdr:rowOff>
    </xdr:to>
    <xdr:sp macro="" textlink="'KPI''s'!A4">
      <xdr:nvSpPr>
        <xdr:cNvPr id="34" name="TextBox 33">
          <a:extLst>
            <a:ext uri="{FF2B5EF4-FFF2-40B4-BE49-F238E27FC236}">
              <a16:creationId xmlns:a16="http://schemas.microsoft.com/office/drawing/2014/main" id="{222B7AF9-0C1C-4397-8B2A-955268B5AFDA}"/>
            </a:ext>
          </a:extLst>
        </xdr:cNvPr>
        <xdr:cNvSpPr txBox="1"/>
      </xdr:nvSpPr>
      <xdr:spPr>
        <a:xfrm>
          <a:off x="4150179" y="768124"/>
          <a:ext cx="2027464" cy="266019"/>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Adobe Caslon Pro" panose="0205050205050A020403" pitchFamily="18" charset="0"/>
              <a:ea typeface="+mn-ea"/>
              <a:cs typeface="+mn-cs"/>
            </a:rPr>
            <a:t>Avg Order Value</a:t>
          </a:r>
        </a:p>
      </xdr:txBody>
    </xdr:sp>
    <xdr:clientData/>
  </xdr:twoCellAnchor>
  <xdr:twoCellAnchor>
    <xdr:from>
      <xdr:col>12</xdr:col>
      <xdr:colOff>541226</xdr:colOff>
      <xdr:row>3</xdr:row>
      <xdr:rowOff>183016</xdr:rowOff>
    </xdr:from>
    <xdr:to>
      <xdr:col>16</xdr:col>
      <xdr:colOff>59872</xdr:colOff>
      <xdr:row>5</xdr:row>
      <xdr:rowOff>87766</xdr:rowOff>
    </xdr:to>
    <xdr:sp macro="" textlink="'KPI''s'!A4">
      <xdr:nvSpPr>
        <xdr:cNvPr id="35" name="TextBox 34">
          <a:extLst>
            <a:ext uri="{FF2B5EF4-FFF2-40B4-BE49-F238E27FC236}">
              <a16:creationId xmlns:a16="http://schemas.microsoft.com/office/drawing/2014/main" id="{C2263F38-66B0-4ADC-9B8E-0EB9AA4A6045}"/>
            </a:ext>
          </a:extLst>
        </xdr:cNvPr>
        <xdr:cNvSpPr txBox="1"/>
      </xdr:nvSpPr>
      <xdr:spPr>
        <a:xfrm>
          <a:off x="7889083" y="754516"/>
          <a:ext cx="1967932" cy="285750"/>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Adobe Caslon Pro" panose="0205050205050A020403" pitchFamily="18" charset="0"/>
              <a:ea typeface="+mn-ea"/>
              <a:cs typeface="+mn-cs"/>
            </a:rPr>
            <a:t>Total Quantity Sold</a:t>
          </a:r>
        </a:p>
      </xdr:txBody>
    </xdr:sp>
    <xdr:clientData/>
  </xdr:twoCellAnchor>
  <xdr:twoCellAnchor>
    <xdr:from>
      <xdr:col>17</xdr:col>
      <xdr:colOff>461623</xdr:colOff>
      <xdr:row>4</xdr:row>
      <xdr:rowOff>46944</xdr:rowOff>
    </xdr:from>
    <xdr:to>
      <xdr:col>21</xdr:col>
      <xdr:colOff>204107</xdr:colOff>
      <xdr:row>5</xdr:row>
      <xdr:rowOff>149677</xdr:rowOff>
    </xdr:to>
    <xdr:sp macro="" textlink="'KPI''s'!A4">
      <xdr:nvSpPr>
        <xdr:cNvPr id="36" name="TextBox 35">
          <a:extLst>
            <a:ext uri="{FF2B5EF4-FFF2-40B4-BE49-F238E27FC236}">
              <a16:creationId xmlns:a16="http://schemas.microsoft.com/office/drawing/2014/main" id="{D76260BA-B568-4A35-ABDB-573650602FBE}"/>
            </a:ext>
          </a:extLst>
        </xdr:cNvPr>
        <xdr:cNvSpPr txBox="1"/>
      </xdr:nvSpPr>
      <xdr:spPr>
        <a:xfrm>
          <a:off x="10871087" y="808944"/>
          <a:ext cx="2191770" cy="293233"/>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Adobe Caslon Pro" panose="0205050205050A020403" pitchFamily="18" charset="0"/>
              <a:ea typeface="+mn-ea"/>
              <a:cs typeface="+mn-cs"/>
            </a:rPr>
            <a:t>Total Transactions</a:t>
          </a:r>
        </a:p>
      </xdr:txBody>
    </xdr:sp>
    <xdr:clientData/>
  </xdr:twoCellAnchor>
  <xdr:twoCellAnchor>
    <xdr:from>
      <xdr:col>22</xdr:col>
      <xdr:colOff>271802</xdr:colOff>
      <xdr:row>4</xdr:row>
      <xdr:rowOff>46945</xdr:rowOff>
    </xdr:from>
    <xdr:to>
      <xdr:col>27</xdr:col>
      <xdr:colOff>13607</xdr:colOff>
      <xdr:row>5</xdr:row>
      <xdr:rowOff>108857</xdr:rowOff>
    </xdr:to>
    <xdr:sp macro="" textlink="'KPI''s'!A4">
      <xdr:nvSpPr>
        <xdr:cNvPr id="37" name="TextBox 36">
          <a:extLst>
            <a:ext uri="{FF2B5EF4-FFF2-40B4-BE49-F238E27FC236}">
              <a16:creationId xmlns:a16="http://schemas.microsoft.com/office/drawing/2014/main" id="{86A2C6F2-A011-4647-BE45-DE16449B78A3}"/>
            </a:ext>
          </a:extLst>
        </xdr:cNvPr>
        <xdr:cNvSpPr txBox="1"/>
      </xdr:nvSpPr>
      <xdr:spPr>
        <a:xfrm>
          <a:off x="13742873" y="808945"/>
          <a:ext cx="2803413" cy="252412"/>
        </a:xfrm>
        <a:prstGeom prst="rect">
          <a:avLst/>
        </a:prstGeom>
        <a:solidFill>
          <a:srgbClr val="161C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bg1"/>
              </a:solidFill>
              <a:latin typeface="Adobe Caslon Pro" panose="0205050205050A020403" pitchFamily="18" charset="0"/>
              <a:ea typeface="+mn-ea"/>
              <a:cs typeface="+mn-cs"/>
            </a:rPr>
            <a:t>Avg Item Per Transaction</a:t>
          </a:r>
        </a:p>
      </xdr:txBody>
    </xdr:sp>
    <xdr:clientData/>
  </xdr:twoCellAnchor>
  <xdr:twoCellAnchor editAs="oneCell">
    <xdr:from>
      <xdr:col>10</xdr:col>
      <xdr:colOff>491219</xdr:colOff>
      <xdr:row>4</xdr:row>
      <xdr:rowOff>13607</xdr:rowOff>
    </xdr:from>
    <xdr:to>
      <xdr:col>12</xdr:col>
      <xdr:colOff>244928</xdr:colOff>
      <xdr:row>7</xdr:row>
      <xdr:rowOff>67950</xdr:rowOff>
    </xdr:to>
    <xdr:pic>
      <xdr:nvPicPr>
        <xdr:cNvPr id="3078" name="Picture 3077">
          <a:extLst>
            <a:ext uri="{FF2B5EF4-FFF2-40B4-BE49-F238E27FC236}">
              <a16:creationId xmlns:a16="http://schemas.microsoft.com/office/drawing/2014/main" id="{96D18F23-2AC9-4393-9401-B0E56914F21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14433" y="775607"/>
          <a:ext cx="978352" cy="625843"/>
        </a:xfrm>
        <a:prstGeom prst="rect">
          <a:avLst/>
        </a:prstGeom>
      </xdr:spPr>
    </xdr:pic>
    <xdr:clientData/>
  </xdr:twoCellAnchor>
  <xdr:twoCellAnchor editAs="oneCell">
    <xdr:from>
      <xdr:col>16</xdr:col>
      <xdr:colOff>382361</xdr:colOff>
      <xdr:row>4</xdr:row>
      <xdr:rowOff>122465</xdr:rowOff>
    </xdr:from>
    <xdr:to>
      <xdr:col>17</xdr:col>
      <xdr:colOff>394607</xdr:colOff>
      <xdr:row>7</xdr:row>
      <xdr:rowOff>98637</xdr:rowOff>
    </xdr:to>
    <xdr:pic>
      <xdr:nvPicPr>
        <xdr:cNvPr id="3080" name="Picture 3079">
          <a:extLst>
            <a:ext uri="{FF2B5EF4-FFF2-40B4-BE49-F238E27FC236}">
              <a16:creationId xmlns:a16="http://schemas.microsoft.com/office/drawing/2014/main" id="{C71169EF-7352-412B-8259-9F2206FA4D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79504" y="884465"/>
          <a:ext cx="624567" cy="547672"/>
        </a:xfrm>
        <a:prstGeom prst="rect">
          <a:avLst/>
        </a:prstGeom>
      </xdr:spPr>
    </xdr:pic>
    <xdr:clientData/>
  </xdr:twoCellAnchor>
  <xdr:twoCellAnchor editAs="oneCell">
    <xdr:from>
      <xdr:col>21</xdr:col>
      <xdr:colOff>591911</xdr:colOff>
      <xdr:row>4</xdr:row>
      <xdr:rowOff>32661</xdr:rowOff>
    </xdr:from>
    <xdr:to>
      <xdr:col>22</xdr:col>
      <xdr:colOff>530679</xdr:colOff>
      <xdr:row>7</xdr:row>
      <xdr:rowOff>132460</xdr:rowOff>
    </xdr:to>
    <xdr:pic>
      <xdr:nvPicPr>
        <xdr:cNvPr id="3082" name="Picture 3081">
          <a:extLst>
            <a:ext uri="{FF2B5EF4-FFF2-40B4-BE49-F238E27FC236}">
              <a16:creationId xmlns:a16="http://schemas.microsoft.com/office/drawing/2014/main" id="{A558EC3D-82B3-4FF9-874F-6F5D0CB49EB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8242" t="6742" r="18924" b="7864"/>
        <a:stretch/>
      </xdr:blipFill>
      <xdr:spPr>
        <a:xfrm>
          <a:off x="13450661" y="794661"/>
          <a:ext cx="551089" cy="671299"/>
        </a:xfrm>
        <a:prstGeom prst="ellipse">
          <a:avLst/>
        </a:prstGeom>
      </xdr:spPr>
    </xdr:pic>
    <xdr:clientData/>
  </xdr:twoCellAnchor>
  <xdr:twoCellAnchor editAs="oneCell">
    <xdr:from>
      <xdr:col>5</xdr:col>
      <xdr:colOff>266700</xdr:colOff>
      <xdr:row>4</xdr:row>
      <xdr:rowOff>95250</xdr:rowOff>
    </xdr:from>
    <xdr:to>
      <xdr:col>6</xdr:col>
      <xdr:colOff>326571</xdr:colOff>
      <xdr:row>7</xdr:row>
      <xdr:rowOff>13607</xdr:rowOff>
    </xdr:to>
    <xdr:pic>
      <xdr:nvPicPr>
        <xdr:cNvPr id="3084" name="Picture 3083">
          <a:extLst>
            <a:ext uri="{FF2B5EF4-FFF2-40B4-BE49-F238E27FC236}">
              <a16:creationId xmlns:a16="http://schemas.microsoft.com/office/drawing/2014/main" id="{2822C34B-10BB-4CEA-8C3C-F4814589551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28307" y="857250"/>
          <a:ext cx="672193" cy="489857"/>
        </a:xfrm>
        <a:prstGeom prst="ellipse">
          <a:avLst/>
        </a:prstGeom>
        <a:noFill/>
      </xdr:spPr>
    </xdr:pic>
    <xdr:clientData/>
  </xdr:twoCellAnchor>
  <xdr:twoCellAnchor>
    <xdr:from>
      <xdr:col>0</xdr:col>
      <xdr:colOff>353786</xdr:colOff>
      <xdr:row>22</xdr:row>
      <xdr:rowOff>95249</xdr:rowOff>
    </xdr:from>
    <xdr:to>
      <xdr:col>10</xdr:col>
      <xdr:colOff>95249</xdr:colOff>
      <xdr:row>38</xdr:row>
      <xdr:rowOff>54428</xdr:rowOff>
    </xdr:to>
    <xdr:graphicFrame macro="">
      <xdr:nvGraphicFramePr>
        <xdr:cNvPr id="22" name="Chart 21">
          <a:extLst>
            <a:ext uri="{FF2B5EF4-FFF2-40B4-BE49-F238E27FC236}">
              <a16:creationId xmlns:a16="http://schemas.microsoft.com/office/drawing/2014/main" id="{2DE507DD-8538-4320-BE4B-9E1474B2D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489857</xdr:colOff>
      <xdr:row>8</xdr:row>
      <xdr:rowOff>81642</xdr:rowOff>
    </xdr:from>
    <xdr:to>
      <xdr:col>10</xdr:col>
      <xdr:colOff>136072</xdr:colOff>
      <xdr:row>21</xdr:row>
      <xdr:rowOff>45303</xdr:rowOff>
    </xdr:to>
    <xdr:graphicFrame macro="">
      <xdr:nvGraphicFramePr>
        <xdr:cNvPr id="24" name="Chart 23">
          <a:extLst>
            <a:ext uri="{FF2B5EF4-FFF2-40B4-BE49-F238E27FC236}">
              <a16:creationId xmlns:a16="http://schemas.microsoft.com/office/drawing/2014/main" id="{A7D02C4C-6B8E-4A51-BF14-29F35981C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364671</xdr:colOff>
      <xdr:row>8</xdr:row>
      <xdr:rowOff>57151</xdr:rowOff>
    </xdr:from>
    <xdr:to>
      <xdr:col>16</xdr:col>
      <xdr:colOff>54428</xdr:colOff>
      <xdr:row>17</xdr:row>
      <xdr:rowOff>81643</xdr:rowOff>
    </xdr:to>
    <xdr:graphicFrame macro="">
      <xdr:nvGraphicFramePr>
        <xdr:cNvPr id="31" name="Chart 30">
          <a:extLst>
            <a:ext uri="{FF2B5EF4-FFF2-40B4-BE49-F238E27FC236}">
              <a16:creationId xmlns:a16="http://schemas.microsoft.com/office/drawing/2014/main" id="{B7E2A918-CDE7-4951-B41B-0FE632186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351065</xdr:colOff>
      <xdr:row>18</xdr:row>
      <xdr:rowOff>16328</xdr:rowOff>
    </xdr:from>
    <xdr:to>
      <xdr:col>16</xdr:col>
      <xdr:colOff>95250</xdr:colOff>
      <xdr:row>27</xdr:row>
      <xdr:rowOff>95250</xdr:rowOff>
    </xdr:to>
    <xdr:graphicFrame macro="">
      <xdr:nvGraphicFramePr>
        <xdr:cNvPr id="32" name="Chart 31">
          <a:extLst>
            <a:ext uri="{FF2B5EF4-FFF2-40B4-BE49-F238E27FC236}">
              <a16:creationId xmlns:a16="http://schemas.microsoft.com/office/drawing/2014/main" id="{224E8E09-F13F-4AED-B2F9-137551A78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231322</xdr:colOff>
      <xdr:row>8</xdr:row>
      <xdr:rowOff>57152</xdr:rowOff>
    </xdr:from>
    <xdr:to>
      <xdr:col>21</xdr:col>
      <xdr:colOff>272143</xdr:colOff>
      <xdr:row>17</xdr:row>
      <xdr:rowOff>54429</xdr:rowOff>
    </xdr:to>
    <xdr:graphicFrame macro="">
      <xdr:nvGraphicFramePr>
        <xdr:cNvPr id="33" name="Chart 32">
          <a:extLst>
            <a:ext uri="{FF2B5EF4-FFF2-40B4-BE49-F238E27FC236}">
              <a16:creationId xmlns:a16="http://schemas.microsoft.com/office/drawing/2014/main" id="{AA7E7257-ABAC-426E-875B-86707615F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296635</xdr:colOff>
      <xdr:row>18</xdr:row>
      <xdr:rowOff>29934</xdr:rowOff>
    </xdr:from>
    <xdr:to>
      <xdr:col>21</xdr:col>
      <xdr:colOff>272143</xdr:colOff>
      <xdr:row>27</xdr:row>
      <xdr:rowOff>95249</xdr:rowOff>
    </xdr:to>
    <xdr:graphicFrame macro="">
      <xdr:nvGraphicFramePr>
        <xdr:cNvPr id="38" name="Chart 37">
          <a:extLst>
            <a:ext uri="{FF2B5EF4-FFF2-40B4-BE49-F238E27FC236}">
              <a16:creationId xmlns:a16="http://schemas.microsoft.com/office/drawing/2014/main" id="{49096AF3-A93F-4F1C-B48F-C9F916C62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462641</xdr:colOff>
      <xdr:row>8</xdr:row>
      <xdr:rowOff>108857</xdr:rowOff>
    </xdr:from>
    <xdr:to>
      <xdr:col>26</xdr:col>
      <xdr:colOff>557891</xdr:colOff>
      <xdr:row>17</xdr:row>
      <xdr:rowOff>108857</xdr:rowOff>
    </xdr:to>
    <xdr:graphicFrame macro="">
      <xdr:nvGraphicFramePr>
        <xdr:cNvPr id="39" name="Chart 38">
          <a:extLst>
            <a:ext uri="{FF2B5EF4-FFF2-40B4-BE49-F238E27FC236}">
              <a16:creationId xmlns:a16="http://schemas.microsoft.com/office/drawing/2014/main" id="{1C465118-D832-4B36-B791-DA13CFD31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517071</xdr:colOff>
      <xdr:row>18</xdr:row>
      <xdr:rowOff>68036</xdr:rowOff>
    </xdr:from>
    <xdr:to>
      <xdr:col>26</xdr:col>
      <xdr:colOff>470127</xdr:colOff>
      <xdr:row>27</xdr:row>
      <xdr:rowOff>125186</xdr:rowOff>
    </xdr:to>
    <xdr:graphicFrame macro="">
      <xdr:nvGraphicFramePr>
        <xdr:cNvPr id="40" name="Chart 39">
          <a:extLst>
            <a:ext uri="{FF2B5EF4-FFF2-40B4-BE49-F238E27FC236}">
              <a16:creationId xmlns:a16="http://schemas.microsoft.com/office/drawing/2014/main" id="{5FEB8FF1-C640-4265-B435-56E5B781A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530679</xdr:colOff>
      <xdr:row>28</xdr:row>
      <xdr:rowOff>176893</xdr:rowOff>
    </xdr:from>
    <xdr:to>
      <xdr:col>22</xdr:col>
      <xdr:colOff>326572</xdr:colOff>
      <xdr:row>38</xdr:row>
      <xdr:rowOff>13608</xdr:rowOff>
    </xdr:to>
    <mc:AlternateContent xmlns:mc="http://schemas.openxmlformats.org/markup-compatibility/2006">
      <mc:Choice xmlns:tsle="http://schemas.microsoft.com/office/drawing/2012/timeslicer" Requires="tsle">
        <xdr:graphicFrame macro="">
          <xdr:nvGraphicFramePr>
            <xdr:cNvPr id="41" name="Transaction_Date">
              <a:extLst>
                <a:ext uri="{FF2B5EF4-FFF2-40B4-BE49-F238E27FC236}">
                  <a16:creationId xmlns:a16="http://schemas.microsoft.com/office/drawing/2014/main" id="{7612C4EE-EB9D-4E96-8A6E-7EF9CEA88BB2}"/>
                </a:ext>
              </a:extLst>
            </xdr:cNvPr>
            <xdr:cNvGraphicFramePr/>
          </xdr:nvGraphicFramePr>
          <xdr:xfrm>
            <a:off x="0" y="0"/>
            <a:ext cx="0" cy="0"/>
          </xdr:xfrm>
          <a:graphic>
            <a:graphicData uri="http://schemas.microsoft.com/office/drawing/2012/timeslicer">
              <tsle:timeslicer xmlns:tsle="http://schemas.microsoft.com/office/drawing/2012/timeslicer" name="Transaction_Date"/>
            </a:graphicData>
          </a:graphic>
        </xdr:graphicFrame>
      </mc:Choice>
      <mc:Fallback>
        <xdr:sp macro="" textlink="">
          <xdr:nvSpPr>
            <xdr:cNvPr id="0" name=""/>
            <xdr:cNvSpPr>
              <a:spLocks noTextEdit="1"/>
            </xdr:cNvSpPr>
          </xdr:nvSpPr>
          <xdr:spPr>
            <a:xfrm>
              <a:off x="11552465" y="5510893"/>
              <a:ext cx="2245178" cy="17417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571499</xdr:colOff>
      <xdr:row>28</xdr:row>
      <xdr:rowOff>108857</xdr:rowOff>
    </xdr:from>
    <xdr:to>
      <xdr:col>18</xdr:col>
      <xdr:colOff>326570</xdr:colOff>
      <xdr:row>38</xdr:row>
      <xdr:rowOff>40821</xdr:rowOff>
    </xdr:to>
    <mc:AlternateContent xmlns:mc="http://schemas.openxmlformats.org/markup-compatibility/2006">
      <mc:Choice xmlns:a14="http://schemas.microsoft.com/office/drawing/2010/main" Requires="a14">
        <xdr:graphicFrame macro="">
          <xdr:nvGraphicFramePr>
            <xdr:cNvPr id="42" name="Salesperson">
              <a:extLst>
                <a:ext uri="{FF2B5EF4-FFF2-40B4-BE49-F238E27FC236}">
                  <a16:creationId xmlns:a16="http://schemas.microsoft.com/office/drawing/2014/main" id="{45DACD2B-E257-4F5E-BF42-C44EAEC2940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143999" y="5442857"/>
              <a:ext cx="2204357" cy="1836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380999</xdr:colOff>
      <xdr:row>28</xdr:row>
      <xdr:rowOff>95250</xdr:rowOff>
    </xdr:from>
    <xdr:to>
      <xdr:col>14</xdr:col>
      <xdr:colOff>272143</xdr:colOff>
      <xdr:row>38</xdr:row>
      <xdr:rowOff>54428</xdr:rowOff>
    </xdr:to>
    <mc:AlternateContent xmlns:mc="http://schemas.openxmlformats.org/markup-compatibility/2006">
      <mc:Choice xmlns:a14="http://schemas.microsoft.com/office/drawing/2010/main" Requires="a14">
        <xdr:graphicFrame macro="">
          <xdr:nvGraphicFramePr>
            <xdr:cNvPr id="43" name="Category">
              <a:extLst>
                <a:ext uri="{FF2B5EF4-FFF2-40B4-BE49-F238E27FC236}">
                  <a16:creationId xmlns:a16="http://schemas.microsoft.com/office/drawing/2014/main" id="{4141D5C1-9B4D-492F-9784-556B9B2E8E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04213" y="5429250"/>
              <a:ext cx="2340430" cy="186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503464</xdr:colOff>
      <xdr:row>8</xdr:row>
      <xdr:rowOff>40821</xdr:rowOff>
    </xdr:from>
    <xdr:to>
      <xdr:col>25</xdr:col>
      <xdr:colOff>489856</xdr:colOff>
      <xdr:row>9</xdr:row>
      <xdr:rowOff>136071</xdr:rowOff>
    </xdr:to>
    <xdr:sp macro="" textlink="">
      <xdr:nvSpPr>
        <xdr:cNvPr id="2" name="TextBox 1">
          <a:extLst>
            <a:ext uri="{FF2B5EF4-FFF2-40B4-BE49-F238E27FC236}">
              <a16:creationId xmlns:a16="http://schemas.microsoft.com/office/drawing/2014/main" id="{3874E2CC-6F57-467D-B410-CBE3D9F30404}"/>
            </a:ext>
          </a:extLst>
        </xdr:cNvPr>
        <xdr:cNvSpPr txBox="1"/>
      </xdr:nvSpPr>
      <xdr:spPr>
        <a:xfrm>
          <a:off x="13362214" y="1564821"/>
          <a:ext cx="243567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dobe Caslon Pro" panose="0205050205050A020403" pitchFamily="18" charset="0"/>
            </a:rPr>
            <a:t>Customer Location Sales</a:t>
          </a:r>
        </a:p>
      </xdr:txBody>
    </xdr:sp>
    <xdr:clientData/>
  </xdr:twoCellAnchor>
  <xdr:twoCellAnchor editAs="oneCell">
    <xdr:from>
      <xdr:col>22</xdr:col>
      <xdr:colOff>517072</xdr:colOff>
      <xdr:row>28</xdr:row>
      <xdr:rowOff>95250</xdr:rowOff>
    </xdr:from>
    <xdr:to>
      <xdr:col>26</xdr:col>
      <xdr:colOff>571500</xdr:colOff>
      <xdr:row>38</xdr:row>
      <xdr:rowOff>57226</xdr:rowOff>
    </xdr:to>
    <xdr:pic>
      <xdr:nvPicPr>
        <xdr:cNvPr id="4" name="Picture 3">
          <a:extLst>
            <a:ext uri="{FF2B5EF4-FFF2-40B4-BE49-F238E27FC236}">
              <a16:creationId xmlns:a16="http://schemas.microsoft.com/office/drawing/2014/main" id="{332BA2B3-AC0E-4C77-84A3-A106411F0E79}"/>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34903" t="15873" r="34524" b="15427"/>
        <a:stretch/>
      </xdr:blipFill>
      <xdr:spPr>
        <a:xfrm>
          <a:off x="13988143" y="5429250"/>
          <a:ext cx="2503714" cy="1866976"/>
        </a:xfrm>
        <a:prstGeom prst="rect">
          <a:avLst/>
        </a:prstGeom>
        <a:noFill/>
      </xdr:spPr>
    </xdr:pic>
    <xdr:clientData/>
  </xdr:twoCellAnchor>
  <xdr:twoCellAnchor editAs="oneCell">
    <xdr:from>
      <xdr:col>24</xdr:col>
      <xdr:colOff>557893</xdr:colOff>
      <xdr:row>1</xdr:row>
      <xdr:rowOff>122464</xdr:rowOff>
    </xdr:from>
    <xdr:to>
      <xdr:col>25</xdr:col>
      <xdr:colOff>367392</xdr:colOff>
      <xdr:row>3</xdr:row>
      <xdr:rowOff>81642</xdr:rowOff>
    </xdr:to>
    <xdr:pic>
      <xdr:nvPicPr>
        <xdr:cNvPr id="7" name="Picture 6">
          <a:hlinkClick xmlns:r="http://schemas.openxmlformats.org/officeDocument/2006/relationships" r:id="rId17"/>
          <a:extLst>
            <a:ext uri="{FF2B5EF4-FFF2-40B4-BE49-F238E27FC236}">
              <a16:creationId xmlns:a16="http://schemas.microsoft.com/office/drawing/2014/main" id="{E90EF48E-91E7-43AE-8BB2-ABDBF207394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5253607" y="312964"/>
          <a:ext cx="421821" cy="340178"/>
        </a:xfrm>
        <a:prstGeom prst="rect">
          <a:avLst/>
        </a:prstGeom>
      </xdr:spPr>
    </xdr:pic>
    <xdr:clientData/>
  </xdr:twoCellAnchor>
  <xdr:twoCellAnchor editAs="oneCell">
    <xdr:from>
      <xdr:col>25</xdr:col>
      <xdr:colOff>443470</xdr:colOff>
      <xdr:row>1</xdr:row>
      <xdr:rowOff>122464</xdr:rowOff>
    </xdr:from>
    <xdr:to>
      <xdr:col>26</xdr:col>
      <xdr:colOff>272143</xdr:colOff>
      <xdr:row>3</xdr:row>
      <xdr:rowOff>95248</xdr:rowOff>
    </xdr:to>
    <xdr:pic>
      <xdr:nvPicPr>
        <xdr:cNvPr id="15" name="Picture 14">
          <a:hlinkClick xmlns:r="http://schemas.openxmlformats.org/officeDocument/2006/relationships" r:id="rId19"/>
          <a:extLst>
            <a:ext uri="{FF2B5EF4-FFF2-40B4-BE49-F238E27FC236}">
              <a16:creationId xmlns:a16="http://schemas.microsoft.com/office/drawing/2014/main" id="{34E188C1-AE29-47DC-B07B-330E55CB85E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751506" y="312964"/>
          <a:ext cx="440994" cy="353784"/>
        </a:xfrm>
        <a:prstGeom prst="rect">
          <a:avLst/>
        </a:prstGeom>
      </xdr:spPr>
    </xdr:pic>
    <xdr:clientData/>
  </xdr:twoCellAnchor>
  <xdr:twoCellAnchor>
    <xdr:from>
      <xdr:col>21</xdr:col>
      <xdr:colOff>408214</xdr:colOff>
      <xdr:row>1</xdr:row>
      <xdr:rowOff>108856</xdr:rowOff>
    </xdr:from>
    <xdr:to>
      <xdr:col>24</xdr:col>
      <xdr:colOff>517072</xdr:colOff>
      <xdr:row>3</xdr:row>
      <xdr:rowOff>68035</xdr:rowOff>
    </xdr:to>
    <xdr:sp macro="" textlink="">
      <xdr:nvSpPr>
        <xdr:cNvPr id="17" name="TextBox 16">
          <a:extLst>
            <a:ext uri="{FF2B5EF4-FFF2-40B4-BE49-F238E27FC236}">
              <a16:creationId xmlns:a16="http://schemas.microsoft.com/office/drawing/2014/main" id="{1778009F-0074-47B4-8610-3F26CA260314}"/>
            </a:ext>
          </a:extLst>
        </xdr:cNvPr>
        <xdr:cNvSpPr txBox="1"/>
      </xdr:nvSpPr>
      <xdr:spPr>
        <a:xfrm>
          <a:off x="13266964" y="299356"/>
          <a:ext cx="1945822"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dobe Caslon Pro" panose="0205050205050A020403" pitchFamily="18" charset="0"/>
            </a:rPr>
            <a:t>| Click Here For More :</a:t>
          </a:r>
          <a:endParaRPr lang="en-IN" sz="1400">
            <a:latin typeface="Adobe Caslon Pro" panose="0205050205050A0204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7.475315972224" createdVersion="6" refreshedVersion="6" minRefreshableVersion="3" recordCount="3443" xr:uid="{00000000-000A-0000-FFFF-FFFF01000000}">
  <cacheSource type="worksheet">
    <worksheetSource ref="A1:Q3444" sheet="LittleTwins_August_Sales"/>
  </cacheSource>
  <cacheFields count="20">
    <cacheField name="Transaction_ID" numFmtId="0">
      <sharedItems count="3443">
        <s v="LT400530"/>
        <s v="LT400091"/>
        <s v="LT402111"/>
        <s v="LT402996"/>
        <s v="LT402827"/>
        <s v="LT400511"/>
        <s v="LT403501"/>
        <s v="LT403198"/>
        <s v="LT400306"/>
        <s v="LT401521"/>
        <s v="LT400724"/>
        <s v="LT402342"/>
        <s v="LT401996"/>
        <s v="LT400715"/>
        <s v="LT4000015"/>
        <s v="LT402710"/>
        <s v="LT400568"/>
        <s v="LT403445"/>
        <s v="LT402876"/>
        <s v="LT400454"/>
        <s v="LT402134"/>
        <s v="LT401397"/>
        <s v="LT400373"/>
        <s v="LT401532"/>
        <s v="LT400012"/>
        <s v="LT402010"/>
        <s v="LT403332"/>
        <s v="LT400081"/>
        <s v="LT400410"/>
        <s v="LT402556"/>
        <s v="LT401051"/>
        <s v="LT400376"/>
        <s v="LT400381"/>
        <s v="LT401338"/>
        <s v="LT403136"/>
        <s v="LT400027"/>
        <s v="LT402311"/>
        <s v="LT401483"/>
        <s v="LT402799"/>
        <s v="LT402526"/>
        <s v="LT402294"/>
        <s v="LT401518"/>
        <s v="LT401222"/>
        <s v="LT400299"/>
        <s v="LT400584"/>
        <s v="LT401150"/>
        <s v="LT401022"/>
        <s v="LT402384"/>
        <s v="LT401552"/>
        <s v="LT401130"/>
        <s v="LT401156"/>
        <s v="LT402678"/>
        <s v="LT401845"/>
        <s v="LT400627"/>
        <s v="LT400308"/>
        <s v="LT402020"/>
        <s v="LT402984"/>
        <s v="LT401864"/>
        <s v="LT403256"/>
        <s v="LT402374"/>
        <s v="LT401031"/>
        <s v="LT400573"/>
        <s v="LT402146"/>
        <s v="LT401233"/>
        <s v="LT400765"/>
        <s v="LT402974"/>
        <s v="LT400544"/>
        <s v="LT400879"/>
        <s v="LT402340"/>
        <s v="LT402494"/>
        <s v="LT401159"/>
        <s v="LT401349"/>
        <s v="LT403232"/>
        <s v="LT401831"/>
        <s v="LT402515"/>
        <s v="LT401211"/>
        <s v="LT401427"/>
        <s v="LT403305"/>
        <s v="LT402315"/>
        <s v="LT402646"/>
        <s v="LT400916"/>
        <s v="LT403437"/>
        <s v="LT402458"/>
        <s v="LT403143"/>
        <s v="LT400493"/>
        <s v="LT403358"/>
        <s v="LT401175"/>
        <s v="LT401430"/>
        <s v="LT403274"/>
        <s v="LT401433"/>
        <s v="LT400022"/>
        <s v="LT402398"/>
        <s v="LT400848"/>
        <s v="LT401462"/>
        <s v="LT403130"/>
        <s v="LT402443"/>
        <s v="LT401345"/>
        <s v="LT402575"/>
        <s v="LT401411"/>
        <s v="LT400699"/>
        <s v="LT401260"/>
        <s v="LT402120"/>
        <s v="LT403078"/>
        <s v="LT400311"/>
        <s v="LT401698"/>
        <s v="LT400085"/>
        <s v="LT402898"/>
        <s v="LT401043"/>
        <s v="LT403336"/>
        <s v="LT402700"/>
        <s v="LT400304"/>
        <s v="LT402697"/>
        <s v="LT401980"/>
        <s v="LT402148"/>
        <s v="LT402501"/>
        <s v="LT402172"/>
        <s v="LT402038"/>
        <s v="LT402042"/>
        <s v="LT403085"/>
        <s v="LT400496"/>
        <s v="LT400752"/>
        <s v="LT401682"/>
        <s v="LT400221"/>
        <s v="LT400109"/>
        <s v="LT401293"/>
        <s v="LT401010"/>
        <s v="LT403313"/>
        <s v="LT400810"/>
        <s v="LT402096"/>
        <s v="LT402792"/>
        <s v="LT400581"/>
        <s v="LT400380"/>
        <s v="LT403275"/>
        <s v="LT401627"/>
        <s v="LT400974"/>
        <s v="LT402088"/>
        <s v="LT402346"/>
        <s v="LT401096"/>
        <s v="LT400837"/>
        <s v="LT400888"/>
        <s v="LT403484"/>
        <s v="LT403377"/>
        <s v="LT401506"/>
        <s v="LT403173"/>
        <s v="LT400999"/>
        <s v="LT400142"/>
        <s v="LT402150"/>
        <s v="LT402328"/>
        <s v="LT401259"/>
        <s v="LT401400"/>
        <s v="LT401006"/>
        <s v="LT400032"/>
        <s v="LT400754"/>
        <s v="LT402386"/>
        <s v="LT400234"/>
        <s v="LT400549"/>
        <s v="LT401811"/>
        <s v="LT400996"/>
        <s v="LT401635"/>
        <s v="LT402058"/>
        <s v="LT401509"/>
        <s v="LT401535"/>
        <s v="LT402683"/>
        <s v="LT401907"/>
        <s v="LT401640"/>
        <s v="LT401833"/>
        <s v="LT403205"/>
        <s v="LT403415"/>
        <s v="LT403154"/>
        <s v="LT402305"/>
        <s v="LT402293"/>
        <s v="LT403210"/>
        <s v="LT400478"/>
        <s v="LT403063"/>
        <s v="LT401072"/>
        <s v="LT402479"/>
        <s v="LT403014"/>
        <s v="LT403348"/>
        <s v="LT401297"/>
        <s v="LT400237"/>
        <s v="LT402779"/>
        <s v="LT403126"/>
        <s v="LT401726"/>
        <s v="LT403252"/>
        <s v="LT403221"/>
        <s v="LT402655"/>
        <s v="LT402825"/>
        <s v="LT403328"/>
        <s v="LT401385"/>
        <s v="LT400651"/>
        <s v="LT401003"/>
        <s v="LT403310"/>
        <s v="LT403186"/>
        <s v="LT402362"/>
        <s v="LT400510"/>
        <s v="LT403295"/>
        <s v="LT400898"/>
        <s v="LT402419"/>
        <s v="LT400244"/>
        <s v="LT401112"/>
        <s v="LT403092"/>
        <s v="LT401548"/>
        <s v="LT401407"/>
        <s v="LT401848"/>
        <s v="LT402099"/>
        <s v="LT401608"/>
        <s v="LT401732"/>
        <s v="LT400107"/>
        <s v="LT402920"/>
        <s v="LT400751"/>
        <s v="LT403155"/>
        <s v="LT402176"/>
        <s v="LT403208"/>
        <s v="LT402322"/>
        <s v="LT402926"/>
        <s v="LT403440"/>
        <s v="LT402915"/>
        <s v="LT402798"/>
        <s v="LT400465"/>
        <s v="LT403421"/>
        <s v="LT400553"/>
        <s v="LT401657"/>
        <s v="LT403190"/>
        <s v="LT402418"/>
        <s v="LT402537"/>
        <s v="LT402942"/>
        <s v="LT402630"/>
        <s v="LT403015"/>
        <s v="LT400447"/>
        <s v="LT400497"/>
        <s v="LT402745"/>
        <s v="LT400095"/>
        <s v="LT401679"/>
        <s v="LT400582"/>
        <s v="LT401702"/>
        <s v="LT400247"/>
        <s v="LT401539"/>
        <s v="LT402390"/>
        <s v="LT400459"/>
        <s v="LT400736"/>
        <s v="LT401560"/>
        <s v="LT401081"/>
        <s v="LT400679"/>
        <s v="LT402788"/>
        <s v="LT402525"/>
        <s v="LT400236"/>
        <s v="LT401869"/>
        <s v="LT401318"/>
        <s v="LT401987"/>
        <s v="LT400368"/>
        <s v="LT401221"/>
        <s v="LT402480"/>
        <s v="LT401577"/>
        <s v="LT401900"/>
        <s v="LT403258"/>
        <s v="LT400939"/>
        <s v="LT402629"/>
        <s v="LT401561"/>
        <s v="LT400405"/>
        <s v="LT401228"/>
        <s v="LT403049"/>
        <s v="LT401777"/>
        <s v="LT402004"/>
        <s v="LT400929"/>
        <s v="LT400655"/>
        <s v="LT401916"/>
        <s v="LT401937"/>
        <s v="LT402523"/>
        <s v="LT402773"/>
        <s v="LT401436"/>
        <s v="LT402358"/>
        <s v="LT401045"/>
        <s v="LT401497"/>
        <s v="LT401648"/>
        <s v="LT400125"/>
        <s v="LT402209"/>
        <s v="LT402503"/>
        <s v="LT401308"/>
        <s v="LT401017"/>
        <s v="LT403368"/>
        <s v="LT400809"/>
        <s v="LT401378"/>
        <s v="LT401412"/>
        <s v="LT401028"/>
        <s v="LT402003"/>
        <s v="LT400843"/>
        <s v="LT400228"/>
        <s v="LT402899"/>
        <s v="LT400224"/>
        <s v="LT402578"/>
        <s v="LT402429"/>
        <s v="LT402545"/>
        <s v="LT400703"/>
        <s v="LT400910"/>
        <s v="LT402892"/>
        <s v="LT401182"/>
        <s v="LT402065"/>
        <s v="LT400971"/>
        <s v="LT400359"/>
        <s v="LT401153"/>
        <s v="LT400636"/>
        <s v="LT402999"/>
        <s v="LT401971"/>
        <s v="LT400363"/>
        <s v="LT400164"/>
        <s v="LT402815"/>
        <s v="LT401586"/>
        <s v="LT403418"/>
        <s v="LT401282"/>
        <s v="LT402053"/>
        <s v="LT403008"/>
        <s v="LT400188"/>
        <s v="LT402896"/>
        <s v="LT401865"/>
        <s v="LT400940"/>
        <s v="LT400829"/>
        <s v="LT401454"/>
        <s v="LT400385"/>
        <s v="LT400643"/>
        <s v="LT402591"/>
        <s v="LT403027"/>
        <s v="LT400270"/>
        <s v="LT400399"/>
        <s v="LT400788"/>
        <s v="LT401470"/>
        <s v="LT401637"/>
        <s v="LT400637"/>
        <s v="LT401248"/>
        <s v="LT400964"/>
        <s v="LT400344"/>
        <s v="LT400822"/>
        <s v="LT401794"/>
        <s v="LT402817"/>
        <s v="LT401952"/>
        <s v="LT401827"/>
        <s v="LT400191"/>
        <s v="LT401063"/>
        <s v="LT402032"/>
        <s v="LT402264"/>
        <s v="LT400571"/>
        <s v="LT400870"/>
        <s v="LT402713"/>
        <s v="LT400896"/>
        <s v="LT401901"/>
        <s v="LT401930"/>
        <s v="LT400831"/>
        <s v="LT400539"/>
        <s v="LT400740"/>
        <s v="LT403499"/>
        <s v="LT403219"/>
        <s v="LT402861"/>
        <s v="LT400432"/>
        <s v="LT403090"/>
        <s v="LT401572"/>
        <s v="LT402957"/>
        <s v="LT402706"/>
        <s v="LT402866"/>
        <s v="LT401852"/>
        <s v="LT402208"/>
        <s v="LT401598"/>
        <s v="LT400445"/>
        <s v="LT400825"/>
        <s v="LT403024"/>
        <s v="LT400287"/>
        <s v="LT401340"/>
        <s v="LT403226"/>
        <s v="LT403019"/>
        <s v="LT401227"/>
        <s v="LT400944"/>
        <s v="LT401770"/>
        <s v="LT400907"/>
        <s v="LT400598"/>
        <s v="LT400616"/>
        <s v="LT400719"/>
        <s v="LT400830"/>
        <s v="LT403349"/>
        <s v="LT400776"/>
        <s v="LT400506"/>
        <s v="LT402023"/>
        <s v="LT400604"/>
        <s v="LT400195"/>
        <s v="LT400882"/>
        <s v="LT402796"/>
        <s v="LT400354"/>
        <s v="LT402127"/>
        <s v="LT401739"/>
        <s v="LT400180"/>
        <s v="LT401874"/>
        <s v="LT401671"/>
        <s v="LT402437"/>
        <s v="LT401515"/>
        <s v="LT401257"/>
        <s v="LT401139"/>
        <s v="LT400162"/>
        <s v="LT401346"/>
        <s v="LT402286"/>
        <s v="LT402282"/>
        <s v="LT401616"/>
        <s v="LT400951"/>
        <s v="LT401192"/>
        <s v="LT400110"/>
        <s v="LT400508"/>
        <s v="LT400294"/>
        <s v="LT402365"/>
        <s v="LT400925"/>
        <s v="LT401921"/>
        <s v="LT402139"/>
        <s v="LT400060"/>
        <s v="LT400253"/>
        <s v="LT400342"/>
        <s v="LT403100"/>
        <s v="LT401661"/>
        <s v="LT401828"/>
        <s v="LT403266"/>
        <s v="LT401911"/>
        <s v="LT400840"/>
        <s v="LT403022"/>
        <s v="LT400821"/>
        <s v="LT402363"/>
        <s v="LT401889"/>
        <s v="LT401780"/>
        <s v="LT401121"/>
        <s v="LT403366"/>
        <s v="LT400168"/>
        <s v="LT401347"/>
        <s v="LT403228"/>
        <s v="LT403230"/>
        <s v="LT403334"/>
        <s v="LT402421"/>
        <s v="LT402079"/>
        <s v="LT400475"/>
        <s v="LT400865"/>
        <s v="LT400567"/>
        <s v="LT401849"/>
        <s v="LT402946"/>
        <s v="LT401424"/>
        <s v="LT402251"/>
        <s v="LT402848"/>
        <s v="LT400318"/>
        <s v="LT402794"/>
        <s v="LT400158"/>
        <s v="LT402046"/>
        <s v="LT402897"/>
        <s v="LT401727"/>
        <s v="LT401125"/>
        <s v="LT400127"/>
        <s v="LT401569"/>
        <s v="LT402488"/>
        <s v="LT401805"/>
        <s v="LT402854"/>
        <s v="LT401989"/>
        <s v="LT400261"/>
        <s v="LT402674"/>
        <s v="LT402447"/>
        <s v="LT402656"/>
        <s v="LT401496"/>
        <s v="LT400347"/>
        <s v="LT401730"/>
        <s v="LT400559"/>
        <s v="LT402555"/>
        <s v="LT403435"/>
        <s v="LT400208"/>
        <s v="LT401214"/>
        <s v="LT401298"/>
        <s v="LT400145"/>
        <s v="LT403159"/>
        <s v="LT400650"/>
        <s v="LT400416"/>
        <s v="LT403162"/>
        <s v="LT400460"/>
        <s v="LT403245"/>
        <s v="LT400618"/>
        <s v="LT402469"/>
        <s v="LT400967"/>
        <s v="LT401607"/>
        <s v="LT402528"/>
        <s v="LT402303"/>
        <s v="LT402070"/>
        <s v="LT402979"/>
        <s v="LT403223"/>
        <s v="LT403127"/>
        <s v="LT401677"/>
        <s v="LT400594"/>
        <s v="LT403012"/>
        <s v="LT401428"/>
        <s v="LT401284"/>
        <s v="LT401183"/>
        <s v="LT400529"/>
        <s v="LT401449"/>
        <s v="LT402607"/>
        <s v="LT402250"/>
        <s v="LT401778"/>
        <s v="LT401216"/>
        <s v="LT403070"/>
        <s v="LT400850"/>
        <s v="LT402456"/>
        <s v="LT402712"/>
        <s v="LT400986"/>
        <s v="LT400482"/>
        <s v="LT400276"/>
        <s v="LT403075"/>
        <s v="LT401735"/>
        <s v="LT402869"/>
        <s v="LT402277"/>
        <s v="LT400579"/>
        <s v="LT400340"/>
        <s v="LT402885"/>
        <s v="LT403456"/>
        <s v="LT400906"/>
        <s v="LT401448"/>
        <s v="LT401801"/>
        <s v="LT400124"/>
        <s v="LT400175"/>
        <s v="LT402018"/>
        <s v="LT401867"/>
        <s v="LT401035"/>
        <s v="LT400737"/>
        <s v="LT401396"/>
        <s v="LT400541"/>
        <s v="LT400008"/>
        <s v="LT402381"/>
        <s v="LT401179"/>
        <s v="LT400206"/>
        <s v="LT401547"/>
        <s v="LT400485"/>
        <s v="LT400312"/>
        <s v="LT402276"/>
        <s v="LT402750"/>
        <s v="LT402581"/>
        <s v="LT401555"/>
        <s v="LT400696"/>
        <s v="LT400390"/>
        <s v="LT401373"/>
        <s v="LT402580"/>
        <s v="LT401287"/>
        <s v="LT400832"/>
        <s v="LT400610"/>
        <s v="LT402029"/>
        <s v="LT402378"/>
        <s v="LT403042"/>
        <s v="LT402879"/>
        <s v="LT400631"/>
        <s v="LT403033"/>
        <s v="LT402317"/>
        <s v="LT400002"/>
        <s v="LT401076"/>
        <s v="LT400118"/>
        <s v="LT401060"/>
        <s v="LT402385"/>
        <s v="LT402568"/>
        <s v="LT400473"/>
        <s v="LT403389"/>
        <s v="LT402937"/>
        <s v="LT401884"/>
        <s v="LT401819"/>
        <s v="LT400666"/>
        <s v="LT401127"/>
        <s v="LT403453"/>
        <s v="LT402224"/>
        <s v="LT402907"/>
        <s v="LT400218"/>
        <s v="LT401815"/>
        <s v="LT403404"/>
        <s v="LT402157"/>
        <s v="LT402266"/>
        <s v="LT401858"/>
        <s v="LT403393"/>
        <s v="LT402196"/>
        <s v="LT402551"/>
        <s v="LT402325"/>
        <s v="LT402442"/>
        <s v="LT402281"/>
        <s v="LT402816"/>
        <s v="LT400116"/>
        <s v="LT400193"/>
        <s v="LT403276"/>
        <s v="LT400427"/>
        <s v="LT402244"/>
        <s v="LT403086"/>
        <s v="LT401271"/>
        <s v="LT402396"/>
        <s v="LT400147"/>
        <s v="LT401773"/>
        <s v="LT400654"/>
        <s v="LT400747"/>
        <s v="LT401239"/>
        <s v="LT401054"/>
        <s v="LT402103"/>
        <s v="LT402499"/>
        <s v="LT402758"/>
        <s v="LT401623"/>
        <s v="LT403200"/>
        <s v="LT403125"/>
        <s v="LT400358"/>
        <s v="LT402241"/>
        <s v="LT403283"/>
        <s v="LT403430"/>
        <s v="LT402283"/>
        <s v="LT401757"/>
        <s v="LT400858"/>
        <s v="LT403174"/>
        <s v="LT402198"/>
        <s v="LT402891"/>
        <s v="LT402904"/>
        <s v="LT402510"/>
        <s v="LT401856"/>
        <s v="LT400360"/>
        <s v="LT402242"/>
        <s v="LT402234"/>
        <s v="LT403083"/>
        <s v="LT402945"/>
        <s v="LT402770"/>
        <s v="LT402808"/>
        <s v="LT401818"/>
        <s v="LT401323"/>
        <s v="LT401170"/>
        <s v="LT403371"/>
        <s v="LT402619"/>
        <s v="LT402151"/>
        <s v="LT402246"/>
        <s v="LT403050"/>
        <s v="LT403390"/>
        <s v="LT402235"/>
        <s v="LT403114"/>
        <s v="LT400352"/>
        <s v="LT401516"/>
        <s v="LT401697"/>
        <s v="LT400798"/>
        <s v="LT403429"/>
        <s v="LT400721"/>
        <s v="LT402939"/>
        <s v="LT403059"/>
        <s v="LT402379"/>
        <s v="LT401288"/>
        <s v="LT400705"/>
        <s v="LT401740"/>
        <s v="LT400595"/>
        <s v="LT401098"/>
        <s v="LT402998"/>
        <s v="LT401655"/>
        <s v="LT403477"/>
        <s v="LT401589"/>
        <s v="LT402923"/>
        <s v="LT400676"/>
        <s v="LT403491"/>
        <s v="LT400761"/>
        <s v="LT403325"/>
        <s v="LT401684"/>
        <s v="LT400748"/>
        <s v="LT400449"/>
        <s v="LT402718"/>
        <s v="LT401685"/>
        <s v="LT401093"/>
        <s v="LT401232"/>
        <s v="LT401152"/>
        <s v="LT401361"/>
        <s v="LT400739"/>
        <s v="LT402560"/>
        <s v="LT401573"/>
        <s v="LT400881"/>
        <s v="LT403227"/>
        <s v="LT400638"/>
        <s v="LT400937"/>
        <s v="LT403343"/>
        <s v="LT401190"/>
        <s v="LT402832"/>
        <s v="LT401651"/>
        <s v="LT403466"/>
        <s v="LT400785"/>
        <s v="LT402880"/>
        <s v="LT400378"/>
        <s v="LT401001"/>
        <s v="LT401939"/>
        <s v="LT402345"/>
        <s v="LT401477"/>
        <s v="LT403034"/>
        <s v="LT402308"/>
        <s v="LT403298"/>
        <s v="LT402584"/>
        <s v="LT402110"/>
        <s v="LT402298"/>
        <s v="LT400274"/>
        <s v="LT402983"/>
        <s v="LT400034"/>
        <s v="LT400525"/>
        <s v="LT400746"/>
        <s v="LT401209"/>
        <s v="LT403461"/>
        <s v="LT400956"/>
        <s v="LT402709"/>
        <s v="LT401759"/>
        <s v="LT401615"/>
        <s v="LT400339"/>
        <s v="LT403168"/>
        <s v="LT401210"/>
        <s v="LT402645"/>
        <s v="LT400981"/>
        <s v="LT402351"/>
        <s v="LT403079"/>
        <s v="LT403052"/>
        <s v="LT402043"/>
        <s v="LT401278"/>
        <s v="LT401046"/>
        <s v="LT401075"/>
        <s v="LT401358"/>
        <s v="LT400088"/>
        <s v="LT402640"/>
        <s v="LT403301"/>
        <s v="LT401587"/>
        <s v="LT401408"/>
        <s v="LT400978"/>
        <s v="LT402540"/>
        <s v="LT402859"/>
        <s v="LT400173"/>
        <s v="LT403058"/>
        <s v="LT400733"/>
        <s v="LT401198"/>
        <s v="LT400320"/>
        <s v="LT403017"/>
        <s v="LT402080"/>
        <s v="LT402310"/>
        <s v="LT403112"/>
        <s v="LT402295"/>
        <s v="LT400536"/>
        <s v="LT401380"/>
        <s v="LT401603"/>
        <s v="LT402605"/>
        <s v="LT403329"/>
        <s v="LT402162"/>
        <s v="LT401706"/>
        <s v="LT401624"/>
        <s v="LT401331"/>
        <s v="LT400852"/>
        <s v="LT403395"/>
        <s v="LT400313"/>
        <s v="LT402253"/>
        <s v="LT400778"/>
        <s v="LT401920"/>
        <s v="LT401913"/>
        <s v="LT400204"/>
        <s v="LT402749"/>
        <s v="LT401611"/>
        <s v="LT402663"/>
        <s v="LT402193"/>
        <s v="LT402553"/>
        <s v="LT402304"/>
        <s v="LT401595"/>
        <s v="LT402768"/>
        <s v="LT40000749"/>
        <s v="LT401574"/>
        <s v="LT400995"/>
        <s v="LT403422"/>
        <s v="LT400016"/>
        <s v="LT401842"/>
        <s v="LT402733"/>
        <s v="LT401027"/>
        <s v="LT400324"/>
        <s v="LT400833"/>
        <s v="LT401055"/>
        <s v="LT402354"/>
        <s v="LT402290"/>
        <s v="LT401261"/>
        <s v="LT402687"/>
        <s v="LT400487"/>
        <s v="LT400797"/>
        <s v="LT401760"/>
        <s v="LT403451"/>
        <s v="LT402401"/>
        <s v="LT401597"/>
        <s v="LT400355"/>
        <s v="LT401832"/>
        <s v="LT402790"/>
        <s v="LT402589"/>
        <s v="LT402476"/>
        <s v="LT400382"/>
        <s v="LT401084"/>
        <s v="LT400043"/>
        <s v="LT403204"/>
        <s v="LT402324"/>
        <s v="LT403467"/>
        <s v="LT400468"/>
        <s v="LT403182"/>
        <s v="LT400112"/>
        <s v="LT402990"/>
        <s v="LT401883"/>
        <s v="LT401102"/>
        <s v="LT401617"/>
        <s v="LT401421"/>
        <s v="LT400681"/>
        <s v="LT402231"/>
        <s v="LT402478"/>
        <s v="LT402449"/>
        <s v="LT400271"/>
        <s v="LT402092"/>
        <s v="LT402583"/>
        <s v="LT400570"/>
        <s v="LT401731"/>
        <s v="LT402201"/>
        <s v="LT401234"/>
        <s v="LT403023"/>
        <s v="LT400137"/>
        <s v="LT400965"/>
        <s v="LT400563"/>
        <s v="LT402804"/>
        <s v="LT402008"/>
        <s v="LT400328"/>
        <s v="LT402877"/>
        <s v="LT402558"/>
        <s v="LT402097"/>
        <s v="LT403036"/>
        <s v="LT400213"/>
        <s v="LT400514"/>
        <s v="LT400115"/>
        <s v="LT402050"/>
        <s v="LT402434"/>
        <s v="LT403147"/>
        <s v="LT400695"/>
        <s v="LT403423"/>
        <s v="LT401519"/>
        <s v="LT400808"/>
        <s v="LT400877"/>
        <s v="LT402380"/>
        <s v="LT400483"/>
        <s v="LT401955"/>
        <s v="LT402543"/>
        <s v="LT402569"/>
        <s v="LT400059"/>
        <s v="LT401155"/>
        <s v="LT402933"/>
        <s v="LT403331"/>
        <s v="LT400561"/>
        <s v="LT401719"/>
        <s v="LT401647"/>
        <s v="LT401942"/>
        <s v="LT402693"/>
        <s v="LT402387"/>
        <s v="LT402850"/>
        <s v="LT401040"/>
        <s v="LT400569"/>
        <s v="LT402435"/>
        <s v="LT402871"/>
        <s v="LT401774"/>
        <s v="LT400436"/>
        <s v="LT401164"/>
        <s v="LT402011"/>
        <s v="LT403055"/>
        <s v="LT403004"/>
        <s v="LT401360"/>
        <s v="LT402890"/>
        <s v="LT401140"/>
        <s v="LT403060"/>
        <s v="LT400820"/>
        <s v="LT401381"/>
        <s v="LT401266"/>
        <s v="LT403238"/>
        <s v="LT401269"/>
        <s v="LT401721"/>
        <s v="LT401796"/>
        <s v="LT402507"/>
        <s v="LT400526"/>
        <s v="LT400083"/>
        <s v="LT400596"/>
        <s v="LT402491"/>
        <s v="LT401983"/>
        <s v="LT402620"/>
        <s v="LT403089"/>
        <s v="LT400605"/>
        <s v="LT403156"/>
        <s v="LT400113"/>
        <s v="LT401632"/>
        <s v="LT400003"/>
        <s v="LT403273"/>
        <s v="LT400614"/>
        <s v="LT400912"/>
        <s v="LT403457"/>
        <s v="LT400254"/>
        <s v="LT400753"/>
        <s v="LT400341"/>
        <s v="LT402100"/>
        <s v="LT401110"/>
        <s v="LT403084"/>
        <s v="LT400393"/>
        <s v="LT401265"/>
        <s v="LT403315"/>
        <s v="LT402862"/>
        <s v="LT401310"/>
        <s v="LT400135"/>
        <s v="LT401238"/>
        <s v="LT402446"/>
        <s v="LT403449"/>
        <s v="LT401277"/>
        <s v="LT403237"/>
        <s v="LT400663"/>
        <s v="LT400161"/>
        <s v="LT401633"/>
        <s v="LT402256"/>
        <s v="LT400860"/>
        <s v="LT401168"/>
        <s v="LT402339"/>
        <s v="LT403137"/>
        <s v="LT400755"/>
        <s v="LT401834"/>
        <s v="LT403398"/>
        <s v="LT402352"/>
        <s v="LT400773"/>
        <s v="LT402593"/>
        <s v="LT401015"/>
        <s v="LT402623"/>
        <s v="LT400309"/>
        <s v="LT400682"/>
        <s v="LT401667"/>
        <s v="LT402642"/>
        <s v="LT403482"/>
        <s v="LT403194"/>
        <s v="LT402911"/>
        <s v="LT400462"/>
        <s v="LT400337"/>
        <s v="LT400494"/>
        <s v="LT403150"/>
        <s v="LT403475"/>
        <s v="LT401510"/>
        <s v="LT400927"/>
        <s v="LT400057"/>
        <s v="LT400607"/>
        <s v="LT400947"/>
        <s v="LT401149"/>
        <s v="LT400713"/>
        <s v="LT401350"/>
        <s v="LT401879"/>
        <s v="LT400982"/>
        <s v="LT400691"/>
        <s v="LT401367"/>
        <s v="LT400684"/>
        <s v="LT401748"/>
        <s v="LT401902"/>
        <s v="LT402600"/>
        <s v="LT403099"/>
        <s v="LT400791"/>
        <s v="LT401225"/>
        <s v="LT400613"/>
        <s v="LT400796"/>
        <s v="LT403093"/>
        <s v="LT401300"/>
        <s v="LT403187"/>
        <s v="LT400172"/>
        <s v="LT401466"/>
        <s v="LT402128"/>
        <s v="LT403242"/>
        <s v="LT400771"/>
        <s v="LT400171"/>
        <s v="LT403335"/>
        <s v="LT402285"/>
        <s v="LT400675"/>
        <s v="LT402742"/>
        <s v="LT401844"/>
        <s v="LT401994"/>
        <s v="LT403304"/>
        <s v="LT402502"/>
        <s v="LT401191"/>
        <s v="LT400690"/>
        <s v="LT400351"/>
        <s v="LT401925"/>
        <s v="LT401720"/>
        <s v="LT400205"/>
        <s v="LT402727"/>
        <s v="LT400933"/>
        <s v="LT400936"/>
        <s v="LT400592"/>
        <s v="LT402389"/>
        <s v="LT400241"/>
        <s v="LT402852"/>
        <s v="LT402108"/>
        <s v="LT401851"/>
        <s v="LT403270"/>
        <s v="LT401073"/>
        <s v="LT402582"/>
        <s v="LT401413"/>
        <s v="LT401415"/>
        <s v="LT401612"/>
        <s v="LT401943"/>
        <s v="LT401722"/>
        <s v="LT401604"/>
        <s v="LT400694"/>
        <s v="LT402995"/>
        <s v="LT402803"/>
        <s v="LT401247"/>
        <s v="LT402670"/>
        <s v="LT401716"/>
        <s v="LT400374"/>
        <s v="LT402086"/>
        <s v="LT402958"/>
        <s v="LT400017"/>
        <s v="LT402463"/>
        <s v="LT401840"/>
        <s v="LT400712"/>
        <s v="LT400955"/>
        <s v="LT401872"/>
        <s v="LT403311"/>
        <s v="LT400457"/>
        <s v="LT402626"/>
        <s v="LT402559"/>
        <s v="LT401180"/>
        <s v="LT402740"/>
        <s v="LT402846"/>
        <s v="LT401322"/>
        <s v="LT402698"/>
        <s v="LT400669"/>
        <s v="LT401904"/>
        <s v="LT403417"/>
        <s v="LT402948"/>
        <s v="LT401166"/>
        <s v="LT401189"/>
        <s v="LT402652"/>
        <s v="LT400945"/>
        <s v="LT400284"/>
        <s v="LT401406"/>
        <s v="LT402255"/>
        <s v="LT401810"/>
        <s v="LT400343"/>
        <s v="LT402436"/>
        <s v="LT401464"/>
        <s v="LT402211"/>
        <s v="LT401426"/>
        <s v="LT400469"/>
        <s v="LT403102"/>
        <s v="LT401782"/>
        <s v="LT402124"/>
        <s v="LT403109"/>
        <s v="LT401311"/>
        <s v="LT401533"/>
        <s v="LT401463"/>
        <s v="LT402218"/>
        <s v="LT402548"/>
        <s v="LT400735"/>
        <s v="LT403344"/>
        <s v="LT401910"/>
        <s v="LT401957"/>
        <s v="LT400664"/>
        <s v="LT401391"/>
        <s v="LT400018"/>
        <s v="LT402836"/>
        <s v="LT401384"/>
        <s v="LT403286"/>
        <s v="LT400431"/>
        <s v="LT402590"/>
        <s v="LT400104"/>
        <s v="LT402302"/>
        <s v="LT400220"/>
        <s v="LT400689"/>
        <s v="LT400437"/>
        <s v="LT400513"/>
        <s v="LT401148"/>
        <s v="LT401596"/>
        <s v="LT402190"/>
        <s v="LT400097"/>
        <s v="LT402980"/>
        <s v="LT401217"/>
        <s v="LT402986"/>
        <s v="LT402095"/>
        <s v="LT402760"/>
        <s v="LT402395"/>
        <s v="LT401973"/>
        <s v="LT401344"/>
        <s v="LT401255"/>
        <s v="LT402857"/>
        <s v="LT402413"/>
        <s v="LT401187"/>
        <s v="LT400357"/>
        <s v="LT400395"/>
        <s v="LT400386"/>
        <s v="LT402025"/>
        <s v="LT400521"/>
        <s v="LT401181"/>
        <s v="LT401581"/>
        <s v="LT400198"/>
        <s v="LT402863"/>
        <s v="LT403320"/>
        <s v="LT402757"/>
        <s v="LT400322"/>
        <s v="LT400515"/>
        <s v="LT401119"/>
        <s v="LT402981"/>
        <s v="LT403376"/>
        <s v="LT400575"/>
        <s v="LT400227"/>
        <s v="LT400866"/>
        <s v="LT402637"/>
        <s v="LT402521"/>
        <s v="LT401708"/>
        <s v="LT403486"/>
        <s v="LT400816"/>
        <s v="LT401563"/>
        <s v="LT402338"/>
        <s v="LT402641"/>
        <s v="LT402849"/>
        <s v="LT400486"/>
        <s v="LT403010"/>
        <s v="LT403077"/>
        <s v="LT403213"/>
        <s v="LT402194"/>
        <s v="LT401839"/>
        <s v="LT402188"/>
        <s v="LT401024"/>
        <s v="LT400470"/>
        <s v="LT400677"/>
        <s v="LT400286"/>
        <s v="LT400617"/>
        <s v="LT401741"/>
        <s v="LT400064"/>
        <s v="LT402511"/>
        <s v="LT400089"/>
        <s v="LT402430"/>
        <s v="LT403212"/>
        <s v="LT401896"/>
        <s v="LT400329"/>
        <s v="LT403472"/>
        <s v="LT403291"/>
        <s v="LT401333"/>
        <s v="LT400303"/>
        <s v="LT402967"/>
        <s v="LT401108"/>
        <s v="LT401653"/>
        <s v="LT401220"/>
        <s v="LT402536"/>
        <s v="LT401458"/>
        <s v="LT400693"/>
        <s v="LT401325"/>
        <s v="LT401080"/>
        <s v="LT403428"/>
        <s v="LT403016"/>
        <s v="LT403447"/>
        <s v="LT402109"/>
        <s v="LT401126"/>
        <s v="LT402962"/>
        <s v="LT401107"/>
        <s v="LT402840"/>
        <s v="LT401251"/>
        <s v="LT402723"/>
        <s v="LT400278"/>
        <s v="LT400946"/>
        <s v="LT402596"/>
        <s v="LT401594"/>
        <s v="LT401184"/>
        <s v="LT401171"/>
        <s v="LT402660"/>
        <s v="LT402105"/>
        <s v="LT401011"/>
        <s v="LT400983"/>
        <s v="LT400574"/>
        <s v="LT402944"/>
        <s v="LT400622"/>
        <s v="LT403180"/>
        <s v="LT401663"/>
        <s v="LT402397"/>
        <s v="LT402949"/>
        <s v="LT402811"/>
        <s v="LT401622"/>
        <s v="LT403293"/>
        <s v="LT402296"/>
        <s v="LT403347"/>
        <s v="LT402835"/>
        <s v="LT402484"/>
        <s v="LT400282"/>
        <s v="LT402978"/>
        <s v="LT403341"/>
        <s v="LT402654"/>
        <s v="LT403067"/>
        <s v="LT400480"/>
        <s v="LT400768"/>
        <s v="LT402699"/>
        <s v="LT401575"/>
        <s v="LT402292"/>
        <s v="LT400246"/>
        <s v="LT402618"/>
        <s v="LT402013"/>
        <s v="LT402786"/>
        <s v="LT402947"/>
        <s v="LT401204"/>
        <s v="LT401376"/>
        <s v="LT400030"/>
        <s v="LT402441"/>
        <s v="LT402739"/>
        <s v="LT401008"/>
        <s v="LT401919"/>
        <s v="LT400040"/>
        <s v="LT400314"/>
        <s v="LT403412"/>
        <s v="LT403312"/>
        <s v="LT400716"/>
        <s v="LT400794"/>
        <s v="LT401641"/>
        <s v="LT400269"/>
        <s v="LT400835"/>
        <s v="LT400152"/>
        <s v="LT402428"/>
        <s v="LT400992"/>
        <s v="LT400350"/>
        <s v="LT403035"/>
        <s v="LT401860"/>
        <s v="LT401042"/>
        <s v="LT401203"/>
        <s v="LT402195"/>
        <s v="LT401791"/>
        <s v="LT400874"/>
        <s v="LT400132"/>
        <s v="LT400251"/>
        <s v="LT402068"/>
        <s v="LT401710"/>
        <s v="LT401379"/>
        <s v="LT401337"/>
        <s v="LT401097"/>
        <s v="LT401092"/>
        <s v="LT403222"/>
        <s v="LT400905"/>
        <s v="LT403383"/>
        <s v="LT403051"/>
        <s v="LT401473"/>
        <s v="LT400642"/>
        <s v="LT401614"/>
        <s v="LT400084"/>
        <s v="LT403047"/>
        <s v="LT401327"/>
        <s v="LT402702"/>
        <s v="LT400045"/>
        <s v="LT401553"/>
        <s v="LT402547"/>
        <s v="LT401754"/>
        <s v="LT400467"/>
        <s v="LT403443"/>
        <s v="LT402226"/>
        <s v="LT402405"/>
        <s v="LT401142"/>
        <s v="LT402130"/>
        <s v="LT402500"/>
        <s v="LT403405"/>
        <s v="LT402206"/>
        <s v="LT402704"/>
        <s v="LT403309"/>
        <s v="LT401974"/>
        <s v="LT401387"/>
        <s v="LT400028"/>
        <s v="LT401056"/>
        <s v="LT400154"/>
        <s v="LT402533"/>
        <s v="LT402653"/>
        <s v="LT400082"/>
        <s v="LT400758"/>
        <s v="LT400626"/>
        <s v="LT401949"/>
        <s v="LT402033"/>
        <s v="LT401854"/>
        <s v="LT400861"/>
        <s v="LT401522"/>
        <s v="LT401512"/>
        <s v="LT401459"/>
        <s v="LT400009"/>
        <s v="LT401965"/>
        <s v="LT402831"/>
        <s v="LT403464"/>
        <s v="LT402821"/>
        <s v="LT401362"/>
        <s v="LT401530"/>
        <s v="LT402853"/>
        <s v="LT402455"/>
        <s v="LT400823"/>
        <s v="LT400371"/>
        <s v="LT402970"/>
        <s v="LT401490"/>
        <s v="LT402514"/>
        <s v="LT402679"/>
        <s v="LT403217"/>
        <s v="LT401674"/>
        <s v="LT403088"/>
        <s v="LT400092"/>
        <s v="LT400942"/>
        <s v="LT400121"/>
        <s v="LT402090"/>
        <s v="LT403157"/>
        <s v="LT403470"/>
        <s v="LT402873"/>
        <s v="LT401208"/>
        <s v="LT400802"/>
        <s v="LT400558"/>
        <s v="LT401513"/>
        <s v="LT402424"/>
        <s v="LT400474"/>
        <s v="LT400904"/>
        <s v="LT401299"/>
        <s v="LT403094"/>
        <s v="LT400803"/>
        <s v="LT401894"/>
        <s v="LT400281"/>
        <s v="LT402076"/>
        <s v="LT402316"/>
        <s v="LT402715"/>
        <s v="LT400538"/>
        <s v="LT401393"/>
        <s v="LT402375"/>
        <s v="LT401173"/>
        <s v="LT401403"/>
        <s v="LT402782"/>
        <s v="LT400075"/>
        <s v="LT400586"/>
        <s v="LT403011"/>
        <s v="LT400600"/>
        <s v="LT402690"/>
        <s v="LT401202"/>
        <s v="LT401354"/>
        <s v="LT403263"/>
        <s v="LT402009"/>
        <s v="LT401033"/>
        <s v="LT402343"/>
        <s v="LT401390"/>
        <s v="LT401711"/>
        <s v="LT402271"/>
        <s v="LT400443"/>
        <s v="LT402622"/>
        <s v="LT402900"/>
        <s v="LT400941"/>
        <s v="LT402417"/>
        <s v="LT402762"/>
        <s v="LT403056"/>
        <s v="LT401315"/>
        <s v="LT403308"/>
        <s v="LT402372"/>
        <s v="LT401342"/>
        <s v="LT403359"/>
        <s v="LT400805"/>
        <s v="LT402611"/>
        <s v="LT400645"/>
        <s v="LT400316"/>
        <s v="LT400408"/>
        <s v="LT400827"/>
        <s v="LT402101"/>
        <s v="LT400686"/>
        <s v="LT403020"/>
        <s v="LT400414"/>
        <s v="LT400302"/>
        <s v="LT401762"/>
        <s v="LT403324"/>
        <s v="LT402534"/>
        <s v="LT402158"/>
        <s v="LT402908"/>
        <s v="LT400126"/>
        <s v="LT400349"/>
        <s v="LT400426"/>
        <s v="LT403319"/>
        <s v="LT402638"/>
        <s v="LT401950"/>
        <s v="LT400248"/>
        <s v="LT400849"/>
        <s v="LT401850"/>
        <s v="LT401394"/>
        <s v="LT400093"/>
        <s v="LT402307"/>
        <s v="LT400289"/>
        <s v="LT400163"/>
        <s v="LT403095"/>
        <s v="LT402793"/>
        <s v="LT402359"/>
        <s v="LT401273"/>
        <s v="LT403179"/>
        <s v="LT401717"/>
        <s v="LT403355"/>
        <s v="LT401665"/>
        <s v="LT400336"/>
        <s v="LT402145"/>
        <s v="LT400038"/>
        <s v="LT403330"/>
        <s v="LT401580"/>
        <s v="LT401193"/>
        <s v="LT400035"/>
        <s v="LT400153"/>
        <s v="LT400407"/>
        <s v="LT401890"/>
        <s v="LT403214"/>
        <s v="LT402094"/>
        <s v="LT400935"/>
        <s v="LT400466"/>
        <s v="LT401724"/>
        <s v="LT400187"/>
        <s v="LT400362"/>
        <s v="LT402963"/>
        <s v="LT401388"/>
        <s v="LT403110"/>
        <s v="LT402297"/>
        <s v="LT400397"/>
        <s v="LT402738"/>
        <s v="LT402016"/>
        <s v="LT402030"/>
        <s v="LT400406"/>
        <s v="LT402855"/>
        <s v="LT400063"/>
        <s v="LT401562"/>
        <s v="LT401934"/>
        <s v="LT402107"/>
        <s v="LT402943"/>
        <s v="LT400630"/>
        <s v="LT400922"/>
        <s v="LT400878"/>
        <s v="LT402997"/>
        <s v="LT401389"/>
        <s v="LT400720"/>
        <s v="LT403374"/>
        <s v="LT401132"/>
        <s v="LT402228"/>
        <s v="LT400867"/>
        <s v="LT401307"/>
        <s v="LT402609"/>
        <s v="LT402802"/>
        <s v="LT401474"/>
        <s v="LT401363"/>
        <s v="LT403140"/>
        <s v="LT401766"/>
        <s v="LT400583"/>
        <s v="LT402135"/>
        <s v="LT400430"/>
        <s v="LT401709"/>
        <s v="LT401654"/>
        <s v="LT402870"/>
        <s v="LT403091"/>
        <s v="LT401738"/>
        <s v="LT402071"/>
        <s v="LT402752"/>
        <s v="LT401078"/>
        <s v="LT401993"/>
        <s v="LT401681"/>
        <s v="LT402541"/>
        <s v="LT401978"/>
        <s v="LT400818"/>
        <s v="LT402557"/>
        <s v="LT402916"/>
        <s v="LT402347"/>
        <s v="LT401356"/>
        <s v="LT402682"/>
        <s v="LT401329"/>
        <s v="LT401025"/>
        <s v="LT400102"/>
        <s v="LT402167"/>
        <s v="LT403123"/>
        <s v="LT401481"/>
        <s v="LT401775"/>
        <s v="LT400361"/>
        <s v="LT403118"/>
        <s v="LT401246"/>
        <s v="LT402471"/>
        <s v="LT402083"/>
        <s v="LT403124"/>
        <s v="LT402179"/>
        <s v="LT403108"/>
        <s v="LT401967"/>
        <s v="LT400555"/>
        <s v="LT402822"/>
        <s v="LT400258"/>
        <s v="LT402725"/>
        <s v="LT400157"/>
        <s v="LT401197"/>
        <s v="LT403285"/>
        <s v="LT401536"/>
        <s v="LT400954"/>
        <s v="LT400346"/>
        <s v="LT400150"/>
        <s v="LT403406"/>
        <s v="LT402483"/>
        <s v="LT402144"/>
        <s v="LT402289"/>
        <s v="LT403427"/>
        <s v="LT402807"/>
        <s v="LT400523"/>
        <s v="LT400106"/>
        <s v="LT400498"/>
        <s v="LT401544"/>
        <s v="LT402156"/>
        <s v="LT400055"/>
        <s v="LT402466"/>
        <s v="LT400233"/>
        <s v="LT400714"/>
        <s v="LT400296"/>
        <s v="LT400667"/>
        <s v="LT402461"/>
        <s v="LT402214"/>
        <s v="LT400501"/>
        <s v="LT402192"/>
        <s v="LT401975"/>
        <s v="LT400139"/>
        <s v="LT400138"/>
        <s v="LT402918"/>
        <s v="LT400103"/>
        <s v="LT402170"/>
        <s v="LT402197"/>
        <s v="LT400948"/>
        <s v="LT401068"/>
        <s v="LT400120"/>
        <s v="LT400774"/>
        <s v="LT400557"/>
        <s v="LT402287"/>
        <s v="LT401786"/>
        <s v="LT402074"/>
        <s v="LT403166"/>
        <s v="LT402498"/>
        <s v="LT403290"/>
        <s v="LT401444"/>
        <s v="LT402399"/>
        <s v="LT401018"/>
        <s v="LT401742"/>
        <s v="LT400890"/>
        <s v="LT402203"/>
        <s v="LT401377"/>
        <s v="LT400072"/>
        <s v="LT401691"/>
        <s v="LT400887"/>
        <s v="LT401508"/>
        <s v="LT403481"/>
        <s v="LT400130"/>
        <s v="LT400477"/>
        <s v="LT403231"/>
        <s v="LT400908"/>
        <s v="LT402516"/>
        <s v="LT400021"/>
        <s v="LT403459"/>
        <s v="LT401680"/>
        <s v="LT401639"/>
        <s v="LT400659"/>
        <s v="LT403394"/>
        <s v="LT400781"/>
        <s v="LT403081"/>
        <s v="LT401306"/>
        <s v="LT402724"/>
        <s v="LT402089"/>
        <s v="LT403038"/>
        <s v="LT402935"/>
        <s v="LT403233"/>
        <s v="LT401537"/>
        <s v="LT400688"/>
        <s v="LT401966"/>
        <s v="LT401593"/>
        <s v="LT400146"/>
        <s v="LT401746"/>
        <s v="LT401927"/>
        <s v="LT403139"/>
        <s v="LT401714"/>
        <s v="LT402604"/>
        <s v="LT402719"/>
        <s v="LT400764"/>
        <s v="LT403441"/>
        <s v="LT400285"/>
        <s v="LT401002"/>
        <s v="LT402132"/>
        <s v="LT400212"/>
        <s v="LT400801"/>
        <s v="LT400061"/>
        <s v="LT401988"/>
        <s v="LT401224"/>
        <s v="LT401981"/>
        <s v="LT402989"/>
        <s v="LT400591"/>
        <s v="LT402535"/>
        <s v="LT400209"/>
        <s v="LT403260"/>
        <s v="LT401963"/>
        <s v="LT401328"/>
        <s v="LT400698"/>
        <s v="LT402364"/>
        <s v="LT400275"/>
        <s v="LT402393"/>
        <s v="LT403494"/>
        <s v="LT403379"/>
        <s v="LT402833"/>
        <s v="LT403045"/>
        <s v="LT401542"/>
        <s v="LT401475"/>
        <s v="LT403279"/>
        <s v="LT402034"/>
        <s v="LT401659"/>
        <s v="LT401507"/>
        <s v="LT402572"/>
        <s v="LT402977"/>
        <s v="LT402140"/>
        <s v="LT402633"/>
        <s v="LT402814"/>
        <s v="LT400757"/>
        <s v="LT402280"/>
        <s v="LT403409"/>
        <s v="LT402781"/>
        <s v="LT400749"/>
        <s v="LT401755"/>
        <s v="LT400273"/>
        <s v="LT400440"/>
        <s v="LT401087"/>
        <s v="LT401128"/>
        <s v="LT402577"/>
        <s v="LT402407"/>
        <s v="LT401357"/>
        <s v="LT401630"/>
        <s v="LT400807"/>
        <s v="LT402730"/>
        <s v="LT402137"/>
        <s v="LT403500"/>
        <s v="LT403288"/>
        <s v="LT400709"/>
        <s v="LT402692"/>
        <s v="LT401013"/>
        <s v="LT400182"/>
        <s v="LT400900"/>
        <s v="LT402335"/>
        <s v="LT401420"/>
        <s v="LT401972"/>
        <s v="LT400903"/>
        <s v="LT402318"/>
        <s v="LT402473"/>
        <s v="LT402927"/>
        <s v="LT402440"/>
        <s v="LT400516"/>
        <s v="LT400412"/>
        <s v="LT402672"/>
        <s v="LT401725"/>
        <s v="LT402039"/>
        <s v="LT401167"/>
        <s v="LT400123"/>
        <s v="LT400589"/>
        <s v="LT400859"/>
        <s v="LT402333"/>
        <s v="LT400448"/>
        <s v="LT400391"/>
        <s v="LT400718"/>
        <s v="LT401857"/>
        <s v="LT401859"/>
        <s v="LT400404"/>
        <s v="LT400697"/>
        <s v="LT400804"/>
        <s v="LT402184"/>
        <s v="LT401783"/>
        <s v="LT400962"/>
        <s v="LT400026"/>
        <s v="LT401145"/>
        <s v="LT402910"/>
        <s v="LT400611"/>
        <s v="LT402075"/>
        <s v="LT400532"/>
        <s v="LT401820"/>
        <s v="LT402509"/>
        <s v="LT401734"/>
        <s v="LT400580"/>
        <s v="LT402113"/>
        <s v="LT402513"/>
        <s v="LT403069"/>
        <s v="LT403490"/>
        <s v="LT400926"/>
        <s v="LT400599"/>
        <s v="LT402259"/>
        <s v="LT401276"/>
        <s v="LT402685"/>
        <s v="LT401326"/>
        <s v="LT401386"/>
        <s v="LT400760"/>
        <s v="LT400533"/>
        <s v="LT401161"/>
        <s v="LT403384"/>
        <s v="LT403407"/>
        <s v="LT403080"/>
        <s v="LT400883"/>
        <s v="LT401961"/>
        <s v="LT401909"/>
        <s v="LT401999"/>
        <s v="LT402147"/>
        <s v="LT400777"/>
        <s v="LT403277"/>
        <s v="LT402133"/>
        <s v="LT401109"/>
        <s v="LT402705"/>
        <s v="LT400639"/>
        <s v="LT401417"/>
        <s v="LT400620"/>
        <s v="LT400300"/>
        <s v="LT401414"/>
        <s v="LT403416"/>
        <s v="LT402270"/>
        <s v="LT402888"/>
        <s v="LT402015"/>
        <s v="LT401944"/>
        <s v="LT401609"/>
        <s v="LT403425"/>
        <s v="LT400597"/>
        <s v="LT400732"/>
        <s v="LT400612"/>
        <s v="LT402884"/>
        <s v="LT400708"/>
        <s v="LT401212"/>
        <s v="LT402274"/>
        <s v="LT401117"/>
        <s v="LT401511"/>
        <s v="LT403040"/>
        <s v="LT402806"/>
        <s v="LT401788"/>
        <s v="LT402818"/>
        <s v="LT401157"/>
        <s v="LT403131"/>
        <s v="LT402451"/>
        <s v="LT401846"/>
        <s v="LT401116"/>
        <s v="LT401014"/>
        <s v="LT402659"/>
        <s v="LT401526"/>
        <s v="LT402248"/>
        <s v="LT401503"/>
        <s v="LT400025"/>
        <s v="LT401954"/>
        <s v="LT402895"/>
        <s v="LT401590"/>
        <s v="LT402966"/>
        <s v="LT403351"/>
        <s v="LT402249"/>
        <s v="LT400554"/>
        <s v="LT401114"/>
        <s v="LT401493"/>
        <s v="LT402240"/>
        <s v="LT401036"/>
        <s v="LT402141"/>
        <s v="LT403426"/>
        <s v="LT401557"/>
        <s v="LT402624"/>
        <s v="LT403337"/>
        <s v="LT402647"/>
        <s v="LT401745"/>
        <s v="LT401565"/>
        <s v="LT402123"/>
        <s v="LT400256"/>
        <s v="LT403064"/>
        <s v="LT402695"/>
        <s v="LT401502"/>
        <s v="LT401437"/>
        <s v="LT400044"/>
        <s v="LT402913"/>
        <s v="LT403292"/>
        <s v="LT401495"/>
        <s v="LT401991"/>
        <s v="LT402544"/>
        <s v="LT403386"/>
        <s v="LT400019"/>
        <s v="LT400181"/>
        <s v="LT400409"/>
        <s v="LT401215"/>
        <s v="LT403333"/>
        <s v="LT401528"/>
        <s v="LT400524"/>
        <s v="LT400199"/>
        <s v="LT400853"/>
        <s v="LT403323"/>
        <s v="LT401064"/>
        <s v="LT402925"/>
        <s v="LT401756"/>
        <s v="LT400333"/>
        <s v="LT402366"/>
        <s v="LT402212"/>
        <s v="LT402759"/>
        <s v="LT401383"/>
        <s v="LT402001"/>
        <s v="LT402562"/>
        <s v="LT400170"/>
        <s v="LT402330"/>
        <s v="LT400252"/>
        <s v="LT401429"/>
        <s v="LT400846"/>
        <s v="LT402671"/>
        <s v="LT400323"/>
        <s v="LT400815"/>
        <s v="LT400062"/>
        <s v="LT400931"/>
        <s v="LT400928"/>
        <s v="LT403163"/>
        <s v="LT401146"/>
        <s v="LT402438"/>
        <s v="LT403151"/>
        <s v="LT402587"/>
        <s v="LT403000"/>
        <s v="LT403183"/>
        <s v="LT401174"/>
        <s v="LT401693"/>
        <s v="LT403370"/>
        <s v="LT401461"/>
        <s v="LT401670"/>
        <s v="LT401584"/>
        <s v="LT402921"/>
        <s v="LT403107"/>
        <s v="LT401069"/>
        <s v="LT401113"/>
        <s v="LT402225"/>
        <s v="LT401753"/>
        <s v="LT400564"/>
        <s v="LT400279"/>
        <s v="LT402860"/>
        <s v="LT400444"/>
        <s v="LT403318"/>
        <s v="LT401836"/>
        <s v="LT401556"/>
        <s v="LT402954"/>
        <s v="LT401243"/>
        <s v="LT400984"/>
        <s v="LT400036"/>
        <s v="LT403410"/>
        <s v="LT401419"/>
        <s v="LT402552"/>
        <s v="LT400441"/>
        <s v="LT400243"/>
        <s v="LT401009"/>
        <s v="LT400727"/>
        <s v="LT401807"/>
        <s v="LT400770"/>
        <s v="LT403387"/>
        <s v="LT402161"/>
        <s v="LT401321"/>
        <s v="LT403066"/>
        <s v="LT400136"/>
        <s v="LT403299"/>
        <s v="LT402200"/>
        <s v="LT403326"/>
        <s v="LT401374"/>
        <s v="LT402909"/>
        <s v="LT402844"/>
        <s v="LT402223"/>
        <s v="LT402464"/>
        <s v="LT400049"/>
        <s v="LT401672"/>
        <s v="LT402538"/>
        <s v="LT403209"/>
        <s v="LT402182"/>
        <s v="LT400943"/>
        <s v="LT401432"/>
        <s v="LT401790"/>
        <s v="LT401021"/>
        <s v="LT400219"/>
        <s v="LT400784"/>
        <s v="LT400876"/>
        <s v="LT402181"/>
        <s v="LT401885"/>
        <s v="LT400743"/>
        <s v="LT400707"/>
        <s v="LT400653"/>
        <s v="LT403039"/>
        <s v="LT401485"/>
        <s v="LT403489"/>
        <s v="LT401355"/>
        <s v="LT400066"/>
        <s v="LT400031"/>
        <s v="LT400503"/>
        <s v="LT400174"/>
        <s v="LT401882"/>
        <s v="LT402183"/>
        <s v="LT401158"/>
        <s v="LT402312"/>
        <s v="LT401713"/>
        <s v="LT402143"/>
        <s v="LT401830"/>
        <s v="LT403018"/>
        <s v="LT401268"/>
        <s v="LT402973"/>
        <s v="LT402554"/>
        <s v="LT403403"/>
        <s v="LT401494"/>
        <s v="LT401237"/>
        <s v="LT402735"/>
        <s v="LT401178"/>
        <s v="LT401026"/>
        <s v="LT401236"/>
        <s v="LT400507"/>
        <s v="LT401613"/>
        <s v="LT401094"/>
        <s v="LT403037"/>
        <s v="LT401038"/>
        <s v="LT402210"/>
        <s v="LT400424"/>
        <s v="LT401816"/>
        <s v="LT402273"/>
        <s v="LT402024"/>
        <s v="LT400151"/>
        <s v="LT402902"/>
        <s v="LT402353"/>
        <s v="LT400488"/>
        <s v="LT401105"/>
        <s v="LT402247"/>
        <s v="LT401207"/>
        <s v="LT400885"/>
        <s v="LT400305"/>
        <s v="LT400547"/>
        <s v="LT400975"/>
        <s v="LT402717"/>
        <s v="LT403170"/>
        <s v="LT402550"/>
        <s v="LT401091"/>
        <s v="LT400993"/>
        <s v="LT400238"/>
        <s v="LT403361"/>
        <s v="LT401880"/>
        <s v="LT400411"/>
        <s v="LT400015"/>
        <s v="LT402951"/>
        <s v="LT400398"/>
        <s v="LT403257"/>
        <s v="LT401969"/>
        <s v="LT401223"/>
        <s v="LT401341"/>
        <s v="LT402953"/>
        <s v="LT403073"/>
        <s v="LT402952"/>
        <s v="LT402019"/>
        <s v="LT401701"/>
        <s v="LT402956"/>
        <s v="LT401964"/>
        <s v="LT402299"/>
        <s v="LT401895"/>
        <s v="LT401675"/>
        <s v="LT400345"/>
        <s v="LT401032"/>
        <s v="LT402931"/>
        <s v="LT400461"/>
        <s v="LT402914"/>
        <s v="LT400259"/>
        <s v="LT401439"/>
        <s v="LT400020"/>
        <s v="LT401441"/>
        <s v="LT401705"/>
        <s v="LT402457"/>
        <s v="LT401177"/>
        <s v="LT400388"/>
        <s v="LT400401"/>
        <s v="LT402220"/>
        <s v="LT403269"/>
        <s v="LT400512"/>
        <s v="LT400657"/>
        <s v="LT402082"/>
        <s v="LT400434"/>
        <s v="LT401992"/>
        <s v="LT402373"/>
        <s v="LT401771"/>
        <s v="LT402444"/>
        <s v="LT401568"/>
        <s v="LT401644"/>
        <s v="LT401784"/>
        <s v="LT401837"/>
        <s v="LT400884"/>
        <s v="LT402625"/>
        <s v="LT400484"/>
        <s v="LT403247"/>
        <s v="LT403115"/>
        <s v="LT400133"/>
        <s v="LT401798"/>
        <s v="LT401631"/>
        <s v="LT400100"/>
        <s v="LT401814"/>
        <s v="LT403254"/>
        <s v="LT403434"/>
        <s v="LT402845"/>
        <s v="LT402221"/>
        <s v="LT400046"/>
        <s v="LT401668"/>
        <s v="LT401776"/>
        <s v="LT400950"/>
        <s v="LT400429"/>
        <s v="LT402668"/>
        <s v="LT403317"/>
        <s v="LT400915"/>
        <s v="LT402965"/>
        <s v="LT401435"/>
        <s v="LT403465"/>
        <s v="LT403239"/>
        <s v="LT401476"/>
        <s v="LT400464"/>
        <s v="LT403243"/>
        <s v="LT401638"/>
        <s v="LT403468"/>
        <s v="LT402774"/>
        <s v="LT400165"/>
        <s v="LT400819"/>
        <s v="LT400291"/>
        <s v="LT401058"/>
        <s v="LT401343"/>
        <s v="LT402007"/>
        <s v="LT402905"/>
        <s v="LT402658"/>
        <s v="LT402747"/>
        <s v="LT401658"/>
        <s v="LT401372"/>
        <s v="LT400919"/>
        <s v="LT401404"/>
        <s v="LT402594"/>
        <s v="LT400672"/>
        <s v="LT401935"/>
        <s v="LT401071"/>
        <s v="LT402055"/>
        <s v="LT401089"/>
        <s v="LT403062"/>
        <s v="LT402122"/>
        <s v="LT403495"/>
        <s v="LT403074"/>
        <s v="LT402477"/>
        <s v="LT402522"/>
        <s v="LT402048"/>
        <s v="LT402664"/>
        <s v="LT402517"/>
        <s v="LT400572"/>
        <s v="LT402168"/>
        <s v="LT400973"/>
        <s v="LT402207"/>
        <s v="LT401795"/>
        <s v="LT403408"/>
        <s v="LT401172"/>
        <s v="LT402714"/>
        <s v="LT401196"/>
        <s v="LT402468"/>
        <s v="LT402689"/>
        <s v="LT400255"/>
        <s v="LT403487"/>
        <s v="LT400562"/>
        <s v="LT401891"/>
        <s v="LT400673"/>
        <s v="LT401201"/>
        <s v="LT402320"/>
        <s v="LT403400"/>
        <s v="LT402987"/>
        <s v="LT402314"/>
        <s v="LT401296"/>
        <s v="LT400844"/>
        <s v="LT400869"/>
        <s v="LT401049"/>
        <s v="LT403479"/>
        <s v="LT400114"/>
        <s v="LT402617"/>
        <s v="LT401938"/>
        <s v="LT401456"/>
        <s v="LT400148"/>
        <s v="LT400122"/>
        <s v="LT403235"/>
        <s v="LT403103"/>
        <s v="LT401416"/>
        <s v="LT400491"/>
        <s v="LT400977"/>
        <s v="LT400068"/>
        <s v="LT401264"/>
        <s v="LT400921"/>
        <s v="LT401019"/>
        <s v="LT400041"/>
        <s v="LT402131"/>
        <s v="LT402985"/>
        <s v="LT400240"/>
        <s v="LT401230"/>
        <s v="LT402764"/>
        <s v="LT403135"/>
        <s v="LT401286"/>
        <s v="LT401821"/>
        <s v="LT400700"/>
        <s v="LT401591"/>
        <s v="LT402810"/>
        <s v="LT400701"/>
        <s v="LT401275"/>
        <s v="LT401401"/>
        <s v="LT400671"/>
        <s v="LT400245"/>
        <s v="LT400010"/>
        <s v="LT402711"/>
        <s v="LT400442"/>
        <s v="LT402615"/>
        <s v="LT402313"/>
        <s v="LT401479"/>
        <s v="LT400033"/>
        <s v="LT402448"/>
        <s v="LT403087"/>
        <s v="LT401660"/>
        <s v="LT400913"/>
        <s v="LT400997"/>
        <s v="LT402102"/>
        <s v="LT403153"/>
        <s v="LT402063"/>
        <s v="LT401423"/>
        <s v="LT402047"/>
        <s v="LT401676"/>
        <s v="LT403402"/>
        <s v="LT403002"/>
        <s v="LT401138"/>
        <s v="LT401134"/>
        <s v="LT401016"/>
        <s v="LT401829"/>
        <s v="LT402000"/>
        <s v="LT400428"/>
        <s v="LT401034"/>
        <s v="LT402969"/>
        <s v="LT400662"/>
        <s v="LT402676"/>
        <s v="LT402163"/>
        <s v="LT403145"/>
        <s v="LT402323"/>
        <s v="LT400111"/>
        <s v="LT401491"/>
        <s v="LT402453"/>
        <s v="LT400862"/>
        <s v="LT401445"/>
        <s v="LT401576"/>
        <s v="LT401549"/>
        <s v="LT401736"/>
        <s v="LT402031"/>
        <s v="LT403294"/>
        <s v="LT402216"/>
        <s v="LT402152"/>
        <s v="LT403030"/>
        <s v="LT401976"/>
        <s v="LT400674"/>
        <s v="LT401868"/>
        <s v="LT402017"/>
        <s v="LT401718"/>
        <s v="LT402459"/>
        <s v="LT402681"/>
        <s v="LT403442"/>
        <s v="LT400518"/>
        <s v="LT403167"/>
        <s v="LT403185"/>
        <s v="LT403165"/>
        <s v="LT402199"/>
        <s v="LT400799"/>
        <s v="LT401599"/>
        <s v="LT400952"/>
        <s v="LT400793"/>
        <s v="LT402874"/>
        <s v="LT400980"/>
        <s v="LT403261"/>
        <s v="LT402734"/>
        <s v="LT401806"/>
        <s v="LT401245"/>
        <s v="LT402988"/>
        <s v="LT402331"/>
        <s v="LT402367"/>
        <s v="LT400338"/>
        <s v="LT402475"/>
        <s v="LT403171"/>
        <s v="LT401959"/>
        <s v="LT402722"/>
        <s v="LT402062"/>
        <s v="LT402882"/>
        <s v="LT401252"/>
        <s v="LT400519"/>
        <s v="LT401541"/>
        <s v="LT402732"/>
        <s v="LT400226"/>
        <s v="LT400728"/>
        <s v="LT402991"/>
        <s v="LT402673"/>
        <s v="LT401866"/>
        <s v="LT402929"/>
        <s v="LT401453"/>
        <s v="LT403216"/>
        <s v="LT400930"/>
        <s v="LT400834"/>
        <s v="LT402482"/>
        <s v="LT402462"/>
        <s v="LT400502"/>
        <s v="LT402174"/>
        <s v="LT400056"/>
        <s v="LT401876"/>
        <s v="LT400288"/>
        <s v="LT402579"/>
        <s v="LT400608"/>
        <s v="LT402772"/>
        <s v="LT402064"/>
        <s v="LT402767"/>
        <s v="LT401915"/>
        <s v="LT402049"/>
        <s v="LT401696"/>
        <s v="LT400006"/>
        <s v="LT402426"/>
        <s v="LT401877"/>
        <s v="LT402858"/>
        <s v="LT402232"/>
        <s v="LT401997"/>
        <s v="LT400634"/>
        <s v="LT401316"/>
        <s v="LT402265"/>
        <s v="LT402487"/>
        <s v="LT401543"/>
        <s v="LT402613"/>
        <s v="LT402260"/>
        <s v="LT400646"/>
        <s v="LT402470"/>
        <s v="LT402237"/>
        <s v="LT400472"/>
        <s v="LT402291"/>
        <s v="LT402928"/>
        <s v="LT400520"/>
        <s v="LT403303"/>
        <s v="LT400156"/>
        <s v="LT401707"/>
        <s v="LT402490"/>
        <s v="LT403001"/>
        <s v="LT400131"/>
        <s v="LT401531"/>
        <s v="LT402867"/>
        <s v="LT400534"/>
        <s v="LT400384"/>
        <s v="LT400812"/>
        <s v="LT402383"/>
        <s v="LT401898"/>
        <s v="LT401111"/>
        <s v="LT402154"/>
        <s v="LT400197"/>
        <s v="LT403354"/>
        <s v="LT401620"/>
        <s v="LT402160"/>
        <s v="LT401953"/>
        <s v="LT400838"/>
        <s v="LT402707"/>
        <s v="LT402439"/>
        <s v="LT403005"/>
        <s v="LT400415"/>
        <s v="LT400353"/>
        <s v="LT401873"/>
        <s v="LT401103"/>
        <s v="LT400527"/>
        <s v="LT401585"/>
        <s v="LT401962"/>
        <s v="LT401129"/>
        <s v="LT401409"/>
        <s v="LT401897"/>
        <s v="LT403029"/>
        <s v="LT401330"/>
        <s v="LT401567"/>
        <s v="LT400194"/>
        <s v="LT403316"/>
        <s v="LT403454"/>
        <s v="LT400101"/>
        <s v="LT400077"/>
        <s v="LT401144"/>
        <s v="LT402610"/>
        <s v="LT401309"/>
        <s v="LT400759"/>
        <s v="LT400367"/>
        <s v="LT401295"/>
        <s v="LT401743"/>
        <s v="LT400542"/>
        <s v="LT401792"/>
        <s v="LT402014"/>
        <s v="LT401324"/>
        <s v="LT400593"/>
        <s v="LT400176"/>
        <s v="LT400722"/>
        <s v="LT400779"/>
        <s v="LT402149"/>
        <s v="LT402415"/>
        <s v="LT402445"/>
        <s v="LT403369"/>
        <s v="LT401452"/>
        <s v="LT401057"/>
        <s v="LT401514"/>
        <s v="LT401602"/>
        <s v="LT400854"/>
        <s v="LT400453"/>
        <s v="LT400897"/>
        <s v="LT400710"/>
        <s v="LT402532"/>
        <s v="LT400969"/>
        <s v="LT403028"/>
        <s v="LT400425"/>
        <s v="LT401601"/>
        <s v="LT401571"/>
        <s v="LT401752"/>
        <s v="LT403493"/>
        <s v="LT401789"/>
        <s v="LT401769"/>
        <s v="LT401301"/>
        <s v="LT400578"/>
        <s v="LT403144"/>
        <s v="LT402805"/>
        <s v="LT402627"/>
        <s v="LT401133"/>
        <s v="LT401918"/>
        <s v="LT402912"/>
        <s v="LT401061"/>
        <s v="LT402349"/>
        <s v="LT402288"/>
        <s v="LT400970"/>
        <s v="LT400058"/>
        <s v="LT400315"/>
        <s v="LT402751"/>
        <s v="LT402474"/>
        <s v="LT400216"/>
        <s v="LT402344"/>
        <s v="LT403462"/>
        <s v="LT400644"/>
        <s v="LT401800"/>
        <s v="LT403211"/>
        <s v="LT401348"/>
        <s v="LT400331"/>
        <s v="LT400909"/>
        <s v="LT403113"/>
        <s v="LT402408"/>
        <s v="LT400047"/>
        <s v="LT401141"/>
        <s v="LT402961"/>
        <s v="LT403026"/>
        <s v="LT400968"/>
        <s v="LT401692"/>
        <s v="LT403363"/>
        <s v="LT402300"/>
        <s v="LT400800"/>
        <s v="LT402574"/>
        <s v="LT400334"/>
        <s v="LT400855"/>
        <s v="LT402667"/>
        <s v="LT400050"/>
        <s v="LT402993"/>
        <s v="LT403284"/>
        <s v="LT403446"/>
        <s v="LT400375"/>
        <s v="LT402356"/>
        <s v="LT401606"/>
        <s v="LT402169"/>
        <s v="LT401440"/>
        <s v="LT401484"/>
        <s v="LT402332"/>
        <s v="LT400602"/>
        <s v="LT402743"/>
        <s v="LT402187"/>
        <s v="LT402820"/>
        <s v="LT400864"/>
        <s v="LT402492"/>
        <s v="LT400990"/>
        <s v="LT402261"/>
        <s v="LT402868"/>
        <s v="LT401304"/>
        <s v="LT400742"/>
        <s v="LT401945"/>
        <s v="LT401737"/>
        <s v="LT401375"/>
        <s v="LT402495"/>
        <s v="LT403158"/>
        <s v="LT401812"/>
        <s v="LT401534"/>
        <s v="LT402950"/>
        <s v="LT400257"/>
        <s v="LT400495"/>
        <s v="LT400452"/>
        <s v="LT402791"/>
        <s v="LT402612"/>
        <s v="LT401826"/>
        <s v="LT400192"/>
        <s v="LT402392"/>
        <s v="LT403197"/>
        <s v="LT403365"/>
        <s v="LT400540"/>
        <s v="LT401545"/>
        <s v="LT402222"/>
        <s v="LT401176"/>
        <s v="LT402571"/>
        <s v="LT400782"/>
        <s v="LT402976"/>
        <s v="LT400647"/>
        <s v="LT402258"/>
        <s v="LT401986"/>
        <s v="LT401131"/>
        <s v="LT400419"/>
        <s v="LT400450"/>
        <s v="LT402586"/>
        <s v="LT400169"/>
        <s v="LT401582"/>
        <s v="LT401200"/>
        <s v="LT402893"/>
        <s v="LT403381"/>
        <s v="LT403032"/>
        <s v="LT401559"/>
        <s v="LT400560"/>
        <s v="LT401000"/>
        <s v="LT401450"/>
        <s v="LT401529"/>
        <s v="LT401704"/>
        <s v="LT400184"/>
        <s v="LT400741"/>
        <s v="LT402856"/>
        <s v="LT402432"/>
        <s v="LT402263"/>
        <s v="LT400394"/>
        <s v="LT400668"/>
        <s v="LT400587"/>
        <s v="LT400814"/>
        <s v="LT400847"/>
        <s v="LT400711"/>
        <s v="LT401443"/>
        <s v="LT401946"/>
        <s v="LT403338"/>
        <s v="LT400851"/>
        <s v="LT402601"/>
        <s v="LT403025"/>
        <s v="LT400932"/>
        <s v="LT402567"/>
        <s v="LT401335"/>
        <s v="LT401781"/>
        <s v="LT400215"/>
        <s v="LT401467"/>
        <s v="LT400080"/>
        <s v="LT402906"/>
        <s v="LT402934"/>
        <s v="LT401267"/>
        <s v="LT401101"/>
        <s v="LT401451"/>
        <s v="LT402267"/>
        <s v="LT403003"/>
        <s v="LT403471"/>
        <s v="LT400871"/>
        <s v="LT402006"/>
        <s v="LT400090"/>
        <s v="LT400566"/>
        <s v="LT400364"/>
        <s v="LT402377"/>
        <s v="LT402787"/>
        <s v="LT403297"/>
        <s v="LT401995"/>
        <s v="LT401570"/>
        <s v="LT401520"/>
        <s v="LT400262"/>
        <s v="LT401048"/>
        <s v="LT400129"/>
        <s v="LT402269"/>
        <s v="LT402178"/>
        <s v="LT403436"/>
        <s v="LT401185"/>
        <s v="LT401554"/>
        <s v="LT400149"/>
        <s v="LT400024"/>
        <s v="LT403104"/>
        <s v="LT400167"/>
        <s v="LT401772"/>
        <s v="LT403071"/>
        <s v="LT402085"/>
        <s v="LT401700"/>
        <s v="LT400505"/>
        <s v="LT402173"/>
        <s v="LT400326"/>
        <s v="LT401501"/>
        <s v="LT402051"/>
        <s v="LT400621"/>
        <s v="LT400892"/>
        <s v="LT402093"/>
        <s v="LT401136"/>
        <s v="LT401499"/>
        <s v="LT402940"/>
        <s v="LT402388"/>
        <s v="LT402703"/>
        <s v="LT400128"/>
        <s v="LT400979"/>
        <s v="LT401285"/>
        <s v="LT401082"/>
        <s v="LT400307"/>
        <s v="LT400325"/>
        <s v="LT401765"/>
        <s v="LT401899"/>
        <s v="LT401218"/>
        <s v="LT403122"/>
        <s v="LT401219"/>
        <s v="LT402819"/>
        <s v="LT401977"/>
        <s v="LT400902"/>
        <s v="LT402164"/>
        <s v="LT402465"/>
        <s v="LT401281"/>
        <s v="LT402041"/>
        <s v="LT401875"/>
        <s v="LT403061"/>
        <s v="LT400789"/>
        <s v="LT402254"/>
        <s v="LT400007"/>
        <s v="LT402919"/>
        <s v="LT403382"/>
        <s v="LT401029"/>
        <s v="LT403452"/>
        <s v="LT403345"/>
        <s v="LT403172"/>
        <s v="LT402602"/>
        <s v="LT401004"/>
        <s v="LT402376"/>
        <s v="LT401804"/>
        <s v="LT402665"/>
        <s v="LT401871"/>
        <s v="LT400648"/>
        <s v="LT400640"/>
        <s v="LT401067"/>
        <s v="LT400200"/>
        <s v="LT402776"/>
        <s v="LT401523"/>
        <s v="LT401100"/>
        <s v="LT400392"/>
        <s v="LT401037"/>
        <s v="LT403057"/>
        <s v="LT400873"/>
        <s v="LT401932"/>
        <s v="LT401115"/>
        <s v="LT401206"/>
        <s v="LT402454"/>
        <s v="LT401231"/>
        <s v="LT403184"/>
        <s v="LT401365"/>
        <s v="LT403496"/>
        <s v="LT400726"/>
        <s v="LT403432"/>
        <s v="LT403433"/>
        <s v="LT402098"/>
        <s v="LT401199"/>
        <s v="LT402481"/>
        <s v="LT401151"/>
        <s v="LT400280"/>
        <s v="LT400824"/>
        <s v="LT401334"/>
        <s v="LT402797"/>
        <s v="LT402486"/>
        <s v="LT400988"/>
        <s v="LT401982"/>
        <s v="LT402636"/>
        <s v="LT402044"/>
        <s v="LT400775"/>
        <s v="LT402635"/>
        <s v="LT402826"/>
        <s v="LT400522"/>
        <s v="LT401143"/>
        <s v="LT403378"/>
        <s v="LT402741"/>
        <s v="LT402886"/>
        <s v="LT400528"/>
        <s v="LT402067"/>
        <s v="LT401047"/>
        <s v="LT400585"/>
        <s v="LT402585"/>
        <s v="LT403385"/>
        <s v="LT401505"/>
        <s v="LT402506"/>
        <s v="LT403009"/>
        <s v="LT401041"/>
        <s v="LT403041"/>
        <s v="LT400456"/>
        <s v="LT401905"/>
        <s v="LT402257"/>
        <s v="LT400500"/>
        <s v="LT403175"/>
        <s v="LT400001"/>
        <s v="LT403321"/>
        <s v="LT401471"/>
        <s v="LT401283"/>
        <s v="LT403132"/>
        <s v="LT403280"/>
        <s v="LT402829"/>
        <s v="LT403195"/>
        <s v="LT401797"/>
        <s v="LT403356"/>
        <s v="LT403148"/>
        <s v="LT402370"/>
        <s v="LT402800"/>
        <s v="LT401892"/>
        <s v="LT402213"/>
        <s v="LT400160"/>
        <s v="LT403046"/>
        <s v="LT401099"/>
        <s v="LT403439"/>
        <s v="LT402603"/>
        <s v="LT402837"/>
        <s v="LT401292"/>
        <s v="LT402721"/>
        <s v="LT401195"/>
        <s v="LT400766"/>
        <s v="LT402539"/>
        <s v="LT401077"/>
        <s v="LT400263"/>
        <s v="LT402403"/>
        <s v="LT402118"/>
        <s v="LT400660"/>
        <s v="LT402644"/>
        <s v="LT402165"/>
        <s v="LT400841"/>
        <s v="LT401922"/>
        <s v="LT401030"/>
        <s v="LT402903"/>
        <s v="LT402229"/>
        <s v="LT402233"/>
        <s v="LT401392"/>
        <s v="LT401643"/>
        <s v="LT400053"/>
        <s v="LT400531"/>
        <s v="LT400601"/>
        <s v="LT402748"/>
        <s v="LT402847"/>
        <s v="LT400266"/>
        <s v="LT403161"/>
        <s v="LT400052"/>
        <s v="LT403138"/>
        <s v="LT402564"/>
        <s v="LT403164"/>
        <s v="LT400372"/>
        <s v="LT400330"/>
        <s v="LT402369"/>
        <s v="LT400868"/>
        <s v="LT402054"/>
        <s v="LT400678"/>
        <s v="LT400552"/>
        <s v="LT401053"/>
        <s v="LT400998"/>
        <s v="LT401779"/>
        <s v="LT402889"/>
        <s v="LT403250"/>
        <s v="LT403101"/>
        <s v="LT402566"/>
        <s v="LT402077"/>
        <s v="LT402078"/>
        <s v="LT403117"/>
        <s v="LT401550"/>
        <s v="LT401652"/>
        <s v="LT403176"/>
        <s v="LT402278"/>
        <s v="LT402391"/>
        <s v="LT401694"/>
        <s v="LT402252"/>
        <s v="LT402005"/>
        <s v="LT401914"/>
        <s v="LT400144"/>
        <s v="LT402236"/>
        <s v="LT401650"/>
        <s v="LT401878"/>
        <s v="LT402823"/>
        <s v="LT402106"/>
        <s v="LT400806"/>
        <s v="LT403488"/>
        <s v="LT400423"/>
        <s v="LT402072"/>
        <s v="LT402729"/>
        <s v="LT402037"/>
        <s v="LT403353"/>
        <s v="LT402045"/>
        <s v="LT401262"/>
        <s v="LT403201"/>
        <s v="LT401352"/>
        <s v="LT402217"/>
        <s v="LT402180"/>
        <s v="LT400551"/>
        <s v="LT400011"/>
        <s v="LT403044"/>
        <s v="LT402159"/>
        <s v="LT401242"/>
        <s v="LT402694"/>
        <s v="LT402087"/>
        <s v="LT400301"/>
        <s v="LT402795"/>
        <s v="LT401431"/>
        <s v="LT401524"/>
        <s v="LT400222"/>
        <s v="LT400731"/>
        <s v="LT403364"/>
        <s v="LT401970"/>
        <s v="LT400051"/>
        <s v="LT400590"/>
        <s v="LT400185"/>
        <s v="LT401817"/>
        <s v="LT402720"/>
        <s v="LT400069"/>
        <s v="LT400166"/>
        <s v="LT400492"/>
        <s v="LT401007"/>
        <s v="LT402878"/>
        <s v="LT400615"/>
        <s v="LT402785"/>
        <s v="LT401066"/>
        <s v="LT400546"/>
        <s v="LT401893"/>
        <s v="LT402838"/>
        <s v="LT403043"/>
        <s v="LT400225"/>
        <s v="LT400499"/>
        <s v="LT401825"/>
        <s v="LT401312"/>
        <s v="LT402632"/>
        <s v="LT401085"/>
        <s v="LT403460"/>
        <s v="LT401399"/>
        <s v="LT402279"/>
        <s v="LT403262"/>
        <s v="LT401095"/>
        <s v="LT400207"/>
        <s v="LT402675"/>
        <s v="LT402125"/>
        <s v="LT402775"/>
        <s v="LT400438"/>
        <s v="LT400556"/>
        <s v="LT400813"/>
        <s v="LT400264"/>
        <s v="LT401351"/>
        <s v="LT401936"/>
        <s v="LT403240"/>
        <s v="LT403006"/>
        <s v="LT402355"/>
        <s v="LT403053"/>
        <s v="LT402841"/>
        <s v="LT400792"/>
        <s v="LT400683"/>
        <s v="LT402026"/>
        <s v="LT402326"/>
        <s v="LT400934"/>
        <s v="LT401517"/>
        <s v="LT400863"/>
        <s v="LT401600"/>
        <s v="LT402960"/>
        <s v="LT400899"/>
        <s v="LT401948"/>
        <s v="LT401147"/>
        <s v="LT400201"/>
        <s v="LT401455"/>
        <s v="LT401564"/>
        <s v="LT402975"/>
        <s v="LT401764"/>
        <s v="LT402527"/>
        <s v="LT402243"/>
        <s v="LT402104"/>
        <s v="LT402531"/>
        <s v="LT400949"/>
        <s v="LT400550"/>
        <s v="LT403474"/>
        <s v="LT403360"/>
        <s v="LT402309"/>
        <s v="LT401468"/>
        <s v="LT403307"/>
        <s v="LT403392"/>
        <s v="LT403372"/>
        <s v="LT402334"/>
        <s v="LT401933"/>
        <s v="LT401729"/>
        <s v="LT402726"/>
        <s v="LT402631"/>
        <s v="LT400656"/>
        <s v="LT403476"/>
        <s v="LT402651"/>
        <s v="LT400310"/>
        <s v="LT402634"/>
        <s v="LT401062"/>
        <s v="LT403268"/>
        <s v="LT400283"/>
        <s v="LT401039"/>
        <s v="LT402416"/>
        <s v="LT403191"/>
        <s v="LT403411"/>
        <s v="LT403065"/>
        <s v="LT401339"/>
        <s v="LT400071"/>
        <s v="LT402057"/>
        <s v="LT402230"/>
        <s v="LT402409"/>
        <s v="LT400223"/>
        <s v="LT401578"/>
        <s v="LT402489"/>
        <s v="LT401405"/>
        <s v="LT402737"/>
        <s v="LT400231"/>
        <s v="LT403413"/>
        <s v="LT401303"/>
        <s v="LT401960"/>
        <s v="LT401241"/>
        <s v="LT401802"/>
        <s v="LT402202"/>
        <s v="LT402171"/>
        <s v="LT403251"/>
        <s v="LT402431"/>
        <s v="LT402661"/>
        <s v="LT400096"/>
        <s v="LT400987"/>
        <s v="LT401917"/>
        <s v="LT400918"/>
        <s v="LT402938"/>
        <s v="LT401861"/>
        <s v="LT401703"/>
        <s v="LT401169"/>
        <s v="LT402433"/>
        <s v="LT401695"/>
        <s v="LT400332"/>
        <s v="LT400143"/>
        <s v="LT403218"/>
        <s v="LT401447"/>
        <s v="LT401968"/>
        <s v="LT400196"/>
        <s v="LT402883"/>
        <s v="LT402901"/>
        <s v="LT400179"/>
        <s v="LT402420"/>
        <s v="LT400211"/>
        <s v="LT401767"/>
        <s v="LT402191"/>
        <s v="LT401712"/>
        <s v="LT401744"/>
        <s v="LT403220"/>
        <s v="LT401086"/>
        <s v="LT401747"/>
        <s v="LT402616"/>
        <s v="LT403414"/>
        <s v="LT401229"/>
        <s v="LT402519"/>
        <s v="LT402002"/>
        <s v="LT403478"/>
        <s v="LT402153"/>
        <s v="LT403444"/>
        <s v="LT400098"/>
        <s v="LT403350"/>
        <s v="LT400421"/>
        <s v="LT402073"/>
        <s v="LT401666"/>
        <s v="LT403152"/>
        <s v="LT403203"/>
        <s v="LT402875"/>
        <s v="LT403469"/>
        <s v="LT401434"/>
        <s v="LT402992"/>
        <s v="LT402121"/>
        <s v="LT402035"/>
        <s v="LT402262"/>
        <s v="LT402701"/>
        <s v="LT401305"/>
        <s v="LT403192"/>
        <s v="LT400632"/>
        <s v="LT401188"/>
        <s v="LT400938"/>
        <s v="LT400958"/>
        <s v="LT402394"/>
        <s v="LT400817"/>
        <s v="LT400723"/>
        <s v="LT402922"/>
        <s v="LT400155"/>
        <s v="LT403178"/>
        <s v="LT402769"/>
        <s v="LT400190"/>
        <s v="LT402175"/>
        <s v="LT400422"/>
        <s v="LT400842"/>
        <s v="LT400267"/>
        <s v="LT402022"/>
        <s v="LT401908"/>
        <s v="LT400738"/>
        <s v="LT401618"/>
        <s v="LT400037"/>
        <s v="LT402761"/>
        <s v="LT401005"/>
        <s v="LT401715"/>
        <s v="LT402204"/>
        <s v="LT400901"/>
        <s v="LT403455"/>
        <s v="LT400079"/>
        <s v="LT403096"/>
        <s v="LT403401"/>
        <s v="LT401881"/>
        <s v="LT402423"/>
        <s v="LT400403"/>
        <s v="LT402245"/>
        <s v="LT400389"/>
        <s v="LT400780"/>
        <s v="LT400178"/>
        <s v="LT401402"/>
        <s v="LT402189"/>
        <s v="LT402592"/>
        <s v="LT403076"/>
        <s v="LT403007"/>
        <s v="LT400413"/>
        <s v="LT401558"/>
        <s v="LT401425"/>
        <s v="LT401186"/>
        <s v="LT401250"/>
        <s v="LT400625"/>
        <s v="LT403013"/>
        <s v="LT401750"/>
        <s v="LT401486"/>
        <s v="LT400960"/>
        <s v="LT400099"/>
        <s v="LT400141"/>
        <s v="LT402959"/>
        <s v="LT402968"/>
        <s v="LT400054"/>
        <s v="LT400067"/>
        <s v="LT401923"/>
        <s v="LT401621"/>
        <s v="LT402941"/>
        <s v="LT401940"/>
        <s v="LT402924"/>
        <s v="LT400966"/>
        <s v="LT401291"/>
        <s v="LT402994"/>
        <s v="LT400894"/>
        <s v="LT403246"/>
        <s v="LT400628"/>
        <s v="LT401280"/>
        <s v="LT403134"/>
        <s v="LT402136"/>
        <s v="LT400039"/>
        <s v="LT401020"/>
        <s v="LT402371"/>
        <s v="LT400635"/>
        <s v="LT402329"/>
        <s v="LT400087"/>
        <s v="LT403207"/>
        <s v="LT401870"/>
        <s v="LT400134"/>
        <s v="LT400767"/>
        <s v="LT400729"/>
        <s v="LT403253"/>
        <s v="LT400490"/>
        <s v="LT400923"/>
        <s v="LT400839"/>
        <s v="LT400717"/>
        <s v="LT401579"/>
        <s v="LT400387"/>
        <s v="LT400609"/>
        <s v="LT401723"/>
        <s v="LT400652"/>
        <s v="LT400105"/>
        <s v="LT400073"/>
        <s v="LT401235"/>
        <s v="LT401538"/>
        <s v="LT400458"/>
        <s v="LT401317"/>
        <s v="LT401888"/>
        <s v="LT402736"/>
        <s v="LT401482"/>
        <s v="LT401079"/>
        <s v="LT400704"/>
        <s v="LT403419"/>
        <s v="LT402427"/>
        <s v="LT402327"/>
        <s v="LT402129"/>
        <s v="LT400629"/>
        <s v="LT402406"/>
        <s v="LT400004"/>
        <s v="LT401592"/>
        <s v="LT402411"/>
        <s v="LT400783"/>
        <s v="LT401758"/>
        <s v="LT402576"/>
        <s v="LT401249"/>
        <s v="LT402238"/>
        <s v="LT402361"/>
        <s v="LT403259"/>
        <s v="LT403229"/>
        <s v="LT400446"/>
        <s v="LT401605"/>
        <s v="LT401244"/>
        <s v="LT402185"/>
        <s v="LT401124"/>
        <s v="LT400290"/>
        <s v="LT403271"/>
        <s v="LT402472"/>
        <s v="LT400463"/>
        <s v="LT402598"/>
        <s v="LT401912"/>
        <s v="LT402746"/>
        <s v="LT401163"/>
        <s v="LT403031"/>
        <s v="LT400481"/>
        <s v="LT403267"/>
        <s v="LT402851"/>
        <s v="LT400649"/>
        <s v="LT400886"/>
        <s v="LT401382"/>
        <s v="LT401656"/>
        <s v="LT402052"/>
        <s v="LT401059"/>
        <s v="LT402284"/>
        <s v="LT400348"/>
        <s v="LT403188"/>
        <s v="LT401646"/>
        <s v="LT401906"/>
        <s v="LT401887"/>
        <s v="LT402425"/>
        <s v="LT402744"/>
        <s v="LT400588"/>
        <s v="LT401314"/>
        <s v="LT401162"/>
        <s v="LT403480"/>
        <s v="LT400920"/>
        <s v="LT401418"/>
        <s v="LT401279"/>
        <s v="LT400272"/>
        <s v="LT402688"/>
        <s v="LT403141"/>
        <s v="LT403149"/>
        <s v="LT400658"/>
        <s v="LT401410"/>
        <s v="LT401793"/>
        <s v="LT403128"/>
        <s v="LT402588"/>
        <s v="LT401628"/>
        <s v="LT401525"/>
        <s v="LT402412"/>
        <s v="LT402081"/>
        <s v="LT402056"/>
        <s v="LT403129"/>
        <s v="LT401924"/>
        <s v="LT402955"/>
        <s v="LT402771"/>
        <s v="LT401290"/>
        <s v="LT401256"/>
        <s v="LT400504"/>
        <s v="LT403196"/>
        <s v="LT400517"/>
        <s v="LT401446"/>
        <s v="LT400402"/>
        <s v="LT402061"/>
        <s v="LT402731"/>
        <s v="LT402239"/>
        <s v="LT400836"/>
        <s v="LT402696"/>
        <s v="LT401165"/>
        <s v="LT401469"/>
        <s v="LT402040"/>
        <s v="LT400065"/>
        <s v="LT401813"/>
        <s v="LT401733"/>
        <s v="LT401763"/>
        <s v="LT402497"/>
        <s v="LT402843"/>
        <s v="LT403278"/>
        <s v="LT401841"/>
        <s v="LT401799"/>
        <s v="LT403399"/>
        <s v="LT403169"/>
        <s v="LT400383"/>
        <s v="LT400159"/>
        <s v="LT400217"/>
        <s v="LT402608"/>
        <s v="LT400400"/>
        <s v="LT401931"/>
        <s v="LT400994"/>
        <s v="LT402060"/>
        <s v="LT400013"/>
        <s v="LT401070"/>
        <s v="LT400471"/>
        <s v="LT402404"/>
        <s v="LT401625"/>
        <s v="LT400670"/>
        <s v="LT403181"/>
        <s v="LT400356"/>
        <s v="LT401926"/>
        <s v="LT401835"/>
        <s v="LT401065"/>
        <s v="LT400787"/>
        <s v="LT402643"/>
        <s v="LT403391"/>
        <s v="LT402777"/>
        <s v="LT402573"/>
        <s v="LT401664"/>
        <s v="LT402917"/>
        <s v="LT400702"/>
        <s v="LT401369"/>
        <s v="LT400433"/>
        <s v="LT402336"/>
        <s v="LT400235"/>
        <s v="LT402155"/>
        <s v="LT402400"/>
        <s v="LT401728"/>
        <s v="LT401669"/>
        <s v="LT401398"/>
        <s v="LT402778"/>
        <s v="LT402666"/>
        <s v="LT403206"/>
        <s v="LT400826"/>
        <s v="LT401368"/>
        <s v="LT403048"/>
        <s v="LT402084"/>
        <s v="LT400772"/>
        <s v="LT400857"/>
        <s v="LT403199"/>
        <s v="LT400078"/>
        <s v="LT402789"/>
        <s v="LT403458"/>
        <s v="LT402205"/>
        <s v="LT403375"/>
        <s v="LT402648"/>
        <s v="LT401673"/>
        <s v="LT400845"/>
        <s v="LT402028"/>
        <s v="LT403352"/>
        <s v="LT400377"/>
        <s v="LT400321"/>
        <s v="LT403160"/>
        <s v="LT403133"/>
        <s v="LT400895"/>
        <s v="LT400214"/>
        <s v="LT402059"/>
        <s v="LT400786"/>
        <s v="LT400277"/>
        <s v="LT400685"/>
        <s v="LT403483"/>
        <s v="LT400108"/>
        <s v="LT401809"/>
        <s v="LT403146"/>
        <s v="LT400856"/>
        <s v="LT401956"/>
        <s v="LT403450"/>
        <s v="LT403396"/>
        <s v="LT401803"/>
        <s v="LT401254"/>
        <s v="LT400249"/>
        <s v="LT401370"/>
        <s v="LT401371"/>
        <s v="LT401478"/>
        <s v="LT403448"/>
        <s v="LT400641"/>
        <s v="LT403327"/>
        <s v="LT400476"/>
        <s v="LT402112"/>
        <s v="LT400094"/>
        <s v="LT402887"/>
        <s v="LT403302"/>
        <s v="LT400537"/>
        <s v="LT402754"/>
        <s v="LT400706"/>
        <s v="LT400619"/>
        <s v="LT400680"/>
        <s v="LT400603"/>
        <s v="LT400665"/>
        <s v="LT403346"/>
        <s v="LT400811"/>
        <s v="LT402452"/>
        <s v="LT400239"/>
        <s v="LT401903"/>
        <s v="LT401088"/>
        <s v="LT401106"/>
        <s v="LT402621"/>
        <s v="LT401642"/>
        <s v="LT402219"/>
        <s v="LT401302"/>
        <s v="LT400924"/>
        <s v="LT400577"/>
        <s v="LT402599"/>
        <s v="LT400957"/>
        <s v="LT402422"/>
        <s v="LT402142"/>
        <s v="LT401442"/>
        <s v="LT401843"/>
        <s v="LT401822"/>
        <s v="LT402686"/>
        <s v="LT400963"/>
        <s v="LT402348"/>
        <s v="LT400914"/>
        <s v="LT400889"/>
        <s v="LT401583"/>
        <s v="LT402542"/>
        <s v="LT400959"/>
        <s v="LT402830"/>
        <s v="LT400828"/>
        <s v="LT401785"/>
        <s v="LT403248"/>
        <s v="LT400005"/>
        <s v="LT401979"/>
        <s v="LT401699"/>
        <s v="LT400763"/>
        <s v="LT402649"/>
        <s v="LT400565"/>
        <s v="LT400489"/>
        <s v="LT400545"/>
        <s v="LT401855"/>
        <s v="LT403497"/>
        <s v="LT400623"/>
        <s v="LT400961"/>
        <s v="LT402932"/>
        <s v="LT403241"/>
        <s v="LT402268"/>
        <s v="LT402813"/>
        <s v="LT402186"/>
        <s v="LT400070"/>
        <s v="LT403438"/>
        <s v="LT403054"/>
        <s v="LT403119"/>
        <s v="LT402546"/>
        <s v="LT400891"/>
        <s v="LT402485"/>
        <s v="LT402614"/>
        <s v="LT401489"/>
        <s v="LT402930"/>
        <s v="LT402504"/>
        <s v="LT402982"/>
        <s v="LT401366"/>
        <s v="LT402027"/>
        <s v="LT402565"/>
        <s v="LT401226"/>
        <s v="LT401023"/>
        <s v="LT400327"/>
        <s v="LT402114"/>
        <s v="LT402872"/>
        <s v="LT403322"/>
        <s v="LT401194"/>
        <s v="LT403264"/>
        <s v="LT402784"/>
        <s v="LT400880"/>
        <s v="LT401886"/>
        <s v="LT402839"/>
        <s v="LT401395"/>
        <s v="LT403082"/>
        <s v="LT401332"/>
        <s v="LT401359"/>
        <s v="LT402414"/>
        <s v="LT401838"/>
        <s v="LT403236"/>
        <s v="LT402972"/>
        <s v="LT402341"/>
        <s v="LT400177"/>
        <s v="LT402936"/>
        <s v="LT403340"/>
        <s v="LT403362"/>
        <s v="LT401686"/>
        <s v="LT401118"/>
        <s v="LT403021"/>
        <s v="LT402357"/>
        <s v="LT403098"/>
        <s v="LT401847"/>
        <s v="LT402595"/>
        <s v="LT403306"/>
        <s v="LT403300"/>
        <s v="LT401135"/>
        <s v="LT401546"/>
        <s v="LT403388"/>
        <s v="LT403193"/>
        <s v="LT401687"/>
        <s v="LT403215"/>
        <s v="LT400396"/>
        <s v="LT401320"/>
        <s v="LT401808"/>
        <s v="LT400872"/>
        <s v="LT401253"/>
        <s v="LT402561"/>
        <s v="LT401941"/>
        <s v="LT401768"/>
        <s v="LT402864"/>
        <s v="LT402505"/>
        <s v="LT400687"/>
        <s v="LT403249"/>
        <s v="LT400232"/>
        <s v="LT402350"/>
        <s v="LT401998"/>
        <s v="LT402783"/>
        <s v="LT402801"/>
        <s v="LT403373"/>
        <s v="LT402716"/>
        <s v="LT401749"/>
        <s v="LT400451"/>
        <s v="LT401824"/>
        <s v="LT402650"/>
        <s v="LT400186"/>
        <s v="LT400750"/>
        <s v="LT401683"/>
        <s v="LT402508"/>
        <s v="LT402964"/>
        <s v="LT402520"/>
        <s v="LT402117"/>
        <s v="LT403177"/>
        <s v="LT401947"/>
        <s v="LT402570"/>
        <s v="LT403255"/>
        <s v="LT401645"/>
        <s v="LT402215"/>
        <s v="LT400991"/>
        <s v="LT402708"/>
        <s v="LT403357"/>
        <s v="LT400014"/>
        <s v="LT402012"/>
        <s v="LT402272"/>
        <s v="LT400633"/>
        <s v="LT403296"/>
        <s v="LT401823"/>
        <s v="LT401263"/>
        <s v="LT402597"/>
        <s v="LT400229"/>
        <s v="LT400745"/>
        <s v="LT400268"/>
        <s v="LT402894"/>
        <s v="LT402842"/>
        <s v="LT401154"/>
        <s v="LT401619"/>
        <s v="LT402021"/>
        <s v="LT400692"/>
        <s v="LT401422"/>
        <s v="LT402116"/>
        <s v="LT400989"/>
        <s v="LT401984"/>
        <s v="LT400117"/>
        <s v="LT402606"/>
        <s v="LT403282"/>
        <s v="LT400298"/>
        <s v="LT403314"/>
        <s v="LT400048"/>
        <s v="LT402753"/>
        <s v="LT401761"/>
        <s v="LT401690"/>
        <s v="LT400265"/>
        <s v="LT400875"/>
        <s v="LT400455"/>
        <s v="LT400435"/>
        <s v="LT400606"/>
        <s v="LT402684"/>
        <s v="LT401862"/>
        <s v="LT402728"/>
        <s v="LT403121"/>
        <s v="LT401929"/>
        <s v="LT400744"/>
        <s v="LT400417"/>
        <s v="LT400203"/>
        <s v="LT402780"/>
        <s v="LT401588"/>
        <s v="LT402166"/>
        <s v="LT400317"/>
        <s v="LT402119"/>
        <s v="LT402368"/>
        <s v="LT400379"/>
        <s v="LT402069"/>
        <s v="LT402518"/>
        <s v="LT400210"/>
        <s v="LT403339"/>
        <s v="LT400576"/>
        <s v="LT401122"/>
        <s v="LT402138"/>
        <s v="LT403244"/>
        <s v="LT401498"/>
        <s v="LT402321"/>
        <s v="LT401353"/>
        <s v="LT402669"/>
        <s v="LT403105"/>
        <s v="LT401527"/>
        <s v="LT400183"/>
        <s v="LT400769"/>
        <s v="LT401123"/>
        <s v="LT400509"/>
        <s v="LT400023"/>
        <s v="LT401629"/>
        <s v="LT403111"/>
        <s v="LT401120"/>
        <s v="LT403420"/>
        <s v="LT402402"/>
        <s v="LT400548"/>
        <s v="LT401289"/>
        <s v="LT401364"/>
        <s v="LT400420"/>
        <s v="LT400086"/>
        <s v="LT400370"/>
        <s v="LT401751"/>
        <s v="LT401294"/>
        <s v="LT402467"/>
        <s v="LT402450"/>
        <s v="LT400734"/>
        <s v="LT403068"/>
        <s v="LT400230"/>
        <s v="LT403106"/>
        <s v="LT400790"/>
        <s v="LT402756"/>
        <s v="LT401457"/>
        <s v="LT401240"/>
        <s v="LT400250"/>
        <s v="LT400365"/>
        <s v="LT402319"/>
        <s v="LT402360"/>
        <s v="LT403142"/>
        <s v="LT401626"/>
        <s v="LT402563"/>
        <s v="LT401044"/>
        <s v="LT402628"/>
        <s v="LT402549"/>
        <s v="LT400189"/>
        <s v="LT401137"/>
        <s v="LT403380"/>
        <s v="LT402036"/>
        <s v="LT400479"/>
        <s v="LT402301"/>
        <s v="LT400335"/>
        <s v="LT403116"/>
        <s v="LT400911"/>
        <s v="LT402881"/>
        <s v="LT401488"/>
        <s v="LT402115"/>
        <s v="LT403234"/>
        <s v="LT400725"/>
        <s v="LT401928"/>
        <s v="LT401551"/>
        <s v="LT402812"/>
        <s v="LT400140"/>
        <s v="LT400076"/>
        <s v="LT401104"/>
        <s v="LT400985"/>
        <s v="LT400535"/>
        <s v="LT401083"/>
        <s v="LT402662"/>
        <s v="LT400366"/>
        <s v="LT401313"/>
        <s v="LT403367"/>
        <s v="LT400074"/>
        <s v="LT400260"/>
        <s v="LT401336"/>
        <s v="LT403289"/>
        <s v="LT400292"/>
        <s v="LT402275"/>
        <s v="LT401492"/>
        <s v="LT401074"/>
        <s v="LT403225"/>
        <s v="LT401958"/>
        <s v="LT402530"/>
        <s v="LT400293"/>
        <s v="LT401540"/>
        <s v="LT400976"/>
        <s v="LT401985"/>
        <s v="LT401270"/>
        <s v="LT400297"/>
        <s v="LT401274"/>
        <s v="LT401863"/>
        <s v="LT403424"/>
        <s v="LT402410"/>
        <s v="LT400661"/>
        <s v="LT401438"/>
        <s v="LT402512"/>
        <s v="LT403120"/>
        <s v="LT403189"/>
        <s v="LT400202"/>
        <s v="LT401787"/>
        <s v="LT402066"/>
        <s v="LT401853"/>
        <s v="LT401649"/>
        <s v="LT401012"/>
        <s v="LT403397"/>
        <s v="LT401050"/>
        <s v="LT401319"/>
        <s v="LT402865"/>
        <s v="LT400418"/>
        <s v="LT400917"/>
        <s v="LT400624"/>
        <s v="LT401160"/>
        <s v="LT402657"/>
        <s v="LT402824"/>
        <s v="LT400762"/>
        <s v="LT402529"/>
        <s v="LT401052"/>
        <s v="LT402766"/>
        <s v="LT400439"/>
        <s v="LT402691"/>
        <s v="LT400029"/>
        <s v="LT401990"/>
        <s v="LT403072"/>
        <s v="LT401460"/>
        <s v="LT403485"/>
        <s v="LT402677"/>
        <s v="LT401566"/>
        <s v="LT402382"/>
        <s v="LT400953"/>
        <s v="LT400795"/>
        <s v="LT403463"/>
        <s v="LT402306"/>
      </sharedItems>
    </cacheField>
    <cacheField name="Transaction_Date" numFmtId="14">
      <sharedItems containsSemiMixedTypes="0" containsNonDate="0" containsDate="1" containsString="0" minDate="2026-01-08T00:00:00" maxDate="2026-11-09T00:00:00" count="41">
        <d v="2026-08-20T00:00:00"/>
        <d v="2026-08-14T00:00:00"/>
        <d v="2026-08-23T00:00:00"/>
        <d v="2026-08-13T00:00:00"/>
        <d v="2026-08-12T00:00:00"/>
        <d v="2026-08-03T00:00:00"/>
        <d v="2026-08-02T00:00:00"/>
        <d v="2026-08-16T00:00:00"/>
        <d v="2026-08-31T00:00:00"/>
        <d v="2026-08-07T00:00:00"/>
        <d v="2026-08-06T00:00:00"/>
        <d v="2026-08-01T00:00:00"/>
        <d v="2026-08-22T00:00:00"/>
        <d v="2026-08-26T00:00:00"/>
        <d v="2026-08-21T00:00:00"/>
        <d v="2026-08-10T00:00:00"/>
        <d v="2026-08-17T00:00:00"/>
        <d v="2026-08-29T00:00:00"/>
        <d v="2026-08-19T00:00:00"/>
        <d v="2026-08-27T00:00:00"/>
        <d v="2026-08-18T00:00:00"/>
        <d v="2026-08-04T00:00:00"/>
        <d v="2026-08-11T00:00:00"/>
        <d v="2026-08-05T00:00:00"/>
        <d v="2026-08-15T00:00:00"/>
        <d v="2026-08-09T00:00:00"/>
        <d v="2026-08-24T00:00:00"/>
        <d v="2026-08-30T00:00:00"/>
        <d v="2026-08-28T00:00:00"/>
        <d v="2026-08-08T00:00:00"/>
        <d v="2026-08-25T00:00:00"/>
        <d v="2026-10-08T00:00:00"/>
        <d v="2026-01-08T00:00:00"/>
        <d v="2026-06-08T00:00:00"/>
        <d v="2026-09-08T00:00:00"/>
        <d v="2026-04-08T00:00:00"/>
        <d v="2026-11-08T00:00:00"/>
        <d v="2026-05-08T00:00:00"/>
        <d v="2026-07-08T00:00:00"/>
        <d v="2026-03-08T00:00:00"/>
        <d v="2026-02-08T00:00:00"/>
      </sharedItems>
      <fieldGroup par="17" base="1">
        <rangePr groupBy="days" startDate="2026-01-08T00:00:00" endDate="2026-11-09T00:00:00"/>
        <groupItems count="368">
          <s v="&lt;08-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11-2026"/>
        </groupItems>
      </fieldGroup>
    </cacheField>
    <cacheField name="Transaction_Time" numFmtId="21">
      <sharedItems containsSemiMixedTypes="0" containsNonDate="0" containsDate="1" containsString="0" minDate="1899-12-30T09:00:07" maxDate="1899-12-30T21:59:45" count="3320">
        <d v="1899-12-30T21:07:55"/>
        <d v="1899-12-30T18:18:09"/>
        <d v="1899-12-30T10:41:18"/>
        <d v="1899-12-30T17:20:20"/>
        <d v="1899-12-30T21:57:36"/>
        <d v="1899-12-30T18:00:38"/>
        <d v="1899-12-30T18:29:10"/>
        <d v="1899-12-30T11:56:27"/>
        <d v="1899-12-30T16:04:57"/>
        <d v="1899-12-30T15:01:10"/>
        <d v="1899-12-30T12:09:33"/>
        <d v="1899-12-30T21:42:31"/>
        <d v="1899-12-30T11:32:31"/>
        <d v="1899-12-30T13:07:42"/>
        <d v="1899-12-30T11:19:01"/>
        <d v="1899-12-30T09:39:32"/>
        <d v="1899-12-30T20:10:10"/>
        <d v="1899-12-30T09:30:49"/>
        <d v="1899-12-30T09:56:49"/>
        <d v="1899-12-30T14:00:21"/>
        <d v="1899-12-30T12:16:31"/>
        <d v="1899-12-30T13:42:40"/>
        <d v="1899-12-30T21:32:54"/>
        <d v="1899-12-30T14:12:39"/>
        <d v="1899-12-30T12:47:54"/>
        <d v="1899-12-30T09:29:24"/>
        <d v="1899-12-30T09:09:58"/>
        <d v="1899-12-30T21:45:35"/>
        <d v="1899-12-30T18:37:12"/>
        <d v="1899-12-30T16:33:01"/>
        <d v="1899-12-30T18:11:26"/>
        <d v="1899-12-30T21:24:41"/>
        <d v="1899-12-30T10:56:54"/>
        <d v="1899-12-30T18:39:15"/>
        <d v="1899-12-30T18:12:23"/>
        <d v="1899-12-30T13:07:06"/>
        <d v="1899-12-30T16:59:06"/>
        <d v="1899-12-30T16:00:47"/>
        <d v="1899-12-30T21:40:38"/>
        <d v="1899-12-30T09:22:03"/>
        <d v="1899-12-30T11:35:14"/>
        <d v="1899-12-30T15:12:29"/>
        <d v="1899-12-30T16:25:30"/>
        <d v="1899-12-30T15:40:47"/>
        <d v="1899-12-30T21:01:13"/>
        <d v="1899-12-30T11:42:30"/>
        <d v="1899-12-30T20:01:19"/>
        <d v="1899-12-30T14:45:41"/>
        <d v="1899-12-30T15:30:56"/>
        <d v="1899-12-30T12:58:46"/>
        <d v="1899-12-30T17:18:38"/>
        <d v="1899-12-30T13:35:58"/>
        <d v="1899-12-30T21:20:50"/>
        <d v="1899-12-30T15:37:06"/>
        <d v="1899-12-30T18:48:13"/>
        <d v="1899-12-30T17:51:45"/>
        <d v="1899-12-30T09:26:01"/>
        <d v="1899-12-30T09:01:50"/>
        <d v="1899-12-30T16:15:34"/>
        <d v="1899-12-30T12:55:02"/>
        <d v="1899-12-30T21:37:18"/>
        <d v="1899-12-30T13:56:12"/>
        <d v="1899-12-30T13:41:39"/>
        <d v="1899-12-30T09:21:46"/>
        <d v="1899-12-30T19:34:16"/>
        <d v="1899-12-30T13:54:04"/>
        <d v="1899-12-30T21:21:09"/>
        <d v="1899-12-30T20:26:29"/>
        <d v="1899-12-30T10:05:59"/>
        <d v="1899-12-30T14:25:47"/>
        <d v="1899-12-30T16:36:43"/>
        <d v="1899-12-30T15:30:29"/>
        <d v="1899-12-30T20:14:28"/>
        <d v="1899-12-30T09:59:15"/>
        <d v="1899-12-30T16:17:57"/>
        <d v="1899-12-30T11:01:47"/>
        <d v="1899-12-30T10:36:21"/>
        <d v="1899-12-30T13:07:18"/>
        <d v="1899-12-30T17:22:13"/>
        <d v="1899-12-30T10:44:58"/>
        <d v="1899-12-30T16:26:58"/>
        <d v="1899-12-30T18:09:19"/>
        <d v="1899-12-30T17:40:41"/>
        <d v="1899-12-30T10:03:54"/>
        <d v="1899-12-30T21:19:58"/>
        <d v="1899-12-30T11:09:58"/>
        <d v="1899-12-30T10:58:07"/>
        <d v="1899-12-30T19:32:34"/>
        <d v="1899-12-30T16:06:13"/>
        <d v="1899-12-30T13:58:54"/>
        <d v="1899-12-30T17:50:33"/>
        <d v="1899-12-30T18:35:39"/>
        <d v="1899-12-30T19:33:23"/>
        <d v="1899-12-30T20:52:37"/>
        <d v="1899-12-30T20:36:43"/>
        <d v="1899-12-30T15:16:44"/>
        <d v="1899-12-30T10:13:52"/>
        <d v="1899-12-30T18:57:53"/>
        <d v="1899-12-30T12:47:38"/>
        <d v="1899-12-30T19:59:19"/>
        <d v="1899-12-30T13:48:51"/>
        <d v="1899-12-30T20:42:53"/>
        <d v="1899-12-30T17:46:41"/>
        <d v="1899-12-30T14:20:57"/>
        <d v="1899-12-30T15:58:02"/>
        <d v="1899-12-30T18:11:10"/>
        <d v="1899-12-30T20:52:08"/>
        <d v="1899-12-30T20:43:43"/>
        <d v="1899-12-30T18:16:59"/>
        <d v="1899-12-30T20:17:32"/>
        <d v="1899-12-30T21:53:23"/>
        <d v="1899-12-30T16:25:56"/>
        <d v="1899-12-30T18:46:02"/>
        <d v="1899-12-30T19:08:11"/>
        <d v="1899-12-30T09:47:39"/>
        <d v="1899-12-30T15:21:53"/>
        <d v="1899-12-30T17:35:28"/>
        <d v="1899-12-30T16:05:41"/>
        <d v="1899-12-30T09:57:28"/>
        <d v="1899-12-30T18:47:43"/>
        <d v="1899-12-30T18:01:24"/>
        <d v="1899-12-30T18:36:29"/>
        <d v="1899-12-30T11:54:41"/>
        <d v="1899-12-30T16:10:22"/>
        <d v="1899-12-30T19:55:10"/>
        <d v="1899-12-30T17:26:40"/>
        <d v="1899-12-30T20:01:33"/>
        <d v="1899-12-30T13:39:12"/>
        <d v="1899-12-30T11:04:43"/>
        <d v="1899-12-30T10:52:39"/>
        <d v="1899-12-30T11:29:07"/>
        <d v="1899-12-30T11:59:27"/>
        <d v="1899-12-30T16:14:28"/>
        <d v="1899-12-30T11:17:39"/>
        <d v="1899-12-30T19:17:04"/>
        <d v="1899-12-30T11:46:08"/>
        <d v="1899-12-30T18:00:58"/>
        <d v="1899-12-30T15:38:07"/>
        <d v="1899-12-30T21:34:35"/>
        <d v="1899-12-30T15:34:42"/>
        <d v="1899-12-30T11:55:10"/>
        <d v="1899-12-30T12:19:19"/>
        <d v="1899-12-30T19:17:16"/>
        <d v="1899-12-30T19:46:48"/>
        <d v="1899-12-30T14:50:04"/>
        <d v="1899-12-30T12:48:51"/>
        <d v="1899-12-30T18:45:46"/>
        <d v="1899-12-30T14:12:41"/>
        <d v="1899-12-30T16:23:10"/>
        <d v="1899-12-30T13:52:54"/>
        <d v="1899-12-30T12:25:41"/>
        <d v="1899-12-30T19:14:49"/>
        <d v="1899-12-30T18:55:16"/>
        <d v="1899-12-30T19:22:20"/>
        <d v="1899-12-30T20:47:30"/>
        <d v="1899-12-30T18:48:59"/>
        <d v="1899-12-30T14:15:23"/>
        <d v="1899-12-30T18:51:08"/>
        <d v="1899-12-30T17:15:39"/>
        <d v="1899-12-30T13:14:56"/>
        <d v="1899-12-30T18:18:43"/>
        <d v="1899-12-30T20:03:26"/>
        <d v="1899-12-30T12:30:01"/>
        <d v="1899-12-30T16:57:51"/>
        <d v="1899-12-30T13:37:21"/>
        <d v="1899-12-30T17:31:49"/>
        <d v="1899-12-30T21:35:45"/>
        <d v="1899-12-30T21:10:13"/>
        <d v="1899-12-30T20:29:39"/>
        <d v="1899-12-30T20:19:54"/>
        <d v="1899-12-30T18:53:47"/>
        <d v="1899-12-30T21:57:28"/>
        <d v="1899-12-30T14:20:20"/>
        <d v="1899-12-30T09:00:59"/>
        <d v="1899-12-30T11:59:03"/>
        <d v="1899-12-30T09:55:48"/>
        <d v="1899-12-30T18:57:01"/>
        <d v="1899-12-30T13:15:15"/>
        <d v="1899-12-30T11:37:39"/>
        <d v="1899-12-30T19:43:08"/>
        <d v="1899-12-30T14:54:35"/>
        <d v="1899-12-30T21:49:32"/>
        <d v="1899-12-30T09:00:07"/>
        <d v="1899-12-30T17:10:49"/>
        <d v="1899-12-30T09:45:11"/>
        <d v="1899-12-30T16:41:06"/>
        <d v="1899-12-30T17:53:25"/>
        <d v="1899-12-30T16:28:26"/>
        <d v="1899-12-30T16:32:53"/>
        <d v="1899-12-30T19:34:26"/>
        <d v="1899-12-30T10:00:08"/>
        <d v="1899-12-30T15:47:47"/>
        <d v="1899-12-30T21:48:36"/>
        <d v="1899-12-30T14:08:44"/>
        <d v="1899-12-30T17:30:58"/>
        <d v="1899-12-30T21:46:11"/>
        <d v="1899-12-30T13:13:08"/>
        <d v="1899-12-30T09:16:22"/>
        <d v="1899-12-30T13:47:29"/>
        <d v="1899-12-30T13:55:26"/>
        <d v="1899-12-30T18:56:45"/>
        <d v="1899-12-30T14:17:06"/>
        <d v="1899-12-30T12:29:15"/>
        <d v="1899-12-30T21:21:32"/>
        <d v="1899-12-30T18:36:24"/>
        <d v="1899-12-30T17:15:58"/>
        <d v="1899-12-30T15:04:50"/>
        <d v="1899-12-30T10:36:49"/>
        <d v="1899-12-30T19:42:21"/>
        <d v="1899-12-30T16:06:40"/>
        <d v="1899-12-30T19:04:27"/>
        <d v="1899-12-30T16:44:18"/>
        <d v="1899-12-30T14:46:45"/>
        <d v="1899-12-30T18:00:04"/>
        <d v="1899-12-30T09:15:55"/>
        <d v="1899-12-30T11:07:19"/>
        <d v="1899-12-30T10:25:02"/>
        <d v="1899-12-30T19:56:32"/>
        <d v="1899-12-30T13:03:49"/>
        <d v="1899-12-30T15:17:49"/>
        <d v="1899-12-30T20:23:30"/>
        <d v="1899-12-30T11:00:35"/>
        <d v="1899-12-30T19:25:01"/>
        <d v="1899-12-30T18:22:45"/>
        <d v="1899-12-30T10:21:11"/>
        <d v="1899-12-30T10:07:50"/>
        <d v="1899-12-30T19:43:19"/>
        <d v="1899-12-30T11:59:52"/>
        <d v="1899-12-30T13:40:16"/>
        <d v="1899-12-30T18:43:38"/>
        <d v="1899-12-30T18:42:41"/>
        <d v="1899-12-30T15:44:16"/>
        <d v="1899-12-30T17:02:02"/>
        <d v="1899-12-30T16:38:22"/>
        <d v="1899-12-30T17:35:08"/>
        <d v="1899-12-30T09:20:19"/>
        <d v="1899-12-30T10:58:25"/>
        <d v="1899-12-30T10:10:43"/>
        <d v="1899-12-30T13:44:30"/>
        <d v="1899-12-30T17:26:07"/>
        <d v="1899-12-30T13:10:37"/>
        <d v="1899-12-30T20:57:28"/>
        <d v="1899-12-30T12:43:46"/>
        <d v="1899-12-30T12:20:18"/>
        <d v="1899-12-30T14:00:41"/>
        <d v="1899-12-30T21:00:17"/>
        <d v="1899-12-30T11:27:24"/>
        <d v="1899-12-30T11:47:35"/>
        <d v="1899-12-30T16:49:35"/>
        <d v="1899-12-30T14:59:31"/>
        <d v="1899-12-30T09:15:21"/>
        <d v="1899-12-30T16:28:23"/>
        <d v="1899-12-30T18:33:57"/>
        <d v="1899-12-30T16:25:59"/>
        <d v="1899-12-30T10:01:26"/>
        <d v="1899-12-30T21:34:03"/>
        <d v="1899-12-30T09:38:49"/>
        <d v="1899-12-30T11:21:38"/>
        <d v="1899-12-30T10:42:44"/>
        <d v="1899-12-30T11:00:18"/>
        <d v="1899-12-30T21:46:46"/>
        <d v="1899-12-30T10:36:01"/>
        <d v="1899-12-30T20:09:27"/>
        <d v="1899-12-30T16:02:01"/>
        <d v="1899-12-30T13:18:39"/>
        <d v="1899-12-30T11:21:51"/>
        <d v="1899-12-30T10:48:48"/>
        <d v="1899-12-30T13:08:37"/>
        <d v="1899-12-30T13:54:09"/>
        <d v="1899-12-30T18:41:57"/>
        <d v="1899-12-30T18:01:34"/>
        <d v="1899-12-30T10:10:19"/>
        <d v="1899-12-30T18:49:44"/>
        <d v="1899-12-30T11:03:43"/>
        <d v="1899-12-30T13:29:25"/>
        <d v="1899-12-30T16:12:45"/>
        <d v="1899-12-30T18:45:38"/>
        <d v="1899-12-30T13:30:19"/>
        <d v="1899-12-30T20:28:52"/>
        <d v="1899-12-30T13:45:21"/>
        <d v="1899-12-30T15:32:25"/>
        <d v="1899-12-30T20:04:59"/>
        <d v="1899-12-30T21:10:18"/>
        <d v="1899-12-30T19:31:24"/>
        <d v="1899-12-30T16:54:02"/>
        <d v="1899-12-30T16:38:34"/>
        <d v="1899-12-30T20:27:07"/>
        <d v="1899-12-30T09:34:04"/>
        <d v="1899-12-30T20:37:19"/>
        <d v="1899-12-30T17:04:01"/>
        <d v="1899-12-30T20:19:59"/>
        <d v="1899-12-30T18:08:05"/>
        <d v="1899-12-30T20:38:18"/>
        <d v="1899-12-30T12:03:25"/>
        <d v="1899-12-30T14:41:34"/>
        <d v="1899-12-30T12:39:30"/>
        <d v="1899-12-30T10:40:19"/>
        <d v="1899-12-30T18:09:22"/>
        <d v="1899-12-30T13:24:21"/>
        <d v="1899-12-30T09:24:58"/>
        <d v="1899-12-30T13:49:04"/>
        <d v="1899-12-30T20:49:21"/>
        <d v="1899-12-30T15:28:11"/>
        <d v="1899-12-30T12:56:19"/>
        <d v="1899-12-30T10:22:53"/>
        <d v="1899-12-30T09:17:15"/>
        <d v="1899-12-30T15:05:42"/>
        <d v="1899-12-30T17:37:25"/>
        <d v="1899-12-30T20:36:07"/>
        <d v="1899-12-30T18:50:58"/>
        <d v="1899-12-30T09:21:50"/>
        <d v="1899-12-30T20:16:20"/>
        <d v="1899-12-30T09:29:02"/>
        <d v="1899-12-30T19:16:06"/>
        <d v="1899-12-30T17:33:50"/>
        <d v="1899-12-30T20:35:02"/>
        <d v="1899-12-30T20:17:51"/>
        <d v="1899-12-30T09:53:48"/>
        <d v="1899-12-30T11:39:09"/>
        <d v="1899-12-30T13:06:22"/>
        <d v="1899-12-30T16:31:08"/>
        <d v="1899-12-30T15:57:27"/>
        <d v="1899-12-30T14:09:42"/>
        <d v="1899-12-30T14:51:07"/>
        <d v="1899-12-30T18:02:56"/>
        <d v="1899-12-30T15:03:36"/>
        <d v="1899-12-30T13:45:46"/>
        <d v="1899-12-30T16:33:36"/>
        <d v="1899-12-30T13:47:52"/>
        <d v="1899-12-30T11:12:11"/>
        <d v="1899-12-30T10:35:47"/>
        <d v="1899-12-30T17:43:58"/>
        <d v="1899-12-30T19:46:49"/>
        <d v="1899-12-30T19:15:09"/>
        <d v="1899-12-30T16:12:32"/>
        <d v="1899-12-30T13:48:43"/>
        <d v="1899-12-30T13:20:55"/>
        <d v="1899-12-30T16:48:08"/>
        <d v="1899-12-30T17:19:21"/>
        <d v="1899-12-30T10:30:52"/>
        <d v="1899-12-30T17:39:02"/>
        <d v="1899-12-30T14:07:29"/>
        <d v="1899-12-30T15:52:08"/>
        <d v="1899-12-30T19:36:00"/>
        <d v="1899-12-30T20:34:12"/>
        <d v="1899-12-30T19:51:48"/>
        <d v="1899-12-30T12:50:27"/>
        <d v="1899-12-30T21:13:59"/>
        <d v="1899-12-30T18:58:54"/>
        <d v="1899-12-30T21:40:51"/>
        <d v="1899-12-30T15:57:16"/>
        <d v="1899-12-30T16:14:31"/>
        <d v="1899-12-30T13:34:41"/>
        <d v="1899-12-30T15:06:11"/>
        <d v="1899-12-30T15:27:44"/>
        <d v="1899-12-30T18:28:43"/>
        <d v="1899-12-30T19:24:44"/>
        <d v="1899-12-30T16:18:33"/>
        <d v="1899-12-30T21:41:17"/>
        <d v="1899-12-30T12:24:52"/>
        <d v="1899-12-30T21:46:07"/>
        <d v="1899-12-30T15:35:21"/>
        <d v="1899-12-30T18:00:52"/>
        <d v="1899-12-30T12:14:24"/>
        <d v="1899-12-30T20:02:47"/>
        <d v="1899-12-30T13:45:19"/>
        <d v="1899-12-30T16:37:53"/>
        <d v="1899-12-30T14:32:07"/>
        <d v="1899-12-30T14:47:33"/>
        <d v="1899-12-30T20:03:05"/>
        <d v="1899-12-30T20:12:12"/>
        <d v="1899-12-30T09:15:04"/>
        <d v="1899-12-30T13:09:44"/>
        <d v="1899-12-30T17:15:34"/>
        <d v="1899-12-30T12:04:35"/>
        <d v="1899-12-30T16:54:49"/>
        <d v="1899-12-30T16:33:07"/>
        <d v="1899-12-30T10:34:20"/>
        <d v="1899-12-30T20:04:46"/>
        <d v="1899-12-30T11:07:43"/>
        <d v="1899-12-30T21:19:11"/>
        <d v="1899-12-30T17:05:01"/>
        <d v="1899-12-30T19:35:35"/>
        <d v="1899-12-30T13:24:03"/>
        <d v="1899-12-30T12:39:35"/>
        <d v="1899-12-30T09:11:22"/>
        <d v="1899-12-30T13:54:17"/>
        <d v="1899-12-30T17:08:09"/>
        <d v="1899-12-30T18:44:48"/>
        <d v="1899-12-30T10:26:50"/>
        <d v="1899-12-30T21:26:46"/>
        <d v="1899-12-30T19:21:24"/>
        <d v="1899-12-30T16:22:24"/>
        <d v="1899-12-30T15:33:29"/>
        <d v="1899-12-30T20:48:57"/>
        <d v="1899-12-30T17:09:53"/>
        <d v="1899-12-30T16:43:55"/>
        <d v="1899-12-30T10:31:05"/>
        <d v="1899-12-30T15:29:41"/>
        <d v="1899-12-30T18:19:55"/>
        <d v="1899-12-30T18:38:21"/>
        <d v="1899-12-30T21:33:27"/>
        <d v="1899-12-30T12:59:08"/>
        <d v="1899-12-30T20:19:28"/>
        <d v="1899-12-30T09:13:47"/>
        <d v="1899-12-30T12:43:45"/>
        <d v="1899-12-30T16:41:17"/>
        <d v="1899-12-30T12:13:27"/>
        <d v="1899-12-30T09:39:53"/>
        <d v="1899-12-30T17:05:29"/>
        <d v="1899-12-30T17:44:04"/>
        <d v="1899-12-30T12:01:41"/>
        <d v="1899-12-30T15:43:37"/>
        <d v="1899-12-30T15:39:18"/>
        <d v="1899-12-30T20:15:44"/>
        <d v="1899-12-30T20:24:51"/>
        <d v="1899-12-30T18:12:08"/>
        <d v="1899-12-30T17:25:24"/>
        <d v="1899-12-30T21:19:14"/>
        <d v="1899-12-30T20:54:46"/>
        <d v="1899-12-30T14:24:10"/>
        <d v="1899-12-30T15:21:01"/>
        <d v="1899-12-30T12:19:46"/>
        <d v="1899-12-30T14:19:58"/>
        <d v="1899-12-30T20:04:13"/>
        <d v="1899-12-30T13:42:56"/>
        <d v="1899-12-30T13:30:45"/>
        <d v="1899-12-30T14:59:44"/>
        <d v="1899-12-30T12:13:50"/>
        <d v="1899-12-30T09:26:11"/>
        <d v="1899-12-30T10:26:40"/>
        <d v="1899-12-30T09:48:19"/>
        <d v="1899-12-30T09:30:33"/>
        <d v="1899-12-30T13:27:45"/>
        <d v="1899-12-30T11:39:50"/>
        <d v="1899-12-30T09:51:22"/>
        <d v="1899-12-30T09:51:47"/>
        <d v="1899-12-30T18:04:12"/>
        <d v="1899-12-30T18:15:01"/>
        <d v="1899-12-30T20:03:36"/>
        <d v="1899-12-30T11:06:12"/>
        <d v="1899-12-30T18:16:12"/>
        <d v="1899-12-30T15:26:25"/>
        <d v="1899-12-30T18:01:09"/>
        <d v="1899-12-30T10:12:50"/>
        <d v="1899-12-30T09:20:12"/>
        <d v="1899-12-30T13:14:18"/>
        <d v="1899-12-30T18:15:51"/>
        <d v="1899-12-30T17:46:10"/>
        <d v="1899-12-30T18:44:55"/>
        <d v="1899-12-30T20:20:01"/>
        <d v="1899-12-30T13:14:48"/>
        <d v="1899-12-30T10:37:51"/>
        <d v="1899-12-30T12:54:15"/>
        <d v="1899-12-30T11:38:33"/>
        <d v="1899-12-30T16:56:35"/>
        <d v="1899-12-30T19:12:45"/>
        <d v="1899-12-30T21:30:36"/>
        <d v="1899-12-30T15:23:01"/>
        <d v="1899-12-30T19:12:10"/>
        <d v="1899-12-30T14:08:13"/>
        <d v="1899-12-30T18:25:49"/>
        <d v="1899-12-30T11:01:32"/>
        <d v="1899-12-30T09:33:23"/>
        <d v="1899-12-30T09:54:19"/>
        <d v="1899-12-30T21:55:05"/>
        <d v="1899-12-30T09:21:20"/>
        <d v="1899-12-30T14:49:30"/>
        <d v="1899-12-30T09:25:13"/>
        <d v="1899-12-30T21:48:15"/>
        <d v="1899-12-30T13:38:01"/>
        <d v="1899-12-30T19:48:23"/>
        <d v="1899-12-30T19:59:14"/>
        <d v="1899-12-30T09:35:37"/>
        <d v="1899-12-30T13:29:06"/>
        <d v="1899-12-30T15:17:55"/>
        <d v="1899-12-30T12:55:08"/>
        <d v="1899-12-30T20:35:24"/>
        <d v="1899-12-30T16:27:22"/>
        <d v="1899-12-30T19:03:03"/>
        <d v="1899-12-30T12:33:13"/>
        <d v="1899-12-30T17:39:34"/>
        <d v="1899-12-30T11:12:21"/>
        <d v="1899-12-30T21:32:05"/>
        <d v="1899-12-30T19:07:55"/>
        <d v="1899-12-30T10:06:30"/>
        <d v="1899-12-30T11:39:58"/>
        <d v="1899-12-30T09:52:37"/>
        <d v="1899-12-30T21:22:39"/>
        <d v="1899-12-30T14:31:20"/>
        <d v="1899-12-30T09:28:20"/>
        <d v="1899-12-30T09:27:02"/>
        <d v="1899-12-30T15:50:44"/>
        <d v="1899-12-30T12:38:08"/>
        <d v="1899-12-30T20:08:36"/>
        <d v="1899-12-30T10:54:30"/>
        <d v="1899-12-30T20:45:40"/>
        <d v="1899-12-30T21:04:32"/>
        <d v="1899-12-30T09:22:08"/>
        <d v="1899-12-30T21:14:20"/>
        <d v="1899-12-30T13:23:32"/>
        <d v="1899-12-30T14:20:59"/>
        <d v="1899-12-30T14:57:13"/>
        <d v="1899-12-30T13:28:51"/>
        <d v="1899-12-30T21:49:20"/>
        <d v="1899-12-30T21:30:37"/>
        <d v="1899-12-30T21:59:23"/>
        <d v="1899-12-30T21:49:51"/>
        <d v="1899-12-30T11:48:35"/>
        <d v="1899-12-30T10:31:23"/>
        <d v="1899-12-30T15:00:31"/>
        <d v="1899-12-30T19:38:08"/>
        <d v="1899-12-30T15:32:37"/>
        <d v="1899-12-30T11:43:06"/>
        <d v="1899-12-30T14:15:49"/>
        <d v="1899-12-30T17:36:12"/>
        <d v="1899-12-30T12:22:17"/>
        <d v="1899-12-30T17:05:16"/>
        <d v="1899-12-30T11:40:56"/>
        <d v="1899-12-30T13:35:25"/>
        <d v="1899-12-30T17:15:57"/>
        <d v="1899-12-30T13:57:09"/>
        <d v="1899-12-30T09:11:32"/>
        <d v="1899-12-30T13:50:05"/>
        <d v="1899-12-30T10:03:16"/>
        <d v="1899-12-30T19:46:35"/>
        <d v="1899-12-30T18:33:36"/>
        <d v="1899-12-30T12:47:51"/>
        <d v="1899-12-30T12:47:09"/>
        <d v="1899-12-30T12:25:20"/>
        <d v="1899-12-30T11:53:29"/>
        <d v="1899-12-30T13:04:31"/>
        <d v="1899-12-30T19:18:41"/>
        <d v="1899-12-30T20:11:40"/>
        <d v="1899-12-30T20:44:10"/>
        <d v="1899-12-30T17:03:51"/>
        <d v="1899-12-30T14:48:54"/>
        <d v="1899-12-30T12:37:50"/>
        <d v="1899-12-30T11:11:57"/>
        <d v="1899-12-30T19:43:17"/>
        <d v="1899-12-30T11:45:05"/>
        <d v="1899-12-30T19:41:47"/>
        <d v="1899-12-30T12:11:59"/>
        <d v="1899-12-30T11:48:36"/>
        <d v="1899-12-30T10:18:52"/>
        <d v="1899-12-30T19:34:36"/>
        <d v="1899-12-30T11:38:25"/>
        <d v="1899-12-30T20:39:09"/>
        <d v="1899-12-30T16:56:09"/>
        <d v="1899-12-30T12:04:53"/>
        <d v="1899-12-30T10:58:27"/>
        <d v="1899-12-30T19:51:02"/>
        <d v="1899-12-30T11:06:05"/>
        <d v="1899-12-30T11:18:44"/>
        <d v="1899-12-30T19:55:44"/>
        <d v="1899-12-30T16:53:46"/>
        <d v="1899-12-30T20:27:47"/>
        <d v="1899-12-30T18:40:06"/>
        <d v="1899-12-30T17:55:18"/>
        <d v="1899-12-30T13:16:55"/>
        <d v="1899-12-30T20:24:43"/>
        <d v="1899-12-30T19:06:06"/>
        <d v="1899-12-30T18:43:57"/>
        <d v="1899-12-30T19:09:12"/>
        <d v="1899-12-30T17:20:39"/>
        <d v="1899-12-30T17:43:49"/>
        <d v="1899-12-30T10:11:53"/>
        <d v="1899-12-30T15:33:50"/>
        <d v="1899-12-30T20:30:50"/>
        <d v="1899-12-30T20:58:09"/>
        <d v="1899-12-30T20:50:12"/>
        <d v="1899-12-30T10:50:50"/>
        <d v="1899-12-30T19:48:54"/>
        <d v="1899-12-30T19:11:08"/>
        <d v="1899-12-30T12:51:24"/>
        <d v="1899-12-30T10:02:11"/>
        <d v="1899-12-30T17:59:36"/>
        <d v="1899-12-30T13:19:44"/>
        <d v="1899-12-30T09:32:45"/>
        <d v="1899-12-30T18:31:50"/>
        <d v="1899-12-30T09:21:54"/>
        <d v="1899-12-30T18:21:01"/>
        <d v="1899-12-30T12:52:32"/>
        <d v="1899-12-30T11:47:12"/>
        <d v="1899-12-30T17:25:17"/>
        <d v="1899-12-30T21:40:18"/>
        <d v="1899-12-30T15:01:28"/>
        <d v="1899-12-30T13:34:02"/>
        <d v="1899-12-30T17:46:42"/>
        <d v="1899-12-30T17:22:38"/>
        <d v="1899-12-30T16:13:14"/>
        <d v="1899-12-30T10:37:42"/>
        <d v="1899-12-30T21:27:23"/>
        <d v="1899-12-30T09:19:09"/>
        <d v="1899-12-30T21:25:29"/>
        <d v="1899-12-30T16:35:02"/>
        <d v="1899-12-30T14:34:42"/>
        <d v="1899-12-30T15:01:49"/>
        <d v="1899-12-30T11:05:53"/>
        <d v="1899-12-30T17:40:15"/>
        <d v="1899-12-30T12:26:48"/>
        <d v="1899-12-30T15:41:23"/>
        <d v="1899-12-30T15:21:39"/>
        <d v="1899-12-30T10:13:36"/>
        <d v="1899-12-30T11:42:27"/>
        <d v="1899-12-30T11:08:49"/>
        <d v="1899-12-30T15:07:38"/>
        <d v="1899-12-30T10:31:54"/>
        <d v="1899-12-30T19:05:23"/>
        <d v="1899-12-30T12:09:56"/>
        <d v="1899-12-30T19:43:11"/>
        <d v="1899-12-30T16:12:47"/>
        <d v="1899-12-30T11:14:52"/>
        <d v="1899-12-30T12:15:49"/>
        <d v="1899-12-30T18:59:14"/>
        <d v="1899-12-30T13:19:57"/>
        <d v="1899-12-30T21:36:01"/>
        <d v="1899-12-30T18:05:51"/>
        <d v="1899-12-30T11:33:17"/>
        <d v="1899-12-30T09:33:09"/>
        <d v="1899-12-30T15:23:46"/>
        <d v="1899-12-30T10:45:13"/>
        <d v="1899-12-30T13:06:02"/>
        <d v="1899-12-30T21:59:15"/>
        <d v="1899-12-30T10:38:14"/>
        <d v="1899-12-30T13:30:03"/>
        <d v="1899-12-30T17:12:57"/>
        <d v="1899-12-30T18:08:13"/>
        <d v="1899-12-30T10:22:12"/>
        <d v="1899-12-30T11:58:21"/>
        <d v="1899-12-30T11:46:36"/>
        <d v="1899-12-30T16:30:57"/>
        <d v="1899-12-30T11:28:48"/>
        <d v="1899-12-30T09:11:44"/>
        <d v="1899-12-30T12:41:50"/>
        <d v="1899-12-30T15:02:07"/>
        <d v="1899-12-30T17:29:58"/>
        <d v="1899-12-30T09:48:34"/>
        <d v="1899-12-30T17:49:23"/>
        <d v="1899-12-30T17:02:54"/>
        <d v="1899-12-30T18:01:12"/>
        <d v="1899-12-30T15:38:17"/>
        <d v="1899-12-30T20:31:26"/>
        <d v="1899-12-30T16:44:02"/>
        <d v="1899-12-30T14:48:33"/>
        <d v="1899-12-30T13:18:25"/>
        <d v="1899-12-30T10:24:22"/>
        <d v="1899-12-30T20:33:57"/>
        <d v="1899-12-30T14:25:23"/>
        <d v="1899-12-30T17:03:50"/>
        <d v="1899-12-30T20:35:33"/>
        <d v="1899-12-30T12:16:23"/>
        <d v="1899-12-30T13:53:27"/>
        <d v="1899-12-30T21:39:02"/>
        <d v="1899-12-30T13:41:27"/>
        <d v="1899-12-30T19:22:48"/>
        <d v="1899-12-30T20:27:13"/>
        <d v="1899-12-30T18:07:39"/>
        <d v="1899-12-30T09:55:29"/>
        <d v="1899-12-30T20:18:34"/>
        <d v="1899-12-30T14:08:47"/>
        <d v="1899-12-30T17:17:03"/>
        <d v="1899-12-30T15:49:47"/>
        <d v="1899-12-30T20:07:56"/>
        <d v="1899-12-30T14:43:43"/>
        <d v="1899-12-30T20:42:52"/>
        <d v="1899-12-30T12:42:17"/>
        <d v="1899-12-30T17:21:03"/>
        <d v="1899-12-30T13:44:55"/>
        <d v="1899-12-30T10:33:00"/>
        <d v="1899-12-30T11:16:18"/>
        <d v="1899-12-30T10:31:26"/>
        <d v="1899-12-30T09:31:13"/>
        <d v="1899-12-30T13:32:38"/>
        <d v="1899-12-30T15:50:51"/>
        <d v="1899-12-30T18:49:31"/>
        <d v="1899-12-30T15:50:47"/>
        <d v="1899-12-30T11:24:10"/>
        <d v="1899-12-30T19:55:52"/>
        <d v="1899-12-30T19:20:55"/>
        <d v="1899-12-30T14:55:47"/>
        <d v="1899-12-30T20:32:08"/>
        <d v="1899-12-30T09:09:46"/>
        <d v="1899-12-30T09:21:41"/>
        <d v="1899-12-30T15:56:51"/>
        <d v="1899-12-30T21:44:33"/>
        <d v="1899-12-30T14:58:10"/>
        <d v="1899-12-30T14:39:10"/>
        <d v="1899-12-30T09:19:42"/>
        <d v="1899-12-30T11:20:34"/>
        <d v="1899-12-30T14:27:34"/>
        <d v="1899-12-30T12:47:30"/>
        <d v="1899-12-30T16:07:14"/>
        <d v="1899-12-30T13:00:35"/>
        <d v="1899-12-30T16:59:20"/>
        <d v="1899-12-30T17:28:43"/>
        <d v="1899-12-30T13:31:58"/>
        <d v="1899-12-30T20:44:14"/>
        <d v="1899-12-30T10:40:07"/>
        <d v="1899-12-30T17:40:32"/>
        <d v="1899-12-30T18:01:41"/>
        <d v="1899-12-30T10:51:14"/>
        <d v="1899-12-30T16:56:00"/>
        <d v="1899-12-30T17:25:11"/>
        <d v="1899-12-30T19:39:26"/>
        <d v="1899-12-30T20:28:42"/>
        <d v="1899-12-30T17:28:48"/>
        <d v="1899-12-30T13:17:39"/>
        <d v="1899-12-30T09:39:48"/>
        <d v="1899-12-30T09:03:01"/>
        <d v="1899-12-30T15:33:18"/>
        <d v="1899-12-30T09:37:45"/>
        <d v="1899-12-30T13:25:29"/>
        <d v="1899-12-30T18:39:33"/>
        <d v="1899-12-30T10:15:26"/>
        <d v="1899-12-30T18:28:17"/>
        <d v="1899-12-30T17:11:39"/>
        <d v="1899-12-30T13:18:49"/>
        <d v="1899-12-30T13:06:28"/>
        <d v="1899-12-30T11:43:05"/>
        <d v="1899-12-30T17:46:29"/>
        <d v="1899-12-30T18:29:08"/>
        <d v="1899-12-30T11:21:41"/>
        <d v="1899-12-30T19:56:39"/>
        <d v="1899-12-30T12:37:51"/>
        <d v="1899-12-30T10:13:43"/>
        <d v="1899-12-30T15:00:55"/>
        <d v="1899-12-30T18:44:41"/>
        <d v="1899-12-30T14:06:00"/>
        <d v="1899-12-30T20:20:49"/>
        <d v="1899-12-30T09:41:43"/>
        <d v="1899-12-30T13:54:50"/>
        <d v="1899-12-30T13:27:31"/>
        <d v="1899-12-30T15:43:33"/>
        <d v="1899-12-30T12:52:37"/>
        <d v="1899-12-30T09:41:20"/>
        <d v="1899-12-30T20:34:54"/>
        <d v="1899-12-30T18:19:56"/>
        <d v="1899-12-30T14:24:24"/>
        <d v="1899-12-30T13:36:51"/>
        <d v="1899-12-30T19:06:49"/>
        <d v="1899-12-30T09:51:49"/>
        <d v="1899-12-30T10:23:52"/>
        <d v="1899-12-30T18:39:46"/>
        <d v="1899-12-30T14:57:24"/>
        <d v="1899-12-30T21:55:32"/>
        <d v="1899-12-30T21:30:11"/>
        <d v="1899-12-30T10:24:56"/>
        <d v="1899-12-30T14:42:11"/>
        <d v="1899-12-30T19:38:48"/>
        <d v="1899-12-30T14:57:16"/>
        <d v="1899-12-30T18:29:40"/>
        <d v="1899-12-30T09:25:25"/>
        <d v="1899-12-30T16:17:02"/>
        <d v="1899-12-30T18:23:53"/>
        <d v="1899-12-30T17:35:48"/>
        <d v="1899-12-30T15:18:16"/>
        <d v="1899-12-30T11:48:27"/>
        <d v="1899-12-30T10:59:48"/>
        <d v="1899-12-30T13:11:54"/>
        <d v="1899-12-30T16:57:24"/>
        <d v="1899-12-30T14:14:51"/>
        <d v="1899-12-30T13:13:30"/>
        <d v="1899-12-30T19:40:41"/>
        <d v="1899-12-30T12:06:50"/>
        <d v="1899-12-30T18:28:16"/>
        <d v="1899-12-30T14:08:02"/>
        <d v="1899-12-30T18:33:15"/>
        <d v="1899-12-30T21:51:23"/>
        <d v="1899-12-30T20:35:36"/>
        <d v="1899-12-30T21:29:15"/>
        <d v="1899-12-30T17:09:38"/>
        <d v="1899-12-30T09:02:19"/>
        <d v="1899-12-30T13:36:07"/>
        <d v="1899-12-30T13:25:25"/>
        <d v="1899-12-30T20:11:54"/>
        <d v="1899-12-30T12:50:08"/>
        <d v="1899-12-30T21:16:50"/>
        <d v="1899-12-30T20:47:08"/>
        <d v="1899-12-30T18:23:48"/>
        <d v="1899-12-30T18:52:57"/>
        <d v="1899-12-30T21:21:43"/>
        <d v="1899-12-30T20:27:40"/>
        <d v="1899-12-30T12:07:20"/>
        <d v="1899-12-30T17:43:22"/>
        <d v="1899-12-30T12:00:33"/>
        <d v="1899-12-30T14:59:24"/>
        <d v="1899-12-30T17:08:21"/>
        <d v="1899-12-30T17:01:26"/>
        <d v="1899-12-30T12:16:07"/>
        <d v="1899-12-30T18:49:13"/>
        <d v="1899-12-30T09:11:56"/>
        <d v="1899-12-30T14:15:06"/>
        <d v="1899-12-30T14:57:56"/>
        <d v="1899-12-30T11:22:44"/>
        <d v="1899-12-30T17:27:47"/>
        <d v="1899-12-30T21:16:36"/>
        <d v="1899-12-30T19:04:55"/>
        <d v="1899-12-30T15:42:33"/>
        <d v="1899-12-30T13:05:09"/>
        <d v="1899-12-30T21:16:33"/>
        <d v="1899-12-30T16:00:04"/>
        <d v="1899-12-30T21:01:18"/>
        <d v="1899-12-30T09:29:29"/>
        <d v="1899-12-30T19:49:45"/>
        <d v="1899-12-30T16:52:31"/>
        <d v="1899-12-30T16:26:29"/>
        <d v="1899-12-30T19:39:34"/>
        <d v="1899-12-30T11:51:19"/>
        <d v="1899-12-30T09:00:41"/>
        <d v="1899-12-30T16:01:41"/>
        <d v="1899-12-30T17:53:35"/>
        <d v="1899-12-30T19:59:26"/>
        <d v="1899-12-30T13:40:42"/>
        <d v="1899-12-30T09:58:07"/>
        <d v="1899-12-30T14:13:47"/>
        <d v="1899-12-30T13:29:28"/>
        <d v="1899-12-30T13:05:40"/>
        <d v="1899-12-30T09:09:03"/>
        <d v="1899-12-30T11:56:22"/>
        <d v="1899-12-30T21:38:47"/>
        <d v="1899-12-30T14:11:04"/>
        <d v="1899-12-30T12:37:58"/>
        <d v="1899-12-30T21:59:11"/>
        <d v="1899-12-30T20:35:37"/>
        <d v="1899-12-30T10:20:48"/>
        <d v="1899-12-30T17:58:39"/>
        <d v="1899-12-30T11:54:26"/>
        <d v="1899-12-30T12:50:23"/>
        <d v="1899-12-30T21:01:10"/>
        <d v="1899-12-30T10:55:54"/>
        <d v="1899-12-30T12:27:31"/>
        <d v="1899-12-30T12:55:34"/>
        <d v="1899-12-30T18:41:50"/>
        <d v="1899-12-30T09:58:29"/>
        <d v="1899-12-30T19:36:34"/>
        <d v="1899-12-30T14:16:25"/>
        <d v="1899-12-30T11:08:36"/>
        <d v="1899-12-30T10:45:43"/>
        <d v="1899-12-30T10:06:38"/>
        <d v="1899-12-30T09:24:34"/>
        <d v="1899-12-30T15:55:13"/>
        <d v="1899-12-30T11:50:55"/>
        <d v="1899-12-30T15:52:57"/>
        <d v="1899-12-30T21:36:22"/>
        <d v="1899-12-30T09:33:35"/>
        <d v="1899-12-30T16:33:42"/>
        <d v="1899-12-30T14:00:32"/>
        <d v="1899-12-30T18:38:32"/>
        <d v="1899-12-30T09:24:05"/>
        <d v="1899-12-30T21:19:42"/>
        <d v="1899-12-30T15:41:12"/>
        <d v="1899-12-30T18:07:04"/>
        <d v="1899-12-30T16:44:40"/>
        <d v="1899-12-30T13:30:04"/>
        <d v="1899-12-30T18:41:02"/>
        <d v="1899-12-30T10:08:36"/>
        <d v="1899-12-30T09:15:56"/>
        <d v="1899-12-30T14:25:37"/>
        <d v="1899-12-30T16:13:43"/>
        <d v="1899-12-30T12:38:41"/>
        <d v="1899-12-30T12:08:28"/>
        <d v="1899-12-30T21:23:29"/>
        <d v="1899-12-30T17:34:50"/>
        <d v="1899-12-30T14:44:11"/>
        <d v="1899-12-30T21:24:47"/>
        <d v="1899-12-30T16:07:44"/>
        <d v="1899-12-30T15:39:48"/>
        <d v="1899-12-30T16:11:34"/>
        <d v="1899-12-30T13:22:47"/>
        <d v="1899-12-30T16:00:34"/>
        <d v="1899-12-30T21:17:16"/>
        <d v="1899-12-30T13:19:23"/>
        <d v="1899-12-30T15:36:05"/>
        <d v="1899-12-30T15:21:26"/>
        <d v="1899-12-30T21:59:17"/>
        <d v="1899-12-30T15:25:17"/>
        <d v="1899-12-30T16:14:12"/>
        <d v="1899-12-30T14:24:56"/>
        <d v="1899-12-30T14:27:50"/>
        <d v="1899-12-30T11:05:29"/>
        <d v="1899-12-30T16:20:33"/>
        <d v="1899-12-30T17:38:17"/>
        <d v="1899-12-30T17:05:59"/>
        <d v="1899-12-30T12:31:17"/>
        <d v="1899-12-30T21:44:16"/>
        <d v="1899-12-30T09:59:04"/>
        <d v="1899-12-30T15:12:56"/>
        <d v="1899-12-30T16:54:13"/>
        <d v="1899-12-30T16:51:28"/>
        <d v="1899-12-30T19:14:35"/>
        <d v="1899-12-30T09:08:27"/>
        <d v="1899-12-30T18:25:56"/>
        <d v="1899-12-30T14:52:47"/>
        <d v="1899-12-30T19:22:15"/>
        <d v="1899-12-30T12:27:44"/>
        <d v="1899-12-30T19:38:31"/>
        <d v="1899-12-30T14:04:20"/>
        <d v="1899-12-30T15:38:44"/>
        <d v="1899-12-30T09:44:07"/>
        <d v="1899-12-30T18:26:12"/>
        <d v="1899-12-30T20:18:37"/>
        <d v="1899-12-30T16:31:54"/>
        <d v="1899-12-30T16:31:02"/>
        <d v="1899-12-30T17:55:05"/>
        <d v="1899-12-30T20:38:05"/>
        <d v="1899-12-30T18:01:10"/>
        <d v="1899-12-30T19:55:06"/>
        <d v="1899-12-30T16:11:19"/>
        <d v="1899-12-30T16:36:18"/>
        <d v="1899-12-30T15:42:26"/>
        <d v="1899-12-30T19:12:00"/>
        <d v="1899-12-30T09:35:59"/>
        <d v="1899-12-30T20:36:04"/>
        <d v="1899-12-30T10:58:41"/>
        <d v="1899-12-30T15:37:10"/>
        <d v="1899-12-30T12:23:17"/>
        <d v="1899-12-30T21:12:05"/>
        <d v="1899-12-30T10:48:50"/>
        <d v="1899-12-30T12:04:47"/>
        <d v="1899-12-30T11:50:35"/>
        <d v="1899-12-30T14:38:57"/>
        <d v="1899-12-30T17:09:48"/>
        <d v="1899-12-30T18:33:38"/>
        <d v="1899-12-30T18:09:20"/>
        <d v="1899-12-30T21:42:13"/>
        <d v="1899-12-30T20:03:15"/>
        <d v="1899-12-30T10:43:26"/>
        <d v="1899-12-30T20:54:19"/>
        <d v="1899-12-30T13:12:24"/>
        <d v="1899-12-30T15:34:08"/>
        <d v="1899-12-30T11:40:48"/>
        <d v="1899-12-30T18:28:27"/>
        <d v="1899-12-30T18:51:27"/>
        <d v="1899-12-30T15:01:52"/>
        <d v="1899-12-30T11:40:39"/>
        <d v="1899-12-30T14:29:38"/>
        <d v="1899-12-30T20:14:14"/>
        <d v="1899-12-30T19:23:21"/>
        <d v="1899-12-30T12:25:35"/>
        <d v="1899-12-30T18:04:40"/>
        <d v="1899-12-30T15:18:52"/>
        <d v="1899-12-30T14:01:18"/>
        <d v="1899-12-30T17:35:38"/>
        <d v="1899-12-30T18:03:16"/>
        <d v="1899-12-30T09:12:52"/>
        <d v="1899-12-30T11:47:14"/>
        <d v="1899-12-30T13:16:35"/>
        <d v="1899-12-30T10:40:35"/>
        <d v="1899-12-30T09:16:34"/>
        <d v="1899-12-30T16:40:20"/>
        <d v="1899-12-30T13:03:18"/>
        <d v="1899-12-30T10:24:41"/>
        <d v="1899-12-30T13:15:13"/>
        <d v="1899-12-30T19:20:59"/>
        <d v="1899-12-30T12:12:15"/>
        <d v="1899-12-30T16:34:07"/>
        <d v="1899-12-30T12:24:24"/>
        <d v="1899-12-30T12:52:56"/>
        <d v="1899-12-30T12:56:41"/>
        <d v="1899-12-30T19:17:31"/>
        <d v="1899-12-30T19:24:58"/>
        <d v="1899-12-30T15:56:30"/>
        <d v="1899-12-30T09:00:34"/>
        <d v="1899-12-30T19:21:18"/>
        <d v="1899-12-30T12:57:43"/>
        <d v="1899-12-30T15:23:08"/>
        <d v="1899-12-30T18:19:01"/>
        <d v="1899-12-30T19:03:56"/>
        <d v="1899-12-30T18:14:12"/>
        <d v="1899-12-30T12:03:28"/>
        <d v="1899-12-30T14:13:29"/>
        <d v="1899-12-30T15:27:27"/>
        <d v="1899-12-30T18:59:06"/>
        <d v="1899-12-30T12:46:13"/>
        <d v="1899-12-30T13:30:22"/>
        <d v="1899-12-30T11:14:17"/>
        <d v="1899-12-30T09:06:32"/>
        <d v="1899-12-30T09:12:18"/>
        <d v="1899-12-30T19:46:34"/>
        <d v="1899-12-30T19:34:39"/>
        <d v="1899-12-30T19:36:45"/>
        <d v="1899-12-30T14:25:45"/>
        <d v="1899-12-30T19:19:28"/>
        <d v="1899-12-30T15:08:53"/>
        <d v="1899-12-30T09:22:56"/>
        <d v="1899-12-30T11:45:25"/>
        <d v="1899-12-30T10:41:12"/>
        <d v="1899-12-30T20:28:20"/>
        <d v="1899-12-30T16:53:37"/>
        <d v="1899-12-30T14:24:40"/>
        <d v="1899-12-30T13:37:32"/>
        <d v="1899-12-30T18:35:09"/>
        <d v="1899-12-30T10:37:31"/>
        <d v="1899-12-30T20:01:42"/>
        <d v="1899-12-30T13:31:55"/>
        <d v="1899-12-30T16:15:52"/>
        <d v="1899-12-30T10:25:08"/>
        <d v="1899-12-30T15:47:26"/>
        <d v="1899-12-30T16:38:56"/>
        <d v="1899-12-30T14:45:33"/>
        <d v="1899-12-30T12:56:11"/>
        <d v="1899-12-30T20:18:45"/>
        <d v="1899-12-30T18:45:28"/>
        <d v="1899-12-30T12:04:23"/>
        <d v="1899-12-30T19:09:52"/>
        <d v="1899-12-30T14:43:56"/>
        <d v="1899-12-30T10:57:13"/>
        <d v="1899-12-30T14:47:48"/>
        <d v="1899-12-30T15:52:22"/>
        <d v="1899-12-30T17:44:45"/>
        <d v="1899-12-30T19:57:07"/>
        <d v="1899-12-30T14:32:22"/>
        <d v="1899-12-30T21:32:56"/>
        <d v="1899-12-30T17:18:23"/>
        <d v="1899-12-30T14:23:24"/>
        <d v="1899-12-30T19:08:15"/>
        <d v="1899-12-30T14:52:22"/>
        <d v="1899-12-30T11:01:38"/>
        <d v="1899-12-30T18:09:30"/>
        <d v="1899-12-30T12:44:53"/>
        <d v="1899-12-30T14:43:38"/>
        <d v="1899-12-30T15:13:14"/>
        <d v="1899-12-30T20:15:57"/>
        <d v="1899-12-30T12:28:40"/>
        <d v="1899-12-30T12:58:27"/>
        <d v="1899-12-30T11:00:17"/>
        <d v="1899-12-30T17:46:52"/>
        <d v="1899-12-30T09:19:03"/>
        <d v="1899-12-30T16:01:05"/>
        <d v="1899-12-30T11:09:32"/>
        <d v="1899-12-30T18:21:29"/>
        <d v="1899-12-30T09:31:02"/>
        <d v="1899-12-30T16:25:47"/>
        <d v="1899-12-30T11:49:17"/>
        <d v="1899-12-30T11:25:15"/>
        <d v="1899-12-30T18:20:30"/>
        <d v="1899-12-30T15:56:04"/>
        <d v="1899-12-30T13:22:03"/>
        <d v="1899-12-30T13:44:39"/>
        <d v="1899-12-30T16:11:28"/>
        <d v="1899-12-30T09:25:10"/>
        <d v="1899-12-30T18:23:57"/>
        <d v="1899-12-30T21:21:33"/>
        <d v="1899-12-30T11:38:02"/>
        <d v="1899-12-30T09:42:11"/>
        <d v="1899-12-30T14:35:19"/>
        <d v="1899-12-30T19:20:26"/>
        <d v="1899-12-30T10:46:25"/>
        <d v="1899-12-30T19:27:57"/>
        <d v="1899-12-30T21:08:17"/>
        <d v="1899-12-30T21:11:41"/>
        <d v="1899-12-30T20:09:48"/>
        <d v="1899-12-30T09:48:31"/>
        <d v="1899-12-30T20:33:09"/>
        <d v="1899-12-30T09:13:12"/>
        <d v="1899-12-30T15:05:29"/>
        <d v="1899-12-30T11:31:34"/>
        <d v="1899-12-30T13:39:53"/>
        <d v="1899-12-30T14:14:28"/>
        <d v="1899-12-30T10:01:50"/>
        <d v="1899-12-30T20:54:39"/>
        <d v="1899-12-30T12:09:18"/>
        <d v="1899-12-30T14:03:56"/>
        <d v="1899-12-30T21:37:28"/>
        <d v="1899-12-30T21:20:11"/>
        <d v="1899-12-30T17:36:53"/>
        <d v="1899-12-30T17:52:56"/>
        <d v="1899-12-30T16:46:52"/>
        <d v="1899-12-30T17:40:51"/>
        <d v="1899-12-30T14:02:57"/>
        <d v="1899-12-30T10:55:15"/>
        <d v="1899-12-30T10:09:29"/>
        <d v="1899-12-30T17:48:29"/>
        <d v="1899-12-30T13:02:53"/>
        <d v="1899-12-30T21:02:33"/>
        <d v="1899-12-30T14:19:47"/>
        <d v="1899-12-30T16:08:33"/>
        <d v="1899-12-30T17:40:03"/>
        <d v="1899-12-30T12:34:17"/>
        <d v="1899-12-30T21:44:13"/>
        <d v="1899-12-30T09:11:04"/>
        <d v="1899-12-30T14:36:25"/>
        <d v="1899-12-30T09:25:43"/>
        <d v="1899-12-30T20:44:48"/>
        <d v="1899-12-30T14:14:39"/>
        <d v="1899-12-30T16:01:00"/>
        <d v="1899-12-30T15:52:19"/>
        <d v="1899-12-30T14:47:02"/>
        <d v="1899-12-30T17:49:14"/>
        <d v="1899-12-30T11:03:24"/>
        <d v="1899-12-30T11:44:13"/>
        <d v="1899-12-30T13:43:46"/>
        <d v="1899-12-30T17:24:18"/>
        <d v="1899-12-30T20:01:50"/>
        <d v="1899-12-30T21:29:24"/>
        <d v="1899-12-30T14:09:19"/>
        <d v="1899-12-30T17:33:27"/>
        <d v="1899-12-30T12:25:08"/>
        <d v="1899-12-30T09:01:21"/>
        <d v="1899-12-30T21:09:24"/>
        <d v="1899-12-30T13:49:20"/>
        <d v="1899-12-30T11:09:57"/>
        <d v="1899-12-30T15:57:15"/>
        <d v="1899-12-30T21:48:03"/>
        <d v="1899-12-30T16:32:05"/>
        <d v="1899-12-30T20:42:09"/>
        <d v="1899-12-30T17:08:12"/>
        <d v="1899-12-30T21:08:37"/>
        <d v="1899-12-30T17:33:26"/>
        <d v="1899-12-30T19:53:52"/>
        <d v="1899-12-30T14:21:41"/>
        <d v="1899-12-30T10:06:10"/>
        <d v="1899-12-30T15:00:02"/>
        <d v="1899-12-30T14:28:35"/>
        <d v="1899-12-30T18:34:41"/>
        <d v="1899-12-30T20:34:25"/>
        <d v="1899-12-30T12:12:54"/>
        <d v="1899-12-30T21:45:38"/>
        <d v="1899-12-30T18:01:58"/>
        <d v="1899-12-30T14:52:33"/>
        <d v="1899-12-30T16:25:00"/>
        <d v="1899-12-30T15:42:34"/>
        <d v="1899-12-30T14:06:07"/>
        <d v="1899-12-30T16:15:27"/>
        <d v="1899-12-30T11:02:53"/>
        <d v="1899-12-30T10:56:41"/>
        <d v="1899-12-30T12:32:37"/>
        <d v="1899-12-30T15:55:11"/>
        <d v="1899-12-30T13:07:25"/>
        <d v="1899-12-30T18:49:01"/>
        <d v="1899-12-30T14:21:09"/>
        <d v="1899-12-30T12:36:37"/>
        <d v="1899-12-30T13:12:18"/>
        <d v="1899-12-30T11:11:43"/>
        <d v="1899-12-30T09:01:57"/>
        <d v="1899-12-30T18:05:56"/>
        <d v="1899-12-30T14:21:23"/>
        <d v="1899-12-30T12:50:51"/>
        <d v="1899-12-30T14:31:06"/>
        <d v="1899-12-30T13:14:26"/>
        <d v="1899-12-30T20:44:29"/>
        <d v="1899-12-30T21:09:30"/>
        <d v="1899-12-30T21:00:18"/>
        <d v="1899-12-30T20:46:34"/>
        <d v="1899-12-30T16:30:19"/>
        <d v="1899-12-30T13:12:55"/>
        <d v="1899-12-30T11:03:49"/>
        <d v="1899-12-30T14:35:36"/>
        <d v="1899-12-30T21:56:45"/>
        <d v="1899-12-30T19:58:06"/>
        <d v="1899-12-30T12:46:09"/>
        <d v="1899-12-30T19:07:31"/>
        <d v="1899-12-30T09:57:31"/>
        <d v="1899-12-30T09:56:40"/>
        <d v="1899-12-30T13:13:33"/>
        <d v="1899-12-30T21:08:34"/>
        <d v="1899-12-30T18:12:03"/>
        <d v="1899-12-30T20:49:37"/>
        <d v="1899-12-30T13:29:55"/>
        <d v="1899-12-30T10:35:59"/>
        <d v="1899-12-30T20:48:49"/>
        <d v="1899-12-30T21:12:19"/>
        <d v="1899-12-30T14:44:31"/>
        <d v="1899-12-30T15:33:39"/>
        <d v="1899-12-30T14:20:04"/>
        <d v="1899-12-30T17:15:32"/>
        <d v="1899-12-30T12:35:03"/>
        <d v="1899-12-30T14:48:55"/>
        <d v="1899-12-30T21:02:08"/>
        <d v="1899-12-30T15:15:46"/>
        <d v="1899-12-30T19:38:07"/>
        <d v="1899-12-30T20:37:42"/>
        <d v="1899-12-30T15:51:34"/>
        <d v="1899-12-30T16:06:50"/>
        <d v="1899-12-30T13:08:54"/>
        <d v="1899-12-30T13:12:44"/>
        <d v="1899-12-30T11:49:14"/>
        <d v="1899-12-30T14:50:32"/>
        <d v="1899-12-30T12:12:28"/>
        <d v="1899-12-30T19:37:31"/>
        <d v="1899-12-30T10:29:57"/>
        <d v="1899-12-30T14:34:06"/>
        <d v="1899-12-30T18:00:47"/>
        <d v="1899-12-30T18:00:48"/>
        <d v="1899-12-30T18:31:31"/>
        <d v="1899-12-30T09:23:53"/>
        <d v="1899-12-30T19:16:50"/>
        <d v="1899-12-30T12:18:57"/>
        <d v="1899-12-30T18:31:51"/>
        <d v="1899-12-30T13:51:37"/>
        <d v="1899-12-30T17:40:46"/>
        <d v="1899-12-30T16:22:11"/>
        <d v="1899-12-30T11:28:38"/>
        <d v="1899-12-30T15:41:59"/>
        <d v="1899-12-30T09:00:43"/>
        <d v="1899-12-30T14:27:16"/>
        <d v="1899-12-30T09:07:02"/>
        <d v="1899-12-30T09:11:23"/>
        <d v="1899-12-30T15:32:38"/>
        <d v="1899-12-30T17:19:01"/>
        <d v="1899-12-30T11:22:58"/>
        <d v="1899-12-30T11:53:48"/>
        <d v="1899-12-30T16:08:42"/>
        <d v="1899-12-30T11:19:34"/>
        <d v="1899-12-30T18:40:42"/>
        <d v="1899-12-30T12:34:25"/>
        <d v="1899-12-30T14:27:49"/>
        <d v="1899-12-30T20:12:39"/>
        <d v="1899-12-30T21:55:46"/>
        <d v="1899-12-30T18:22:05"/>
        <d v="1899-12-30T09:14:33"/>
        <d v="1899-12-30T15:18:22"/>
        <d v="1899-12-30T15:55:47"/>
        <d v="1899-12-30T19:42:00"/>
        <d v="1899-12-30T12:59:48"/>
        <d v="1899-12-30T19:15:54"/>
        <d v="1899-12-30T21:26:18"/>
        <d v="1899-12-30T19:39:09"/>
        <d v="1899-12-30T12:50:31"/>
        <d v="1899-12-30T16:20:13"/>
        <d v="1899-12-30T16:51:12"/>
        <d v="1899-12-30T20:34:56"/>
        <d v="1899-12-30T18:37:35"/>
        <d v="1899-12-30T16:52:34"/>
        <d v="1899-12-30T21:47:48"/>
        <d v="1899-12-30T10:56:14"/>
        <d v="1899-12-30T15:43:56"/>
        <d v="1899-12-30T11:31:37"/>
        <d v="1899-12-30T11:25:10"/>
        <d v="1899-12-30T20:12:00"/>
        <d v="1899-12-30T18:05:35"/>
        <d v="1899-12-30T12:41:41"/>
        <d v="1899-12-30T14:19:29"/>
        <d v="1899-12-30T10:58:10"/>
        <d v="1899-12-30T09:24:30"/>
        <d v="1899-12-30T14:55:08"/>
        <d v="1899-12-30T21:08:02"/>
        <d v="1899-12-30T11:03:21"/>
        <d v="1899-12-30T18:16:32"/>
        <d v="1899-12-30T18:59:42"/>
        <d v="1899-12-30T14:08:29"/>
        <d v="1899-12-30T11:41:56"/>
        <d v="1899-12-30T15:45:14"/>
        <d v="1899-12-30T09:11:52"/>
        <d v="1899-12-30T14:15:07"/>
        <d v="1899-12-30T10:19:15"/>
        <d v="1899-12-30T17:34:55"/>
        <d v="1899-12-30T16:13:10"/>
        <d v="1899-12-30T21:32:23"/>
        <d v="1899-12-30T09:01:45"/>
        <d v="1899-12-30T12:40:32"/>
        <d v="1899-12-30T15:19:02"/>
        <d v="1899-12-30T09:18:05"/>
        <d v="1899-12-30T11:53:05"/>
        <d v="1899-12-30T11:11:26"/>
        <d v="1899-12-30T13:26:32"/>
        <d v="1899-12-30T12:13:19"/>
        <d v="1899-12-30T09:49:29"/>
        <d v="1899-12-30T16:11:51"/>
        <d v="1899-12-30T15:17:28"/>
        <d v="1899-12-30T13:15:53"/>
        <d v="1899-12-30T18:42:05"/>
        <d v="1899-12-30T11:07:28"/>
        <d v="1899-12-30T10:32:39"/>
        <d v="1899-12-30T09:22:07"/>
        <d v="1899-12-30T09:27:05"/>
        <d v="1899-12-30T10:39:34"/>
        <d v="1899-12-30T17:49:01"/>
        <d v="1899-12-30T17:50:45"/>
        <d v="1899-12-30T14:18:22"/>
        <d v="1899-12-30T14:01:15"/>
        <d v="1899-12-30T13:48:07"/>
        <d v="1899-12-30T15:00:01"/>
        <d v="1899-12-30T13:12:11"/>
        <d v="1899-12-30T21:12:09"/>
        <d v="1899-12-30T10:27:17"/>
        <d v="1899-12-30T12:00:39"/>
        <d v="1899-12-30T18:21:31"/>
        <d v="1899-12-30T16:41:05"/>
        <d v="1899-12-30T20:27:37"/>
        <d v="1899-12-30T20:53:42"/>
        <d v="1899-12-30T12:44:38"/>
        <d v="1899-12-30T13:45:52"/>
        <d v="1899-12-30T13:16:53"/>
        <d v="1899-12-30T17:56:10"/>
        <d v="1899-12-30T15:06:26"/>
        <d v="1899-12-30T20:57:29"/>
        <d v="1899-12-30T10:04:36"/>
        <d v="1899-12-30T16:51:59"/>
        <d v="1899-12-30T10:00:49"/>
        <d v="1899-12-30T20:15:53"/>
        <d v="1899-12-30T09:10:52"/>
        <d v="1899-12-30T14:13:19"/>
        <d v="1899-12-30T16:05:58"/>
        <d v="1899-12-30T10:52:12"/>
        <d v="1899-12-30T14:47:34"/>
        <d v="1899-12-30T15:45:18"/>
        <d v="1899-12-30T14:44:41"/>
        <d v="1899-12-30T20:36:14"/>
        <d v="1899-12-30T14:58:23"/>
        <d v="1899-12-30T09:48:04"/>
        <d v="1899-12-30T16:45:01"/>
        <d v="1899-12-30T14:22:25"/>
        <d v="1899-12-30T19:59:53"/>
        <d v="1899-12-30T14:06:48"/>
        <d v="1899-12-30T21:08:41"/>
        <d v="1899-12-30T15:15:53"/>
        <d v="1899-12-30T09:07:27"/>
        <d v="1899-12-30T14:22:40"/>
        <d v="1899-12-30T11:21:35"/>
        <d v="1899-12-30T12:13:49"/>
        <d v="1899-12-30T13:24:14"/>
        <d v="1899-12-30T15:51:09"/>
        <d v="1899-12-30T14:21:00"/>
        <d v="1899-12-30T21:13:58"/>
        <d v="1899-12-30T17:35:46"/>
        <d v="1899-12-30T15:21:25"/>
        <d v="1899-12-30T13:43:36"/>
        <d v="1899-12-30T11:28:56"/>
        <d v="1899-12-30T15:44:49"/>
        <d v="1899-12-30T19:46:45"/>
        <d v="1899-12-30T10:47:28"/>
        <d v="1899-12-30T16:59:36"/>
        <d v="1899-12-30T20:25:20"/>
        <d v="1899-12-30T09:40:18"/>
        <d v="1899-12-30T14:19:36"/>
        <d v="1899-12-30T17:58:36"/>
        <d v="1899-12-30T13:08:44"/>
        <d v="1899-12-30T17:03:29"/>
        <d v="1899-12-30T16:45:33"/>
        <d v="1899-12-30T21:02:30"/>
        <d v="1899-12-30T11:29:48"/>
        <d v="1899-12-30T17:47:48"/>
        <d v="1899-12-30T17:30:01"/>
        <d v="1899-12-30T13:04:17"/>
        <d v="1899-12-30T18:11:09"/>
        <d v="1899-12-30T16:55:55"/>
        <d v="1899-12-30T18:35:01"/>
        <d v="1899-12-30T19:26:25"/>
        <d v="1899-12-30T10:00:06"/>
        <d v="1899-12-30T13:13:06"/>
        <d v="1899-12-30T16:38:11"/>
        <d v="1899-12-30T10:53:55"/>
        <d v="1899-12-30T12:39:51"/>
        <d v="1899-12-30T10:37:52"/>
        <d v="1899-12-30T15:09:37"/>
        <d v="1899-12-30T16:52:38"/>
        <d v="1899-12-30T21:43:32"/>
        <d v="1899-12-30T10:31:53"/>
        <d v="1899-12-30T10:47:20"/>
        <d v="1899-12-30T11:45:47"/>
        <d v="1899-12-30T15:06:20"/>
        <d v="1899-12-30T14:50:46"/>
        <d v="1899-12-30T18:53:20"/>
        <d v="1899-12-30T16:03:14"/>
        <d v="1899-12-30T18:01:42"/>
        <d v="1899-12-30T14:43:54"/>
        <d v="1899-12-30T21:46:09"/>
        <d v="1899-12-30T12:00:19"/>
        <d v="1899-12-30T12:19:16"/>
        <d v="1899-12-30T11:47:10"/>
        <d v="1899-12-30T21:35:39"/>
        <d v="1899-12-30T17:20:55"/>
        <d v="1899-12-30T10:31:44"/>
        <d v="1899-12-30T17:52:29"/>
        <d v="1899-12-30T14:27:12"/>
        <d v="1899-12-30T15:24:43"/>
        <d v="1899-12-30T09:29:41"/>
        <d v="1899-12-30T14:00:13"/>
        <d v="1899-12-30T13:04:20"/>
        <d v="1899-12-30T16:01:15"/>
        <d v="1899-12-30T17:57:18"/>
        <d v="1899-12-30T11:35:34"/>
        <d v="1899-12-30T16:15:42"/>
        <d v="1899-12-30T17:51:30"/>
        <d v="1899-12-30T21:11:43"/>
        <d v="1899-12-30T15:50:15"/>
        <d v="1899-12-30T18:17:25"/>
        <d v="1899-12-30T11:43:18"/>
        <d v="1899-12-30T14:33:35"/>
        <d v="1899-12-30T14:58:09"/>
        <d v="1899-12-30T17:15:21"/>
        <d v="1899-12-30T09:26:15"/>
        <d v="1899-12-30T17:42:47"/>
        <d v="1899-12-30T17:47:29"/>
        <d v="1899-12-30T10:12:47"/>
        <d v="1899-12-30T15:22:09"/>
        <d v="1899-12-30T13:37:35"/>
        <d v="1899-12-30T16:41:59"/>
        <d v="1899-12-30T15:09:00"/>
        <d v="1899-12-30T20:47:06"/>
        <d v="1899-12-30T14:44:49"/>
        <d v="1899-12-30T17:21:12"/>
        <d v="1899-12-30T15:36:37"/>
        <d v="1899-12-30T16:41:58"/>
        <d v="1899-12-30T16:38:04"/>
        <d v="1899-12-30T18:06:21"/>
        <d v="1899-12-30T21:52:12"/>
        <d v="1899-12-30T09:35:08"/>
        <d v="1899-12-30T18:01:05"/>
        <d v="1899-12-30T15:29:44"/>
        <d v="1899-12-30T15:00:30"/>
        <d v="1899-12-30T20:22:04"/>
        <d v="1899-12-30T19:14:19"/>
        <d v="1899-12-30T17:06:13"/>
        <d v="1899-12-30T21:07:42"/>
        <d v="1899-12-30T12:46:46"/>
        <d v="1899-12-30T17:23:51"/>
        <d v="1899-12-30T18:52:44"/>
        <d v="1899-12-30T11:06:22"/>
        <d v="1899-12-30T10:35:18"/>
        <d v="1899-12-30T09:10:42"/>
        <d v="1899-12-30T17:32:17"/>
        <d v="1899-12-30T10:14:05"/>
        <d v="1899-12-30T19:17:22"/>
        <d v="1899-12-30T18:13:14"/>
        <d v="1899-12-30T09:42:12"/>
        <d v="1899-12-30T13:43:32"/>
        <d v="1899-12-30T16:40:26"/>
        <d v="1899-12-30T20:08:01"/>
        <d v="1899-12-30T20:48:03"/>
        <d v="1899-12-30T13:02:42"/>
        <d v="1899-12-30T14:56:10"/>
        <d v="1899-12-30T20:59:57"/>
        <d v="1899-12-30T11:40:04"/>
        <d v="1899-12-30T17:30:18"/>
        <d v="1899-12-30T20:02:30"/>
        <d v="1899-12-30T20:00:33"/>
        <d v="1899-12-30T18:45:08"/>
        <d v="1899-12-30T10:55:43"/>
        <d v="1899-12-30T10:16:04"/>
        <d v="1899-12-30T16:34:04"/>
        <d v="1899-12-30T11:14:49"/>
        <d v="1899-12-30T14:45:01"/>
        <d v="1899-12-30T16:21:02"/>
        <d v="1899-12-30T19:25:37"/>
        <d v="1899-12-30T19:30:33"/>
        <d v="1899-12-30T11:43:00"/>
        <d v="1899-12-30T18:19:02"/>
        <d v="1899-12-30T14:48:52"/>
        <d v="1899-12-30T19:07:37"/>
        <d v="1899-12-30T11:37:17"/>
        <d v="1899-12-30T09:42:25"/>
        <d v="1899-12-30T16:19:02"/>
        <d v="1899-12-30T20:46:17"/>
        <d v="1899-12-30T16:49:18"/>
        <d v="1899-12-30T18:36:19"/>
        <d v="1899-12-30T18:46:16"/>
        <d v="1899-12-30T20:01:30"/>
        <d v="1899-12-30T18:14:14"/>
        <d v="1899-12-30T11:38:38"/>
        <d v="1899-12-30T20:43:24"/>
        <d v="1899-12-30T13:26:50"/>
        <d v="1899-12-30T19:29:22"/>
        <d v="1899-12-30T09:11:35"/>
        <d v="1899-12-30T11:42:22"/>
        <d v="1899-12-30T11:21:15"/>
        <d v="1899-12-30T14:12:13"/>
        <d v="1899-12-30T13:36:14"/>
        <d v="1899-12-30T15:17:45"/>
        <d v="1899-12-30T09:45:44"/>
        <d v="1899-12-30T18:10:25"/>
        <d v="1899-12-30T16:16:45"/>
        <d v="1899-12-30T16:24:51"/>
        <d v="1899-12-30T13:29:26"/>
        <d v="1899-12-30T13:49:30"/>
        <d v="1899-12-30T12:20:51"/>
        <d v="1899-12-30T15:05:05"/>
        <d v="1899-12-30T14:15:09"/>
        <d v="1899-12-30T13:33:19"/>
        <d v="1899-12-30T17:49:15"/>
        <d v="1899-12-30T10:14:39"/>
        <d v="1899-12-30T14:53:10"/>
        <d v="1899-12-30T09:56:06"/>
        <d v="1899-12-30T16:29:21"/>
        <d v="1899-12-30T19:03:27"/>
        <d v="1899-12-30T14:01:02"/>
        <d v="1899-12-30T10:23:32"/>
        <d v="1899-12-30T20:53:09"/>
        <d v="1899-12-30T14:57:33"/>
        <d v="1899-12-30T15:32:02"/>
        <d v="1899-12-30T13:16:40"/>
        <d v="1899-12-30T14:30:15"/>
        <d v="1899-12-30T12:48:21"/>
        <d v="1899-12-30T11:27:03"/>
        <d v="1899-12-30T20:16:23"/>
        <d v="1899-12-30T19:16:53"/>
        <d v="1899-12-30T10:37:02"/>
        <d v="1899-12-30T12:53:48"/>
        <d v="1899-12-30T20:06:09"/>
        <d v="1899-12-30T18:13:10"/>
        <d v="1899-12-30T16:50:37"/>
        <d v="1899-12-30T19:38:02"/>
        <d v="1899-12-30T21:48:49"/>
        <d v="1899-12-30T15:59:11"/>
        <d v="1899-12-30T14:39:58"/>
        <d v="1899-12-30T09:08:59"/>
        <d v="1899-12-30T11:16:29"/>
        <d v="1899-12-30T14:44:08"/>
        <d v="1899-12-30T15:29:24"/>
        <d v="1899-12-30T10:35:02"/>
        <d v="1899-12-30T11:04:59"/>
        <d v="1899-12-30T18:47:27"/>
        <d v="1899-12-30T09:44:08"/>
        <d v="1899-12-30T21:53:21"/>
        <d v="1899-12-30T09:54:41"/>
        <d v="1899-12-30T20:55:23"/>
        <d v="1899-12-30T10:57:11"/>
        <d v="1899-12-30T19:37:43"/>
        <d v="1899-12-30T10:15:46"/>
        <d v="1899-12-30T17:14:42"/>
        <d v="1899-12-30T11:08:45"/>
        <d v="1899-12-30T16:04:17"/>
        <d v="1899-12-30T15:28:53"/>
        <d v="1899-12-30T19:27:53"/>
        <d v="1899-12-30T15:31:06"/>
        <d v="1899-12-30T15:18:25"/>
        <d v="1899-12-30T16:39:11"/>
        <d v="1899-12-30T21:04:26"/>
        <d v="1899-12-30T17:14:05"/>
        <d v="1899-12-30T21:04:11"/>
        <d v="1899-12-30T16:11:37"/>
        <d v="1899-12-30T13:08:38"/>
        <d v="1899-12-30T19:35:53"/>
        <d v="1899-12-30T09:02:15"/>
        <d v="1899-12-30T21:38:34"/>
        <d v="1899-12-30T10:40:25"/>
        <d v="1899-12-30T10:28:10"/>
        <d v="1899-12-30T11:23:00"/>
        <d v="1899-12-30T15:34:39"/>
        <d v="1899-12-30T13:55:42"/>
        <d v="1899-12-30T18:44:08"/>
        <d v="1899-12-30T16:21:04"/>
        <d v="1899-12-30T16:35:49"/>
        <d v="1899-12-30T21:29:47"/>
        <d v="1899-12-30T20:09:18"/>
        <d v="1899-12-30T09:47:23"/>
        <d v="1899-12-30T21:29:16"/>
        <d v="1899-12-30T09:21:11"/>
        <d v="1899-12-30T18:33:56"/>
        <d v="1899-12-30T09:52:49"/>
        <d v="1899-12-30T18:18:47"/>
        <d v="1899-12-30T15:55:31"/>
        <d v="1899-12-30T10:19:29"/>
        <d v="1899-12-30T13:37:30"/>
        <d v="1899-12-30T16:03:50"/>
        <d v="1899-12-30T15:50:33"/>
        <d v="1899-12-30T15:53:04"/>
        <d v="1899-12-30T10:09:33"/>
        <d v="1899-12-30T20:24:55"/>
        <d v="1899-12-30T20:38:33"/>
        <d v="1899-12-30T18:30:44"/>
        <d v="1899-12-30T19:39:56"/>
        <d v="1899-12-30T17:12:49"/>
        <d v="1899-12-30T17:21:36"/>
        <d v="1899-12-30T21:59:45"/>
        <d v="1899-12-30T21:30:09"/>
        <d v="1899-12-30T16:34:43"/>
        <d v="1899-12-30T10:25:49"/>
        <d v="1899-12-30T13:52:16"/>
        <d v="1899-12-30T09:43:23"/>
        <d v="1899-12-30T09:30:31"/>
        <d v="1899-12-30T19:49:47"/>
        <d v="1899-12-30T14:31:46"/>
        <d v="1899-12-30T20:45:24"/>
        <d v="1899-12-30T10:39:49"/>
        <d v="1899-12-30T11:34:50"/>
        <d v="1899-12-30T20:48:11"/>
        <d v="1899-12-30T10:12:15"/>
        <d v="1899-12-30T17:52:49"/>
        <d v="1899-12-30T19:05:13"/>
        <d v="1899-12-30T13:23:46"/>
        <d v="1899-12-30T21:37:16"/>
        <d v="1899-12-30T10:28:38"/>
        <d v="1899-12-30T19:17:02"/>
        <d v="1899-12-30T16:06:42"/>
        <d v="1899-12-30T13:33:04"/>
        <d v="1899-12-30T19:37:02"/>
        <d v="1899-12-30T16:33:33"/>
        <d v="1899-12-30T10:44:23"/>
        <d v="1899-12-30T19:31:41"/>
        <d v="1899-12-30T20:22:12"/>
        <d v="1899-12-30T10:30:40"/>
        <d v="1899-12-30T15:36:54"/>
        <d v="1899-12-30T15:54:04"/>
        <d v="1899-12-30T17:36:14"/>
        <d v="1899-12-30T18:24:29"/>
        <d v="1899-12-30T20:31:12"/>
        <d v="1899-12-30T13:36:53"/>
        <d v="1899-12-30T20:38:35"/>
        <d v="1899-12-30T13:11:51"/>
        <d v="1899-12-30T10:32:40"/>
        <d v="1899-12-30T12:00:44"/>
        <d v="1899-12-30T20:28:13"/>
        <d v="1899-12-30T19:07:24"/>
        <d v="1899-12-30T11:07:18"/>
        <d v="1899-12-30T14:17:51"/>
        <d v="1899-12-30T10:39:02"/>
        <d v="1899-12-30T12:47:08"/>
        <d v="1899-12-30T12:08:31"/>
        <d v="1899-12-30T15:45:16"/>
        <d v="1899-12-30T21:41:24"/>
        <d v="1899-12-30T11:21:25"/>
        <d v="1899-12-30T16:11:30"/>
        <d v="1899-12-30T20:24:06"/>
        <d v="1899-12-30T15:58:49"/>
        <d v="1899-12-30T16:47:25"/>
        <d v="1899-12-30T15:21:56"/>
        <d v="1899-12-30T11:16:16"/>
        <d v="1899-12-30T14:20:31"/>
        <d v="1899-12-30T20:51:10"/>
        <d v="1899-12-30T13:03:11"/>
        <d v="1899-12-30T19:29:54"/>
        <d v="1899-12-30T13:06:32"/>
        <d v="1899-12-30T09:44:53"/>
        <d v="1899-12-30T21:01:07"/>
        <d v="1899-12-30T18:58:45"/>
        <d v="1899-12-30T10:57:51"/>
        <d v="1899-12-30T19:40:31"/>
        <d v="1899-12-30T20:28:23"/>
        <d v="1899-12-30T12:19:47"/>
        <d v="1899-12-30T18:51:33"/>
        <d v="1899-12-30T11:52:30"/>
        <d v="1899-12-30T14:14:56"/>
        <d v="1899-12-30T17:22:09"/>
        <d v="1899-12-30T13:01:05"/>
        <d v="1899-12-30T13:40:12"/>
        <d v="1899-12-30T13:06:16"/>
        <d v="1899-12-30T15:29:23"/>
        <d v="1899-12-30T18:37:40"/>
        <d v="1899-12-30T13:51:50"/>
        <d v="1899-12-30T20:39:46"/>
        <d v="1899-12-30T18:39:14"/>
        <d v="1899-12-30T13:19:31"/>
        <d v="1899-12-30T12:44:58"/>
        <d v="1899-12-30T13:16:32"/>
        <d v="1899-12-30T09:06:26"/>
        <d v="1899-12-30T17:37:07"/>
        <d v="1899-12-30T21:50:15"/>
        <d v="1899-12-30T13:23:13"/>
        <d v="1899-12-30T12:32:28"/>
        <d v="1899-12-30T18:42:39"/>
        <d v="1899-12-30T13:24:31"/>
        <d v="1899-12-30T16:35:11"/>
        <d v="1899-12-30T15:14:19"/>
        <d v="1899-12-30T18:00:10"/>
        <d v="1899-12-30T13:25:57"/>
        <d v="1899-12-30T10:53:36"/>
        <d v="1899-12-30T11:42:26"/>
        <d v="1899-12-30T13:06:45"/>
        <d v="1899-12-30T20:05:59"/>
        <d v="1899-12-30T16:05:21"/>
        <d v="1899-12-30T10:47:57"/>
        <d v="1899-12-30T15:15:13"/>
        <d v="1899-12-30T12:37:00"/>
        <d v="1899-12-30T10:05:15"/>
        <d v="1899-12-30T13:26:12"/>
        <d v="1899-12-30T10:14:49"/>
        <d v="1899-12-30T10:55:46"/>
        <d v="1899-12-30T12:52:10"/>
        <d v="1899-12-30T12:59:06"/>
        <d v="1899-12-30T09:57:20"/>
        <d v="1899-12-30T19:03:55"/>
        <d v="1899-12-30T13:30:11"/>
        <d v="1899-12-30T18:34:34"/>
        <d v="1899-12-30T13:51:13"/>
        <d v="1899-12-30T14:21:40"/>
        <d v="1899-12-30T20:45:56"/>
        <d v="1899-12-30T14:30:45"/>
        <d v="1899-12-30T10:36:48"/>
        <d v="1899-12-30T14:05:39"/>
        <d v="1899-12-30T17:34:33"/>
        <d v="1899-12-30T18:12:28"/>
        <d v="1899-12-30T19:15:53"/>
        <d v="1899-12-30T11:26:10"/>
        <d v="1899-12-30T14:02:12"/>
        <d v="1899-12-30T12:09:36"/>
        <d v="1899-12-30T14:12:07"/>
        <d v="1899-12-30T14:17:32"/>
        <d v="1899-12-30T15:58:46"/>
        <d v="1899-12-30T11:06:43"/>
        <d v="1899-12-30T10:28:23"/>
        <d v="1899-12-30T16:58:48"/>
        <d v="1899-12-30T11:24:18"/>
        <d v="1899-12-30T15:38:10"/>
        <d v="1899-12-30T14:21:02"/>
        <d v="1899-12-30T12:42:31"/>
        <d v="1899-12-30T10:41:57"/>
        <d v="1899-12-30T11:11:36"/>
        <d v="1899-12-30T12:09:16"/>
        <d v="1899-12-30T09:41:18"/>
        <d v="1899-12-30T11:17:15"/>
        <d v="1899-12-30T17:59:39"/>
        <d v="1899-12-30T15:24:34"/>
        <d v="1899-12-30T20:54:11"/>
        <d v="1899-12-30T11:55:23"/>
        <d v="1899-12-30T12:12:48"/>
        <d v="1899-12-30T19:36:26"/>
        <d v="1899-12-30T15:03:04"/>
        <d v="1899-12-30T13:39:18"/>
        <d v="1899-12-30T15:15:05"/>
        <d v="1899-12-30T09:09:22"/>
        <d v="1899-12-30T14:02:32"/>
        <d v="1899-12-30T18:34:48"/>
        <d v="1899-12-30T17:22:33"/>
        <d v="1899-12-30T09:15:07"/>
        <d v="1899-12-30T18:19:41"/>
        <d v="1899-12-30T20:46:52"/>
        <d v="1899-12-30T14:24:52"/>
        <d v="1899-12-30T16:26:41"/>
        <d v="1899-12-30T14:50:41"/>
        <d v="1899-12-30T16:47:57"/>
        <d v="1899-12-30T11:04:35"/>
        <d v="1899-12-30T17:59:53"/>
        <d v="1899-12-30T11:40:13"/>
        <d v="1899-12-30T11:05:33"/>
        <d v="1899-12-30T16:23:02"/>
        <d v="1899-12-30T11:42:00"/>
        <d v="1899-12-30T16:06:25"/>
        <d v="1899-12-30T21:53:47"/>
        <d v="1899-12-30T19:22:25"/>
        <d v="1899-12-30T21:29:59"/>
        <d v="1899-12-30T19:21:03"/>
        <d v="1899-12-30T09:13:48"/>
        <d v="1899-12-30T20:08:43"/>
        <d v="1899-12-30T17:30:34"/>
        <d v="1899-12-30T13:50:14"/>
        <d v="1899-12-30T10:22:49"/>
        <d v="1899-12-30T09:07:31"/>
        <d v="1899-12-30T20:40:08"/>
        <d v="1899-12-30T11:01:35"/>
        <d v="1899-12-30T14:47:44"/>
        <d v="1899-12-30T10:50:16"/>
        <d v="1899-12-30T09:17:53"/>
        <d v="1899-12-30T18:32:27"/>
        <d v="1899-12-30T10:24:37"/>
        <d v="1899-12-30T21:58:02"/>
        <d v="1899-12-30T16:42:01"/>
        <d v="1899-12-30T20:55:42"/>
        <d v="1899-12-30T13:26:34"/>
        <d v="1899-12-30T16:09:33"/>
        <d v="1899-12-30T13:50:19"/>
        <d v="1899-12-30T09:09:13"/>
        <d v="1899-12-30T12:03:05"/>
        <d v="1899-12-30T09:27:31"/>
        <d v="1899-12-30T15:41:09"/>
        <d v="1899-12-30T19:06:10"/>
        <d v="1899-12-30T11:45:33"/>
        <d v="1899-12-30T09:02:03"/>
        <d v="1899-12-30T11:17:48"/>
        <d v="1899-12-30T19:52:06"/>
        <d v="1899-12-30T10:42:14"/>
        <d v="1899-12-30T10:06:42"/>
        <d v="1899-12-30T12:34:35"/>
        <d v="1899-12-30T12:44:06"/>
        <d v="1899-12-30T16:47:10"/>
        <d v="1899-12-30T16:47:20"/>
        <d v="1899-12-30T21:32:27"/>
        <d v="1899-12-30T10:26:09"/>
        <d v="1899-12-30T15:04:29"/>
        <d v="1899-12-30T17:12:31"/>
        <d v="1899-12-30T17:28:10"/>
        <d v="1899-12-30T17:51:03"/>
        <d v="1899-12-30T21:32:36"/>
        <d v="1899-12-30T14:16:02"/>
        <d v="1899-12-30T12:39:17"/>
        <d v="1899-12-30T12:41:03"/>
        <d v="1899-12-30T19:25:07"/>
        <d v="1899-12-30T09:48:15"/>
        <d v="1899-12-30T13:49:12"/>
        <d v="1899-12-30T14:53:20"/>
        <d v="1899-12-30T14:22:29"/>
        <d v="1899-12-30T13:04:35"/>
        <d v="1899-12-30T15:45:35"/>
        <d v="1899-12-30T12:40:46"/>
        <d v="1899-12-30T16:34:20"/>
        <d v="1899-12-30T15:20:45"/>
        <d v="1899-12-30T17:41:10"/>
        <d v="1899-12-30T10:11:48"/>
        <d v="1899-12-30T19:45:16"/>
        <d v="1899-12-30T17:28:36"/>
        <d v="1899-12-30T10:46:19"/>
        <d v="1899-12-30T16:33:44"/>
        <d v="1899-12-30T20:56:52"/>
        <d v="1899-12-30T11:43:47"/>
        <d v="1899-12-30T17:58:59"/>
        <d v="1899-12-30T12:02:38"/>
        <d v="1899-12-30T17:54:03"/>
        <d v="1899-12-30T17:57:03"/>
        <d v="1899-12-30T14:45:58"/>
        <d v="1899-12-30T17:26:15"/>
        <d v="1899-12-30T17:40:17"/>
        <d v="1899-12-30T17:04:09"/>
        <d v="1899-12-30T10:56:56"/>
        <d v="1899-12-30T20:39:45"/>
        <d v="1899-12-30T15:57:49"/>
        <d v="1899-12-30T19:58:40"/>
        <d v="1899-12-30T16:05:57"/>
        <d v="1899-12-30T17:39:05"/>
        <d v="1899-12-30T18:56:43"/>
        <d v="1899-12-30T12:53:07"/>
        <d v="1899-12-30T20:51:43"/>
        <d v="1899-12-30T16:01:31"/>
        <d v="1899-12-30T19:07:27"/>
        <d v="1899-12-30T13:53:18"/>
        <d v="1899-12-30T11:16:43"/>
        <d v="1899-12-30T14:06:42"/>
        <d v="1899-12-30T13:22:42"/>
        <d v="1899-12-30T15:32:04"/>
        <d v="1899-12-30T12:22:29"/>
        <d v="1899-12-30T11:41:31"/>
        <d v="1899-12-30T09:15:53"/>
        <d v="1899-12-30T15:12:53"/>
        <d v="1899-12-30T19:41:19"/>
        <d v="1899-12-30T19:46:25"/>
        <d v="1899-12-30T16:11:01"/>
        <d v="1899-12-30T12:10:58"/>
        <d v="1899-12-30T13:13:16"/>
        <d v="1899-12-30T11:13:52"/>
        <d v="1899-12-30T19:04:30"/>
        <d v="1899-12-30T20:52:46"/>
        <d v="1899-12-30T21:56:49"/>
        <d v="1899-12-30T12:21:11"/>
        <d v="1899-12-30T13:55:57"/>
        <d v="1899-12-30T16:52:27"/>
        <d v="1899-12-30T21:44:38"/>
        <d v="1899-12-30T19:23:24"/>
        <d v="1899-12-30T13:11:09"/>
        <d v="1899-12-30T10:24:29"/>
        <d v="1899-12-30T12:31:10"/>
        <d v="1899-12-30T15:55:30"/>
        <d v="1899-12-30T15:42:05"/>
        <d v="1899-12-30T20:32:06"/>
        <d v="1899-12-30T13:48:24"/>
        <d v="1899-12-30T20:23:01"/>
        <d v="1899-12-30T12:18:14"/>
        <d v="1899-12-30T18:18:36"/>
        <d v="1899-12-30T16:11:39"/>
        <d v="1899-12-30T15:19:49"/>
        <d v="1899-12-30T15:02:11"/>
        <d v="1899-12-30T17:08:02"/>
        <d v="1899-12-30T10:25:46"/>
        <d v="1899-12-30T11:46:50"/>
        <d v="1899-12-30T15:24:09"/>
        <d v="1899-12-30T10:25:31"/>
        <d v="1899-12-30T17:51:22"/>
        <d v="1899-12-30T09:25:12"/>
        <d v="1899-12-30T10:13:48"/>
        <d v="1899-12-30T15:16:52"/>
        <d v="1899-12-30T15:17:24"/>
        <d v="1899-12-30T18:25:47"/>
        <d v="1899-12-30T12:06:25"/>
        <d v="1899-12-30T16:30:52"/>
        <d v="1899-12-30T18:26:49"/>
        <d v="1899-12-30T17:42:20"/>
        <d v="1899-12-30T18:11:13"/>
        <d v="1899-12-30T16:16:49"/>
        <d v="1899-12-30T19:57:05"/>
        <d v="1899-12-30T12:48:55"/>
        <d v="1899-12-30T14:30:25"/>
        <d v="1899-12-30T16:10:01"/>
        <d v="1899-12-30T11:48:14"/>
        <d v="1899-12-30T20:53:24"/>
        <d v="1899-12-30T15:42:10"/>
        <d v="1899-12-30T11:25:20"/>
        <d v="1899-12-30T20:29:26"/>
        <d v="1899-12-30T10:11:30"/>
        <d v="1899-12-30T09:54:18"/>
        <d v="1899-12-30T21:46:48"/>
        <d v="1899-12-30T12:21:10"/>
        <d v="1899-12-30T10:50:24"/>
        <d v="1899-12-30T10:57:43"/>
        <d v="1899-12-30T12:20:25"/>
        <d v="1899-12-30T13:31:13"/>
        <d v="1899-12-30T18:11:57"/>
        <d v="1899-12-30T16:34:26"/>
        <d v="1899-12-30T16:10:11"/>
        <d v="1899-12-30T16:27:10"/>
        <d v="1899-12-30T19:45:14"/>
        <d v="1899-12-30T20:57:52"/>
        <d v="1899-12-30T13:09:20"/>
        <d v="1899-12-30T12:15:57"/>
        <d v="1899-12-30T17:12:14"/>
        <d v="1899-12-30T15:44:19"/>
        <d v="1899-12-30T15:58:35"/>
        <d v="1899-12-30T13:36:11"/>
        <d v="1899-12-30T09:58:57"/>
        <d v="1899-12-30T11:10:42"/>
        <d v="1899-12-30T18:07:51"/>
        <d v="1899-12-30T18:59:30"/>
        <d v="1899-12-30T20:49:34"/>
        <d v="1899-12-30T16:39:01"/>
        <d v="1899-12-30T16:09:22"/>
        <d v="1899-12-30T21:31:43"/>
        <d v="1899-12-30T21:46:28"/>
        <d v="1899-12-30T17:29:56"/>
        <d v="1899-12-30T20:42:44"/>
        <d v="1899-12-30T21:14:41"/>
        <d v="1899-12-30T16:31:53"/>
        <d v="1899-12-30T21:45:04"/>
        <d v="1899-12-30T15:25:19"/>
        <d v="1899-12-30T09:37:15"/>
        <d v="1899-12-30T12:13:26"/>
        <d v="1899-12-30T09:55:03"/>
        <d v="1899-12-30T10:44:39"/>
        <d v="1899-12-30T13:43:04"/>
        <d v="1899-12-30T14:36:03"/>
        <d v="1899-12-30T12:59:09"/>
        <d v="1899-12-30T18:13:58"/>
        <d v="1899-12-30T20:35:08"/>
        <d v="1899-12-30T16:07:46"/>
        <d v="1899-12-30T15:35:27"/>
        <d v="1899-12-30T14:10:07"/>
        <d v="1899-12-30T09:34:05"/>
        <d v="1899-12-30T20:49:22"/>
        <d v="1899-12-30T14:49:50"/>
        <d v="1899-12-30T10:48:42"/>
        <d v="1899-12-30T10:08:19"/>
        <d v="1899-12-30T14:22:21"/>
        <d v="1899-12-30T15:32:35"/>
        <d v="1899-12-30T12:31:39"/>
        <d v="1899-12-30T20:15:17"/>
        <d v="1899-12-30T10:44:59"/>
        <d v="1899-12-30T20:10:41"/>
        <d v="1899-12-30T20:43:46"/>
        <d v="1899-12-30T15:43:59"/>
        <d v="1899-12-30T15:03:15"/>
        <d v="1899-12-30T21:41:35"/>
        <d v="1899-12-30T17:07:23"/>
        <d v="1899-12-30T10:25:36"/>
        <d v="1899-12-30T21:21:26"/>
        <d v="1899-12-30T14:02:49"/>
        <d v="1899-12-30T21:36:28"/>
        <d v="1899-12-30T11:28:00"/>
        <d v="1899-12-30T19:19:57"/>
        <d v="1899-12-30T15:04:52"/>
        <d v="1899-12-30T13:52:07"/>
        <d v="1899-12-30T12:36:01"/>
        <d v="1899-12-30T15:51:01"/>
        <d v="1899-12-30T18:47:24"/>
        <d v="1899-12-30T13:11:15"/>
        <d v="1899-12-30T21:34:23"/>
        <d v="1899-12-30T18:03:40"/>
        <d v="1899-12-30T13:38:46"/>
        <d v="1899-12-30T10:37:01"/>
        <d v="1899-12-30T13:01:57"/>
        <d v="1899-12-30T09:15:58"/>
        <d v="1899-12-30T11:08:26"/>
        <d v="1899-12-30T15:03:11"/>
        <d v="1899-12-30T18:30:34"/>
        <d v="1899-12-30T10:48:47"/>
        <d v="1899-12-30T09:15:10"/>
        <d v="1899-12-30T12:29:38"/>
        <d v="1899-12-30T10:58:24"/>
        <d v="1899-12-30T09:32:34"/>
        <d v="1899-12-30T20:08:28"/>
        <d v="1899-12-30T20:12:07"/>
        <d v="1899-12-30T10:36:08"/>
        <d v="1899-12-30T19:40:16"/>
        <d v="1899-12-30T09:05:05"/>
        <d v="1899-12-30T10:09:14"/>
        <d v="1899-12-30T15:57:24"/>
        <d v="1899-12-30T14:06:10"/>
        <d v="1899-12-30T19:19:04"/>
        <d v="1899-12-30T15:39:33"/>
        <d v="1899-12-30T11:11:15"/>
        <d v="1899-12-30T13:57:16"/>
        <d v="1899-12-30T16:08:52"/>
        <d v="1899-12-30T20:22:27"/>
        <d v="1899-12-30T14:53:29"/>
        <d v="1899-12-30T12:58:36"/>
        <d v="1899-12-30T11:26:50"/>
        <d v="1899-12-30T09:26:04"/>
        <d v="1899-12-30T09:23:21"/>
        <d v="1899-12-30T14:52:13"/>
        <d v="1899-12-30T19:12:27"/>
        <d v="1899-12-30T18:24:02"/>
        <d v="1899-12-30T17:37:32"/>
        <d v="1899-12-30T12:07:42"/>
        <d v="1899-12-30T20:35:32"/>
        <d v="1899-12-30T14:44:02"/>
        <d v="1899-12-30T09:13:00"/>
        <d v="1899-12-30T13:52:09"/>
        <d v="1899-12-30T15:27:41"/>
        <d v="1899-12-30T21:11:28"/>
        <d v="1899-12-30T17:23:10"/>
        <d v="1899-12-30T09:13:13"/>
        <d v="1899-12-30T13:15:49"/>
        <d v="1899-12-30T20:38:54"/>
        <d v="1899-12-30T18:03:27"/>
        <d v="1899-12-30T20:11:37"/>
        <d v="1899-12-30T17:04:44"/>
        <d v="1899-12-30T21:47:52"/>
        <d v="1899-12-30T16:56:51"/>
        <d v="1899-12-30T17:22:24"/>
        <d v="1899-12-30T10:33:51"/>
        <d v="1899-12-30T11:19:57"/>
        <d v="1899-12-30T10:48:05"/>
        <d v="1899-12-30T19:14:13"/>
        <d v="1899-12-30T20:00:50"/>
        <d v="1899-12-30T13:44:42"/>
        <d v="1899-12-30T20:40:00"/>
        <d v="1899-12-30T19:36:28"/>
        <d v="1899-12-30T20:54:53"/>
        <d v="1899-12-30T18:06:14"/>
        <d v="1899-12-30T10:50:25"/>
        <d v="1899-12-30T10:40:32"/>
        <d v="1899-12-30T19:06:51"/>
        <d v="1899-12-30T19:12:55"/>
        <d v="1899-12-30T20:02:59"/>
        <d v="1899-12-30T12:52:35"/>
        <d v="1899-12-30T19:07:42"/>
        <d v="1899-12-30T10:54:46"/>
        <d v="1899-12-30T11:37:20"/>
        <d v="1899-12-30T18:57:58"/>
        <d v="1899-12-30T15:32:48"/>
        <d v="1899-12-30T12:29:18"/>
        <d v="1899-12-30T16:32:49"/>
        <d v="1899-12-30T15:21:15"/>
        <d v="1899-12-30T20:58:14"/>
        <d v="1899-12-30T09:28:13"/>
        <d v="1899-12-30T18:19:59"/>
        <d v="1899-12-30T15:20:46"/>
        <d v="1899-12-30T09:17:34"/>
        <d v="1899-12-30T19:02:29"/>
        <d v="1899-12-30T20:58:04"/>
        <d v="1899-12-30T16:37:27"/>
        <d v="1899-12-30T17:40:27"/>
        <d v="1899-12-30T17:02:10"/>
        <d v="1899-12-30T21:41:12"/>
        <d v="1899-12-30T12:11:43"/>
        <d v="1899-12-30T16:06:46"/>
        <d v="1899-12-30T11:34:35"/>
        <d v="1899-12-30T18:37:26"/>
        <d v="1899-12-30T10:14:11"/>
        <d v="1899-12-30T10:56:45"/>
        <d v="1899-12-30T10:30:04"/>
        <d v="1899-12-30T20:44:43"/>
        <d v="1899-12-30T19:44:53"/>
        <d v="1899-12-30T17:21:59"/>
        <d v="1899-12-30T20:36:12"/>
        <d v="1899-12-30T13:12:22"/>
        <d v="1899-12-30T13:07:47"/>
        <d v="1899-12-30T09:38:27"/>
        <d v="1899-12-30T13:50:13"/>
        <d v="1899-12-30T10:44:15"/>
        <d v="1899-12-30T10:10:49"/>
        <d v="1899-12-30T21:52:41"/>
        <d v="1899-12-30T10:04:35"/>
        <d v="1899-12-30T19:06:23"/>
        <d v="1899-12-30T16:15:20"/>
        <d v="1899-12-30T18:41:41"/>
        <d v="1899-12-30T15:49:10"/>
        <d v="1899-12-30T14:12:10"/>
        <d v="1899-12-30T13:56:00"/>
        <d v="1899-12-30T13:42:41"/>
        <d v="1899-12-30T21:21:08"/>
        <d v="1899-12-30T09:56:39"/>
        <d v="1899-12-30T09:32:32"/>
        <d v="1899-12-30T15:18:51"/>
        <d v="1899-12-30T20:10:03"/>
        <d v="1899-12-30T19:16:28"/>
        <d v="1899-12-30T18:27:30"/>
        <d v="1899-12-30T18:56:30"/>
        <d v="1899-12-30T16:04:56"/>
        <d v="1899-12-30T15:22:20"/>
        <d v="1899-12-30T18:34:32"/>
        <d v="1899-12-30T21:07:44"/>
        <d v="1899-12-30T14:02:29"/>
        <d v="1899-12-30T17:10:40"/>
        <d v="1899-12-30T14:03:15"/>
        <d v="1899-12-30T16:21:16"/>
        <d v="1899-12-30T13:19:59"/>
        <d v="1899-12-30T13:31:05"/>
        <d v="1899-12-30T14:46:41"/>
        <d v="1899-12-30T09:36:14"/>
        <d v="1899-12-30T11:16:17"/>
        <d v="1899-12-30T11:38:46"/>
        <d v="1899-12-30T20:49:35"/>
        <d v="1899-12-30T18:14:16"/>
        <d v="1899-12-30T11:27:20"/>
        <d v="1899-12-30T16:59:26"/>
        <d v="1899-12-30T20:57:45"/>
        <d v="1899-12-30T21:14:17"/>
        <d v="1899-12-30T11:03:42"/>
        <d v="1899-12-30T19:38:50"/>
        <d v="1899-12-30T18:30:15"/>
        <d v="1899-12-30T19:18:36"/>
        <d v="1899-12-30T11:56:13"/>
        <d v="1899-12-30T13:27:16"/>
        <d v="1899-12-30T14:18:45"/>
        <d v="1899-12-30T19:25:06"/>
        <d v="1899-12-30T19:53:22"/>
        <d v="1899-12-30T17:15:52"/>
        <d v="1899-12-30T13:20:06"/>
        <d v="1899-12-30T14:37:47"/>
        <d v="1899-12-30T21:43:26"/>
        <d v="1899-12-30T10:36:47"/>
        <d v="1899-12-30T12:54:17"/>
        <d v="1899-12-30T10:41:04"/>
        <d v="1899-12-30T17:55:08"/>
        <d v="1899-12-30T17:05:50"/>
        <d v="1899-12-30T18:58:55"/>
        <d v="1899-12-30T17:12:04"/>
        <d v="1899-12-30T18:49:26"/>
        <d v="1899-12-30T18:46:43"/>
        <d v="1899-12-30T13:01:03"/>
        <d v="1899-12-30T21:27:51"/>
        <d v="1899-12-30T20:49:15"/>
        <d v="1899-12-30T12:47:01"/>
        <d v="1899-12-30T19:12:25"/>
        <d v="1899-12-30T21:18:39"/>
        <d v="1899-12-30T13:31:56"/>
        <d v="1899-12-30T10:51:22"/>
        <d v="1899-12-30T14:14:02"/>
        <d v="1899-12-30T20:07:07"/>
        <d v="1899-12-30T12:10:57"/>
        <d v="1899-12-30T15:44:36"/>
        <d v="1899-12-30T13:32:20"/>
        <d v="1899-12-30T21:50:30"/>
        <d v="1899-12-30T10:51:26"/>
        <d v="1899-12-30T16:58:35"/>
        <d v="1899-12-30T18:00:55"/>
        <d v="1899-12-30T18:14:41"/>
        <d v="1899-12-30T16:37:11"/>
        <d v="1899-12-30T09:44:23"/>
        <d v="1899-12-30T18:13:24"/>
        <d v="1899-12-30T13:05:27"/>
        <d v="1899-12-30T11:40:25"/>
        <d v="1899-12-30T15:14:33"/>
        <d v="1899-12-30T16:58:12"/>
        <d v="1899-12-30T13:13:19"/>
        <d v="1899-12-30T21:02:02"/>
        <d v="1899-12-30T12:16:00"/>
        <d v="1899-12-30T20:00:29"/>
        <d v="1899-12-30T12:25:52"/>
        <d v="1899-12-30T21:25:18"/>
        <d v="1899-12-30T21:46:38"/>
        <d v="1899-12-30T21:14:15"/>
        <d v="1899-12-30T21:59:27"/>
        <d v="1899-12-30T19:40:03"/>
        <d v="1899-12-30T10:13:57"/>
        <d v="1899-12-30T10:14:14"/>
        <d v="1899-12-30T20:36:27"/>
        <d v="1899-12-30T12:48:20"/>
        <d v="1899-12-30T09:23:39"/>
        <d v="1899-12-30T10:15:27"/>
        <d v="1899-12-30T11:45:09"/>
        <d v="1899-12-30T11:50:24"/>
        <d v="1899-12-30T10:04:30"/>
        <d v="1899-12-30T16:35:59"/>
        <d v="1899-12-30T20:30:07"/>
        <d v="1899-12-30T14:05:17"/>
        <d v="1899-12-30T09:35:51"/>
        <d v="1899-12-30T14:15:43"/>
        <d v="1899-12-30T18:17:38"/>
        <d v="1899-12-30T21:30:27"/>
        <d v="1899-12-30T09:37:49"/>
        <d v="1899-12-30T16:15:05"/>
        <d v="1899-12-30T17:28:41"/>
        <d v="1899-12-30T19:26:21"/>
        <d v="1899-12-30T14:00:49"/>
        <d v="1899-12-30T14:17:54"/>
        <d v="1899-12-30T16:45:34"/>
        <d v="1899-12-30T14:21:05"/>
        <d v="1899-12-30T13:33:33"/>
        <d v="1899-12-30T14:00:37"/>
        <d v="1899-12-30T19:30:41"/>
        <d v="1899-12-30T09:37:26"/>
        <d v="1899-12-30T11:49:50"/>
        <d v="1899-12-30T14:29:36"/>
        <d v="1899-12-30T19:20:34"/>
        <d v="1899-12-30T12:32:32"/>
        <d v="1899-12-30T18:46:06"/>
        <d v="1899-12-30T16:45:28"/>
        <d v="1899-12-30T14:37:29"/>
        <d v="1899-12-30T10:39:13"/>
        <d v="1899-12-30T18:54:47"/>
        <d v="1899-12-30T15:15:38"/>
        <d v="1899-12-30T10:13:24"/>
        <d v="1899-12-30T19:06:26"/>
        <d v="1899-12-30T17:29:50"/>
        <d v="1899-12-30T11:02:58"/>
        <d v="1899-12-30T18:49:35"/>
        <d v="1899-12-30T15:46:45"/>
        <d v="1899-12-30T11:37:18"/>
        <d v="1899-12-30T21:57:22"/>
        <d v="1899-12-30T15:59:44"/>
        <d v="1899-12-30T19:32:22"/>
        <d v="1899-12-30T16:33:47"/>
        <d v="1899-12-30T14:51:21"/>
        <d v="1899-12-30T18:34:12"/>
        <d v="1899-12-30T20:33:32"/>
        <d v="1899-12-30T19:56:15"/>
        <d v="1899-12-30T15:02:21"/>
        <d v="1899-12-30T21:19:09"/>
        <d v="1899-12-30T16:50:10"/>
        <d v="1899-12-30T18:23:06"/>
        <d v="1899-12-30T17:07:11"/>
        <d v="1899-12-30T10:51:48"/>
        <d v="1899-12-30T16:54:28"/>
        <d v="1899-12-30T21:21:50"/>
        <d v="1899-12-30T14:21:38"/>
        <d v="1899-12-30T14:37:46"/>
        <d v="1899-12-30T10:25:24"/>
        <d v="1899-12-30T13:55:48"/>
        <d v="1899-12-30T16:34:22"/>
        <d v="1899-12-30T20:36:06"/>
        <d v="1899-12-30T19:36:50"/>
        <d v="1899-12-30T15:08:26"/>
        <d v="1899-12-30T19:59:21"/>
        <d v="1899-12-30T12:36:55"/>
        <d v="1899-12-30T17:36:25"/>
        <d v="1899-12-30T10:40:46"/>
        <d v="1899-12-30T13:10:12"/>
        <d v="1899-12-30T11:34:30"/>
        <d v="1899-12-30T16:08:11"/>
        <d v="1899-12-30T10:34:13"/>
        <d v="1899-12-30T16:47:38"/>
        <d v="1899-12-30T17:41:57"/>
        <d v="1899-12-30T12:50:30"/>
        <d v="1899-12-30T12:41:21"/>
        <d v="1899-12-30T09:51:07"/>
        <d v="1899-12-30T09:34:53"/>
        <d v="1899-12-30T10:07:05"/>
        <d v="1899-12-30T13:19:51"/>
        <d v="1899-12-30T17:19:08"/>
        <d v="1899-12-30T21:31:20"/>
        <d v="1899-12-30T21:18:34"/>
        <d v="1899-12-30T13:57:05"/>
        <d v="1899-12-30T19:32:43"/>
        <d v="1899-12-30T12:41:22"/>
        <d v="1899-12-30T12:00:53"/>
        <d v="1899-12-30T15:00:38"/>
        <d v="1899-12-30T17:28:12"/>
        <d v="1899-12-30T16:14:10"/>
        <d v="1899-12-30T20:22:57"/>
        <d v="1899-12-30T12:34:16"/>
        <d v="1899-12-30T19:50:16"/>
        <d v="1899-12-30T15:21:00"/>
        <d v="1899-12-30T20:42:39"/>
        <d v="1899-12-30T13:15:51"/>
        <d v="1899-12-30T10:23:07"/>
        <d v="1899-12-30T16:36:28"/>
        <d v="1899-12-30T14:13:54"/>
        <d v="1899-12-30T20:58:22"/>
        <d v="1899-12-30T10:43:25"/>
        <d v="1899-12-30T09:02:11"/>
        <d v="1899-12-30T16:27:32"/>
        <d v="1899-12-30T21:47:03"/>
        <d v="1899-12-30T10:39:12"/>
        <d v="1899-12-30T16:21:13"/>
        <d v="1899-12-30T09:49:39"/>
        <d v="1899-12-30T09:04:49"/>
        <d v="1899-12-30T10:03:57"/>
        <d v="1899-12-30T13:08:46"/>
        <d v="1899-12-30T16:05:25"/>
        <d v="1899-12-30T13:10:24"/>
        <d v="1899-12-30T15:01:35"/>
        <d v="1899-12-30T13:46:41"/>
        <d v="1899-12-30T17:49:55"/>
        <d v="1899-12-30T13:02:24"/>
        <d v="1899-12-30T17:12:11"/>
        <d v="1899-12-30T14:36:29"/>
        <d v="1899-12-30T10:46:49"/>
        <d v="1899-12-30T17:11:45"/>
        <d v="1899-12-30T09:12:15"/>
        <d v="1899-12-30T17:27:30"/>
        <d v="1899-12-30T17:03:21"/>
        <d v="1899-12-30T14:07:06"/>
        <d v="1899-12-30T18:18:45"/>
        <d v="1899-12-30T12:53:05"/>
        <d v="1899-12-30T18:16:02"/>
        <d v="1899-12-30T09:59:30"/>
        <d v="1899-12-30T13:11:18"/>
        <d v="1899-12-30T21:34:49"/>
        <d v="1899-12-30T11:42:17"/>
        <d v="1899-12-30T19:08:13"/>
        <d v="1899-12-30T20:27:44"/>
        <d v="1899-12-30T14:08:16"/>
        <d v="1899-12-30T21:25:52"/>
        <d v="1899-12-30T19:06:55"/>
        <d v="1899-12-30T18:33:09"/>
        <d v="1899-12-30T09:44:42"/>
        <d v="1899-12-30T18:07:08"/>
        <d v="1899-12-30T10:01:23"/>
        <d v="1899-12-30T12:16:53"/>
        <d v="1899-12-30T14:13:22"/>
        <d v="1899-12-30T17:23:45"/>
        <d v="1899-12-30T17:09:39"/>
        <d v="1899-12-30T14:08:35"/>
        <d v="1899-12-30T15:14:44"/>
        <d v="1899-12-30T10:03:07"/>
        <d v="1899-12-30T16:41:46"/>
        <d v="1899-12-30T18:51:40"/>
        <d v="1899-12-30T10:40:06"/>
        <d v="1899-12-30T13:57:50"/>
        <d v="1899-12-30T17:20:11"/>
        <d v="1899-12-30T17:20:48"/>
        <d v="1899-12-30T19:46:01"/>
        <d v="1899-12-30T18:36:15"/>
        <d v="1899-12-30T11:30:03"/>
        <d v="1899-12-30T11:26:19"/>
        <d v="1899-12-30T16:39:58"/>
        <d v="1899-12-30T12:48:01"/>
        <d v="1899-12-30T13:15:00"/>
        <d v="1899-12-30T14:31:25"/>
        <d v="1899-12-30T16:55:28"/>
        <d v="1899-12-30T17:46:51"/>
        <d v="1899-12-30T21:28:27"/>
        <d v="1899-12-30T11:03:54"/>
        <d v="1899-12-30T21:02:47"/>
        <d v="1899-12-30T15:26:30"/>
        <d v="1899-12-30T10:37:30"/>
        <d v="1899-12-30T20:50:16"/>
        <d v="1899-12-30T15:24:15"/>
        <d v="1899-12-30T15:12:52"/>
        <d v="1899-12-30T16:24:38"/>
        <d v="1899-12-30T17:56:21"/>
        <d v="1899-12-30T17:34:15"/>
        <d v="1899-12-30T20:25:32"/>
        <d v="1899-12-30T17:03:17"/>
        <d v="1899-12-30T14:12:45"/>
        <d v="1899-12-30T21:55:43"/>
        <d v="1899-12-30T13:28:00"/>
        <d v="1899-12-30T19:12:18"/>
        <d v="1899-12-30T15:35:59"/>
        <d v="1899-12-30T11:35:05"/>
        <d v="1899-12-30T13:01:06"/>
        <d v="1899-12-30T21:51:43"/>
        <d v="1899-12-30T10:51:06"/>
        <d v="1899-12-30T13:51:45"/>
        <d v="1899-12-30T13:39:42"/>
        <d v="1899-12-30T21:06:10"/>
        <d v="1899-12-30T10:03:17"/>
        <d v="1899-12-30T20:08:35"/>
        <d v="1899-12-30T09:27:57"/>
        <d v="1899-12-30T09:28:54"/>
        <d v="1899-12-30T21:13:50"/>
        <d v="1899-12-30T10:07:00"/>
        <d v="1899-12-30T13:20:49"/>
        <d v="1899-12-30T21:25:17"/>
        <d v="1899-12-30T14:40:10"/>
        <d v="1899-12-30T13:43:51"/>
        <d v="1899-12-30T14:45:02"/>
        <d v="1899-12-30T10:56:30"/>
        <d v="1899-12-30T13:46:04"/>
        <d v="1899-12-30T16:36:40"/>
        <d v="1899-12-30T13:04:22"/>
        <d v="1899-12-30T14:25:53"/>
        <d v="1899-12-30T20:12:55"/>
        <d v="1899-12-30T19:30:07"/>
        <d v="1899-12-30T10:12:54"/>
        <d v="1899-12-30T16:08:32"/>
        <d v="1899-12-30T09:15:59"/>
        <d v="1899-12-30T17:51:54"/>
        <d v="1899-12-30T18:00:46"/>
        <d v="1899-12-30T19:34:43"/>
        <d v="1899-12-30T13:36:21"/>
        <d v="1899-12-30T10:00:43"/>
        <d v="1899-12-30T13:13:35"/>
        <d v="1899-12-30T18:14:04"/>
        <d v="1899-12-30T17:16:35"/>
        <d v="1899-12-30T12:37:36"/>
        <d v="1899-12-30T15:09:27"/>
        <d v="1899-12-30T11:44:41"/>
        <d v="1899-12-30T15:30:45"/>
        <d v="1899-12-30T20:13:36"/>
        <d v="1899-12-30T18:54:03"/>
        <d v="1899-12-30T19:44:24"/>
        <d v="1899-12-30T12:03:59"/>
        <d v="1899-12-30T11:00:31"/>
        <d v="1899-12-30T21:01:58"/>
        <d v="1899-12-30T10:26:44"/>
        <d v="1899-12-30T21:23:53"/>
        <d v="1899-12-30T21:37:40"/>
        <d v="1899-12-30T16:17:32"/>
        <d v="1899-12-30T11:36:19"/>
        <d v="1899-12-30T11:59:07"/>
        <d v="1899-12-30T20:05:09"/>
        <d v="1899-12-30T16:51:39"/>
        <d v="1899-12-30T18:01:31"/>
        <d v="1899-12-30T11:35:32"/>
        <d v="1899-12-30T10:09:06"/>
        <d v="1899-12-30T17:18:11"/>
        <d v="1899-12-30T12:02:22"/>
        <d v="1899-12-30T09:44:39"/>
        <d v="1899-12-30T18:16:15"/>
        <d v="1899-12-30T20:19:11"/>
        <d v="1899-12-30T19:10:51"/>
        <d v="1899-12-30T17:48:45"/>
        <d v="1899-12-30T18:28:11"/>
        <d v="1899-12-30T16:18:49"/>
        <d v="1899-12-30T17:29:43"/>
        <d v="1899-12-30T16:32:45"/>
        <d v="1899-12-30T14:21:11"/>
        <d v="1899-12-30T15:13:06"/>
        <d v="1899-12-30T19:35:46"/>
        <d v="1899-12-30T17:14:13"/>
        <d v="1899-12-30T19:10:25"/>
        <d v="1899-12-30T16:46:16"/>
        <d v="1899-12-30T12:31:16"/>
        <d v="1899-12-30T15:05:16"/>
        <d v="1899-12-30T13:34:06"/>
        <d v="1899-12-30T19:17:58"/>
        <d v="1899-12-30T10:21:35"/>
        <d v="1899-12-30T19:38:42"/>
        <d v="1899-12-30T20:39:27"/>
        <d v="1899-12-30T11:53:46"/>
        <d v="1899-12-30T12:58:34"/>
        <d v="1899-12-30T10:14:56"/>
        <d v="1899-12-30T13:46:07"/>
        <d v="1899-12-30T19:17:06"/>
        <d v="1899-12-30T10:17:50"/>
        <d v="1899-12-30T16:45:24"/>
        <d v="1899-12-30T17:44:40"/>
        <d v="1899-12-30T09:32:43"/>
        <d v="1899-12-30T11:14:46"/>
        <d v="1899-12-30T21:49:46"/>
        <d v="1899-12-30T12:55:10"/>
        <d v="1899-12-30T13:39:54"/>
        <d v="1899-12-30T21:03:19"/>
        <d v="1899-12-30T19:24:41"/>
        <d v="1899-12-30T17:34:16"/>
        <d v="1899-12-30T14:17:23"/>
        <d v="1899-12-30T09:58:15"/>
        <d v="1899-12-30T14:23:53"/>
        <d v="1899-12-30T10:55:24"/>
        <d v="1899-12-30T17:16:42"/>
        <d v="1899-12-30T09:32:24"/>
        <d v="1899-12-30T18:29:50"/>
        <d v="1899-12-30T17:23:09"/>
        <d v="1899-12-30T18:27:37"/>
        <d v="1899-12-30T10:02:38"/>
        <d v="1899-12-30T14:52:20"/>
        <d v="1899-12-30T19:52:32"/>
        <d v="1899-12-30T17:52:47"/>
        <d v="1899-12-30T09:08:40"/>
        <d v="1899-12-30T16:38:17"/>
        <d v="1899-12-30T20:33:43"/>
        <d v="1899-12-30T17:06:28"/>
        <d v="1899-12-30T13:57:29"/>
        <d v="1899-12-30T21:16:13"/>
        <d v="1899-12-30T12:47:47"/>
        <d v="1899-12-30T13:35:08"/>
        <d v="1899-12-30T18:52:31"/>
        <d v="1899-12-30T10:01:58"/>
        <d v="1899-12-30T18:06:29"/>
        <d v="1899-12-30T14:35:13"/>
        <d v="1899-12-30T16:41:52"/>
        <d v="1899-12-30T16:00:49"/>
        <d v="1899-12-30T14:25:21"/>
        <d v="1899-12-30T15:38:35"/>
        <d v="1899-12-30T12:10:41"/>
        <d v="1899-12-30T21:56:42"/>
        <d v="1899-12-30T20:53:49"/>
        <d v="1899-12-30T16:56:17"/>
        <d v="1899-12-30T09:10:57"/>
        <d v="1899-12-30T17:56:16"/>
        <d v="1899-12-30T10:25:23"/>
        <d v="1899-12-30T20:20:50"/>
        <d v="1899-12-30T12:47:43"/>
        <d v="1899-12-30T17:00:20"/>
        <d v="1899-12-30T09:40:29"/>
        <d v="1899-12-30T13:15:10"/>
        <d v="1899-12-30T11:27:44"/>
        <d v="1899-12-30T19:40:22"/>
        <d v="1899-12-30T17:32:38"/>
        <d v="1899-12-30T10:07:52"/>
        <d v="1899-12-30T19:22:45"/>
        <d v="1899-12-30T17:32:51"/>
        <d v="1899-12-30T13:22:26"/>
        <d v="1899-12-30T16:38:44"/>
        <d v="1899-12-30T10:16:25"/>
        <d v="1899-12-30T12:22:44"/>
        <d v="1899-12-30T20:16:14"/>
        <d v="1899-12-30T13:48:50"/>
        <d v="1899-12-30T17:32:05"/>
        <d v="1899-12-30T15:38:33"/>
        <d v="1899-12-30T12:51:47"/>
        <d v="1899-12-30T16:37:10"/>
        <d v="1899-12-30T10:38:58"/>
        <d v="1899-12-30T13:12:58"/>
        <d v="1899-12-30T20:03:09"/>
        <d v="1899-12-30T16:01:10"/>
        <d v="1899-12-30T18:40:40"/>
        <d v="1899-12-30T19:50:31"/>
        <d v="1899-12-30T21:13:40"/>
        <d v="1899-12-30T14:46:56"/>
        <d v="1899-12-30T21:25:55"/>
        <d v="1899-12-30T20:49:04"/>
        <d v="1899-12-30T12:11:14"/>
        <d v="1899-12-30T18:42:46"/>
        <d v="1899-12-30T09:29:08"/>
        <d v="1899-12-30T20:53:11"/>
        <d v="1899-12-30T09:17:43"/>
        <d v="1899-12-30T16:10:29"/>
        <d v="1899-12-30T15:17:15"/>
        <d v="1899-12-30T11:10:26"/>
        <d v="1899-12-30T19:38:44"/>
        <d v="1899-12-30T11:56:16"/>
        <d v="1899-12-30T10:48:45"/>
        <d v="1899-12-30T17:29:13"/>
        <d v="1899-12-30T13:57:08"/>
        <d v="1899-12-30T15:15:00"/>
        <d v="1899-12-30T18:15:48"/>
        <d v="1899-12-30T12:45:09"/>
        <d v="1899-12-30T16:50:50"/>
        <d v="1899-12-30T19:48:32"/>
        <d v="1899-12-30T12:01:48"/>
        <d v="1899-12-30T18:27:11"/>
        <d v="1899-12-30T13:53:36"/>
        <d v="1899-12-30T09:33:51"/>
        <d v="1899-12-30T13:39:40"/>
        <d v="1899-12-30T19:05:03"/>
        <d v="1899-12-30T12:58:38"/>
        <d v="1899-12-30T11:25:14"/>
        <d v="1899-12-30T15:26:20"/>
        <d v="1899-12-30T10:02:08"/>
        <d v="1899-12-30T14:00:02"/>
        <d v="1899-12-30T20:57:06"/>
        <d v="1899-12-30T18:26:08"/>
        <d v="1899-12-30T17:23:49"/>
        <d v="1899-12-30T21:08:40"/>
        <d v="1899-12-30T10:52:51"/>
        <d v="1899-12-30T21:44:39"/>
        <d v="1899-12-30T13:33:30"/>
        <d v="1899-12-30T09:09:02"/>
        <d v="1899-12-30T12:22:26"/>
        <d v="1899-12-30T15:33:10"/>
        <d v="1899-12-30T19:41:51"/>
        <d v="1899-12-30T13:28:42"/>
        <d v="1899-12-30T11:33:56"/>
        <d v="1899-12-30T10:16:44"/>
        <d v="1899-12-30T14:57:39"/>
        <d v="1899-12-30T14:50:16"/>
        <d v="1899-12-30T10:18:33"/>
        <d v="1899-12-30T20:21:50"/>
        <d v="1899-12-30T13:21:30"/>
        <d v="1899-12-30T18:17:10"/>
        <d v="1899-12-30T17:02:42"/>
        <d v="1899-12-30T12:57:44"/>
        <d v="1899-12-30T15:15:50"/>
        <d v="1899-12-30T18:31:36"/>
        <d v="1899-12-30T15:10:32"/>
        <d v="1899-12-30T16:38:10"/>
        <d v="1899-12-30T20:53:47"/>
        <d v="1899-12-30T13:25:15"/>
        <d v="1899-12-30T16:41:14"/>
        <d v="1899-12-30T09:53:15"/>
        <d v="1899-12-30T17:54:07"/>
        <d v="1899-12-30T13:35:43"/>
        <d v="1899-12-30T19:03:43"/>
        <d v="1899-12-30T18:00:45"/>
        <d v="1899-12-30T18:27:00"/>
        <d v="1899-12-30T20:26:59"/>
        <d v="1899-12-30T21:34:52"/>
        <d v="1899-12-30T12:45:36"/>
        <d v="1899-12-30T15:47:35"/>
        <d v="1899-12-30T21:22:35"/>
        <d v="1899-12-30T09:30:06"/>
        <d v="1899-12-30T13:44:26"/>
        <d v="1899-12-30T20:19:06"/>
        <d v="1899-12-30T09:26:03"/>
        <d v="1899-12-30T13:07:28"/>
        <d v="1899-12-30T21:08:49"/>
        <d v="1899-12-30T13:28:59"/>
        <d v="1899-12-30T21:52:01"/>
        <d v="1899-12-30T19:21:55"/>
        <d v="1899-12-30T18:42:28"/>
        <d v="1899-12-30T12:34:01"/>
        <d v="1899-12-30T21:22:23"/>
        <d v="1899-12-30T15:50:58"/>
        <d v="1899-12-30T12:35:05"/>
        <d v="1899-12-30T19:00:44"/>
        <d v="1899-12-30T14:27:41"/>
        <d v="1899-12-30T15:23:56"/>
        <d v="1899-12-30T20:07:16"/>
        <d v="1899-12-30T18:59:00"/>
        <d v="1899-12-30T09:59:25"/>
        <d v="1899-12-30T15:10:09"/>
        <d v="1899-12-30T11:56:36"/>
        <d v="1899-12-30T11:37:23"/>
        <d v="1899-12-30T15:03:24"/>
        <d v="1899-12-30T11:41:57"/>
        <d v="1899-12-30T20:40:04"/>
        <d v="1899-12-30T13:40:48"/>
        <d v="1899-12-30T12:03:07"/>
        <d v="1899-12-30T12:06:19"/>
        <d v="1899-12-30T18:22:14"/>
        <d v="1899-12-30T10:00:51"/>
        <d v="1899-12-30T09:18:38"/>
        <d v="1899-12-30T17:12:01"/>
        <d v="1899-12-30T15:59:40"/>
        <d v="1899-12-30T14:35:16"/>
        <d v="1899-12-30T16:12:02"/>
        <d v="1899-12-30T16:04:19"/>
        <d v="1899-12-30T09:36:43"/>
        <d v="1899-12-30T18:40:28"/>
        <d v="1899-12-30T11:30:01"/>
        <d v="1899-12-30T12:11:07"/>
        <d v="1899-12-30T12:21:02"/>
        <d v="1899-12-30T11:40:23"/>
        <d v="1899-12-30T14:30:38"/>
        <d v="1899-12-30T16:06:54"/>
        <d v="1899-12-30T16:41:02"/>
        <d v="1899-12-30T19:10:39"/>
        <d v="1899-12-30T21:39:51"/>
        <d v="1899-12-30T17:15:56"/>
        <d v="1899-12-30T12:29:50"/>
        <d v="1899-12-30T17:10:35"/>
        <d v="1899-12-30T10:40:04"/>
        <d v="1899-12-30T20:35:58"/>
        <d v="1899-12-30T17:39:03"/>
        <d v="1899-12-30T13:30:32"/>
        <d v="1899-12-30T18:01:36"/>
        <d v="1899-12-30T13:08:59"/>
        <d v="1899-12-30T12:07:23"/>
        <d v="1899-12-30T18:42:20"/>
        <d v="1899-12-30T12:06:38"/>
        <d v="1899-12-30T10:17:06"/>
        <d v="1899-12-30T13:13:50"/>
        <d v="1899-12-30T16:11:50"/>
        <d v="1899-12-30T20:08:16"/>
        <d v="1899-12-30T20:06:27"/>
        <d v="1899-12-30T21:25:15"/>
        <d v="1899-12-30T17:41:20"/>
        <d v="1899-12-30T19:31:39"/>
        <d v="1899-12-30T19:45:25"/>
        <d v="1899-12-30T09:04:02"/>
        <d v="1899-12-30T13:21:22"/>
        <d v="1899-12-30T11:28:20"/>
        <d v="1899-12-30T12:36:05"/>
        <d v="1899-12-30T13:14:44"/>
        <d v="1899-12-30T10:38:48"/>
        <d v="1899-12-30T11:46:18"/>
        <d v="1899-12-30T18:01:21"/>
        <d v="1899-12-30T11:39:56"/>
        <d v="1899-12-30T12:03:46"/>
        <d v="1899-12-30T14:20:02"/>
        <d v="1899-12-30T19:58:11"/>
        <d v="1899-12-30T21:45:29"/>
        <d v="1899-12-30T19:12:05"/>
        <d v="1899-12-30T21:20:26"/>
        <d v="1899-12-30T18:53:40"/>
        <d v="1899-12-30T17:55:15"/>
        <d v="1899-12-30T15:57:34"/>
        <d v="1899-12-30T14:51:00"/>
        <d v="1899-12-30T15:56:58"/>
        <d v="1899-12-30T18:39:01"/>
        <d v="1899-12-30T21:43:37"/>
        <d v="1899-12-30T12:22:38"/>
        <d v="1899-12-30T14:08:18"/>
        <d v="1899-12-30T16:06:39"/>
        <d v="1899-12-30T14:38:02"/>
        <d v="1899-12-30T12:07:01"/>
        <d v="1899-12-30T13:28:47"/>
        <d v="1899-12-30T14:32:02"/>
        <d v="1899-12-30T10:14:17"/>
        <d v="1899-12-30T15:11:01"/>
        <d v="1899-12-30T18:48:30"/>
        <d v="1899-12-30T19:44:23"/>
        <d v="1899-12-30T21:37:41"/>
        <d v="1899-12-30T21:11:32"/>
        <d v="1899-12-30T10:27:13"/>
        <d v="1899-12-30T12:39:08"/>
        <d v="1899-12-30T21:41:28"/>
        <d v="1899-12-30T20:41:10"/>
        <d v="1899-12-30T09:06:21"/>
        <d v="1899-12-30T16:57:03"/>
        <d v="1899-12-30T12:57:19"/>
        <d v="1899-12-30T10:40:57"/>
        <d v="1899-12-30T14:57:59"/>
        <d v="1899-12-30T13:57:01"/>
        <d v="1899-12-30T20:51:53"/>
        <d v="1899-12-30T10:40:12"/>
        <d v="1899-12-30T21:54:22"/>
        <d v="1899-12-30T12:42:23"/>
        <d v="1899-12-30T20:22:06"/>
        <d v="1899-12-30T10:07:53"/>
        <d v="1899-12-30T14:30:36"/>
        <d v="1899-12-30T21:12:55"/>
        <d v="1899-12-30T17:06:12"/>
        <d v="1899-12-30T09:35:11"/>
        <d v="1899-12-30T16:25:10"/>
        <d v="1899-12-30T18:08:49"/>
        <d v="1899-12-30T15:42:37"/>
        <d v="1899-12-30T13:43:31"/>
        <d v="1899-12-30T09:57:15"/>
        <d v="1899-12-30T12:18:15"/>
        <d v="1899-12-30T15:27:55"/>
        <d v="1899-12-30T10:56:38"/>
        <d v="1899-12-30T14:35:22"/>
        <d v="1899-12-30T21:23:26"/>
        <d v="1899-12-30T15:17:10"/>
        <d v="1899-12-30T12:29:06"/>
        <d v="1899-12-30T21:07:39"/>
        <d v="1899-12-30T09:19:33"/>
        <d v="1899-12-30T17:19:41"/>
        <d v="1899-12-30T14:17:26"/>
        <d v="1899-12-30T11:46:24"/>
        <d v="1899-12-30T10:26:33"/>
        <d v="1899-12-30T20:03:23"/>
        <d v="1899-12-30T17:16:38"/>
        <d v="1899-12-30T18:09:39"/>
        <d v="1899-12-30T14:07:21"/>
        <d v="1899-12-30T10:31:28"/>
        <d v="1899-12-30T09:45:45"/>
        <d v="1899-12-30T16:12:42"/>
        <d v="1899-12-30T10:26:27"/>
        <d v="1899-12-30T20:53:54"/>
        <d v="1899-12-30T16:49:01"/>
        <d v="1899-12-30T19:22:54"/>
        <d v="1899-12-30T21:30:45"/>
        <d v="1899-12-30T11:24:09"/>
        <d v="1899-12-30T12:45:49"/>
        <d v="1899-12-30T10:17:54"/>
        <d v="1899-12-30T18:52:24"/>
        <d v="1899-12-30T15:20:03"/>
        <d v="1899-12-30T09:10:22"/>
        <d v="1899-12-30T12:00:26"/>
        <d v="1899-12-30T13:30:17"/>
        <d v="1899-12-30T12:19:38"/>
        <d v="1899-12-30T14:19:06"/>
        <d v="1899-12-30T12:08:37"/>
        <d v="1899-12-30T13:59:27"/>
        <d v="1899-12-30T21:44:25"/>
        <d v="1899-12-30T14:09:51"/>
        <d v="1899-12-30T12:57:54"/>
        <d v="1899-12-30T18:50:47"/>
        <d v="1899-12-30T10:49:29"/>
        <d v="1899-12-30T10:46:31"/>
        <d v="1899-12-30T21:26:15"/>
        <d v="1899-12-30T12:13:39"/>
        <d v="1899-12-30T09:33:47"/>
        <d v="1899-12-30T11:53:25"/>
        <d v="1899-12-30T15:45:03"/>
        <d v="1899-12-30T14:00:30"/>
        <d v="1899-12-30T16:00:11"/>
        <d v="1899-12-30T18:51:20"/>
        <d v="1899-12-30T18:42:48"/>
        <d v="1899-12-30T21:20:56"/>
        <d v="1899-12-30T13:22:06"/>
        <d v="1899-12-30T14:43:28"/>
        <d v="1899-12-30T13:21:18"/>
        <d v="1899-12-30T10:34:33"/>
        <d v="1899-12-30T10:58:26"/>
        <d v="1899-12-30T14:07:57"/>
        <d v="1899-12-30T16:50:38"/>
        <d v="1899-12-30T15:23:31"/>
        <d v="1899-12-30T16:05:08"/>
        <d v="1899-12-30T14:16:08"/>
        <d v="1899-12-30T10:03:26"/>
        <d v="1899-12-30T10:09:41"/>
        <d v="1899-12-30T11:59:47"/>
        <d v="1899-12-30T09:22:52"/>
        <d v="1899-12-30T13:14:05"/>
        <d v="1899-12-30T16:06:14"/>
        <d v="1899-12-30T11:32:26"/>
        <d v="1899-12-30T17:49:52"/>
        <d v="1899-12-30T11:04:37"/>
        <d v="1899-12-30T19:44:22"/>
        <d v="1899-12-30T17:10:29"/>
        <d v="1899-12-30T15:22:16"/>
        <d v="1899-12-30T10:02:49"/>
        <d v="1899-12-30T21:16:58"/>
        <d v="1899-12-30T18:40:04"/>
        <d v="1899-12-30T21:43:59"/>
        <d v="1899-12-30T16:52:57"/>
        <d v="1899-12-30T13:46:34"/>
        <d v="1899-12-30T12:47:18"/>
        <d v="1899-12-30T21:32:51"/>
        <d v="1899-12-30T10:10:11"/>
        <d v="1899-12-30T09:22:12"/>
        <d v="1899-12-30T09:19:15"/>
        <d v="1899-12-30T09:01:08"/>
        <d v="1899-12-30T18:03:43"/>
        <d v="1899-12-30T14:20:05"/>
        <d v="1899-12-30T11:45:37"/>
        <d v="1899-12-30T17:49:20"/>
        <d v="1899-12-30T13:14:36"/>
        <d v="1899-12-30T09:08:07"/>
        <d v="1899-12-30T17:33:53"/>
        <d v="1899-12-30T13:52:03"/>
        <d v="1899-12-30T19:19:13"/>
        <d v="1899-12-30T10:15:13"/>
        <d v="1899-12-30T19:20:40"/>
        <d v="1899-12-30T18:50:21"/>
        <d v="1899-12-30T20:59:20"/>
        <d v="1899-12-30T12:38:43"/>
        <d v="1899-12-30T16:54:23"/>
        <d v="1899-12-30T12:57:12"/>
        <d v="1899-12-30T14:53:00"/>
        <d v="1899-12-30T11:20:38"/>
        <d v="1899-12-30T16:07:24"/>
        <d v="1899-12-30T15:44:21"/>
        <d v="1899-12-30T12:37:27"/>
        <d v="1899-12-30T12:58:07"/>
        <d v="1899-12-30T19:09:38"/>
        <d v="1899-12-30T13:27:51"/>
        <d v="1899-12-30T09:21:09"/>
        <d v="1899-12-30T16:11:00"/>
        <d v="1899-12-30T12:05:26"/>
        <d v="1899-12-30T21:41:13"/>
        <d v="1899-12-30T10:47:26"/>
        <d v="1899-12-30T17:51:41"/>
        <d v="1899-12-30T11:16:07"/>
        <d v="1899-12-30T20:07:41"/>
        <d v="1899-12-30T12:13:31"/>
        <d v="1899-12-30T11:00:52"/>
        <d v="1899-12-30T11:06:58"/>
        <d v="1899-12-30T12:15:06"/>
        <d v="1899-12-30T18:49:45"/>
        <d v="1899-12-30T19:49:46"/>
        <d v="1899-12-30T12:42:47"/>
        <d v="1899-12-30T12:52:18"/>
        <d v="1899-12-30T19:51:54"/>
        <d v="1899-12-30T12:00:07"/>
        <d v="1899-12-30T16:44:53"/>
        <d v="1899-12-30T14:03:34"/>
        <d v="1899-12-30T15:33:45"/>
        <d v="1899-12-30T17:10:02"/>
        <d v="1899-12-30T17:31:39"/>
        <d v="1899-12-30T09:52:15"/>
        <d v="1899-12-30T11:27:40"/>
        <d v="1899-12-30T11:57:20"/>
        <d v="1899-12-30T16:26:23"/>
        <d v="1899-12-30T20:48:05"/>
        <d v="1899-12-30T10:20:59"/>
        <d v="1899-12-30T10:56:52"/>
        <d v="1899-12-30T11:51:17"/>
        <d v="1899-12-30T11:43:49"/>
        <d v="1899-12-30T16:30:42"/>
        <d v="1899-12-30T11:20:16"/>
        <d v="1899-12-30T19:52:24"/>
        <d v="1899-12-30T18:16:34"/>
        <d v="1899-12-30T19:20:22"/>
        <d v="1899-12-30T12:16:57"/>
        <d v="1899-12-30T09:29:37"/>
        <d v="1899-12-30T09:57:57"/>
        <d v="1899-12-30T20:45:36"/>
        <d v="1899-12-30T21:06:11"/>
        <d v="1899-12-30T10:19:49"/>
        <d v="1899-12-30T18:58:21"/>
        <d v="1899-12-30T20:07:59"/>
        <d v="1899-12-30T18:08:21"/>
        <d v="1899-12-30T12:46:02"/>
        <d v="1899-12-30T18:48:00"/>
        <d v="1899-12-30T10:07:33"/>
        <d v="1899-12-30T09:11:15"/>
        <d v="1899-12-30T17:39:57"/>
        <d v="1899-12-30T15:22:00"/>
        <d v="1899-12-30T09:50:52"/>
        <d v="1899-12-30T20:44:47"/>
        <d v="1899-12-30T18:51:36"/>
        <d v="1899-12-30T19:14:48"/>
        <d v="1899-12-30T09:34:06"/>
        <d v="1899-12-30T13:25:56"/>
        <d v="1899-12-30T18:38:52"/>
        <d v="1899-12-30T21:05:02"/>
        <d v="1899-12-30T18:40:32"/>
        <d v="1899-12-30T18:37:50"/>
        <d v="1899-12-30T21:29:27"/>
        <d v="1899-12-30T16:14:42"/>
        <d v="1899-12-30T11:31:21"/>
        <d v="1899-12-30T16:07:36"/>
        <d v="1899-12-30T10:19:04"/>
        <d v="1899-12-30T18:15:49"/>
        <d v="1899-12-30T20:01:35"/>
        <d v="1899-12-30T15:10:03"/>
        <d v="1899-12-30T16:27:42"/>
        <d v="1899-12-30T09:53:05"/>
        <d v="1899-12-30T16:44:49"/>
        <d v="1899-12-30T15:56:50"/>
        <d v="1899-12-30T19:02:57"/>
        <d v="1899-12-30T16:36:02"/>
        <d v="1899-12-30T17:18:55"/>
        <d v="1899-12-30T16:55:10"/>
        <d v="1899-12-30T12:38:57"/>
        <d v="1899-12-30T18:58:22"/>
        <d v="1899-12-30T09:32:38"/>
        <d v="1899-12-30T17:13:16"/>
        <d v="1899-12-30T10:47:47"/>
        <d v="1899-12-30T10:08:57"/>
        <d v="1899-12-30T09:40:02"/>
        <d v="1899-12-30T16:37:23"/>
        <d v="1899-12-30T09:07:14"/>
        <d v="1899-12-30T15:41:02"/>
        <d v="1899-12-30T10:03:22"/>
        <d v="1899-12-30T15:39:24"/>
        <d v="1899-12-30T12:34:43"/>
        <d v="1899-12-30T18:46:37"/>
        <d v="1899-12-30T11:15:02"/>
        <d v="1899-12-30T21:29:46"/>
        <d v="1899-12-30T18:05:48"/>
        <d v="1899-12-30T19:01:26"/>
        <d v="1899-12-30T13:09:03"/>
        <d v="1899-12-30T21:23:46"/>
        <d v="1899-12-30T12:30:28"/>
        <d v="1899-12-30T10:54:41"/>
        <d v="1899-12-30T16:02:56"/>
        <d v="1899-12-30T09:28:32"/>
        <d v="1899-12-30T10:39:14"/>
        <d v="1899-12-30T15:31:50"/>
        <d v="1899-12-30T19:42:07"/>
        <d v="1899-12-30T14:04:34"/>
        <d v="1899-12-30T11:50:44"/>
        <d v="1899-12-30T20:59:38"/>
        <d v="1899-12-30T16:27:20"/>
        <d v="1899-12-30T19:20:31"/>
        <d v="1899-12-30T15:47:22"/>
        <d v="1899-12-30T18:32:34"/>
        <d v="1899-12-30T21:10:41"/>
        <d v="1899-12-30T18:00:24"/>
        <d v="1899-12-30T14:37:54"/>
        <d v="1899-12-30T09:41:59"/>
        <d v="1899-12-30T17:02:39"/>
        <d v="1899-12-30T11:31:35"/>
        <d v="1899-12-30T18:32:29"/>
        <d v="1899-12-30T17:49:05"/>
        <d v="1899-12-30T16:19:18"/>
        <d v="1899-12-30T10:34:29"/>
        <d v="1899-12-30T16:14:53"/>
        <d v="1899-12-30T09:32:21"/>
        <d v="1899-12-30T10:47:27"/>
        <d v="1899-12-30T15:27:10"/>
        <d v="1899-12-30T17:25:48"/>
        <d v="1899-12-30T12:05:10"/>
        <d v="1899-12-30T14:42:02"/>
        <d v="1899-12-30T21:27:19"/>
        <d v="1899-12-30T13:14:24"/>
        <d v="1899-12-30T20:57:10"/>
        <d v="1899-12-30T21:12:15"/>
        <d v="1899-12-30T19:21:34"/>
        <d v="1899-12-30T10:16:54"/>
        <d v="1899-12-30T12:03:35"/>
        <d v="1899-12-30T17:50:29"/>
        <d v="1899-12-30T16:52:06"/>
        <d v="1899-12-30T19:24:34"/>
        <d v="1899-12-30T21:27:01"/>
        <d v="1899-12-30T19:56:56"/>
        <d v="1899-12-30T10:48:06"/>
        <d v="1899-12-30T13:11:17"/>
        <d v="1899-12-30T21:06:45"/>
        <d v="1899-12-30T14:42:41"/>
        <d v="1899-12-30T13:07:14"/>
        <d v="1899-12-30T09:12:31"/>
        <d v="1899-12-30T19:17:00"/>
        <d v="1899-12-30T10:12:41"/>
        <d v="1899-12-30T19:56:06"/>
        <d v="1899-12-30T17:40:19"/>
        <d v="1899-12-30T21:47:15"/>
        <d v="1899-12-30T14:11:50"/>
        <d v="1899-12-30T15:30:26"/>
        <d v="1899-12-30T12:08:26"/>
        <d v="1899-12-30T09:53:33"/>
        <d v="1899-12-30T16:25:44"/>
        <d v="1899-12-30T09:10:41"/>
        <d v="1899-12-30T20:04:53"/>
        <d v="1899-12-30T17:56:52"/>
        <d v="1899-12-30T13:07:57"/>
        <d v="1899-12-30T17:10:59"/>
        <d v="1899-12-30T10:29:50"/>
        <d v="1899-12-30T13:47:54"/>
        <d v="1899-12-30T10:34:45"/>
        <d v="1899-12-30T11:36:29"/>
        <d v="1899-12-30T10:32:54"/>
        <d v="1899-12-30T18:42:07"/>
        <d v="1899-12-30T13:55:52"/>
        <d v="1899-12-30T09:22:38"/>
        <d v="1899-12-30T10:58:57"/>
        <d v="1899-12-30T15:20:37"/>
        <d v="1899-12-30T13:32:55"/>
        <d v="1899-12-30T17:26:37"/>
        <d v="1899-12-30T10:37:25"/>
        <d v="1899-12-30T14:23:22"/>
        <d v="1899-12-30T18:48:51"/>
        <d v="1899-12-30T17:35:55"/>
        <d v="1899-12-30T14:53:08"/>
        <d v="1899-12-30T20:35:04"/>
        <d v="1899-12-30T12:59:00"/>
        <d v="1899-12-30T19:12:58"/>
        <d v="1899-12-30T14:42:45"/>
        <d v="1899-12-30T21:24:27"/>
        <d v="1899-12-30T15:37:57"/>
        <d v="1899-12-30T10:25:19"/>
        <d v="1899-12-30T14:10:28"/>
        <d v="1899-12-30T21:36:37"/>
        <d v="1899-12-30T10:06:50"/>
        <d v="1899-12-30T12:22:13"/>
        <d v="1899-12-30T15:16:02"/>
        <d v="1899-12-30T18:24:10"/>
        <d v="1899-12-30T18:59:15"/>
        <d v="1899-12-30T13:12:00"/>
        <d v="1899-12-30T20:26:19"/>
        <d v="1899-12-30T19:19:14"/>
        <d v="1899-12-30T14:31:34"/>
        <d v="1899-12-30T19:04:36"/>
        <d v="1899-12-30T11:01:02"/>
        <d v="1899-12-30T10:51:11"/>
        <d v="1899-12-30T18:57:56"/>
        <d v="1899-12-30T09:43:13"/>
        <d v="1899-12-30T14:49:33"/>
        <d v="1899-12-30T21:10:54"/>
        <d v="1899-12-30T18:51:48"/>
        <d v="1899-12-30T20:08:20"/>
        <d v="1899-12-30T15:03:38"/>
        <d v="1899-12-30T12:24:08"/>
        <d v="1899-12-30T18:36:01"/>
        <d v="1899-12-30T17:45:32"/>
        <d v="1899-12-30T16:18:59"/>
        <d v="1899-12-30T15:49:49"/>
        <d v="1899-12-30T12:37:13"/>
        <d v="1899-12-30T17:56:56"/>
        <d v="1899-12-30T16:45:04"/>
        <d v="1899-12-30T19:32:18"/>
        <d v="1899-12-30T18:32:14"/>
        <d v="1899-12-30T15:45:55"/>
        <d v="1899-12-30T11:45:02"/>
        <d v="1899-12-30T20:22:34"/>
        <d v="1899-12-30T10:57:09"/>
        <d v="1899-12-30T14:51:55"/>
        <d v="1899-12-30T19:25:21"/>
        <d v="1899-12-30T13:56:22"/>
        <d v="1899-12-30T11:28:53"/>
        <d v="1899-12-30T20:41:07"/>
        <d v="1899-12-30T14:59:08"/>
        <d v="1899-12-30T20:45:26"/>
        <d v="1899-12-30T21:04:57"/>
        <d v="1899-12-30T18:53:22"/>
        <d v="1899-12-30T12:27:42"/>
        <d v="1899-12-30T21:33:52"/>
        <d v="1899-12-30T09:24:19"/>
        <d v="1899-12-30T12:59:44"/>
        <d v="1899-12-30T18:00:36"/>
        <d v="1899-12-30T18:48:45"/>
        <d v="1899-12-30T19:32:51"/>
        <d v="1899-12-30T13:57:32"/>
        <d v="1899-12-30T13:10:11"/>
        <d v="1899-12-30T10:53:11"/>
        <d v="1899-12-30T10:36:23"/>
        <d v="1899-12-30T09:32:14"/>
        <d v="1899-12-30T19:02:58"/>
        <d v="1899-12-30T17:34:23"/>
        <d v="1899-12-30T17:21:13"/>
        <d v="1899-12-30T20:01:18"/>
        <d v="1899-12-30T17:31:55"/>
        <d v="1899-12-30T13:10:44"/>
        <d v="1899-12-30T20:08:15"/>
        <d v="1899-12-30T11:14:19"/>
        <d v="1899-12-30T19:40:44"/>
        <d v="1899-12-30T16:07:40"/>
        <d v="1899-12-30T14:23:11"/>
        <d v="1899-12-30T20:03:17"/>
        <d v="1899-12-30T18:51:19"/>
        <d v="1899-12-30T13:01:59"/>
        <d v="1899-12-30T09:54:34"/>
        <d v="1899-12-30T18:44:10"/>
        <d v="1899-12-30T09:03:47"/>
        <d v="1899-12-30T15:10:57"/>
        <d v="1899-12-30T10:15:45"/>
        <d v="1899-12-30T10:15:31"/>
        <d v="1899-12-30T14:31:08"/>
        <d v="1899-12-30T10:47:50"/>
        <d v="1899-12-30T20:33:19"/>
        <d v="1899-12-30T16:07:03"/>
        <d v="1899-12-30T18:25:58"/>
        <d v="1899-12-30T09:40:16"/>
        <d v="1899-12-30T09:00:44"/>
        <d v="1899-12-30T15:29:50"/>
        <d v="1899-12-30T20:39:42"/>
        <d v="1899-12-30T09:21:13"/>
        <d v="1899-12-30T18:40:18"/>
        <d v="1899-12-30T11:11:46"/>
        <d v="1899-12-30T16:39:36"/>
        <d v="1899-12-30T16:23:16"/>
        <d v="1899-12-30T14:14:46"/>
        <d v="1899-12-30T14:38:56"/>
        <d v="1899-12-30T18:24:30"/>
        <d v="1899-12-30T10:56:26"/>
        <d v="1899-12-30T12:57:17"/>
        <d v="1899-12-30T12:43:48"/>
        <d v="1899-12-30T17:02:07"/>
        <d v="1899-12-30T16:34:14"/>
        <d v="1899-12-30T12:16:32"/>
        <d v="1899-12-30T21:24:52"/>
        <d v="1899-12-30T11:16:48"/>
        <d v="1899-12-30T13:05:10"/>
        <d v="1899-12-30T21:49:18"/>
        <d v="1899-12-30T18:59:39"/>
        <d v="1899-12-30T11:31:55"/>
        <d v="1899-12-30T09:44:10"/>
        <d v="1899-12-30T12:14:04"/>
        <d v="1899-12-30T17:37:19"/>
        <d v="1899-12-30T16:05:07"/>
        <d v="1899-12-30T12:49:43"/>
        <d v="1899-12-30T17:59:47"/>
        <d v="1899-12-30T14:02:04"/>
        <d v="1899-12-30T13:28:46"/>
        <d v="1899-12-30T14:09:27"/>
        <d v="1899-12-30T19:18:20"/>
        <d v="1899-12-30T10:35:56"/>
        <d v="1899-12-30T17:07:22"/>
        <d v="1899-12-30T16:43:34"/>
        <d v="1899-12-30T10:18:27"/>
        <d v="1899-12-30T18:20:52"/>
        <d v="1899-12-30T14:16:28"/>
        <d v="1899-12-30T19:09:23"/>
        <d v="1899-12-30T17:53:32"/>
        <d v="1899-12-30T21:16:27"/>
        <d v="1899-12-30T11:14:53"/>
        <d v="1899-12-30T14:13:38"/>
        <d v="1899-12-30T11:57:02"/>
        <d v="1899-12-30T20:50:29"/>
        <d v="1899-12-30T20:53:45"/>
        <d v="1899-12-30T18:33:04"/>
        <d v="1899-12-30T20:11:31"/>
        <d v="1899-12-30T16:31:30"/>
        <d v="1899-12-30T21:49:23"/>
        <d v="1899-12-30T09:20:31"/>
        <d v="1899-12-30T13:51:34"/>
        <d v="1899-12-30T13:29:29"/>
        <d v="1899-12-30T10:03:39"/>
        <d v="1899-12-30T21:58:33"/>
        <d v="1899-12-30T16:49:39"/>
        <d v="1899-12-30T20:49:06"/>
        <d v="1899-12-30T15:12:37"/>
        <d v="1899-12-30T15:42:43"/>
        <d v="1899-12-30T19:10:33"/>
        <d v="1899-12-30T12:05:58"/>
        <d v="1899-12-30T11:03:31"/>
        <d v="1899-12-30T13:56:28"/>
        <d v="1899-12-30T19:05:44"/>
        <d v="1899-12-30T09:06:27"/>
        <d v="1899-12-30T13:12:12"/>
        <d v="1899-12-30T20:52:18"/>
        <d v="1899-12-30T13:38:13"/>
        <d v="1899-12-30T12:51:22"/>
        <d v="1899-12-30T16:34:37"/>
        <d v="1899-12-30T11:20:07"/>
        <d v="1899-12-30T10:32:21"/>
        <d v="1899-12-30T12:09:38"/>
        <d v="1899-12-30T14:11:19"/>
        <d v="1899-12-30T18:36:49"/>
        <d v="1899-12-30T12:40:44"/>
        <d v="1899-12-30T16:10:23"/>
        <d v="1899-12-30T11:07:02"/>
        <d v="1899-12-30T14:45:00"/>
        <d v="1899-12-30T11:09:02"/>
        <d v="1899-12-30T12:34:07"/>
        <d v="1899-12-30T19:36:06"/>
        <d v="1899-12-30T12:50:16"/>
        <d v="1899-12-30T18:35:10"/>
        <d v="1899-12-30T14:54:52"/>
        <d v="1899-12-30T10:20:13"/>
        <d v="1899-12-30T19:33:19"/>
        <d v="1899-12-30T11:10:45"/>
        <d v="1899-12-30T11:05:25"/>
        <d v="1899-12-30T13:56:31"/>
        <d v="1899-12-30T14:21:58"/>
        <d v="1899-12-30T15:22:50"/>
        <d v="1899-12-30T18:42:55"/>
        <d v="1899-12-30T16:53:27"/>
        <d v="1899-12-30T10:14:50"/>
        <d v="1899-12-30T17:43:53"/>
        <d v="1899-12-30T09:12:46"/>
        <d v="1899-12-30T17:38:24"/>
        <d v="1899-12-30T19:47:08"/>
        <d v="1899-12-30T09:08:00"/>
        <d v="1899-12-30T16:11:04"/>
        <d v="1899-12-30T20:47:21"/>
        <d v="1899-12-30T16:52:40"/>
        <d v="1899-12-30T17:13:11"/>
        <d v="1899-12-30T11:58:46"/>
        <d v="1899-12-30T11:38:27"/>
        <d v="1899-12-30T13:22:36"/>
        <d v="1899-12-30T17:32:37"/>
        <d v="1899-12-30T21:20:18"/>
        <d v="1899-12-30T18:21:55"/>
        <d v="1899-12-30T21:57:10"/>
        <d v="1899-12-30T10:34:40"/>
        <d v="1899-12-30T20:30:11"/>
        <d v="1899-12-30T12:45:15"/>
        <d v="1899-12-30T21:04:24"/>
        <d v="1899-12-30T19:40:05"/>
        <d v="1899-12-30T09:00:20"/>
        <d v="1899-12-30T10:39:17"/>
        <d v="1899-12-30T17:31:36"/>
        <d v="1899-12-30T14:41:55"/>
        <d v="1899-12-30T15:24:58"/>
        <d v="1899-12-30T09:05:26"/>
        <d v="1899-12-30T20:31:32"/>
        <d v="1899-12-30T11:45:35"/>
        <d v="1899-12-30T21:56:39"/>
        <d v="1899-12-30T11:02:20"/>
        <d v="1899-12-30T13:47:16"/>
        <d v="1899-12-30T15:32:36"/>
        <d v="1899-12-30T09:13:40"/>
        <d v="1899-12-30T20:49:43"/>
        <d v="1899-12-30T15:31:22"/>
        <d v="1899-12-30T20:52:34"/>
        <d v="1899-12-30T16:16:06"/>
        <d v="1899-12-30T21:23:10"/>
        <d v="1899-12-30T17:58:37"/>
        <d v="1899-12-30T20:57:51"/>
        <d v="1899-12-30T18:49:07"/>
        <d v="1899-12-30T18:54:14"/>
        <d v="1899-12-30T14:26:34"/>
        <d v="1899-12-30T10:45:55"/>
        <d v="1899-12-30T21:15:04"/>
        <d v="1899-12-30T15:25:31"/>
        <d v="1899-12-30T18:51:53"/>
        <d v="1899-12-30T16:05:14"/>
        <d v="1899-12-30T12:51:43"/>
        <d v="1899-12-30T16:42:08"/>
        <d v="1899-12-30T21:09:13"/>
        <d v="1899-12-30T15:30:28"/>
        <d v="1899-12-30T09:22:04"/>
        <d v="1899-12-30T18:19:05"/>
        <d v="1899-12-30T12:05:28"/>
        <d v="1899-12-30T12:47:03"/>
        <d v="1899-12-30T16:30:00"/>
        <d v="1899-12-30T13:11:39"/>
        <d v="1899-12-30T18:59:53"/>
        <d v="1899-12-30T18:40:12"/>
        <d v="1899-12-30T21:42:35"/>
        <d v="1899-12-30T13:43:40"/>
        <d v="1899-12-30T21:30:13"/>
        <d v="1899-12-30T15:32:00"/>
        <d v="1899-12-30T10:17:01"/>
        <d v="1899-12-30T21:31:08"/>
        <d v="1899-12-30T13:32:35"/>
        <d v="1899-12-30T13:10:40"/>
        <d v="1899-12-30T21:38:48"/>
        <d v="1899-12-30T15:49:06"/>
        <d v="1899-12-30T09:32:08"/>
        <d v="1899-12-30T12:56:55"/>
        <d v="1899-12-30T15:54:12"/>
        <d v="1899-12-30T09:55:46"/>
        <d v="1899-12-30T11:59:37"/>
        <d v="1899-12-30T14:53:40"/>
        <d v="1899-12-30T21:21:15"/>
        <d v="1899-12-30T18:04:09"/>
        <d v="1899-12-30T16:07:15"/>
        <d v="1899-12-30T09:16:43"/>
        <d v="1899-12-30T16:02:12"/>
        <d v="1899-12-30T18:44:21"/>
        <d v="1899-12-30T10:40:41"/>
        <d v="1899-12-30T15:38:42"/>
        <d v="1899-12-30T15:33:34"/>
        <d v="1899-12-30T14:55:05"/>
        <d v="1899-12-30T11:28:17"/>
        <d v="1899-12-30T19:05:48"/>
        <d v="1899-12-30T17:36:20"/>
        <d v="1899-12-30T15:02:34"/>
        <d v="1899-12-30T21:10:07"/>
        <d v="1899-12-30T13:24:47"/>
        <d v="1899-12-30T11:25:05"/>
        <d v="1899-12-30T11:28:12"/>
        <d v="1899-12-30T09:23:59"/>
        <d v="1899-12-30T13:35:39"/>
        <d v="1899-12-30T12:12:27"/>
        <d v="1899-12-30T20:07:09"/>
        <d v="1899-12-30T14:28:08"/>
        <d v="1899-12-30T14:34:22"/>
        <d v="1899-12-30T12:18:53"/>
        <d v="1899-12-30T20:04:48"/>
        <d v="1899-12-30T18:43:53"/>
        <d v="1899-12-30T11:08:03"/>
        <d v="1899-12-30T21:20:12"/>
        <d v="1899-12-30T18:21:40"/>
        <d v="1899-12-30T11:50:04"/>
        <d v="1899-12-30T09:50:28"/>
        <d v="1899-12-30T19:28:42"/>
        <d v="1899-12-30T17:15:41"/>
        <d v="1899-12-30T09:44:28"/>
        <d v="1899-12-30T18:58:02"/>
        <d v="1899-12-30T20:50:24"/>
        <d v="1899-12-30T21:27:47"/>
        <d v="1899-12-30T21:53:30"/>
        <d v="1899-12-30T15:48:01"/>
        <d v="1899-12-30T13:37:27"/>
        <d v="1899-12-30T18:17:17"/>
        <d v="1899-12-30T14:33:18"/>
        <d v="1899-12-30T12:06:16"/>
        <d v="1899-12-30T13:21:19"/>
        <d v="1899-12-30T18:56:54"/>
        <d v="1899-12-30T10:35:39"/>
        <d v="1899-12-30T11:46:38"/>
        <d v="1899-12-30T19:14:15"/>
        <d v="1899-12-30T15:46:10"/>
        <d v="1899-12-30T17:41:25"/>
        <d v="1899-12-30T15:14:47"/>
        <d v="1899-12-30T17:43:01"/>
        <d v="1899-12-30T14:22:11"/>
        <d v="1899-12-30T12:25:19"/>
        <d v="1899-12-30T14:08:11"/>
        <d v="1899-12-30T12:15:05"/>
        <d v="1899-12-30T11:46:04"/>
        <d v="1899-12-30T09:10:13"/>
        <d v="1899-12-30T09:11:41"/>
        <d v="1899-12-30T10:14:43"/>
        <d v="1899-12-30T20:41:21"/>
        <d v="1899-12-30T11:03:56"/>
        <d v="1899-12-30T16:28:36"/>
        <d v="1899-12-30T09:13:41"/>
        <d v="1899-12-30T21:22:19"/>
        <d v="1899-12-30T18:33:55"/>
        <d v="1899-12-30T09:18:44"/>
        <d v="1899-12-30T19:53:28"/>
        <d v="1899-12-30T16:21:19"/>
        <d v="1899-12-30T11:06:59"/>
        <d v="1899-12-30T14:01:41"/>
        <d v="1899-12-30T15:19:33"/>
        <d v="1899-12-30T18:35:48"/>
        <d v="1899-12-30T09:13:03"/>
        <d v="1899-12-30T10:13:29"/>
        <d v="1899-12-30T21:11:38"/>
        <d v="1899-12-30T11:50:10"/>
      </sharedItems>
      <fieldGroup par="19" base="2">
        <rangePr groupBy="seconds" startDate="1899-12-30T09:00:07" endDate="1899-12-30T21:59:4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Customer_ID" numFmtId="0">
      <sharedItems/>
    </cacheField>
    <cacheField name="Customer_Gender" numFmtId="0">
      <sharedItems count="2">
        <s v="Female"/>
        <s v="Male"/>
      </sharedItems>
    </cacheField>
    <cacheField name="Customer_Age" numFmtId="0">
      <sharedItems containsSemiMixedTypes="0" containsString="0" containsNumber="1" containsInteger="1" minValue="18" maxValue="48" count="31">
        <n v="28"/>
        <n v="32"/>
        <n v="38"/>
        <n v="20"/>
        <n v="44"/>
        <n v="23"/>
        <n v="45"/>
        <n v="41"/>
        <n v="18"/>
        <n v="26"/>
        <n v="34"/>
        <n v="22"/>
        <n v="47"/>
        <n v="19"/>
        <n v="29"/>
        <n v="25"/>
        <n v="35"/>
        <n v="21"/>
        <n v="31"/>
        <n v="24"/>
        <n v="36"/>
        <n v="46"/>
        <n v="43"/>
        <n v="37"/>
        <n v="48"/>
        <n v="39"/>
        <n v="30"/>
        <n v="42"/>
        <n v="33"/>
        <n v="27"/>
        <n v="40"/>
      </sharedItems>
      <fieldGroup base="5">
        <rangePr autoStart="0" autoEnd="0" startNum="16" endNum="55" groupInterval="10"/>
        <groupItems count="6">
          <s v="&lt;16"/>
          <s v="16-25"/>
          <s v="26-35"/>
          <s v="36-45"/>
          <s v="46-55"/>
          <s v="&gt;56"/>
        </groupItems>
      </fieldGroup>
    </cacheField>
    <cacheField name="Customer_Location" numFmtId="0">
      <sharedItems count="10">
        <s v="Mehdipatnam"/>
        <s v="Secunderabad"/>
        <s v="Shamshabad"/>
        <s v="Rajendranagar"/>
        <s v="Uppal"/>
        <s v="Kukatpally"/>
        <s v="Gachibowli"/>
        <s v="Attapur"/>
        <s v="Lb Nagar"/>
        <s v="Hyderabad"/>
      </sharedItems>
    </cacheField>
    <cacheField name="Category" numFmtId="0">
      <sharedItems count="8">
        <s v="Diapers"/>
        <s v="Feeding"/>
        <s v="Toys"/>
        <s v="Accessories"/>
        <s v="Bags"/>
        <s v="Baby Clothing"/>
        <s v="Baby Care"/>
        <s v="Footwear"/>
      </sharedItems>
    </cacheField>
    <cacheField name="Product" numFmtId="0">
      <sharedItems count="35">
        <s v="Mamypoko Pants"/>
        <s v="Baby Spoon"/>
        <s v="Rattle"/>
        <s v="Soft Toy"/>
        <s v="Musical Toy"/>
        <s v="Pampers Premium Care"/>
        <s v="Bib"/>
        <s v="Lunch Bag"/>
        <s v="Baby Bag"/>
        <s v="Baby Socks"/>
        <s v="Baby T-Shirt"/>
        <s v="Baby Lotion"/>
        <s v="Huggies Dry"/>
        <s v="Feeding Bottle"/>
        <s v="Baby Frock"/>
        <s v="Baby Night Suit"/>
        <s v="Building Blocks"/>
        <s v="Baby Shampoo"/>
        <s v="Baby Wipes"/>
        <s v="Hair Clips"/>
        <s v="Baby Sandals"/>
        <s v="Doll"/>
        <s v="Kids Slippers"/>
        <s v="Toy Car"/>
        <s v="Baby Powder"/>
        <s v="Baby Oil"/>
        <s v="Bowl Set"/>
        <s v="School Bag"/>
        <s v="Baby Pants"/>
        <s v="Kids Sneakers"/>
        <s v="Huggies Wonder Pants"/>
        <s v="Baby Shoes"/>
        <s v="Sipper"/>
        <s v="Baby Romper"/>
        <s v="Baby Cap"/>
      </sharedItems>
    </cacheField>
    <cacheField name="Quantity" numFmtId="0">
      <sharedItems containsSemiMixedTypes="0" containsString="0" containsNumber="1" containsInteger="1" minValue="1" maxValue="20" count="8">
        <n v="2"/>
        <n v="1"/>
        <n v="4"/>
        <n v="3"/>
        <n v="6"/>
        <n v="5"/>
        <n v="15"/>
        <n v="20"/>
      </sharedItems>
    </cacheField>
    <cacheField name="Unit_Price" numFmtId="0">
      <sharedItems containsSemiMixedTypes="0" containsString="0" containsNumber="1" minValue="90.02" maxValue="989.8"/>
    </cacheField>
    <cacheField name="Discount_Percent" numFmtId="0">
      <sharedItems containsSemiMixedTypes="0" containsString="0" containsNumber="1" containsInteger="1" minValue="0" maxValue="50"/>
    </cacheField>
    <cacheField name="Gross_Sales" numFmtId="0">
      <sharedItems containsSemiMixedTypes="0" containsString="0" containsNumber="1" minValue="90.44" maxValue="13139.6"/>
    </cacheField>
    <cacheField name="Discount_Amount" numFmtId="0">
      <sharedItems containsSemiMixedTypes="0" containsString="0" containsNumber="1" minValue="0" maxValue="2556.08"/>
    </cacheField>
    <cacheField name="Net_Sales" numFmtId="0">
      <sharedItems containsSemiMixedTypes="0" containsString="0" containsNumber="1" minValue="73.180000000000007" maxValue="12482.62"/>
    </cacheField>
    <cacheField name="Payment_Mode" numFmtId="0">
      <sharedItems count="4">
        <s v="Online"/>
        <s v="Cash"/>
        <s v="Debit Card"/>
        <s v="Swipe Machine"/>
      </sharedItems>
    </cacheField>
    <cacheField name="Salesperson" numFmtId="0">
      <sharedItems count="8">
        <s v="Ayesha"/>
        <s v="Rahul"/>
        <s v="Sana"/>
        <s v="Farhan"/>
        <s v="Neha"/>
        <s v="Imran"/>
        <s v="Priya"/>
        <s v="Arjun"/>
      </sharedItems>
    </cacheField>
    <cacheField name="Months" numFmtId="0" databaseField="0">
      <fieldGroup base="1">
        <rangePr groupBy="months" startDate="2026-01-08T00:00:00" endDate="2026-11-09T00:00:00"/>
        <groupItems count="14">
          <s v="&lt;08-01-2026"/>
          <s v="Jan"/>
          <s v="Feb"/>
          <s v="Mar"/>
          <s v="Apr"/>
          <s v="May"/>
          <s v="Jun"/>
          <s v="Jul"/>
          <s v="Aug"/>
          <s v="Sep"/>
          <s v="Oct"/>
          <s v="Nov"/>
          <s v="Dec"/>
          <s v="&gt;09-11-2026"/>
        </groupItems>
      </fieldGroup>
    </cacheField>
    <cacheField name="Minutes" numFmtId="0" databaseField="0">
      <fieldGroup base="2">
        <rangePr groupBy="minutes" startDate="1899-12-30T09:00:07" endDate="1899-12-30T21:59:4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numFmtId="0" databaseField="0">
      <fieldGroup base="2">
        <rangePr groupBy="hours" startDate="1899-12-30T09:00:07" endDate="1899-12-30T21:59:45"/>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328420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3">
  <r>
    <x v="0"/>
    <x v="0"/>
    <x v="0"/>
    <s v="CUST2988"/>
    <x v="0"/>
    <x v="0"/>
    <x v="0"/>
    <x v="0"/>
    <x v="0"/>
    <x v="0"/>
    <n v="603.94000000000005"/>
    <n v="10"/>
    <n v="1207.8800000000001"/>
    <n v="120.788"/>
    <n v="1087.0899999999999"/>
    <x v="0"/>
    <x v="0"/>
  </r>
  <r>
    <x v="1"/>
    <x v="1"/>
    <x v="1"/>
    <s v="CUST2561"/>
    <x v="1"/>
    <x v="1"/>
    <x v="1"/>
    <x v="1"/>
    <x v="1"/>
    <x v="1"/>
    <n v="122.34"/>
    <n v="10"/>
    <n v="122.34"/>
    <n v="12.234"/>
    <n v="110.11"/>
    <x v="1"/>
    <x v="1"/>
  </r>
  <r>
    <x v="2"/>
    <x v="2"/>
    <x v="2"/>
    <s v="CUST1810"/>
    <x v="1"/>
    <x v="2"/>
    <x v="0"/>
    <x v="2"/>
    <x v="2"/>
    <x v="1"/>
    <n v="181.05"/>
    <n v="0"/>
    <n v="181.05"/>
    <n v="0"/>
    <n v="181.05"/>
    <x v="2"/>
    <x v="2"/>
  </r>
  <r>
    <x v="3"/>
    <x v="3"/>
    <x v="3"/>
    <s v="CUST3114"/>
    <x v="1"/>
    <x v="3"/>
    <x v="2"/>
    <x v="2"/>
    <x v="3"/>
    <x v="1"/>
    <n v="378.78"/>
    <n v="15"/>
    <n v="378.78"/>
    <n v="56.817"/>
    <n v="321.95999999999998"/>
    <x v="2"/>
    <x v="3"/>
  </r>
  <r>
    <x v="4"/>
    <x v="4"/>
    <x v="4"/>
    <s v="CUST1913"/>
    <x v="0"/>
    <x v="4"/>
    <x v="3"/>
    <x v="2"/>
    <x v="4"/>
    <x v="0"/>
    <n v="633.99"/>
    <n v="10"/>
    <n v="1267.98"/>
    <n v="126.798"/>
    <n v="1141.18"/>
    <x v="2"/>
    <x v="4"/>
  </r>
  <r>
    <x v="5"/>
    <x v="5"/>
    <x v="5"/>
    <s v="CUST1937"/>
    <x v="1"/>
    <x v="3"/>
    <x v="1"/>
    <x v="0"/>
    <x v="5"/>
    <x v="0"/>
    <n v="700.63"/>
    <n v="5"/>
    <n v="1401.26"/>
    <n v="70.063000000000002"/>
    <n v="1331.2"/>
    <x v="0"/>
    <x v="0"/>
  </r>
  <r>
    <x v="6"/>
    <x v="6"/>
    <x v="6"/>
    <s v="CUST2992"/>
    <x v="0"/>
    <x v="3"/>
    <x v="4"/>
    <x v="3"/>
    <x v="6"/>
    <x v="1"/>
    <n v="118.55"/>
    <n v="0"/>
    <n v="118.55"/>
    <n v="0"/>
    <n v="118.55"/>
    <x v="1"/>
    <x v="1"/>
  </r>
  <r>
    <x v="7"/>
    <x v="0"/>
    <x v="7"/>
    <s v="CUST1838"/>
    <x v="1"/>
    <x v="5"/>
    <x v="3"/>
    <x v="4"/>
    <x v="7"/>
    <x v="2"/>
    <n v="375.22"/>
    <n v="0"/>
    <n v="1500.88"/>
    <n v="0"/>
    <n v="1500.88"/>
    <x v="1"/>
    <x v="5"/>
  </r>
  <r>
    <x v="8"/>
    <x v="7"/>
    <x v="8"/>
    <s v="CUST1188"/>
    <x v="0"/>
    <x v="5"/>
    <x v="5"/>
    <x v="4"/>
    <x v="7"/>
    <x v="0"/>
    <n v="375.66"/>
    <n v="20"/>
    <n v="751.32"/>
    <n v="150.26400000000001"/>
    <n v="601.05999999999995"/>
    <x v="1"/>
    <x v="6"/>
  </r>
  <r>
    <x v="9"/>
    <x v="8"/>
    <x v="9"/>
    <s v="CUST1787"/>
    <x v="1"/>
    <x v="6"/>
    <x v="6"/>
    <x v="4"/>
    <x v="8"/>
    <x v="0"/>
    <n v="944.07"/>
    <n v="10"/>
    <n v="1888.14"/>
    <n v="188.81399999999999"/>
    <n v="1699.33"/>
    <x v="1"/>
    <x v="7"/>
  </r>
  <r>
    <x v="10"/>
    <x v="7"/>
    <x v="10"/>
    <s v="CUST2953"/>
    <x v="0"/>
    <x v="7"/>
    <x v="7"/>
    <x v="3"/>
    <x v="9"/>
    <x v="0"/>
    <n v="189.21"/>
    <n v="0"/>
    <n v="378.42"/>
    <n v="0"/>
    <n v="378.42"/>
    <x v="0"/>
    <x v="0"/>
  </r>
  <r>
    <x v="11"/>
    <x v="9"/>
    <x v="11"/>
    <s v="CUST1562"/>
    <x v="1"/>
    <x v="8"/>
    <x v="6"/>
    <x v="5"/>
    <x v="10"/>
    <x v="2"/>
    <n v="334.65"/>
    <n v="5"/>
    <n v="1338.6"/>
    <n v="66.930000000000007"/>
    <n v="1271.67"/>
    <x v="0"/>
    <x v="3"/>
  </r>
  <r>
    <x v="12"/>
    <x v="10"/>
    <x v="12"/>
    <s v="CUST1117"/>
    <x v="0"/>
    <x v="2"/>
    <x v="0"/>
    <x v="0"/>
    <x v="0"/>
    <x v="1"/>
    <n v="577.29"/>
    <n v="10"/>
    <n v="577.29"/>
    <n v="57.728999999999999"/>
    <n v="519.55999999999995"/>
    <x v="1"/>
    <x v="5"/>
  </r>
  <r>
    <x v="13"/>
    <x v="11"/>
    <x v="13"/>
    <s v="CUST2233"/>
    <x v="1"/>
    <x v="9"/>
    <x v="1"/>
    <x v="6"/>
    <x v="11"/>
    <x v="0"/>
    <n v="270.06"/>
    <n v="10"/>
    <n v="540.12"/>
    <n v="54.012"/>
    <n v="486.11"/>
    <x v="0"/>
    <x v="3"/>
  </r>
  <r>
    <x v="14"/>
    <x v="12"/>
    <x v="14"/>
    <s v="CUST2868"/>
    <x v="1"/>
    <x v="9"/>
    <x v="6"/>
    <x v="0"/>
    <x v="12"/>
    <x v="1"/>
    <n v="611.77"/>
    <n v="5"/>
    <n v="611.77"/>
    <n v="30.5885"/>
    <n v="581.17999999999995"/>
    <x v="0"/>
    <x v="2"/>
  </r>
  <r>
    <x v="15"/>
    <x v="13"/>
    <x v="15"/>
    <s v="CUST3254"/>
    <x v="0"/>
    <x v="10"/>
    <x v="8"/>
    <x v="0"/>
    <x v="12"/>
    <x v="0"/>
    <n v="590.29"/>
    <n v="0"/>
    <n v="1180.58"/>
    <n v="0"/>
    <n v="1180.58"/>
    <x v="3"/>
    <x v="4"/>
  </r>
  <r>
    <x v="16"/>
    <x v="2"/>
    <x v="16"/>
    <s v="CUST1670"/>
    <x v="1"/>
    <x v="11"/>
    <x v="6"/>
    <x v="1"/>
    <x v="13"/>
    <x v="1"/>
    <n v="326.76"/>
    <n v="15"/>
    <n v="326.76"/>
    <n v="49.014000000000003"/>
    <n v="277.75"/>
    <x v="1"/>
    <x v="3"/>
  </r>
  <r>
    <x v="17"/>
    <x v="8"/>
    <x v="17"/>
    <s v="CUST2101"/>
    <x v="1"/>
    <x v="12"/>
    <x v="3"/>
    <x v="0"/>
    <x v="0"/>
    <x v="3"/>
    <n v="626.42999999999995"/>
    <n v="0"/>
    <n v="1879.29"/>
    <n v="0"/>
    <n v="1879.29"/>
    <x v="1"/>
    <x v="7"/>
  </r>
  <r>
    <x v="18"/>
    <x v="14"/>
    <x v="18"/>
    <s v="CUST2954"/>
    <x v="0"/>
    <x v="0"/>
    <x v="5"/>
    <x v="5"/>
    <x v="14"/>
    <x v="1"/>
    <n v="526.99"/>
    <n v="20"/>
    <n v="526.99"/>
    <n v="105.398"/>
    <n v="421.59"/>
    <x v="0"/>
    <x v="2"/>
  </r>
  <r>
    <x v="19"/>
    <x v="15"/>
    <x v="19"/>
    <s v="CUST2044"/>
    <x v="1"/>
    <x v="13"/>
    <x v="0"/>
    <x v="5"/>
    <x v="15"/>
    <x v="0"/>
    <n v="634.03"/>
    <n v="15"/>
    <n v="1268.06"/>
    <n v="190.209"/>
    <n v="1077.8499999999999"/>
    <x v="0"/>
    <x v="0"/>
  </r>
  <r>
    <x v="20"/>
    <x v="10"/>
    <x v="20"/>
    <s v="CUST1405"/>
    <x v="0"/>
    <x v="14"/>
    <x v="6"/>
    <x v="3"/>
    <x v="9"/>
    <x v="1"/>
    <n v="186.83"/>
    <n v="10"/>
    <n v="186.83"/>
    <n v="18.683"/>
    <n v="168.15"/>
    <x v="1"/>
    <x v="2"/>
  </r>
  <r>
    <x v="21"/>
    <x v="6"/>
    <x v="21"/>
    <s v="CUST1991"/>
    <x v="0"/>
    <x v="11"/>
    <x v="7"/>
    <x v="2"/>
    <x v="16"/>
    <x v="2"/>
    <n v="574.05999999999995"/>
    <n v="10"/>
    <n v="2296.2399999999998"/>
    <n v="229.624"/>
    <n v="2066.62"/>
    <x v="0"/>
    <x v="0"/>
  </r>
  <r>
    <x v="22"/>
    <x v="6"/>
    <x v="22"/>
    <s v="CUST2398"/>
    <x v="0"/>
    <x v="3"/>
    <x v="2"/>
    <x v="6"/>
    <x v="17"/>
    <x v="1"/>
    <n v="301.2"/>
    <n v="15"/>
    <n v="301.2"/>
    <n v="45.18"/>
    <n v="256.02"/>
    <x v="0"/>
    <x v="5"/>
  </r>
  <r>
    <x v="23"/>
    <x v="16"/>
    <x v="23"/>
    <s v="CUST2505"/>
    <x v="1"/>
    <x v="9"/>
    <x v="1"/>
    <x v="6"/>
    <x v="18"/>
    <x v="0"/>
    <n v="191.98"/>
    <n v="15"/>
    <n v="383.96"/>
    <n v="57.594000000000001"/>
    <n v="326.37"/>
    <x v="1"/>
    <x v="3"/>
  </r>
  <r>
    <x v="24"/>
    <x v="17"/>
    <x v="24"/>
    <s v="CUST2684"/>
    <x v="1"/>
    <x v="1"/>
    <x v="2"/>
    <x v="3"/>
    <x v="19"/>
    <x v="0"/>
    <n v="97.95"/>
    <n v="0"/>
    <n v="195.9"/>
    <n v="0"/>
    <n v="195.9"/>
    <x v="1"/>
    <x v="0"/>
  </r>
  <r>
    <x v="25"/>
    <x v="18"/>
    <x v="25"/>
    <s v="CUST1229"/>
    <x v="1"/>
    <x v="0"/>
    <x v="6"/>
    <x v="2"/>
    <x v="4"/>
    <x v="0"/>
    <n v="678.79"/>
    <n v="5"/>
    <n v="1357.58"/>
    <n v="67.879000000000005"/>
    <n v="1289.7"/>
    <x v="0"/>
    <x v="5"/>
  </r>
  <r>
    <x v="26"/>
    <x v="7"/>
    <x v="26"/>
    <s v="CUST3068"/>
    <x v="0"/>
    <x v="15"/>
    <x v="3"/>
    <x v="7"/>
    <x v="20"/>
    <x v="2"/>
    <n v="549.04999999999995"/>
    <n v="0"/>
    <n v="2196.1999999999998"/>
    <n v="0"/>
    <n v="2196.1999999999998"/>
    <x v="1"/>
    <x v="4"/>
  </r>
  <r>
    <x v="27"/>
    <x v="10"/>
    <x v="27"/>
    <s v="CUST1473"/>
    <x v="0"/>
    <x v="16"/>
    <x v="2"/>
    <x v="0"/>
    <x v="0"/>
    <x v="1"/>
    <n v="563.95000000000005"/>
    <n v="20"/>
    <n v="563.95000000000005"/>
    <n v="112.79"/>
    <n v="451.16"/>
    <x v="2"/>
    <x v="4"/>
  </r>
  <r>
    <x v="28"/>
    <x v="19"/>
    <x v="28"/>
    <s v="CUST1815"/>
    <x v="0"/>
    <x v="17"/>
    <x v="7"/>
    <x v="2"/>
    <x v="21"/>
    <x v="1"/>
    <n v="531.96"/>
    <n v="0"/>
    <n v="531.96"/>
    <n v="0"/>
    <n v="531.96"/>
    <x v="3"/>
    <x v="4"/>
  </r>
  <r>
    <x v="29"/>
    <x v="1"/>
    <x v="29"/>
    <s v="CUST2132"/>
    <x v="1"/>
    <x v="8"/>
    <x v="2"/>
    <x v="5"/>
    <x v="14"/>
    <x v="0"/>
    <n v="580.99"/>
    <n v="5"/>
    <n v="1161.98"/>
    <n v="58.098999999999997"/>
    <n v="1103.8800000000001"/>
    <x v="1"/>
    <x v="6"/>
  </r>
  <r>
    <x v="30"/>
    <x v="9"/>
    <x v="30"/>
    <s v="CUST2264"/>
    <x v="0"/>
    <x v="18"/>
    <x v="5"/>
    <x v="7"/>
    <x v="22"/>
    <x v="4"/>
    <n v="412.88"/>
    <n v="5"/>
    <n v="2477.2800000000002"/>
    <n v="123.864"/>
    <n v="2353.42"/>
    <x v="1"/>
    <x v="0"/>
  </r>
  <r>
    <x v="31"/>
    <x v="20"/>
    <x v="31"/>
    <s v="CUST3201"/>
    <x v="0"/>
    <x v="5"/>
    <x v="5"/>
    <x v="2"/>
    <x v="23"/>
    <x v="4"/>
    <n v="324.70999999999998"/>
    <n v="10"/>
    <n v="1948.26"/>
    <n v="194.82599999999999"/>
    <n v="1753.43"/>
    <x v="1"/>
    <x v="7"/>
  </r>
  <r>
    <x v="32"/>
    <x v="20"/>
    <x v="32"/>
    <s v="CUST2315"/>
    <x v="1"/>
    <x v="9"/>
    <x v="6"/>
    <x v="6"/>
    <x v="24"/>
    <x v="3"/>
    <n v="216.61"/>
    <n v="5"/>
    <n v="649.83000000000004"/>
    <n v="32.491500000000002"/>
    <n v="617.34"/>
    <x v="0"/>
    <x v="3"/>
  </r>
  <r>
    <x v="33"/>
    <x v="21"/>
    <x v="33"/>
    <s v="CUST1130"/>
    <x v="1"/>
    <x v="7"/>
    <x v="0"/>
    <x v="5"/>
    <x v="15"/>
    <x v="2"/>
    <n v="589.58000000000004"/>
    <n v="5"/>
    <n v="2358.3200000000002"/>
    <n v="117.916"/>
    <n v="2240.4"/>
    <x v="2"/>
    <x v="7"/>
  </r>
  <r>
    <x v="34"/>
    <x v="21"/>
    <x v="34"/>
    <s v="CUST2938"/>
    <x v="0"/>
    <x v="7"/>
    <x v="0"/>
    <x v="0"/>
    <x v="5"/>
    <x v="4"/>
    <n v="677.42"/>
    <n v="10"/>
    <n v="4064.52"/>
    <n v="406.452"/>
    <n v="3658.07"/>
    <x v="2"/>
    <x v="2"/>
  </r>
  <r>
    <x v="35"/>
    <x v="6"/>
    <x v="35"/>
    <s v="CUST3298"/>
    <x v="0"/>
    <x v="0"/>
    <x v="7"/>
    <x v="5"/>
    <x v="10"/>
    <x v="1"/>
    <n v="325.44"/>
    <n v="0"/>
    <n v="325.44"/>
    <n v="0"/>
    <n v="325.44"/>
    <x v="1"/>
    <x v="3"/>
  </r>
  <r>
    <x v="36"/>
    <x v="7"/>
    <x v="36"/>
    <s v="CUST2824"/>
    <x v="1"/>
    <x v="5"/>
    <x v="8"/>
    <x v="6"/>
    <x v="25"/>
    <x v="0"/>
    <n v="249.85"/>
    <n v="5"/>
    <n v="499.7"/>
    <n v="24.984999999999999"/>
    <n v="474.72"/>
    <x v="2"/>
    <x v="2"/>
  </r>
  <r>
    <x v="37"/>
    <x v="3"/>
    <x v="37"/>
    <s v="CUST3021"/>
    <x v="1"/>
    <x v="19"/>
    <x v="5"/>
    <x v="1"/>
    <x v="26"/>
    <x v="3"/>
    <n v="298.33999999999997"/>
    <n v="0"/>
    <n v="895.02"/>
    <n v="0"/>
    <n v="895.02"/>
    <x v="0"/>
    <x v="6"/>
  </r>
  <r>
    <x v="38"/>
    <x v="13"/>
    <x v="38"/>
    <s v="CUST2968"/>
    <x v="1"/>
    <x v="11"/>
    <x v="0"/>
    <x v="6"/>
    <x v="18"/>
    <x v="0"/>
    <n v="170.15"/>
    <n v="0"/>
    <n v="340.3"/>
    <n v="0"/>
    <n v="340.3"/>
    <x v="2"/>
    <x v="6"/>
  </r>
  <r>
    <x v="39"/>
    <x v="2"/>
    <x v="39"/>
    <s v="CUST1465"/>
    <x v="0"/>
    <x v="20"/>
    <x v="5"/>
    <x v="0"/>
    <x v="5"/>
    <x v="2"/>
    <n v="667.25"/>
    <n v="10"/>
    <n v="2669"/>
    <n v="266.89999999999998"/>
    <n v="2402.1"/>
    <x v="0"/>
    <x v="5"/>
  </r>
  <r>
    <x v="40"/>
    <x v="22"/>
    <x v="40"/>
    <s v="CUST3332"/>
    <x v="1"/>
    <x v="8"/>
    <x v="3"/>
    <x v="1"/>
    <x v="13"/>
    <x v="0"/>
    <n v="311.94"/>
    <n v="0"/>
    <n v="623.88"/>
    <n v="0"/>
    <n v="623.88"/>
    <x v="0"/>
    <x v="5"/>
  </r>
  <r>
    <x v="41"/>
    <x v="20"/>
    <x v="41"/>
    <s v="CUST3073"/>
    <x v="1"/>
    <x v="14"/>
    <x v="4"/>
    <x v="1"/>
    <x v="26"/>
    <x v="5"/>
    <n v="279.76"/>
    <n v="0"/>
    <n v="1398.8"/>
    <n v="0"/>
    <n v="1398.8"/>
    <x v="0"/>
    <x v="3"/>
  </r>
  <r>
    <x v="42"/>
    <x v="15"/>
    <x v="42"/>
    <s v="CUST1825"/>
    <x v="0"/>
    <x v="21"/>
    <x v="3"/>
    <x v="3"/>
    <x v="6"/>
    <x v="1"/>
    <n v="114.01"/>
    <n v="5"/>
    <n v="114.01"/>
    <n v="5.7004999999999999"/>
    <n v="108.31"/>
    <x v="3"/>
    <x v="2"/>
  </r>
  <r>
    <x v="43"/>
    <x v="23"/>
    <x v="43"/>
    <s v="CUST1250"/>
    <x v="1"/>
    <x v="6"/>
    <x v="4"/>
    <x v="0"/>
    <x v="12"/>
    <x v="3"/>
    <n v="629.24"/>
    <n v="5"/>
    <n v="1887.72"/>
    <n v="94.385999999999996"/>
    <n v="1793.33"/>
    <x v="0"/>
    <x v="6"/>
  </r>
  <r>
    <x v="44"/>
    <x v="7"/>
    <x v="44"/>
    <s v="CUST3263"/>
    <x v="1"/>
    <x v="14"/>
    <x v="5"/>
    <x v="7"/>
    <x v="22"/>
    <x v="3"/>
    <n v="435.7"/>
    <n v="5"/>
    <n v="1307.0999999999999"/>
    <n v="65.355000000000004"/>
    <n v="1241.74"/>
    <x v="1"/>
    <x v="1"/>
  </r>
  <r>
    <x v="45"/>
    <x v="15"/>
    <x v="45"/>
    <s v="CUST1252"/>
    <x v="1"/>
    <x v="1"/>
    <x v="9"/>
    <x v="2"/>
    <x v="2"/>
    <x v="1"/>
    <n v="193.19"/>
    <n v="20"/>
    <n v="193.19"/>
    <n v="38.637999999999998"/>
    <n v="154.55000000000001"/>
    <x v="0"/>
    <x v="3"/>
  </r>
  <r>
    <x v="46"/>
    <x v="22"/>
    <x v="46"/>
    <s v="CUST1576"/>
    <x v="0"/>
    <x v="22"/>
    <x v="3"/>
    <x v="4"/>
    <x v="27"/>
    <x v="5"/>
    <n v="806.55"/>
    <n v="5"/>
    <n v="4032.75"/>
    <n v="201.63749999999999"/>
    <n v="3831.11"/>
    <x v="3"/>
    <x v="0"/>
  </r>
  <r>
    <x v="47"/>
    <x v="20"/>
    <x v="47"/>
    <s v="CUST2108"/>
    <x v="1"/>
    <x v="23"/>
    <x v="6"/>
    <x v="3"/>
    <x v="6"/>
    <x v="1"/>
    <n v="121.86"/>
    <n v="0"/>
    <n v="121.86"/>
    <n v="0"/>
    <n v="121.86"/>
    <x v="1"/>
    <x v="7"/>
  </r>
  <r>
    <x v="48"/>
    <x v="2"/>
    <x v="48"/>
    <s v="CUST1957"/>
    <x v="0"/>
    <x v="13"/>
    <x v="4"/>
    <x v="3"/>
    <x v="19"/>
    <x v="1"/>
    <n v="101.96"/>
    <n v="0"/>
    <n v="101.96"/>
    <n v="0"/>
    <n v="101.96"/>
    <x v="2"/>
    <x v="1"/>
  </r>
  <r>
    <x v="49"/>
    <x v="16"/>
    <x v="49"/>
    <s v="CUST2427"/>
    <x v="0"/>
    <x v="3"/>
    <x v="0"/>
    <x v="5"/>
    <x v="14"/>
    <x v="0"/>
    <n v="565.23"/>
    <n v="0"/>
    <n v="1130.46"/>
    <n v="0"/>
    <n v="1130.46"/>
    <x v="2"/>
    <x v="1"/>
  </r>
  <r>
    <x v="50"/>
    <x v="24"/>
    <x v="50"/>
    <s v="CUST1329"/>
    <x v="1"/>
    <x v="19"/>
    <x v="4"/>
    <x v="6"/>
    <x v="25"/>
    <x v="1"/>
    <n v="255.64"/>
    <n v="5"/>
    <n v="255.64"/>
    <n v="12.782"/>
    <n v="242.86"/>
    <x v="3"/>
    <x v="0"/>
  </r>
  <r>
    <x v="51"/>
    <x v="25"/>
    <x v="51"/>
    <s v="CUST2334"/>
    <x v="0"/>
    <x v="5"/>
    <x v="0"/>
    <x v="4"/>
    <x v="27"/>
    <x v="2"/>
    <n v="803.89"/>
    <n v="0"/>
    <n v="3215.56"/>
    <n v="0"/>
    <n v="3215.56"/>
    <x v="2"/>
    <x v="3"/>
  </r>
  <r>
    <x v="52"/>
    <x v="2"/>
    <x v="52"/>
    <s v="CUST1884"/>
    <x v="0"/>
    <x v="8"/>
    <x v="9"/>
    <x v="5"/>
    <x v="28"/>
    <x v="0"/>
    <n v="382.73"/>
    <n v="0"/>
    <n v="765.46"/>
    <n v="0"/>
    <n v="765.46"/>
    <x v="0"/>
    <x v="5"/>
  </r>
  <r>
    <x v="53"/>
    <x v="26"/>
    <x v="53"/>
    <s v="CUST1851"/>
    <x v="0"/>
    <x v="23"/>
    <x v="7"/>
    <x v="5"/>
    <x v="14"/>
    <x v="0"/>
    <n v="587.72"/>
    <n v="10"/>
    <n v="1175.44"/>
    <n v="117.544"/>
    <n v="1057.9000000000001"/>
    <x v="2"/>
    <x v="0"/>
  </r>
  <r>
    <x v="54"/>
    <x v="27"/>
    <x v="54"/>
    <s v="CUST1424"/>
    <x v="1"/>
    <x v="23"/>
    <x v="8"/>
    <x v="6"/>
    <x v="25"/>
    <x v="1"/>
    <n v="273"/>
    <n v="10"/>
    <n v="273"/>
    <n v="27.3"/>
    <n v="245.7"/>
    <x v="1"/>
    <x v="1"/>
  </r>
  <r>
    <x v="55"/>
    <x v="18"/>
    <x v="55"/>
    <s v="CUST2209"/>
    <x v="1"/>
    <x v="5"/>
    <x v="9"/>
    <x v="1"/>
    <x v="13"/>
    <x v="1"/>
    <n v="316.11"/>
    <n v="15"/>
    <n v="316.11"/>
    <n v="47.416499999999999"/>
    <n v="268.69"/>
    <x v="2"/>
    <x v="6"/>
  </r>
  <r>
    <x v="56"/>
    <x v="16"/>
    <x v="56"/>
    <s v="CUST1649"/>
    <x v="0"/>
    <x v="23"/>
    <x v="7"/>
    <x v="7"/>
    <x v="29"/>
    <x v="4"/>
    <n v="872.08"/>
    <n v="15"/>
    <n v="5232.4799999999996"/>
    <n v="784.87199999999996"/>
    <n v="4447.6099999999997"/>
    <x v="3"/>
    <x v="3"/>
  </r>
  <r>
    <x v="57"/>
    <x v="15"/>
    <x v="57"/>
    <s v="CUST2344"/>
    <x v="1"/>
    <x v="13"/>
    <x v="5"/>
    <x v="6"/>
    <x v="18"/>
    <x v="0"/>
    <n v="196.38"/>
    <n v="5"/>
    <n v="392.76"/>
    <n v="19.638000000000002"/>
    <n v="373.12"/>
    <x v="3"/>
    <x v="5"/>
  </r>
  <r>
    <x v="58"/>
    <x v="16"/>
    <x v="58"/>
    <s v="CUST3126"/>
    <x v="1"/>
    <x v="17"/>
    <x v="5"/>
    <x v="0"/>
    <x v="30"/>
    <x v="0"/>
    <n v="634.20000000000005"/>
    <n v="5"/>
    <n v="1268.4000000000001"/>
    <n v="63.42"/>
    <n v="1204.98"/>
    <x v="0"/>
    <x v="5"/>
  </r>
  <r>
    <x v="59"/>
    <x v="0"/>
    <x v="59"/>
    <s v="CUST2329"/>
    <x v="0"/>
    <x v="15"/>
    <x v="5"/>
    <x v="0"/>
    <x v="0"/>
    <x v="1"/>
    <n v="578.70000000000005"/>
    <n v="0"/>
    <n v="578.70000000000005"/>
    <n v="0"/>
    <n v="578.70000000000005"/>
    <x v="1"/>
    <x v="6"/>
  </r>
  <r>
    <x v="60"/>
    <x v="27"/>
    <x v="60"/>
    <s v="CUST3012"/>
    <x v="0"/>
    <x v="8"/>
    <x v="2"/>
    <x v="1"/>
    <x v="26"/>
    <x v="0"/>
    <n v="277.85000000000002"/>
    <n v="15"/>
    <n v="555.70000000000005"/>
    <n v="83.355000000000004"/>
    <n v="472.34"/>
    <x v="1"/>
    <x v="6"/>
  </r>
  <r>
    <x v="61"/>
    <x v="0"/>
    <x v="61"/>
    <s v="CUST1124"/>
    <x v="0"/>
    <x v="11"/>
    <x v="6"/>
    <x v="7"/>
    <x v="22"/>
    <x v="3"/>
    <n v="466"/>
    <n v="10"/>
    <n v="1398"/>
    <n v="139.80000000000001"/>
    <n v="1258.2"/>
    <x v="1"/>
    <x v="1"/>
  </r>
  <r>
    <x v="62"/>
    <x v="11"/>
    <x v="62"/>
    <s v="CUST1063"/>
    <x v="1"/>
    <x v="20"/>
    <x v="3"/>
    <x v="6"/>
    <x v="25"/>
    <x v="4"/>
    <n v="239.41"/>
    <n v="10"/>
    <n v="1436.46"/>
    <n v="143.64599999999999"/>
    <n v="1292.81"/>
    <x v="2"/>
    <x v="5"/>
  </r>
  <r>
    <x v="63"/>
    <x v="18"/>
    <x v="63"/>
    <s v="CUST3028"/>
    <x v="0"/>
    <x v="17"/>
    <x v="1"/>
    <x v="2"/>
    <x v="21"/>
    <x v="1"/>
    <n v="535.55999999999995"/>
    <n v="5"/>
    <n v="535.55999999999995"/>
    <n v="26.777999999999999"/>
    <n v="508.78"/>
    <x v="2"/>
    <x v="4"/>
  </r>
  <r>
    <x v="64"/>
    <x v="11"/>
    <x v="64"/>
    <s v="CUST1362"/>
    <x v="1"/>
    <x v="6"/>
    <x v="7"/>
    <x v="1"/>
    <x v="26"/>
    <x v="3"/>
    <n v="289.99"/>
    <n v="0"/>
    <n v="869.97"/>
    <n v="0"/>
    <n v="869.97"/>
    <x v="3"/>
    <x v="6"/>
  </r>
  <r>
    <x v="65"/>
    <x v="25"/>
    <x v="65"/>
    <s v="CUST1746"/>
    <x v="0"/>
    <x v="22"/>
    <x v="4"/>
    <x v="0"/>
    <x v="0"/>
    <x v="0"/>
    <n v="585.20000000000005"/>
    <n v="5"/>
    <n v="1170.4000000000001"/>
    <n v="58.52"/>
    <n v="1111.8800000000001"/>
    <x v="1"/>
    <x v="6"/>
  </r>
  <r>
    <x v="66"/>
    <x v="17"/>
    <x v="66"/>
    <s v="CUST1761"/>
    <x v="0"/>
    <x v="10"/>
    <x v="0"/>
    <x v="6"/>
    <x v="17"/>
    <x v="1"/>
    <n v="324.63"/>
    <n v="0"/>
    <n v="324.63"/>
    <n v="0"/>
    <n v="324.63"/>
    <x v="0"/>
    <x v="0"/>
  </r>
  <r>
    <x v="67"/>
    <x v="28"/>
    <x v="67"/>
    <s v="CUST3435"/>
    <x v="1"/>
    <x v="24"/>
    <x v="4"/>
    <x v="0"/>
    <x v="5"/>
    <x v="3"/>
    <n v="674.24"/>
    <n v="10"/>
    <n v="2022.72"/>
    <n v="202.27199999999999"/>
    <n v="1820.45"/>
    <x v="0"/>
    <x v="3"/>
  </r>
  <r>
    <x v="68"/>
    <x v="18"/>
    <x v="68"/>
    <s v="CUST2867"/>
    <x v="1"/>
    <x v="3"/>
    <x v="7"/>
    <x v="3"/>
    <x v="9"/>
    <x v="5"/>
    <n v="194.86"/>
    <n v="0"/>
    <n v="974.3"/>
    <n v="0"/>
    <n v="974.3"/>
    <x v="0"/>
    <x v="3"/>
  </r>
  <r>
    <x v="69"/>
    <x v="23"/>
    <x v="69"/>
    <s v="CUST1353"/>
    <x v="1"/>
    <x v="13"/>
    <x v="1"/>
    <x v="7"/>
    <x v="20"/>
    <x v="3"/>
    <n v="489.14"/>
    <n v="5"/>
    <n v="1467.42"/>
    <n v="73.370999999999995"/>
    <n v="1394.05"/>
    <x v="2"/>
    <x v="3"/>
  </r>
  <r>
    <x v="70"/>
    <x v="7"/>
    <x v="70"/>
    <s v="CUST2350"/>
    <x v="0"/>
    <x v="3"/>
    <x v="2"/>
    <x v="7"/>
    <x v="31"/>
    <x v="4"/>
    <n v="687.52"/>
    <n v="20"/>
    <n v="4125.12"/>
    <n v="825.024"/>
    <n v="3300.1"/>
    <x v="2"/>
    <x v="5"/>
  </r>
  <r>
    <x v="71"/>
    <x v="20"/>
    <x v="71"/>
    <s v="CUST1418"/>
    <x v="1"/>
    <x v="8"/>
    <x v="4"/>
    <x v="5"/>
    <x v="15"/>
    <x v="3"/>
    <n v="650.64"/>
    <n v="20"/>
    <n v="1951.92"/>
    <n v="390.38400000000001"/>
    <n v="1561.54"/>
    <x v="1"/>
    <x v="3"/>
  </r>
  <r>
    <x v="72"/>
    <x v="26"/>
    <x v="72"/>
    <s v="CUST1554"/>
    <x v="1"/>
    <x v="16"/>
    <x v="9"/>
    <x v="1"/>
    <x v="32"/>
    <x v="5"/>
    <n v="231.72"/>
    <n v="5"/>
    <n v="1158.5999999999999"/>
    <n v="57.93"/>
    <n v="1100.67"/>
    <x v="0"/>
    <x v="3"/>
  </r>
  <r>
    <x v="73"/>
    <x v="10"/>
    <x v="73"/>
    <s v="CUST3006"/>
    <x v="1"/>
    <x v="8"/>
    <x v="7"/>
    <x v="2"/>
    <x v="2"/>
    <x v="1"/>
    <n v="197.97"/>
    <n v="15"/>
    <n v="197.97"/>
    <n v="29.695499999999999"/>
    <n v="168.27"/>
    <x v="3"/>
    <x v="1"/>
  </r>
  <r>
    <x v="74"/>
    <x v="14"/>
    <x v="74"/>
    <s v="CUST1806"/>
    <x v="0"/>
    <x v="20"/>
    <x v="3"/>
    <x v="2"/>
    <x v="4"/>
    <x v="0"/>
    <n v="639.33000000000004"/>
    <n v="10"/>
    <n v="1278.6600000000001"/>
    <n v="127.866"/>
    <n v="1150.79"/>
    <x v="3"/>
    <x v="4"/>
  </r>
  <r>
    <x v="75"/>
    <x v="21"/>
    <x v="75"/>
    <s v="CUST1573"/>
    <x v="1"/>
    <x v="20"/>
    <x v="8"/>
    <x v="3"/>
    <x v="6"/>
    <x v="1"/>
    <n v="130.27000000000001"/>
    <n v="20"/>
    <n v="130.27000000000001"/>
    <n v="26.053999999999998"/>
    <n v="104.22"/>
    <x v="1"/>
    <x v="1"/>
  </r>
  <r>
    <x v="76"/>
    <x v="27"/>
    <x v="76"/>
    <s v="CUST1599"/>
    <x v="1"/>
    <x v="7"/>
    <x v="6"/>
    <x v="5"/>
    <x v="14"/>
    <x v="5"/>
    <n v="526.96"/>
    <n v="10"/>
    <n v="2634.8"/>
    <n v="263.48"/>
    <n v="2371.3200000000002"/>
    <x v="1"/>
    <x v="7"/>
  </r>
  <r>
    <x v="77"/>
    <x v="25"/>
    <x v="77"/>
    <s v="CUST1530"/>
    <x v="0"/>
    <x v="16"/>
    <x v="1"/>
    <x v="5"/>
    <x v="14"/>
    <x v="0"/>
    <n v="512.61"/>
    <n v="5"/>
    <n v="1025.22"/>
    <n v="51.261000000000003"/>
    <n v="973.96"/>
    <x v="1"/>
    <x v="3"/>
  </r>
  <r>
    <x v="78"/>
    <x v="23"/>
    <x v="78"/>
    <s v="CUST2894"/>
    <x v="1"/>
    <x v="14"/>
    <x v="9"/>
    <x v="5"/>
    <x v="10"/>
    <x v="1"/>
    <n v="367.36"/>
    <n v="5"/>
    <n v="367.36"/>
    <n v="18.367999999999999"/>
    <n v="348.99"/>
    <x v="0"/>
    <x v="3"/>
  </r>
  <r>
    <x v="79"/>
    <x v="6"/>
    <x v="79"/>
    <s v="CUST1101"/>
    <x v="0"/>
    <x v="22"/>
    <x v="0"/>
    <x v="2"/>
    <x v="4"/>
    <x v="1"/>
    <n v="708.85"/>
    <n v="15"/>
    <n v="708.85"/>
    <n v="106.3275"/>
    <n v="602.52"/>
    <x v="3"/>
    <x v="7"/>
  </r>
  <r>
    <x v="80"/>
    <x v="27"/>
    <x v="80"/>
    <s v="CUST1861"/>
    <x v="1"/>
    <x v="7"/>
    <x v="5"/>
    <x v="0"/>
    <x v="12"/>
    <x v="1"/>
    <n v="656.39"/>
    <n v="10"/>
    <n v="656.39"/>
    <n v="65.638999999999996"/>
    <n v="590.75"/>
    <x v="1"/>
    <x v="1"/>
  </r>
  <r>
    <x v="81"/>
    <x v="28"/>
    <x v="81"/>
    <s v="CUST2853"/>
    <x v="0"/>
    <x v="14"/>
    <x v="8"/>
    <x v="2"/>
    <x v="2"/>
    <x v="1"/>
    <n v="176.27"/>
    <n v="5"/>
    <n v="176.27"/>
    <n v="8.8134999999999994"/>
    <n v="167.46"/>
    <x v="2"/>
    <x v="2"/>
  </r>
  <r>
    <x v="82"/>
    <x v="16"/>
    <x v="82"/>
    <s v="CUST3377"/>
    <x v="1"/>
    <x v="5"/>
    <x v="1"/>
    <x v="2"/>
    <x v="16"/>
    <x v="0"/>
    <n v="542.41"/>
    <n v="10"/>
    <n v="1084.82"/>
    <n v="108.482"/>
    <n v="976.34"/>
    <x v="0"/>
    <x v="4"/>
  </r>
  <r>
    <x v="83"/>
    <x v="25"/>
    <x v="83"/>
    <s v="CUST2190"/>
    <x v="1"/>
    <x v="11"/>
    <x v="7"/>
    <x v="0"/>
    <x v="5"/>
    <x v="3"/>
    <n v="684.93"/>
    <n v="15"/>
    <n v="2054.79"/>
    <n v="308.21850000000001"/>
    <n v="1746.57"/>
    <x v="3"/>
    <x v="2"/>
  </r>
  <r>
    <x v="84"/>
    <x v="4"/>
    <x v="84"/>
    <s v="CUST1783"/>
    <x v="0"/>
    <x v="14"/>
    <x v="6"/>
    <x v="2"/>
    <x v="21"/>
    <x v="0"/>
    <n v="490.48"/>
    <n v="15"/>
    <n v="980.96"/>
    <n v="147.14400000000001"/>
    <n v="833.82"/>
    <x v="1"/>
    <x v="6"/>
  </r>
  <r>
    <x v="85"/>
    <x v="29"/>
    <x v="85"/>
    <s v="CUST2824"/>
    <x v="0"/>
    <x v="3"/>
    <x v="7"/>
    <x v="4"/>
    <x v="27"/>
    <x v="4"/>
    <n v="806.82"/>
    <n v="0"/>
    <n v="4840.92"/>
    <n v="0"/>
    <n v="4840.92"/>
    <x v="2"/>
    <x v="3"/>
  </r>
  <r>
    <x v="86"/>
    <x v="6"/>
    <x v="86"/>
    <s v="CUST2348"/>
    <x v="1"/>
    <x v="25"/>
    <x v="8"/>
    <x v="5"/>
    <x v="15"/>
    <x v="1"/>
    <n v="575.84"/>
    <n v="0"/>
    <n v="575.84"/>
    <n v="0"/>
    <n v="575.84"/>
    <x v="0"/>
    <x v="4"/>
  </r>
  <r>
    <x v="87"/>
    <x v="24"/>
    <x v="87"/>
    <s v="CUST2997"/>
    <x v="0"/>
    <x v="7"/>
    <x v="3"/>
    <x v="2"/>
    <x v="3"/>
    <x v="1"/>
    <n v="316.16000000000003"/>
    <n v="5"/>
    <n v="316.16000000000003"/>
    <n v="15.808"/>
    <n v="300.35000000000002"/>
    <x v="3"/>
    <x v="5"/>
  </r>
  <r>
    <x v="88"/>
    <x v="17"/>
    <x v="88"/>
    <s v="CUST3077"/>
    <x v="1"/>
    <x v="15"/>
    <x v="8"/>
    <x v="5"/>
    <x v="33"/>
    <x v="5"/>
    <n v="449.05"/>
    <n v="5"/>
    <n v="2245.25"/>
    <n v="112.2625"/>
    <n v="2132.9899999999998"/>
    <x v="2"/>
    <x v="7"/>
  </r>
  <r>
    <x v="89"/>
    <x v="28"/>
    <x v="89"/>
    <s v="CUST1732"/>
    <x v="1"/>
    <x v="4"/>
    <x v="6"/>
    <x v="1"/>
    <x v="26"/>
    <x v="0"/>
    <n v="264.79000000000002"/>
    <n v="0"/>
    <n v="529.58000000000004"/>
    <n v="0"/>
    <n v="529.58000000000004"/>
    <x v="2"/>
    <x v="1"/>
  </r>
  <r>
    <x v="90"/>
    <x v="16"/>
    <x v="90"/>
    <s v="CUST2121"/>
    <x v="1"/>
    <x v="6"/>
    <x v="0"/>
    <x v="3"/>
    <x v="6"/>
    <x v="3"/>
    <n v="110.91"/>
    <n v="0"/>
    <n v="332.73"/>
    <n v="0"/>
    <n v="332.73"/>
    <x v="0"/>
    <x v="0"/>
  </r>
  <r>
    <x v="91"/>
    <x v="17"/>
    <x v="91"/>
    <s v="CUST3038"/>
    <x v="1"/>
    <x v="26"/>
    <x v="8"/>
    <x v="5"/>
    <x v="33"/>
    <x v="4"/>
    <n v="450.44"/>
    <n v="0"/>
    <n v="2702.64"/>
    <n v="0"/>
    <n v="2702.64"/>
    <x v="3"/>
    <x v="2"/>
  </r>
  <r>
    <x v="92"/>
    <x v="4"/>
    <x v="92"/>
    <s v="CUST1772"/>
    <x v="0"/>
    <x v="15"/>
    <x v="0"/>
    <x v="5"/>
    <x v="33"/>
    <x v="0"/>
    <n v="484.86"/>
    <n v="15"/>
    <n v="969.72"/>
    <n v="145.458"/>
    <n v="824.26"/>
    <x v="1"/>
    <x v="3"/>
  </r>
  <r>
    <x v="93"/>
    <x v="27"/>
    <x v="93"/>
    <s v="CUST2741"/>
    <x v="1"/>
    <x v="5"/>
    <x v="2"/>
    <x v="4"/>
    <x v="7"/>
    <x v="0"/>
    <n v="379.25"/>
    <n v="15"/>
    <n v="758.5"/>
    <n v="113.77500000000001"/>
    <n v="644.72"/>
    <x v="0"/>
    <x v="4"/>
  </r>
  <r>
    <x v="94"/>
    <x v="19"/>
    <x v="94"/>
    <s v="CUST1849"/>
    <x v="0"/>
    <x v="19"/>
    <x v="1"/>
    <x v="2"/>
    <x v="3"/>
    <x v="5"/>
    <n v="376.14"/>
    <n v="15"/>
    <n v="1880.7"/>
    <n v="282.10500000000002"/>
    <n v="1598.6"/>
    <x v="2"/>
    <x v="6"/>
  </r>
  <r>
    <x v="95"/>
    <x v="16"/>
    <x v="95"/>
    <s v="CUST2383"/>
    <x v="1"/>
    <x v="8"/>
    <x v="1"/>
    <x v="3"/>
    <x v="9"/>
    <x v="1"/>
    <n v="164.78"/>
    <n v="0"/>
    <n v="164.78"/>
    <n v="0"/>
    <n v="164.78"/>
    <x v="0"/>
    <x v="7"/>
  </r>
  <r>
    <x v="96"/>
    <x v="8"/>
    <x v="96"/>
    <s v="CUST1419"/>
    <x v="0"/>
    <x v="9"/>
    <x v="2"/>
    <x v="5"/>
    <x v="15"/>
    <x v="1"/>
    <n v="654.12"/>
    <n v="10"/>
    <n v="654.12"/>
    <n v="65.412000000000006"/>
    <n v="588.71"/>
    <x v="2"/>
    <x v="4"/>
  </r>
  <r>
    <x v="97"/>
    <x v="13"/>
    <x v="97"/>
    <s v="CUST1893"/>
    <x v="1"/>
    <x v="11"/>
    <x v="7"/>
    <x v="0"/>
    <x v="0"/>
    <x v="3"/>
    <n v="573.57000000000005"/>
    <n v="0"/>
    <n v="1720.71"/>
    <n v="0"/>
    <n v="1720.71"/>
    <x v="1"/>
    <x v="2"/>
  </r>
  <r>
    <x v="98"/>
    <x v="14"/>
    <x v="98"/>
    <s v="CUST1419"/>
    <x v="1"/>
    <x v="6"/>
    <x v="9"/>
    <x v="6"/>
    <x v="24"/>
    <x v="1"/>
    <n v="224.73"/>
    <n v="5"/>
    <n v="224.73"/>
    <n v="11.236499999999999"/>
    <n v="213.49"/>
    <x v="0"/>
    <x v="2"/>
  </r>
  <r>
    <x v="99"/>
    <x v="7"/>
    <x v="99"/>
    <s v="CUST1294"/>
    <x v="0"/>
    <x v="25"/>
    <x v="9"/>
    <x v="1"/>
    <x v="1"/>
    <x v="5"/>
    <n v="112.31"/>
    <n v="20"/>
    <n v="561.54999999999995"/>
    <n v="112.31"/>
    <n v="449.24"/>
    <x v="0"/>
    <x v="4"/>
  </r>
  <r>
    <x v="100"/>
    <x v="11"/>
    <x v="100"/>
    <s v="CUST2402"/>
    <x v="0"/>
    <x v="10"/>
    <x v="5"/>
    <x v="2"/>
    <x v="2"/>
    <x v="5"/>
    <n v="176.6"/>
    <n v="10"/>
    <n v="883"/>
    <n v="88.3"/>
    <n v="794.7"/>
    <x v="3"/>
    <x v="3"/>
  </r>
  <r>
    <x v="101"/>
    <x v="15"/>
    <x v="101"/>
    <s v="CUST3301"/>
    <x v="1"/>
    <x v="7"/>
    <x v="9"/>
    <x v="0"/>
    <x v="0"/>
    <x v="0"/>
    <n v="610.85"/>
    <n v="5"/>
    <n v="1221.7"/>
    <n v="61.085000000000001"/>
    <n v="1160.6199999999999"/>
    <x v="1"/>
    <x v="5"/>
  </r>
  <r>
    <x v="102"/>
    <x v="14"/>
    <x v="102"/>
    <s v="CUST2435"/>
    <x v="1"/>
    <x v="22"/>
    <x v="3"/>
    <x v="2"/>
    <x v="3"/>
    <x v="1"/>
    <n v="354.86"/>
    <n v="20"/>
    <n v="354.86"/>
    <n v="70.971999999999994"/>
    <n v="283.89"/>
    <x v="0"/>
    <x v="3"/>
  </r>
  <r>
    <x v="103"/>
    <x v="25"/>
    <x v="103"/>
    <s v="CUST2150"/>
    <x v="0"/>
    <x v="6"/>
    <x v="6"/>
    <x v="7"/>
    <x v="29"/>
    <x v="1"/>
    <n v="962.63"/>
    <n v="0"/>
    <n v="962.63"/>
    <n v="0"/>
    <n v="962.63"/>
    <x v="3"/>
    <x v="6"/>
  </r>
  <r>
    <x v="104"/>
    <x v="19"/>
    <x v="104"/>
    <s v="CUST2971"/>
    <x v="1"/>
    <x v="3"/>
    <x v="3"/>
    <x v="2"/>
    <x v="16"/>
    <x v="3"/>
    <n v="497.3"/>
    <n v="20"/>
    <n v="1491.9"/>
    <n v="298.38"/>
    <n v="1193.52"/>
    <x v="0"/>
    <x v="0"/>
  </r>
  <r>
    <x v="105"/>
    <x v="3"/>
    <x v="105"/>
    <s v="CUST1970"/>
    <x v="1"/>
    <x v="16"/>
    <x v="0"/>
    <x v="5"/>
    <x v="14"/>
    <x v="3"/>
    <n v="526.19000000000005"/>
    <n v="20"/>
    <n v="1578.57"/>
    <n v="315.714"/>
    <n v="1262.8599999999999"/>
    <x v="2"/>
    <x v="3"/>
  </r>
  <r>
    <x v="106"/>
    <x v="30"/>
    <x v="106"/>
    <s v="CUST1088"/>
    <x v="1"/>
    <x v="26"/>
    <x v="6"/>
    <x v="2"/>
    <x v="3"/>
    <x v="1"/>
    <n v="366"/>
    <n v="10"/>
    <n v="366"/>
    <n v="36.6"/>
    <n v="329.4"/>
    <x v="0"/>
    <x v="2"/>
  </r>
  <r>
    <x v="107"/>
    <x v="2"/>
    <x v="107"/>
    <s v="CUST1596"/>
    <x v="0"/>
    <x v="23"/>
    <x v="6"/>
    <x v="1"/>
    <x v="32"/>
    <x v="2"/>
    <n v="273.57"/>
    <n v="15"/>
    <n v="1094.28"/>
    <n v="164.142"/>
    <n v="930.14"/>
    <x v="3"/>
    <x v="5"/>
  </r>
  <r>
    <x v="108"/>
    <x v="12"/>
    <x v="108"/>
    <s v="CUST1642"/>
    <x v="1"/>
    <x v="8"/>
    <x v="8"/>
    <x v="0"/>
    <x v="30"/>
    <x v="1"/>
    <n v="628.84"/>
    <n v="10"/>
    <n v="628.84"/>
    <n v="62.884"/>
    <n v="565.96"/>
    <x v="1"/>
    <x v="6"/>
  </r>
  <r>
    <x v="109"/>
    <x v="1"/>
    <x v="109"/>
    <s v="CUST2506"/>
    <x v="1"/>
    <x v="14"/>
    <x v="0"/>
    <x v="0"/>
    <x v="30"/>
    <x v="0"/>
    <n v="577.08000000000004"/>
    <n v="0"/>
    <n v="1154.1600000000001"/>
    <n v="0"/>
    <n v="1154.1600000000001"/>
    <x v="1"/>
    <x v="6"/>
  </r>
  <r>
    <x v="110"/>
    <x v="28"/>
    <x v="110"/>
    <s v="CUST2600"/>
    <x v="1"/>
    <x v="27"/>
    <x v="0"/>
    <x v="5"/>
    <x v="28"/>
    <x v="3"/>
    <n v="421.04"/>
    <n v="5"/>
    <n v="1263.1199999999999"/>
    <n v="63.155999999999999"/>
    <n v="1199.96"/>
    <x v="2"/>
    <x v="3"/>
  </r>
  <r>
    <x v="111"/>
    <x v="13"/>
    <x v="111"/>
    <s v="CUST1701"/>
    <x v="0"/>
    <x v="28"/>
    <x v="3"/>
    <x v="5"/>
    <x v="28"/>
    <x v="4"/>
    <n v="401.3"/>
    <n v="0"/>
    <n v="2407.8000000000002"/>
    <n v="0"/>
    <n v="2407.8000000000002"/>
    <x v="1"/>
    <x v="5"/>
  </r>
  <r>
    <x v="112"/>
    <x v="25"/>
    <x v="112"/>
    <s v="CUST3483"/>
    <x v="0"/>
    <x v="2"/>
    <x v="2"/>
    <x v="5"/>
    <x v="0"/>
    <x v="4"/>
    <n v="580.41"/>
    <n v="5"/>
    <n v="3482.46"/>
    <n v="174.12299999999999"/>
    <n v="3308.34"/>
    <x v="2"/>
    <x v="5"/>
  </r>
  <r>
    <x v="113"/>
    <x v="28"/>
    <x v="113"/>
    <s v="CUST3281"/>
    <x v="0"/>
    <x v="11"/>
    <x v="1"/>
    <x v="5"/>
    <x v="33"/>
    <x v="1"/>
    <n v="419.44"/>
    <n v="20"/>
    <n v="419.44"/>
    <n v="83.888000000000005"/>
    <n v="335.55"/>
    <x v="3"/>
    <x v="5"/>
  </r>
  <r>
    <x v="114"/>
    <x v="28"/>
    <x v="114"/>
    <s v="CUST1185"/>
    <x v="1"/>
    <x v="10"/>
    <x v="8"/>
    <x v="4"/>
    <x v="8"/>
    <x v="1"/>
    <n v="976.28"/>
    <n v="5"/>
    <n v="976.28"/>
    <n v="48.814"/>
    <n v="927.47"/>
    <x v="2"/>
    <x v="4"/>
  </r>
  <r>
    <x v="115"/>
    <x v="3"/>
    <x v="115"/>
    <s v="CUST3291"/>
    <x v="0"/>
    <x v="9"/>
    <x v="7"/>
    <x v="3"/>
    <x v="19"/>
    <x v="3"/>
    <n v="109.99"/>
    <n v="0"/>
    <n v="329.97"/>
    <n v="0"/>
    <n v="329.97"/>
    <x v="2"/>
    <x v="0"/>
  </r>
  <r>
    <x v="116"/>
    <x v="8"/>
    <x v="116"/>
    <s v="CUST1301"/>
    <x v="1"/>
    <x v="6"/>
    <x v="6"/>
    <x v="4"/>
    <x v="7"/>
    <x v="4"/>
    <n v="354.12"/>
    <n v="5"/>
    <n v="2124.7199999999998"/>
    <n v="106.236"/>
    <n v="2018.48"/>
    <x v="3"/>
    <x v="1"/>
  </r>
  <r>
    <x v="117"/>
    <x v="2"/>
    <x v="117"/>
    <s v="CUST2980"/>
    <x v="1"/>
    <x v="12"/>
    <x v="1"/>
    <x v="7"/>
    <x v="22"/>
    <x v="3"/>
    <n v="470.85"/>
    <n v="5"/>
    <n v="1412.55"/>
    <n v="70.627499999999998"/>
    <n v="1341.92"/>
    <x v="0"/>
    <x v="6"/>
  </r>
  <r>
    <x v="118"/>
    <x v="25"/>
    <x v="118"/>
    <s v="CUST1401"/>
    <x v="1"/>
    <x v="17"/>
    <x v="1"/>
    <x v="5"/>
    <x v="15"/>
    <x v="1"/>
    <n v="640.4"/>
    <n v="15"/>
    <n v="640.4"/>
    <n v="96.06"/>
    <n v="544.34"/>
    <x v="3"/>
    <x v="5"/>
  </r>
  <r>
    <x v="119"/>
    <x v="20"/>
    <x v="119"/>
    <s v="CUST2421"/>
    <x v="0"/>
    <x v="13"/>
    <x v="7"/>
    <x v="5"/>
    <x v="10"/>
    <x v="3"/>
    <n v="358.97"/>
    <n v="5"/>
    <n v="1076.9100000000001"/>
    <n v="53.845500000000001"/>
    <n v="1023.06"/>
    <x v="1"/>
    <x v="6"/>
  </r>
  <r>
    <x v="120"/>
    <x v="14"/>
    <x v="120"/>
    <s v="CUST2829"/>
    <x v="1"/>
    <x v="23"/>
    <x v="1"/>
    <x v="0"/>
    <x v="0"/>
    <x v="0"/>
    <n v="538.89"/>
    <n v="0"/>
    <n v="1077.78"/>
    <n v="0"/>
    <n v="1077.78"/>
    <x v="0"/>
    <x v="5"/>
  </r>
  <r>
    <x v="121"/>
    <x v="24"/>
    <x v="121"/>
    <s v="CUST2365"/>
    <x v="0"/>
    <x v="22"/>
    <x v="1"/>
    <x v="6"/>
    <x v="24"/>
    <x v="0"/>
    <n v="199.96"/>
    <n v="10"/>
    <n v="399.92"/>
    <n v="39.991999999999997"/>
    <n v="359.93"/>
    <x v="0"/>
    <x v="3"/>
  </r>
  <r>
    <x v="122"/>
    <x v="8"/>
    <x v="122"/>
    <s v="CUST2930"/>
    <x v="1"/>
    <x v="11"/>
    <x v="8"/>
    <x v="4"/>
    <x v="7"/>
    <x v="0"/>
    <n v="329.3"/>
    <n v="10"/>
    <n v="658.6"/>
    <n v="65.86"/>
    <n v="592.74"/>
    <x v="0"/>
    <x v="0"/>
  </r>
  <r>
    <x v="123"/>
    <x v="26"/>
    <x v="123"/>
    <s v="CUST3118"/>
    <x v="0"/>
    <x v="24"/>
    <x v="5"/>
    <x v="1"/>
    <x v="1"/>
    <x v="1"/>
    <n v="122.32"/>
    <n v="0"/>
    <n v="122.32"/>
    <n v="0"/>
    <n v="122.32"/>
    <x v="2"/>
    <x v="1"/>
  </r>
  <r>
    <x v="124"/>
    <x v="13"/>
    <x v="124"/>
    <s v="CUST1001"/>
    <x v="1"/>
    <x v="0"/>
    <x v="0"/>
    <x v="2"/>
    <x v="21"/>
    <x v="0"/>
    <n v="549.37"/>
    <n v="15"/>
    <n v="1098.74"/>
    <n v="164.81100000000001"/>
    <n v="933.93"/>
    <x v="2"/>
    <x v="6"/>
  </r>
  <r>
    <x v="125"/>
    <x v="14"/>
    <x v="125"/>
    <s v="CUST2927"/>
    <x v="1"/>
    <x v="19"/>
    <x v="7"/>
    <x v="2"/>
    <x v="21"/>
    <x v="0"/>
    <n v="475.42"/>
    <n v="5"/>
    <n v="950.84"/>
    <n v="47.542000000000002"/>
    <n v="903.3"/>
    <x v="3"/>
    <x v="3"/>
  </r>
  <r>
    <x v="126"/>
    <x v="2"/>
    <x v="126"/>
    <s v="CUST2718"/>
    <x v="0"/>
    <x v="20"/>
    <x v="4"/>
    <x v="0"/>
    <x v="12"/>
    <x v="0"/>
    <n v="621.36"/>
    <n v="20"/>
    <n v="1242.72"/>
    <n v="248.54400000000001"/>
    <n v="994.18"/>
    <x v="3"/>
    <x v="4"/>
  </r>
  <r>
    <x v="127"/>
    <x v="20"/>
    <x v="127"/>
    <s v="CUST3490"/>
    <x v="1"/>
    <x v="2"/>
    <x v="8"/>
    <x v="3"/>
    <x v="19"/>
    <x v="0"/>
    <n v="103.24"/>
    <n v="10"/>
    <n v="206.48"/>
    <n v="20.648"/>
    <n v="185.83"/>
    <x v="1"/>
    <x v="7"/>
  </r>
  <r>
    <x v="128"/>
    <x v="28"/>
    <x v="128"/>
    <s v="CUST1651"/>
    <x v="1"/>
    <x v="15"/>
    <x v="1"/>
    <x v="1"/>
    <x v="13"/>
    <x v="0"/>
    <n v="292.89999999999998"/>
    <n v="0"/>
    <n v="585.79999999999995"/>
    <n v="0"/>
    <n v="585.79999999999995"/>
    <x v="3"/>
    <x v="1"/>
  </r>
  <r>
    <x v="129"/>
    <x v="14"/>
    <x v="129"/>
    <s v="CUST3206"/>
    <x v="0"/>
    <x v="5"/>
    <x v="5"/>
    <x v="1"/>
    <x v="26"/>
    <x v="2"/>
    <n v="277.70999999999998"/>
    <n v="0"/>
    <n v="1110.8399999999999"/>
    <n v="0"/>
    <n v="1110.8399999999999"/>
    <x v="2"/>
    <x v="7"/>
  </r>
  <r>
    <x v="130"/>
    <x v="10"/>
    <x v="130"/>
    <s v="CUST1712"/>
    <x v="0"/>
    <x v="29"/>
    <x v="0"/>
    <x v="0"/>
    <x v="12"/>
    <x v="0"/>
    <n v="576.79999999999995"/>
    <n v="10"/>
    <n v="1153.5999999999999"/>
    <n v="115.36"/>
    <n v="1038.24"/>
    <x v="2"/>
    <x v="2"/>
  </r>
  <r>
    <x v="131"/>
    <x v="24"/>
    <x v="131"/>
    <s v="CUST1226"/>
    <x v="1"/>
    <x v="23"/>
    <x v="0"/>
    <x v="1"/>
    <x v="1"/>
    <x v="0"/>
    <n v="113.88"/>
    <n v="15"/>
    <n v="227.76"/>
    <n v="34.164000000000001"/>
    <n v="193.6"/>
    <x v="0"/>
    <x v="7"/>
  </r>
  <r>
    <x v="132"/>
    <x v="0"/>
    <x v="132"/>
    <s v="CUST1989"/>
    <x v="1"/>
    <x v="21"/>
    <x v="7"/>
    <x v="1"/>
    <x v="26"/>
    <x v="1"/>
    <n v="256.68"/>
    <n v="0"/>
    <n v="256.68"/>
    <n v="0"/>
    <n v="256.68"/>
    <x v="0"/>
    <x v="3"/>
  </r>
  <r>
    <x v="133"/>
    <x v="1"/>
    <x v="133"/>
    <s v="CUST2300"/>
    <x v="0"/>
    <x v="20"/>
    <x v="5"/>
    <x v="3"/>
    <x v="34"/>
    <x v="1"/>
    <n v="151.87"/>
    <n v="5"/>
    <n v="151.87"/>
    <n v="7.5934999999999997"/>
    <n v="144.28"/>
    <x v="0"/>
    <x v="4"/>
  </r>
  <r>
    <x v="134"/>
    <x v="20"/>
    <x v="134"/>
    <s v="CUST1647"/>
    <x v="0"/>
    <x v="16"/>
    <x v="0"/>
    <x v="1"/>
    <x v="1"/>
    <x v="0"/>
    <n v="129.05000000000001"/>
    <n v="0"/>
    <n v="258.10000000000002"/>
    <n v="0"/>
    <n v="258.10000000000002"/>
    <x v="0"/>
    <x v="6"/>
  </r>
  <r>
    <x v="135"/>
    <x v="12"/>
    <x v="135"/>
    <s v="CUST3262"/>
    <x v="0"/>
    <x v="26"/>
    <x v="5"/>
    <x v="1"/>
    <x v="13"/>
    <x v="0"/>
    <n v="295.33"/>
    <n v="5"/>
    <n v="590.66"/>
    <n v="29.533000000000001"/>
    <n v="561.13"/>
    <x v="2"/>
    <x v="7"/>
  </r>
  <r>
    <x v="136"/>
    <x v="14"/>
    <x v="136"/>
    <s v="CUST3071"/>
    <x v="1"/>
    <x v="10"/>
    <x v="0"/>
    <x v="4"/>
    <x v="7"/>
    <x v="3"/>
    <n v="318.77"/>
    <n v="0"/>
    <n v="956.31"/>
    <n v="0"/>
    <n v="956.31"/>
    <x v="3"/>
    <x v="7"/>
  </r>
  <r>
    <x v="137"/>
    <x v="19"/>
    <x v="137"/>
    <s v="CUST3007"/>
    <x v="1"/>
    <x v="24"/>
    <x v="6"/>
    <x v="7"/>
    <x v="29"/>
    <x v="5"/>
    <n v="910.6"/>
    <n v="5"/>
    <n v="4553"/>
    <n v="227.65"/>
    <n v="4325.3500000000004"/>
    <x v="0"/>
    <x v="3"/>
  </r>
  <r>
    <x v="138"/>
    <x v="8"/>
    <x v="138"/>
    <s v="CUST2021"/>
    <x v="1"/>
    <x v="9"/>
    <x v="0"/>
    <x v="6"/>
    <x v="18"/>
    <x v="5"/>
    <n v="197.86"/>
    <n v="20"/>
    <n v="989.3"/>
    <n v="197.86"/>
    <n v="791.44"/>
    <x v="0"/>
    <x v="5"/>
  </r>
  <r>
    <x v="139"/>
    <x v="0"/>
    <x v="139"/>
    <s v="CUST3189"/>
    <x v="0"/>
    <x v="18"/>
    <x v="9"/>
    <x v="1"/>
    <x v="1"/>
    <x v="1"/>
    <n v="114.15"/>
    <n v="0"/>
    <n v="114.15"/>
    <n v="0"/>
    <n v="114.15"/>
    <x v="3"/>
    <x v="4"/>
  </r>
  <r>
    <x v="140"/>
    <x v="28"/>
    <x v="140"/>
    <s v="CUST2457"/>
    <x v="0"/>
    <x v="14"/>
    <x v="2"/>
    <x v="5"/>
    <x v="33"/>
    <x v="1"/>
    <n v="415.99"/>
    <n v="20"/>
    <n v="415.99"/>
    <n v="83.197999999999993"/>
    <n v="332.79"/>
    <x v="1"/>
    <x v="4"/>
  </r>
  <r>
    <x v="141"/>
    <x v="27"/>
    <x v="141"/>
    <s v="CUST3232"/>
    <x v="1"/>
    <x v="10"/>
    <x v="1"/>
    <x v="3"/>
    <x v="9"/>
    <x v="1"/>
    <n v="190.76"/>
    <n v="0"/>
    <n v="190.76"/>
    <n v="0"/>
    <n v="190.76"/>
    <x v="1"/>
    <x v="4"/>
  </r>
  <r>
    <x v="142"/>
    <x v="3"/>
    <x v="142"/>
    <s v="cust1197"/>
    <x v="1"/>
    <x v="29"/>
    <x v="6"/>
    <x v="3"/>
    <x v="19"/>
    <x v="1"/>
    <n v="108.48"/>
    <n v="10"/>
    <n v="108.48"/>
    <n v="10.848000000000001"/>
    <n v="97.63"/>
    <x v="1"/>
    <x v="3"/>
  </r>
  <r>
    <x v="143"/>
    <x v="1"/>
    <x v="143"/>
    <s v="CUST2641"/>
    <x v="0"/>
    <x v="29"/>
    <x v="7"/>
    <x v="2"/>
    <x v="21"/>
    <x v="1"/>
    <n v="460.86"/>
    <n v="0"/>
    <n v="460.86"/>
    <n v="0"/>
    <n v="460.86"/>
    <x v="0"/>
    <x v="3"/>
  </r>
  <r>
    <x v="144"/>
    <x v="18"/>
    <x v="144"/>
    <s v="CUST2382"/>
    <x v="0"/>
    <x v="17"/>
    <x v="3"/>
    <x v="6"/>
    <x v="24"/>
    <x v="2"/>
    <n v="230.11"/>
    <n v="5"/>
    <n v="920.44"/>
    <n v="46.021999999999998"/>
    <n v="874.42"/>
    <x v="1"/>
    <x v="6"/>
  </r>
  <r>
    <x v="145"/>
    <x v="18"/>
    <x v="145"/>
    <s v="CUST3434"/>
    <x v="1"/>
    <x v="28"/>
    <x v="0"/>
    <x v="5"/>
    <x v="10"/>
    <x v="3"/>
    <n v="335.74"/>
    <n v="0"/>
    <n v="1007.22"/>
    <n v="0"/>
    <n v="1007.22"/>
    <x v="0"/>
    <x v="0"/>
  </r>
  <r>
    <x v="146"/>
    <x v="11"/>
    <x v="146"/>
    <s v="CUST2729"/>
    <x v="0"/>
    <x v="4"/>
    <x v="1"/>
    <x v="0"/>
    <x v="30"/>
    <x v="0"/>
    <n v="641.96"/>
    <n v="5"/>
    <n v="1283.92"/>
    <n v="64.195999999999998"/>
    <n v="1219.72"/>
    <x v="3"/>
    <x v="0"/>
  </r>
  <r>
    <x v="147"/>
    <x v="7"/>
    <x v="147"/>
    <s v="CUST3036"/>
    <x v="0"/>
    <x v="28"/>
    <x v="6"/>
    <x v="4"/>
    <x v="27"/>
    <x v="3"/>
    <n v="733.68"/>
    <n v="5"/>
    <n v="2201.04"/>
    <n v="110.05200000000001"/>
    <n v="2090.9899999999998"/>
    <x v="2"/>
    <x v="3"/>
  </r>
  <r>
    <x v="148"/>
    <x v="29"/>
    <x v="148"/>
    <s v="CUST1550"/>
    <x v="1"/>
    <x v="28"/>
    <x v="4"/>
    <x v="7"/>
    <x v="20"/>
    <x v="4"/>
    <n v="541.45000000000005"/>
    <n v="10"/>
    <n v="3248.7"/>
    <n v="324.87"/>
    <n v="2923.83"/>
    <x v="0"/>
    <x v="5"/>
  </r>
  <r>
    <x v="149"/>
    <x v="20"/>
    <x v="149"/>
    <s v="CUST1258"/>
    <x v="1"/>
    <x v="0"/>
    <x v="1"/>
    <x v="6"/>
    <x v="18"/>
    <x v="0"/>
    <n v="172.34"/>
    <n v="10"/>
    <n v="344.68"/>
    <n v="34.468000000000004"/>
    <n v="310.20999999999998"/>
    <x v="2"/>
    <x v="3"/>
  </r>
  <r>
    <x v="150"/>
    <x v="13"/>
    <x v="150"/>
    <s v="CUST1874"/>
    <x v="1"/>
    <x v="20"/>
    <x v="1"/>
    <x v="1"/>
    <x v="26"/>
    <x v="1"/>
    <n v="295.72000000000003"/>
    <n v="10"/>
    <n v="295.72000000000003"/>
    <n v="29.571999999999999"/>
    <n v="266.14999999999998"/>
    <x v="2"/>
    <x v="0"/>
  </r>
  <r>
    <x v="151"/>
    <x v="3"/>
    <x v="151"/>
    <s v="CUST1512"/>
    <x v="1"/>
    <x v="16"/>
    <x v="2"/>
    <x v="7"/>
    <x v="20"/>
    <x v="1"/>
    <n v="518.29"/>
    <n v="10"/>
    <n v="518.29"/>
    <n v="51.829000000000001"/>
    <n v="466.46"/>
    <x v="3"/>
    <x v="6"/>
  </r>
  <r>
    <x v="152"/>
    <x v="5"/>
    <x v="152"/>
    <s v="CUST1469"/>
    <x v="1"/>
    <x v="13"/>
    <x v="5"/>
    <x v="5"/>
    <x v="33"/>
    <x v="5"/>
    <n v="492.83"/>
    <n v="0"/>
    <n v="2464.15"/>
    <n v="0"/>
    <n v="2464.15"/>
    <x v="0"/>
    <x v="4"/>
  </r>
  <r>
    <x v="153"/>
    <x v="18"/>
    <x v="153"/>
    <s v="CUST1476"/>
    <x v="1"/>
    <x v="15"/>
    <x v="3"/>
    <x v="5"/>
    <x v="14"/>
    <x v="1"/>
    <n v="600.35"/>
    <n v="5"/>
    <n v="600.35"/>
    <n v="30.017499999999998"/>
    <n v="570.33000000000004"/>
    <x v="1"/>
    <x v="0"/>
  </r>
  <r>
    <x v="154"/>
    <x v="2"/>
    <x v="154"/>
    <s v="CUST1787"/>
    <x v="1"/>
    <x v="10"/>
    <x v="2"/>
    <x v="1"/>
    <x v="32"/>
    <x v="3"/>
    <n v="255.8"/>
    <n v="0"/>
    <n v="767.4"/>
    <n v="0"/>
    <n v="767.4"/>
    <x v="1"/>
    <x v="3"/>
  </r>
  <r>
    <x v="155"/>
    <x v="28"/>
    <x v="155"/>
    <s v="CUST2872"/>
    <x v="1"/>
    <x v="17"/>
    <x v="2"/>
    <x v="3"/>
    <x v="9"/>
    <x v="1"/>
    <n v="166.91"/>
    <n v="0"/>
    <n v="166.91"/>
    <n v="0"/>
    <n v="166.91"/>
    <x v="3"/>
    <x v="0"/>
  </r>
  <r>
    <x v="156"/>
    <x v="23"/>
    <x v="156"/>
    <s v="CUST1883"/>
    <x v="0"/>
    <x v="29"/>
    <x v="5"/>
    <x v="3"/>
    <x v="34"/>
    <x v="1"/>
    <n v="146.94999999999999"/>
    <n v="10"/>
    <n v="146.94999999999999"/>
    <n v="14.695"/>
    <n v="132.26"/>
    <x v="1"/>
    <x v="1"/>
  </r>
  <r>
    <x v="157"/>
    <x v="10"/>
    <x v="157"/>
    <s v="CUST3437"/>
    <x v="0"/>
    <x v="11"/>
    <x v="7"/>
    <x v="3"/>
    <x v="34"/>
    <x v="4"/>
    <n v="152.06"/>
    <n v="0"/>
    <n v="912.36"/>
    <n v="0"/>
    <n v="912.36"/>
    <x v="2"/>
    <x v="6"/>
  </r>
  <r>
    <x v="158"/>
    <x v="22"/>
    <x v="158"/>
    <s v="CUST1026"/>
    <x v="0"/>
    <x v="7"/>
    <x v="3"/>
    <x v="0"/>
    <x v="12"/>
    <x v="1"/>
    <n v="644.76"/>
    <n v="10"/>
    <n v="644.76"/>
    <n v="64.475999999999999"/>
    <n v="580.28"/>
    <x v="0"/>
    <x v="3"/>
  </r>
  <r>
    <x v="159"/>
    <x v="1"/>
    <x v="159"/>
    <s v="CUST3397"/>
    <x v="1"/>
    <x v="3"/>
    <x v="6"/>
    <x v="4"/>
    <x v="7"/>
    <x v="3"/>
    <n v="374.8"/>
    <n v="0"/>
    <n v="1124.4000000000001"/>
    <n v="0"/>
    <n v="1124.4000000000001"/>
    <x v="2"/>
    <x v="2"/>
  </r>
  <r>
    <x v="160"/>
    <x v="22"/>
    <x v="160"/>
    <s v="CUST1267"/>
    <x v="1"/>
    <x v="16"/>
    <x v="9"/>
    <x v="2"/>
    <x v="3"/>
    <x v="1"/>
    <n v="362.86"/>
    <n v="0"/>
    <n v="362.86"/>
    <n v="0"/>
    <n v="362.86"/>
    <x v="2"/>
    <x v="6"/>
  </r>
  <r>
    <x v="161"/>
    <x v="12"/>
    <x v="161"/>
    <s v="CUST2621"/>
    <x v="0"/>
    <x v="8"/>
    <x v="7"/>
    <x v="1"/>
    <x v="13"/>
    <x v="4"/>
    <n v="296.27999999999997"/>
    <n v="10"/>
    <n v="1777.68"/>
    <n v="177.768"/>
    <n v="1599.91"/>
    <x v="2"/>
    <x v="3"/>
  </r>
  <r>
    <x v="162"/>
    <x v="3"/>
    <x v="162"/>
    <s v="CUST2115"/>
    <x v="0"/>
    <x v="4"/>
    <x v="2"/>
    <x v="3"/>
    <x v="9"/>
    <x v="1"/>
    <n v="190.62"/>
    <n v="20"/>
    <n v="190.62"/>
    <n v="38.124000000000002"/>
    <n v="152.5"/>
    <x v="1"/>
    <x v="2"/>
  </r>
  <r>
    <x v="163"/>
    <x v="28"/>
    <x v="163"/>
    <s v="CUST2050"/>
    <x v="1"/>
    <x v="16"/>
    <x v="7"/>
    <x v="2"/>
    <x v="21"/>
    <x v="1"/>
    <n v="491.98"/>
    <n v="0"/>
    <n v="491.98"/>
    <n v="0"/>
    <n v="491.98"/>
    <x v="0"/>
    <x v="7"/>
  </r>
  <r>
    <x v="164"/>
    <x v="26"/>
    <x v="164"/>
    <s v="CUST2002"/>
    <x v="0"/>
    <x v="11"/>
    <x v="9"/>
    <x v="3"/>
    <x v="6"/>
    <x v="0"/>
    <n v="109.08"/>
    <n v="5"/>
    <n v="218.16"/>
    <n v="10.907999999999999"/>
    <n v="207.25"/>
    <x v="2"/>
    <x v="0"/>
  </r>
  <r>
    <x v="165"/>
    <x v="9"/>
    <x v="165"/>
    <s v="CUST166"/>
    <x v="1"/>
    <x v="9"/>
    <x v="2"/>
    <x v="3"/>
    <x v="9"/>
    <x v="3"/>
    <n v="175.1"/>
    <n v="0"/>
    <n v="525.29999999999995"/>
    <n v="0"/>
    <n v="525.29999999999995"/>
    <x v="3"/>
    <x v="1"/>
  </r>
  <r>
    <x v="166"/>
    <x v="28"/>
    <x v="166"/>
    <s v="CUST1771"/>
    <x v="0"/>
    <x v="4"/>
    <x v="1"/>
    <x v="4"/>
    <x v="7"/>
    <x v="1"/>
    <n v="354.22"/>
    <n v="0"/>
    <n v="354.22"/>
    <n v="0"/>
    <n v="354.22"/>
    <x v="2"/>
    <x v="7"/>
  </r>
  <r>
    <x v="167"/>
    <x v="8"/>
    <x v="167"/>
    <s v="CUST1784"/>
    <x v="0"/>
    <x v="16"/>
    <x v="7"/>
    <x v="0"/>
    <x v="5"/>
    <x v="2"/>
    <n v="670.43"/>
    <n v="0"/>
    <n v="2681.72"/>
    <n v="0"/>
    <n v="2681.72"/>
    <x v="2"/>
    <x v="5"/>
  </r>
  <r>
    <x v="168"/>
    <x v="16"/>
    <x v="168"/>
    <s v="CUST1908"/>
    <x v="0"/>
    <x v="2"/>
    <x v="4"/>
    <x v="4"/>
    <x v="7"/>
    <x v="1"/>
    <n v="365.33"/>
    <n v="0"/>
    <n v="365.33"/>
    <n v="0"/>
    <n v="365.33"/>
    <x v="0"/>
    <x v="7"/>
  </r>
  <r>
    <x v="169"/>
    <x v="13"/>
    <x v="169"/>
    <s v="CUST3314"/>
    <x v="0"/>
    <x v="18"/>
    <x v="3"/>
    <x v="1"/>
    <x v="13"/>
    <x v="2"/>
    <n v="274.43"/>
    <n v="0"/>
    <n v="1097.72"/>
    <n v="0"/>
    <n v="1097.72"/>
    <x v="3"/>
    <x v="2"/>
  </r>
  <r>
    <x v="170"/>
    <x v="28"/>
    <x v="170"/>
    <s v="CUST2946"/>
    <x v="1"/>
    <x v="6"/>
    <x v="0"/>
    <x v="4"/>
    <x v="8"/>
    <x v="1"/>
    <n v="867.57"/>
    <n v="15"/>
    <n v="867.57"/>
    <n v="130.13550000000001"/>
    <n v="737.43"/>
    <x v="3"/>
    <x v="5"/>
  </r>
  <r>
    <x v="171"/>
    <x v="23"/>
    <x v="171"/>
    <s v="CUST172"/>
    <x v="1"/>
    <x v="14"/>
    <x v="2"/>
    <x v="0"/>
    <x v="30"/>
    <x v="3"/>
    <n v="663.59"/>
    <n v="5"/>
    <n v="1990.77"/>
    <n v="99.538499999999999"/>
    <n v="1891.23"/>
    <x v="1"/>
    <x v="3"/>
  </r>
  <r>
    <x v="172"/>
    <x v="17"/>
    <x v="172"/>
    <s v="CUST2930"/>
    <x v="0"/>
    <x v="5"/>
    <x v="0"/>
    <x v="5"/>
    <x v="15"/>
    <x v="5"/>
    <n v="645.6"/>
    <n v="0"/>
    <n v="3228"/>
    <n v="0"/>
    <n v="3228"/>
    <x v="0"/>
    <x v="2"/>
  </r>
  <r>
    <x v="173"/>
    <x v="1"/>
    <x v="173"/>
    <s v="CUST1268"/>
    <x v="0"/>
    <x v="17"/>
    <x v="0"/>
    <x v="1"/>
    <x v="1"/>
    <x v="1"/>
    <n v="118.53"/>
    <n v="5"/>
    <n v="118.53"/>
    <n v="5.9264999999999999"/>
    <n v="112.6"/>
    <x v="3"/>
    <x v="2"/>
  </r>
  <r>
    <x v="174"/>
    <x v="4"/>
    <x v="174"/>
    <s v="CUST2845"/>
    <x v="0"/>
    <x v="17"/>
    <x v="1"/>
    <x v="0"/>
    <x v="5"/>
    <x v="1"/>
    <n v="693.92"/>
    <n v="15"/>
    <n v="693.92"/>
    <n v="104.08799999999999"/>
    <n v="589.83000000000004"/>
    <x v="2"/>
    <x v="5"/>
  </r>
  <r>
    <x v="175"/>
    <x v="12"/>
    <x v="175"/>
    <s v="CUST2217"/>
    <x v="0"/>
    <x v="17"/>
    <x v="0"/>
    <x v="7"/>
    <x v="20"/>
    <x v="3"/>
    <n v="528.85"/>
    <n v="0"/>
    <n v="1586.55"/>
    <n v="0"/>
    <n v="1586.55"/>
    <x v="3"/>
    <x v="6"/>
  </r>
  <r>
    <x v="176"/>
    <x v="11"/>
    <x v="176"/>
    <s v="CUST3340"/>
    <x v="0"/>
    <x v="15"/>
    <x v="1"/>
    <x v="1"/>
    <x v="1"/>
    <x v="1"/>
    <n v="126.06"/>
    <n v="10"/>
    <n v="126.06"/>
    <n v="12.606"/>
    <n v="113.45"/>
    <x v="2"/>
    <x v="1"/>
  </r>
  <r>
    <x v="177"/>
    <x v="22"/>
    <x v="177"/>
    <s v="CUST2556"/>
    <x v="0"/>
    <x v="28"/>
    <x v="2"/>
    <x v="7"/>
    <x v="22"/>
    <x v="4"/>
    <n v="467.88"/>
    <n v="0"/>
    <n v="2807.28"/>
    <n v="0"/>
    <n v="2807.28"/>
    <x v="3"/>
    <x v="5"/>
  </r>
  <r>
    <x v="178"/>
    <x v="6"/>
    <x v="178"/>
    <s v="CUST1077"/>
    <x v="1"/>
    <x v="3"/>
    <x v="7"/>
    <x v="6"/>
    <x v="11"/>
    <x v="1"/>
    <n v="292.39"/>
    <n v="0"/>
    <n v="292.39"/>
    <n v="0"/>
    <n v="292.39"/>
    <x v="3"/>
    <x v="0"/>
  </r>
  <r>
    <x v="179"/>
    <x v="10"/>
    <x v="179"/>
    <s v="CUST180"/>
    <x v="0"/>
    <x v="24"/>
    <x v="9"/>
    <x v="7"/>
    <x v="31"/>
    <x v="1"/>
    <n v="631.78"/>
    <n v="5"/>
    <n v="631.78"/>
    <n v="31.588999999999999"/>
    <n v="600.19000000000005"/>
    <x v="2"/>
    <x v="2"/>
  </r>
  <r>
    <x v="180"/>
    <x v="22"/>
    <x v="180"/>
    <s v="CUST1654"/>
    <x v="0"/>
    <x v="21"/>
    <x v="3"/>
    <x v="5"/>
    <x v="28"/>
    <x v="3"/>
    <n v="411.84"/>
    <n v="10"/>
    <n v="1235.52"/>
    <n v="123.55200000000001"/>
    <n v="1111.97"/>
    <x v="1"/>
    <x v="6"/>
  </r>
  <r>
    <x v="181"/>
    <x v="29"/>
    <x v="181"/>
    <s v="CUST3297"/>
    <x v="0"/>
    <x v="2"/>
    <x v="6"/>
    <x v="0"/>
    <x v="30"/>
    <x v="3"/>
    <n v="645.14"/>
    <n v="15"/>
    <n v="1935.42"/>
    <n v="290.31299999999999"/>
    <n v="1645.11"/>
    <x v="3"/>
    <x v="5"/>
  </r>
  <r>
    <x v="182"/>
    <x v="11"/>
    <x v="182"/>
    <s v="CUST1951"/>
    <x v="1"/>
    <x v="23"/>
    <x v="8"/>
    <x v="0"/>
    <x v="0"/>
    <x v="2"/>
    <n v="639.02"/>
    <n v="40"/>
    <n v="2556.08"/>
    <n v="1022.432"/>
    <n v="1533.65"/>
    <x v="2"/>
    <x v="4"/>
  </r>
  <r>
    <x v="183"/>
    <x v="12"/>
    <x v="183"/>
    <s v="CUST1689"/>
    <x v="0"/>
    <x v="21"/>
    <x v="4"/>
    <x v="6"/>
    <x v="25"/>
    <x v="5"/>
    <n v="282.83999999999997"/>
    <n v="5"/>
    <n v="1414.2"/>
    <n v="70.709999999999994"/>
    <n v="1343.49"/>
    <x v="2"/>
    <x v="1"/>
  </r>
  <r>
    <x v="184"/>
    <x v="24"/>
    <x v="184"/>
    <s v="CUST3223"/>
    <x v="0"/>
    <x v="29"/>
    <x v="7"/>
    <x v="2"/>
    <x v="16"/>
    <x v="0"/>
    <n v="502.69"/>
    <n v="20"/>
    <n v="1005.38"/>
    <n v="201.07599999999999"/>
    <n v="804.3"/>
    <x v="1"/>
    <x v="7"/>
  </r>
  <r>
    <x v="185"/>
    <x v="28"/>
    <x v="185"/>
    <s v="CUST2453"/>
    <x v="1"/>
    <x v="15"/>
    <x v="3"/>
    <x v="3"/>
    <x v="34"/>
    <x v="1"/>
    <n v="154.25"/>
    <n v="0"/>
    <n v="154.25"/>
    <n v="0"/>
    <n v="154.25"/>
    <x v="0"/>
    <x v="2"/>
  </r>
  <r>
    <x v="186"/>
    <x v="7"/>
    <x v="186"/>
    <s v="CUST2104"/>
    <x v="0"/>
    <x v="14"/>
    <x v="5"/>
    <x v="2"/>
    <x v="4"/>
    <x v="1"/>
    <n v="692.45"/>
    <n v="10"/>
    <n v="692.45"/>
    <n v="69.245000000000005"/>
    <n v="623.20000000000005"/>
    <x v="1"/>
    <x v="7"/>
  </r>
  <r>
    <x v="187"/>
    <x v="27"/>
    <x v="187"/>
    <s v="CUST3080"/>
    <x v="1"/>
    <x v="30"/>
    <x v="0"/>
    <x v="7"/>
    <x v="29"/>
    <x v="3"/>
    <n v="832.44"/>
    <n v="5"/>
    <n v="2497.3200000000002"/>
    <n v="124.866"/>
    <n v="2372.4499999999998"/>
    <x v="0"/>
    <x v="1"/>
  </r>
  <r>
    <x v="188"/>
    <x v="22"/>
    <x v="188"/>
    <s v="CUST1801"/>
    <x v="0"/>
    <x v="19"/>
    <x v="0"/>
    <x v="5"/>
    <x v="15"/>
    <x v="1"/>
    <n v="619.16"/>
    <n v="5"/>
    <n v="619.16"/>
    <n v="30.957999999999998"/>
    <n v="588.20000000000005"/>
    <x v="2"/>
    <x v="7"/>
  </r>
  <r>
    <x v="189"/>
    <x v="19"/>
    <x v="189"/>
    <s v="CUST1655"/>
    <x v="0"/>
    <x v="26"/>
    <x v="1"/>
    <x v="4"/>
    <x v="8"/>
    <x v="1"/>
    <n v="879.01"/>
    <n v="10"/>
    <n v="879.01"/>
    <n v="87.900999999999996"/>
    <n v="791.11"/>
    <x v="2"/>
    <x v="2"/>
  </r>
  <r>
    <x v="190"/>
    <x v="16"/>
    <x v="190"/>
    <s v="CUST2340"/>
    <x v="1"/>
    <x v="12"/>
    <x v="3"/>
    <x v="4"/>
    <x v="27"/>
    <x v="4"/>
    <n v="774.61"/>
    <n v="10"/>
    <n v="4647.66"/>
    <n v="464.76600000000002"/>
    <n v="4182.8900000000003"/>
    <x v="2"/>
    <x v="4"/>
  </r>
  <r>
    <x v="191"/>
    <x v="11"/>
    <x v="191"/>
    <s v="CUST1349"/>
    <x v="0"/>
    <x v="9"/>
    <x v="8"/>
    <x v="4"/>
    <x v="8"/>
    <x v="4"/>
    <n v="964.7"/>
    <n v="10"/>
    <n v="5788.2"/>
    <n v="578.82000000000005"/>
    <n v="5209.38"/>
    <x v="3"/>
    <x v="3"/>
  </r>
  <r>
    <x v="192"/>
    <x v="11"/>
    <x v="192"/>
    <s v="CUST1766"/>
    <x v="0"/>
    <x v="4"/>
    <x v="9"/>
    <x v="2"/>
    <x v="23"/>
    <x v="1"/>
    <n v="321.20999999999998"/>
    <n v="10"/>
    <n v="321.20999999999998"/>
    <n v="32.121000000000002"/>
    <n v="289.08999999999997"/>
    <x v="3"/>
    <x v="7"/>
  </r>
  <r>
    <x v="193"/>
    <x v="24"/>
    <x v="193"/>
    <s v="CUST2873"/>
    <x v="0"/>
    <x v="17"/>
    <x v="1"/>
    <x v="2"/>
    <x v="21"/>
    <x v="2"/>
    <n v="519.03"/>
    <n v="15"/>
    <n v="2076.12"/>
    <n v="311.41800000000001"/>
    <n v="1764.7"/>
    <x v="3"/>
    <x v="1"/>
  </r>
  <r>
    <x v="194"/>
    <x v="22"/>
    <x v="194"/>
    <s v="CUST2975"/>
    <x v="1"/>
    <x v="28"/>
    <x v="7"/>
    <x v="4"/>
    <x v="27"/>
    <x v="0"/>
    <n v="773.49"/>
    <n v="0"/>
    <n v="1546.98"/>
    <n v="0"/>
    <n v="1546.98"/>
    <x v="0"/>
    <x v="1"/>
  </r>
  <r>
    <x v="195"/>
    <x v="4"/>
    <x v="195"/>
    <s v="CUST2428"/>
    <x v="0"/>
    <x v="7"/>
    <x v="1"/>
    <x v="5"/>
    <x v="10"/>
    <x v="1"/>
    <n v="357.97"/>
    <n v="10"/>
    <n v="357.97"/>
    <n v="35.796999999999997"/>
    <n v="322.17"/>
    <x v="1"/>
    <x v="1"/>
  </r>
  <r>
    <x v="196"/>
    <x v="4"/>
    <x v="196"/>
    <s v="CUST3084"/>
    <x v="0"/>
    <x v="3"/>
    <x v="4"/>
    <x v="7"/>
    <x v="10"/>
    <x v="1"/>
    <n v="451.14"/>
    <n v="10"/>
    <n v="451.14"/>
    <n v="45.113999999999997"/>
    <n v="406.03"/>
    <x v="0"/>
    <x v="1"/>
  </r>
  <r>
    <x v="197"/>
    <x v="0"/>
    <x v="197"/>
    <s v="CUST1321"/>
    <x v="0"/>
    <x v="10"/>
    <x v="2"/>
    <x v="4"/>
    <x v="7"/>
    <x v="2"/>
    <n v="320.61"/>
    <n v="0"/>
    <n v="1282.44"/>
    <n v="0"/>
    <n v="1282.44"/>
    <x v="1"/>
    <x v="1"/>
  </r>
  <r>
    <x v="198"/>
    <x v="1"/>
    <x v="198"/>
    <s v="CUST2138"/>
    <x v="1"/>
    <x v="0"/>
    <x v="5"/>
    <x v="1"/>
    <x v="32"/>
    <x v="3"/>
    <n v="253.94"/>
    <n v="5"/>
    <n v="761.82"/>
    <n v="38.091000000000001"/>
    <n v="723.73"/>
    <x v="3"/>
    <x v="4"/>
  </r>
  <r>
    <x v="199"/>
    <x v="2"/>
    <x v="199"/>
    <s v="CUST1646"/>
    <x v="0"/>
    <x v="12"/>
    <x v="2"/>
    <x v="0"/>
    <x v="30"/>
    <x v="0"/>
    <n v="678.81"/>
    <n v="10"/>
    <n v="1357.62"/>
    <n v="135.762"/>
    <n v="1221.8599999999999"/>
    <x v="0"/>
    <x v="0"/>
  </r>
  <r>
    <x v="200"/>
    <x v="4"/>
    <x v="200"/>
    <s v="CUST1669"/>
    <x v="1"/>
    <x v="16"/>
    <x v="3"/>
    <x v="6"/>
    <x v="18"/>
    <x v="5"/>
    <n v="195.34"/>
    <n v="0"/>
    <n v="976.7"/>
    <n v="0"/>
    <n v="976.7"/>
    <x v="1"/>
    <x v="3"/>
  </r>
  <r>
    <x v="201"/>
    <x v="17"/>
    <x v="201"/>
    <s v="CUST202"/>
    <x v="0"/>
    <x v="7"/>
    <x v="4"/>
    <x v="3"/>
    <x v="19"/>
    <x v="2"/>
    <n v="104.44"/>
    <n v="10"/>
    <n v="417.76"/>
    <n v="41.776000000000003"/>
    <n v="375.98"/>
    <x v="0"/>
    <x v="6"/>
  </r>
  <r>
    <x v="202"/>
    <x v="9"/>
    <x v="202"/>
    <s v="CUST2912"/>
    <x v="0"/>
    <x v="29"/>
    <x v="1"/>
    <x v="0"/>
    <x v="5"/>
    <x v="0"/>
    <n v="590.05999999999995"/>
    <n v="15"/>
    <n v="1180.1199999999999"/>
    <n v="177.018"/>
    <n v="1003.1"/>
    <x v="2"/>
    <x v="6"/>
  </r>
  <r>
    <x v="203"/>
    <x v="9"/>
    <x v="203"/>
    <s v="CUST2558"/>
    <x v="0"/>
    <x v="12"/>
    <x v="7"/>
    <x v="7"/>
    <x v="29"/>
    <x v="1"/>
    <n v="884.88"/>
    <n v="15"/>
    <n v="884.88"/>
    <n v="132.732"/>
    <n v="752.15"/>
    <x v="2"/>
    <x v="4"/>
  </r>
  <r>
    <x v="204"/>
    <x v="29"/>
    <x v="204"/>
    <s v="CUST2910"/>
    <x v="1"/>
    <x v="5"/>
    <x v="2"/>
    <x v="6"/>
    <x v="17"/>
    <x v="0"/>
    <n v="326.08"/>
    <n v="10"/>
    <n v="652.16"/>
    <n v="65.215999999999994"/>
    <n v="586.94000000000005"/>
    <x v="0"/>
    <x v="7"/>
  </r>
  <r>
    <x v="205"/>
    <x v="1"/>
    <x v="205"/>
    <s v="CUST2213"/>
    <x v="0"/>
    <x v="13"/>
    <x v="8"/>
    <x v="5"/>
    <x v="10"/>
    <x v="5"/>
    <n v="347.96"/>
    <n v="0"/>
    <n v="1739.8"/>
    <n v="0"/>
    <n v="1739.8"/>
    <x v="2"/>
    <x v="1"/>
  </r>
  <r>
    <x v="206"/>
    <x v="21"/>
    <x v="206"/>
    <s v="CUST2238"/>
    <x v="1"/>
    <x v="30"/>
    <x v="4"/>
    <x v="0"/>
    <x v="12"/>
    <x v="4"/>
    <n v="614.9"/>
    <n v="0"/>
    <n v="3689.4"/>
    <n v="0"/>
    <n v="3689.4"/>
    <x v="0"/>
    <x v="5"/>
  </r>
  <r>
    <x v="207"/>
    <x v="4"/>
    <x v="207"/>
    <s v="CUST2082"/>
    <x v="0"/>
    <x v="18"/>
    <x v="1"/>
    <x v="5"/>
    <x v="33"/>
    <x v="0"/>
    <n v="462.44"/>
    <n v="20"/>
    <n v="924.88"/>
    <n v="184.976"/>
    <n v="739.9"/>
    <x v="2"/>
    <x v="5"/>
  </r>
  <r>
    <x v="208"/>
    <x v="23"/>
    <x v="208"/>
    <s v="CUST1779"/>
    <x v="0"/>
    <x v="23"/>
    <x v="7"/>
    <x v="0"/>
    <x v="5"/>
    <x v="0"/>
    <n v="708.18"/>
    <n v="0"/>
    <n v="1416.36"/>
    <n v="0"/>
    <n v="1416.36"/>
    <x v="2"/>
    <x v="6"/>
  </r>
  <r>
    <x v="209"/>
    <x v="30"/>
    <x v="209"/>
    <s v="CUST2562"/>
    <x v="0"/>
    <x v="13"/>
    <x v="5"/>
    <x v="4"/>
    <x v="8"/>
    <x v="0"/>
    <n v="845.19"/>
    <n v="5"/>
    <n v="1690.38"/>
    <n v="84.519000000000005"/>
    <n v="1605.86"/>
    <x v="0"/>
    <x v="3"/>
  </r>
  <r>
    <x v="210"/>
    <x v="25"/>
    <x v="210"/>
    <s v="CUST2502"/>
    <x v="0"/>
    <x v="5"/>
    <x v="3"/>
    <x v="2"/>
    <x v="16"/>
    <x v="1"/>
    <n v="511.67"/>
    <n v="10"/>
    <n v="511.67"/>
    <n v="51.167000000000002"/>
    <n v="460.5"/>
    <x v="2"/>
    <x v="5"/>
  </r>
  <r>
    <x v="211"/>
    <x v="29"/>
    <x v="211"/>
    <s v="CUST1128"/>
    <x v="0"/>
    <x v="19"/>
    <x v="6"/>
    <x v="4"/>
    <x v="7"/>
    <x v="1"/>
    <n v="378.78"/>
    <n v="5"/>
    <n v="378.78"/>
    <n v="18.939"/>
    <n v="359.84"/>
    <x v="0"/>
    <x v="2"/>
  </r>
  <r>
    <x v="212"/>
    <x v="8"/>
    <x v="212"/>
    <s v="CUST1445"/>
    <x v="1"/>
    <x v="14"/>
    <x v="6"/>
    <x v="2"/>
    <x v="21"/>
    <x v="3"/>
    <n v="482.58"/>
    <n v="0"/>
    <n v="1447.74"/>
    <n v="0"/>
    <n v="1447.74"/>
    <x v="1"/>
    <x v="4"/>
  </r>
  <r>
    <x v="213"/>
    <x v="29"/>
    <x v="213"/>
    <s v="CUST2910"/>
    <x v="1"/>
    <x v="27"/>
    <x v="9"/>
    <x v="1"/>
    <x v="32"/>
    <x v="4"/>
    <n v="270.69"/>
    <n v="10"/>
    <n v="1624.14"/>
    <n v="162.41399999999999"/>
    <n v="1461.73"/>
    <x v="2"/>
    <x v="3"/>
  </r>
  <r>
    <x v="214"/>
    <x v="4"/>
    <x v="214"/>
    <s v="CUST3158"/>
    <x v="1"/>
    <x v="1"/>
    <x v="5"/>
    <x v="1"/>
    <x v="32"/>
    <x v="5"/>
    <n v="263.16000000000003"/>
    <n v="10"/>
    <n v="1315.8"/>
    <n v="131.58000000000001"/>
    <n v="1184.22"/>
    <x v="3"/>
    <x v="0"/>
  </r>
  <r>
    <x v="215"/>
    <x v="4"/>
    <x v="215"/>
    <s v="CUST2570"/>
    <x v="1"/>
    <x v="2"/>
    <x v="5"/>
    <x v="1"/>
    <x v="13"/>
    <x v="2"/>
    <n v="323.12"/>
    <n v="10"/>
    <n v="1292.48"/>
    <n v="129.24799999999999"/>
    <n v="1163.23"/>
    <x v="2"/>
    <x v="2"/>
  </r>
  <r>
    <x v="216"/>
    <x v="11"/>
    <x v="216"/>
    <s v="CUST2210"/>
    <x v="1"/>
    <x v="7"/>
    <x v="8"/>
    <x v="1"/>
    <x v="11"/>
    <x v="4"/>
    <n v="253.32"/>
    <n v="5"/>
    <n v="1519.92"/>
    <n v="75.995999999999995"/>
    <n v="1443.92"/>
    <x v="1"/>
    <x v="0"/>
  </r>
  <r>
    <x v="217"/>
    <x v="18"/>
    <x v="217"/>
    <s v="CUST2106"/>
    <x v="1"/>
    <x v="13"/>
    <x v="1"/>
    <x v="0"/>
    <x v="0"/>
    <x v="3"/>
    <n v="562.22"/>
    <n v="10"/>
    <n v="1686.66"/>
    <n v="168.666"/>
    <n v="1517.99"/>
    <x v="0"/>
    <x v="6"/>
  </r>
  <r>
    <x v="218"/>
    <x v="15"/>
    <x v="218"/>
    <s v="CUST2891"/>
    <x v="1"/>
    <x v="17"/>
    <x v="9"/>
    <x v="7"/>
    <x v="22"/>
    <x v="4"/>
    <n v="435.01"/>
    <n v="5"/>
    <n v="2610.06"/>
    <n v="130.50299999999999"/>
    <n v="2479.56"/>
    <x v="0"/>
    <x v="7"/>
  </r>
  <r>
    <x v="219"/>
    <x v="10"/>
    <x v="219"/>
    <s v="CUST2106"/>
    <x v="0"/>
    <x v="3"/>
    <x v="0"/>
    <x v="5"/>
    <x v="15"/>
    <x v="3"/>
    <n v="602.34"/>
    <n v="0"/>
    <n v="1807.02"/>
    <n v="0"/>
    <n v="1807.02"/>
    <x v="3"/>
    <x v="3"/>
  </r>
  <r>
    <x v="220"/>
    <x v="6"/>
    <x v="220"/>
    <s v="CUST1597"/>
    <x v="1"/>
    <x v="17"/>
    <x v="8"/>
    <x v="5"/>
    <x v="14"/>
    <x v="3"/>
    <n v="575.30999999999995"/>
    <n v="10"/>
    <n v="1725.93"/>
    <n v="172.59299999999999"/>
    <n v="1553.34"/>
    <x v="3"/>
    <x v="2"/>
  </r>
  <r>
    <x v="221"/>
    <x v="16"/>
    <x v="221"/>
    <s v="CUST1267"/>
    <x v="0"/>
    <x v="27"/>
    <x v="1"/>
    <x v="5"/>
    <x v="14"/>
    <x v="3"/>
    <n v="583.38"/>
    <n v="0"/>
    <n v="1750.14"/>
    <n v="0"/>
    <n v="1750.14"/>
    <x v="0"/>
    <x v="6"/>
  </r>
  <r>
    <x v="222"/>
    <x v="23"/>
    <x v="222"/>
    <s v="CUST1941"/>
    <x v="1"/>
    <x v="19"/>
    <x v="7"/>
    <x v="1"/>
    <x v="26"/>
    <x v="5"/>
    <n v="275.88"/>
    <n v="5"/>
    <n v="1379.4"/>
    <n v="68.97"/>
    <n v="1310.43"/>
    <x v="3"/>
    <x v="1"/>
  </r>
  <r>
    <x v="223"/>
    <x v="29"/>
    <x v="223"/>
    <s v="CUST3069"/>
    <x v="0"/>
    <x v="5"/>
    <x v="2"/>
    <x v="3"/>
    <x v="34"/>
    <x v="4"/>
    <n v="161.82"/>
    <n v="10"/>
    <n v="970.92"/>
    <n v="97.091999999999999"/>
    <n v="873.83"/>
    <x v="2"/>
    <x v="6"/>
  </r>
  <r>
    <x v="224"/>
    <x v="3"/>
    <x v="224"/>
    <s v="CUST2800"/>
    <x v="0"/>
    <x v="25"/>
    <x v="4"/>
    <x v="1"/>
    <x v="32"/>
    <x v="1"/>
    <n v="251.87"/>
    <n v="10"/>
    <n v="251.87"/>
    <n v="25.187000000000001"/>
    <n v="226.68"/>
    <x v="1"/>
    <x v="2"/>
  </r>
  <r>
    <x v="225"/>
    <x v="21"/>
    <x v="225"/>
    <s v="CUST2026"/>
    <x v="0"/>
    <x v="2"/>
    <x v="2"/>
    <x v="2"/>
    <x v="4"/>
    <x v="3"/>
    <n v="709.45"/>
    <n v="5"/>
    <n v="2128.35"/>
    <n v="106.4175"/>
    <n v="2021.93"/>
    <x v="2"/>
    <x v="7"/>
  </r>
  <r>
    <x v="226"/>
    <x v="4"/>
    <x v="226"/>
    <s v="CUST2613"/>
    <x v="0"/>
    <x v="17"/>
    <x v="0"/>
    <x v="0"/>
    <x v="5"/>
    <x v="4"/>
    <n v="623.33000000000004"/>
    <n v="0"/>
    <n v="3739.98"/>
    <n v="0"/>
    <n v="3739.98"/>
    <x v="3"/>
    <x v="0"/>
  </r>
  <r>
    <x v="227"/>
    <x v="5"/>
    <x v="227"/>
    <s v="CUST1170"/>
    <x v="0"/>
    <x v="22"/>
    <x v="1"/>
    <x v="6"/>
    <x v="25"/>
    <x v="0"/>
    <n v="243.67"/>
    <n v="15"/>
    <n v="487.34"/>
    <n v="73.100999999999999"/>
    <n v="414.24"/>
    <x v="2"/>
    <x v="6"/>
  </r>
  <r>
    <x v="228"/>
    <x v="19"/>
    <x v="228"/>
    <s v="CUST2889"/>
    <x v="1"/>
    <x v="18"/>
    <x v="4"/>
    <x v="5"/>
    <x v="10"/>
    <x v="0"/>
    <n v="321.26"/>
    <n v="10"/>
    <n v="642.52"/>
    <n v="64.251999999999995"/>
    <n v="578.27"/>
    <x v="1"/>
    <x v="5"/>
  </r>
  <r>
    <x v="229"/>
    <x v="15"/>
    <x v="229"/>
    <s v="CUST3205"/>
    <x v="1"/>
    <x v="12"/>
    <x v="6"/>
    <x v="4"/>
    <x v="7"/>
    <x v="1"/>
    <n v="381.52"/>
    <n v="5"/>
    <n v="381.52"/>
    <n v="19.076000000000001"/>
    <n v="362.44"/>
    <x v="0"/>
    <x v="7"/>
  </r>
  <r>
    <x v="230"/>
    <x v="25"/>
    <x v="230"/>
    <s v="CUST2743"/>
    <x v="0"/>
    <x v="6"/>
    <x v="8"/>
    <x v="4"/>
    <x v="8"/>
    <x v="0"/>
    <n v="868.68"/>
    <n v="0"/>
    <n v="1737.36"/>
    <n v="0"/>
    <n v="1737.36"/>
    <x v="2"/>
    <x v="2"/>
  </r>
  <r>
    <x v="231"/>
    <x v="0"/>
    <x v="231"/>
    <s v="CUST2423"/>
    <x v="0"/>
    <x v="15"/>
    <x v="3"/>
    <x v="2"/>
    <x v="23"/>
    <x v="3"/>
    <n v="306.04000000000002"/>
    <n v="10"/>
    <n v="918.12"/>
    <n v="91.811999999999998"/>
    <n v="826.31"/>
    <x v="2"/>
    <x v="0"/>
  </r>
  <r>
    <x v="232"/>
    <x v="19"/>
    <x v="232"/>
    <s v="CUST1776"/>
    <x v="0"/>
    <x v="21"/>
    <x v="4"/>
    <x v="1"/>
    <x v="1"/>
    <x v="1"/>
    <n v="120.33"/>
    <n v="10"/>
    <n v="120.33"/>
    <n v="12.032999999999999"/>
    <n v="108.3"/>
    <x v="1"/>
    <x v="4"/>
  </r>
  <r>
    <x v="233"/>
    <x v="19"/>
    <x v="233"/>
    <s v="CUST1499"/>
    <x v="1"/>
    <x v="24"/>
    <x v="4"/>
    <x v="5"/>
    <x v="14"/>
    <x v="4"/>
    <n v="542.29"/>
    <n v="0"/>
    <n v="3253.74"/>
    <n v="0"/>
    <n v="3253.74"/>
    <x v="2"/>
    <x v="0"/>
  </r>
  <r>
    <x v="234"/>
    <x v="4"/>
    <x v="234"/>
    <s v="CUST1399"/>
    <x v="1"/>
    <x v="8"/>
    <x v="4"/>
    <x v="4"/>
    <x v="27"/>
    <x v="4"/>
    <n v="680.47"/>
    <n v="10"/>
    <n v="4082.82"/>
    <n v="408.28199999999998"/>
    <n v="3674.54"/>
    <x v="1"/>
    <x v="5"/>
  </r>
  <r>
    <x v="235"/>
    <x v="21"/>
    <x v="235"/>
    <s v="CUST1030"/>
    <x v="0"/>
    <x v="20"/>
    <x v="9"/>
    <x v="3"/>
    <x v="6"/>
    <x v="3"/>
    <n v="116.07"/>
    <n v="0"/>
    <n v="348.21"/>
    <n v="0"/>
    <n v="348.21"/>
    <x v="2"/>
    <x v="5"/>
  </r>
  <r>
    <x v="236"/>
    <x v="22"/>
    <x v="236"/>
    <s v="CUST1791"/>
    <x v="0"/>
    <x v="16"/>
    <x v="4"/>
    <x v="2"/>
    <x v="3"/>
    <x v="3"/>
    <n v="367.87"/>
    <n v="0"/>
    <n v="1103.6099999999999"/>
    <n v="0"/>
    <n v="1103.6099999999999"/>
    <x v="0"/>
    <x v="5"/>
  </r>
  <r>
    <x v="237"/>
    <x v="16"/>
    <x v="237"/>
    <s v="CUST2144"/>
    <x v="1"/>
    <x v="6"/>
    <x v="4"/>
    <x v="7"/>
    <x v="22"/>
    <x v="0"/>
    <n v="427.65"/>
    <n v="10"/>
    <n v="855.3"/>
    <n v="85.53"/>
    <n v="769.77"/>
    <x v="2"/>
    <x v="4"/>
  </r>
  <r>
    <x v="238"/>
    <x v="20"/>
    <x v="238"/>
    <s v="CUST239"/>
    <x v="1"/>
    <x v="28"/>
    <x v="9"/>
    <x v="6"/>
    <x v="25"/>
    <x v="4"/>
    <n v="283.55"/>
    <n v="0"/>
    <n v="1701.3"/>
    <n v="0"/>
    <n v="1701.3"/>
    <x v="1"/>
    <x v="1"/>
  </r>
  <r>
    <x v="239"/>
    <x v="19"/>
    <x v="239"/>
    <s v="CUST1799"/>
    <x v="1"/>
    <x v="5"/>
    <x v="4"/>
    <x v="2"/>
    <x v="16"/>
    <x v="0"/>
    <n v="563.92999999999995"/>
    <n v="0"/>
    <n v="1127.8599999999999"/>
    <n v="0"/>
    <n v="1127.8599999999999"/>
    <x v="3"/>
    <x v="3"/>
  </r>
  <r>
    <x v="240"/>
    <x v="3"/>
    <x v="240"/>
    <s v="CUST1362"/>
    <x v="0"/>
    <x v="3"/>
    <x v="0"/>
    <x v="5"/>
    <x v="10"/>
    <x v="0"/>
    <n v="358.44"/>
    <n v="0"/>
    <n v="716.88"/>
    <n v="0"/>
    <n v="716.88"/>
    <x v="0"/>
    <x v="6"/>
  </r>
  <r>
    <x v="241"/>
    <x v="1"/>
    <x v="241"/>
    <s v="CUST2188"/>
    <x v="1"/>
    <x v="24"/>
    <x v="4"/>
    <x v="7"/>
    <x v="31"/>
    <x v="3"/>
    <n v="765.74"/>
    <n v="10"/>
    <n v="2297.2199999999998"/>
    <n v="229.72200000000001"/>
    <n v="2067.5"/>
    <x v="3"/>
    <x v="6"/>
  </r>
  <r>
    <x v="242"/>
    <x v="4"/>
    <x v="242"/>
    <s v="CUST1700"/>
    <x v="0"/>
    <x v="8"/>
    <x v="8"/>
    <x v="7"/>
    <x v="20"/>
    <x v="3"/>
    <n v="500.85"/>
    <n v="10"/>
    <n v="1502.55"/>
    <n v="150.255"/>
    <n v="1352.3"/>
    <x v="3"/>
    <x v="7"/>
  </r>
  <r>
    <x v="243"/>
    <x v="3"/>
    <x v="243"/>
    <s v="CUST1686"/>
    <x v="0"/>
    <x v="21"/>
    <x v="7"/>
    <x v="6"/>
    <x v="18"/>
    <x v="1"/>
    <n v="177.56"/>
    <n v="15"/>
    <n v="177.56"/>
    <n v="26.634"/>
    <n v="150.93"/>
    <x v="0"/>
    <x v="4"/>
  </r>
  <r>
    <x v="244"/>
    <x v="14"/>
    <x v="244"/>
    <s v="CUST3445"/>
    <x v="0"/>
    <x v="4"/>
    <x v="5"/>
    <x v="3"/>
    <x v="9"/>
    <x v="3"/>
    <n v="190.81"/>
    <n v="0"/>
    <n v="572.42999999999995"/>
    <n v="0"/>
    <n v="572.42999999999995"/>
    <x v="3"/>
    <x v="3"/>
  </r>
  <r>
    <x v="245"/>
    <x v="29"/>
    <x v="245"/>
    <s v="CUST1842"/>
    <x v="1"/>
    <x v="13"/>
    <x v="5"/>
    <x v="7"/>
    <x v="29"/>
    <x v="5"/>
    <n v="907.36"/>
    <n v="10"/>
    <n v="4536.8"/>
    <n v="453.68"/>
    <n v="4083.12"/>
    <x v="1"/>
    <x v="4"/>
  </r>
  <r>
    <x v="246"/>
    <x v="8"/>
    <x v="246"/>
    <s v="CUST1631"/>
    <x v="1"/>
    <x v="14"/>
    <x v="1"/>
    <x v="6"/>
    <x v="25"/>
    <x v="1"/>
    <n v="263.92"/>
    <n v="0"/>
    <n v="263.92"/>
    <n v="0"/>
    <n v="263.92"/>
    <x v="2"/>
    <x v="4"/>
  </r>
  <r>
    <x v="247"/>
    <x v="22"/>
    <x v="247"/>
    <s v="cust3047"/>
    <x v="1"/>
    <x v="21"/>
    <x v="2"/>
    <x v="5"/>
    <x v="10"/>
    <x v="1"/>
    <n v="333.97"/>
    <n v="0"/>
    <n v="333.97"/>
    <n v="0"/>
    <n v="333.97"/>
    <x v="3"/>
    <x v="0"/>
  </r>
  <r>
    <x v="248"/>
    <x v="22"/>
    <x v="248"/>
    <s v="CUST3309"/>
    <x v="0"/>
    <x v="21"/>
    <x v="0"/>
    <x v="6"/>
    <x v="18"/>
    <x v="0"/>
    <n v="189.26"/>
    <n v="5"/>
    <n v="378.52"/>
    <n v="18.925999999999998"/>
    <n v="359.59"/>
    <x v="3"/>
    <x v="4"/>
  </r>
  <r>
    <x v="249"/>
    <x v="28"/>
    <x v="249"/>
    <s v="CUST1655"/>
    <x v="1"/>
    <x v="12"/>
    <x v="7"/>
    <x v="5"/>
    <x v="15"/>
    <x v="3"/>
    <n v="590.21"/>
    <n v="5"/>
    <n v="1770.63"/>
    <n v="88.531499999999994"/>
    <n v="1682.1"/>
    <x v="1"/>
    <x v="0"/>
  </r>
  <r>
    <x v="250"/>
    <x v="8"/>
    <x v="250"/>
    <s v="CUST3167"/>
    <x v="1"/>
    <x v="29"/>
    <x v="0"/>
    <x v="5"/>
    <x v="15"/>
    <x v="1"/>
    <n v="542.77"/>
    <n v="15"/>
    <n v="542.77"/>
    <n v="81.415499999999994"/>
    <n v="461.35"/>
    <x v="2"/>
    <x v="2"/>
  </r>
  <r>
    <x v="251"/>
    <x v="5"/>
    <x v="251"/>
    <s v="CUST2572"/>
    <x v="1"/>
    <x v="23"/>
    <x v="9"/>
    <x v="2"/>
    <x v="16"/>
    <x v="1"/>
    <n v="509.28"/>
    <n v="20"/>
    <n v="509.28"/>
    <n v="101.85599999999999"/>
    <n v="407.42"/>
    <x v="2"/>
    <x v="6"/>
  </r>
  <r>
    <x v="252"/>
    <x v="14"/>
    <x v="252"/>
    <s v="CUST1989"/>
    <x v="1"/>
    <x v="10"/>
    <x v="6"/>
    <x v="6"/>
    <x v="25"/>
    <x v="0"/>
    <n v="270.11"/>
    <n v="0"/>
    <n v="540.22"/>
    <n v="0"/>
    <n v="540.22"/>
    <x v="2"/>
    <x v="5"/>
  </r>
  <r>
    <x v="253"/>
    <x v="4"/>
    <x v="253"/>
    <s v="CUST3165"/>
    <x v="1"/>
    <x v="26"/>
    <x v="3"/>
    <x v="2"/>
    <x v="4"/>
    <x v="5"/>
    <n v="675.91"/>
    <n v="5"/>
    <n v="3379.55"/>
    <n v="168.97749999999999"/>
    <n v="3210.57"/>
    <x v="0"/>
    <x v="2"/>
  </r>
  <r>
    <x v="254"/>
    <x v="5"/>
    <x v="254"/>
    <s v="CUST1960"/>
    <x v="1"/>
    <x v="12"/>
    <x v="7"/>
    <x v="2"/>
    <x v="16"/>
    <x v="0"/>
    <n v="523.28"/>
    <n v="10"/>
    <n v="1046.56"/>
    <n v="104.65600000000001"/>
    <n v="941.9"/>
    <x v="3"/>
    <x v="7"/>
  </r>
  <r>
    <x v="255"/>
    <x v="12"/>
    <x v="255"/>
    <s v="CUST2323"/>
    <x v="0"/>
    <x v="28"/>
    <x v="1"/>
    <x v="5"/>
    <x v="15"/>
    <x v="4"/>
    <n v="578.73"/>
    <n v="5"/>
    <n v="3472.38"/>
    <n v="173.619"/>
    <n v="3298.76"/>
    <x v="3"/>
    <x v="3"/>
  </r>
  <r>
    <x v="256"/>
    <x v="15"/>
    <x v="256"/>
    <s v="CUST1892"/>
    <x v="0"/>
    <x v="16"/>
    <x v="6"/>
    <x v="5"/>
    <x v="10"/>
    <x v="3"/>
    <n v="322.2"/>
    <n v="0"/>
    <n v="966.6"/>
    <n v="0"/>
    <n v="966.6"/>
    <x v="2"/>
    <x v="4"/>
  </r>
  <r>
    <x v="257"/>
    <x v="26"/>
    <x v="257"/>
    <s v="CUST2237"/>
    <x v="0"/>
    <x v="3"/>
    <x v="9"/>
    <x v="6"/>
    <x v="25"/>
    <x v="0"/>
    <n v="281"/>
    <n v="10"/>
    <n v="562"/>
    <n v="56.2"/>
    <n v="505.8"/>
    <x v="0"/>
    <x v="1"/>
  </r>
  <r>
    <x v="258"/>
    <x v="23"/>
    <x v="258"/>
    <s v="CUST3212"/>
    <x v="1"/>
    <x v="14"/>
    <x v="2"/>
    <x v="7"/>
    <x v="29"/>
    <x v="2"/>
    <n v="924.76"/>
    <n v="5"/>
    <n v="3699.04"/>
    <n v="184.952"/>
    <n v="3514.09"/>
    <x v="2"/>
    <x v="4"/>
  </r>
  <r>
    <x v="259"/>
    <x v="5"/>
    <x v="259"/>
    <s v="CUST3276"/>
    <x v="0"/>
    <x v="30"/>
    <x v="7"/>
    <x v="6"/>
    <x v="18"/>
    <x v="3"/>
    <n v="179.21"/>
    <n v="0"/>
    <n v="537.63"/>
    <n v="0"/>
    <n v="537.63"/>
    <x v="2"/>
    <x v="0"/>
  </r>
  <r>
    <x v="260"/>
    <x v="27"/>
    <x v="260"/>
    <s v="CUST3079"/>
    <x v="0"/>
    <x v="13"/>
    <x v="3"/>
    <x v="2"/>
    <x v="16"/>
    <x v="3"/>
    <n v="542.01"/>
    <n v="0"/>
    <n v="1626.03"/>
    <n v="0"/>
    <n v="1626.03"/>
    <x v="0"/>
    <x v="6"/>
  </r>
  <r>
    <x v="261"/>
    <x v="23"/>
    <x v="261"/>
    <s v="CUST2891"/>
    <x v="1"/>
    <x v="3"/>
    <x v="6"/>
    <x v="2"/>
    <x v="23"/>
    <x v="1"/>
    <n v="290.07"/>
    <n v="15"/>
    <n v="290.07"/>
    <n v="43.5105"/>
    <n v="246.56"/>
    <x v="2"/>
    <x v="2"/>
  </r>
  <r>
    <x v="262"/>
    <x v="18"/>
    <x v="262"/>
    <s v="CUST2526"/>
    <x v="0"/>
    <x v="13"/>
    <x v="0"/>
    <x v="1"/>
    <x v="13"/>
    <x v="3"/>
    <n v="290.02"/>
    <n v="0"/>
    <n v="870.06"/>
    <n v="0"/>
    <n v="870.06"/>
    <x v="0"/>
    <x v="1"/>
  </r>
  <r>
    <x v="263"/>
    <x v="9"/>
    <x v="263"/>
    <s v="CUST1617"/>
    <x v="0"/>
    <x v="1"/>
    <x v="6"/>
    <x v="6"/>
    <x v="18"/>
    <x v="0"/>
    <n v="169.36"/>
    <n v="0"/>
    <n v="338.72"/>
    <n v="0"/>
    <n v="338.72"/>
    <x v="2"/>
    <x v="1"/>
  </r>
  <r>
    <x v="264"/>
    <x v="21"/>
    <x v="264"/>
    <s v="CUST2871"/>
    <x v="0"/>
    <x v="22"/>
    <x v="8"/>
    <x v="5"/>
    <x v="15"/>
    <x v="0"/>
    <n v="602.66999999999996"/>
    <n v="15"/>
    <n v="1205.3399999999999"/>
    <n v="180.80099999999999"/>
    <n v="1024.54"/>
    <x v="0"/>
    <x v="0"/>
  </r>
  <r>
    <x v="265"/>
    <x v="0"/>
    <x v="265"/>
    <s v="CUST2847"/>
    <x v="1"/>
    <x v="22"/>
    <x v="8"/>
    <x v="3"/>
    <x v="19"/>
    <x v="1"/>
    <n v="107.91"/>
    <n v="20"/>
    <n v="107.91"/>
    <n v="21.582000000000001"/>
    <n v="86.33"/>
    <x v="3"/>
    <x v="6"/>
  </r>
  <r>
    <x v="266"/>
    <x v="18"/>
    <x v="266"/>
    <s v="CUST1464"/>
    <x v="0"/>
    <x v="17"/>
    <x v="8"/>
    <x v="7"/>
    <x v="22"/>
    <x v="2"/>
    <n v="459.59"/>
    <n v="5"/>
    <n v="1838.36"/>
    <n v="91.918000000000006"/>
    <n v="1746.44"/>
    <x v="0"/>
    <x v="7"/>
  </r>
  <r>
    <x v="267"/>
    <x v="21"/>
    <x v="267"/>
    <s v="CUST3452"/>
    <x v="0"/>
    <x v="12"/>
    <x v="3"/>
    <x v="7"/>
    <x v="31"/>
    <x v="0"/>
    <n v="711.48"/>
    <n v="0"/>
    <n v="1422.96"/>
    <n v="0"/>
    <n v="1422.96"/>
    <x v="1"/>
    <x v="5"/>
  </r>
  <r>
    <x v="268"/>
    <x v="28"/>
    <x v="268"/>
    <s v="CUST2362"/>
    <x v="0"/>
    <x v="27"/>
    <x v="4"/>
    <x v="6"/>
    <x v="17"/>
    <x v="0"/>
    <n v="290.64999999999998"/>
    <n v="15"/>
    <n v="581.29999999999995"/>
    <n v="87.194999999999993"/>
    <n v="494.1"/>
    <x v="2"/>
    <x v="4"/>
  </r>
  <r>
    <x v="269"/>
    <x v="18"/>
    <x v="269"/>
    <s v="CUST1917"/>
    <x v="1"/>
    <x v="7"/>
    <x v="6"/>
    <x v="6"/>
    <x v="11"/>
    <x v="1"/>
    <n v="261.85000000000002"/>
    <n v="0"/>
    <n v="261.85000000000002"/>
    <n v="0"/>
    <n v="261.85000000000002"/>
    <x v="2"/>
    <x v="3"/>
  </r>
  <r>
    <x v="270"/>
    <x v="9"/>
    <x v="270"/>
    <s v="CUST2536"/>
    <x v="1"/>
    <x v="27"/>
    <x v="6"/>
    <x v="7"/>
    <x v="20"/>
    <x v="1"/>
    <n v="504.51"/>
    <n v="5"/>
    <n v="504.51"/>
    <n v="25.2255"/>
    <n v="479.28"/>
    <x v="2"/>
    <x v="6"/>
  </r>
  <r>
    <x v="271"/>
    <x v="29"/>
    <x v="271"/>
    <s v="CUST3478"/>
    <x v="0"/>
    <x v="16"/>
    <x v="3"/>
    <x v="2"/>
    <x v="16"/>
    <x v="3"/>
    <n v="593.05999999999995"/>
    <n v="10"/>
    <n v="1779.18"/>
    <n v="177.91800000000001"/>
    <n v="1601.26"/>
    <x v="1"/>
    <x v="1"/>
  </r>
  <r>
    <x v="272"/>
    <x v="2"/>
    <x v="272"/>
    <s v="CUST1422"/>
    <x v="0"/>
    <x v="0"/>
    <x v="8"/>
    <x v="5"/>
    <x v="14"/>
    <x v="1"/>
    <n v="572.21"/>
    <n v="0"/>
    <n v="572.21"/>
    <n v="0"/>
    <n v="572.21"/>
    <x v="0"/>
    <x v="2"/>
  </r>
  <r>
    <x v="273"/>
    <x v="27"/>
    <x v="273"/>
    <s v="CUST3319"/>
    <x v="1"/>
    <x v="17"/>
    <x v="3"/>
    <x v="2"/>
    <x v="23"/>
    <x v="1"/>
    <n v="304.97000000000003"/>
    <n v="10"/>
    <n v="304.97000000000003"/>
    <n v="30.497"/>
    <n v="274.47000000000003"/>
    <x v="1"/>
    <x v="0"/>
  </r>
  <r>
    <x v="274"/>
    <x v="7"/>
    <x v="274"/>
    <s v="CUST1423"/>
    <x v="1"/>
    <x v="29"/>
    <x v="9"/>
    <x v="0"/>
    <x v="0"/>
    <x v="0"/>
    <n v="635.66999999999996"/>
    <n v="0"/>
    <n v="1271.3399999999999"/>
    <n v="0"/>
    <n v="1271.3399999999999"/>
    <x v="2"/>
    <x v="3"/>
  </r>
  <r>
    <x v="275"/>
    <x v="11"/>
    <x v="275"/>
    <s v="CUST2148"/>
    <x v="1"/>
    <x v="0"/>
    <x v="7"/>
    <x v="7"/>
    <x v="31"/>
    <x v="2"/>
    <n v="630.41"/>
    <n v="0"/>
    <n v="2521.64"/>
    <n v="0"/>
    <n v="2521.64"/>
    <x v="0"/>
    <x v="5"/>
  </r>
  <r>
    <x v="276"/>
    <x v="7"/>
    <x v="276"/>
    <s v="CUST2173"/>
    <x v="0"/>
    <x v="24"/>
    <x v="3"/>
    <x v="2"/>
    <x v="2"/>
    <x v="0"/>
    <n v="194.36"/>
    <n v="10"/>
    <n v="388.72"/>
    <n v="38.872"/>
    <n v="349.85"/>
    <x v="1"/>
    <x v="3"/>
  </r>
  <r>
    <x v="277"/>
    <x v="0"/>
    <x v="277"/>
    <s v="CUST2300"/>
    <x v="1"/>
    <x v="9"/>
    <x v="5"/>
    <x v="7"/>
    <x v="20"/>
    <x v="4"/>
    <n v="480.33"/>
    <n v="5"/>
    <n v="2881.98"/>
    <n v="144.09899999999999"/>
    <n v="2737.88"/>
    <x v="2"/>
    <x v="2"/>
  </r>
  <r>
    <x v="278"/>
    <x v="0"/>
    <x v="278"/>
    <s v="CUST1272"/>
    <x v="1"/>
    <x v="23"/>
    <x v="2"/>
    <x v="2"/>
    <x v="21"/>
    <x v="3"/>
    <n v="461.93"/>
    <n v="15"/>
    <n v="1385.79"/>
    <n v="207.86850000000001"/>
    <n v="1177.92"/>
    <x v="0"/>
    <x v="3"/>
  </r>
  <r>
    <x v="279"/>
    <x v="0"/>
    <x v="279"/>
    <s v="CUST3402"/>
    <x v="1"/>
    <x v="9"/>
    <x v="1"/>
    <x v="4"/>
    <x v="7"/>
    <x v="1"/>
    <n v="340.22"/>
    <n v="0"/>
    <n v="340.22"/>
    <n v="0"/>
    <n v="340.22"/>
    <x v="2"/>
    <x v="4"/>
  </r>
  <r>
    <x v="280"/>
    <x v="24"/>
    <x v="280"/>
    <s v="CUST1448"/>
    <x v="0"/>
    <x v="25"/>
    <x v="3"/>
    <x v="7"/>
    <x v="29"/>
    <x v="5"/>
    <n v="935.41"/>
    <n v="5"/>
    <n v="4677.05"/>
    <n v="233.85249999999999"/>
    <n v="4443.2"/>
    <x v="2"/>
    <x v="1"/>
  </r>
  <r>
    <x v="281"/>
    <x v="8"/>
    <x v="281"/>
    <s v="CUST2601"/>
    <x v="1"/>
    <x v="8"/>
    <x v="2"/>
    <x v="5"/>
    <x v="28"/>
    <x v="3"/>
    <n v="402.5"/>
    <n v="5"/>
    <n v="1207.5"/>
    <n v="60.375"/>
    <n v="1147.1199999999999"/>
    <x v="0"/>
    <x v="0"/>
  </r>
  <r>
    <x v="282"/>
    <x v="10"/>
    <x v="282"/>
    <s v="CUST2996"/>
    <x v="0"/>
    <x v="1"/>
    <x v="8"/>
    <x v="2"/>
    <x v="2"/>
    <x v="1"/>
    <n v="164.34"/>
    <n v="5"/>
    <n v="164.34"/>
    <n v="8.2170000000000005"/>
    <n v="156.12"/>
    <x v="2"/>
    <x v="0"/>
  </r>
  <r>
    <x v="283"/>
    <x v="25"/>
    <x v="283"/>
    <s v="CUST2788"/>
    <x v="0"/>
    <x v="12"/>
    <x v="7"/>
    <x v="1"/>
    <x v="1"/>
    <x v="1"/>
    <n v="116.54"/>
    <n v="5"/>
    <n v="116.54"/>
    <n v="5.827"/>
    <n v="110.71"/>
    <x v="2"/>
    <x v="7"/>
  </r>
  <r>
    <x v="284"/>
    <x v="20"/>
    <x v="284"/>
    <s v="CUST2659"/>
    <x v="1"/>
    <x v="28"/>
    <x v="7"/>
    <x v="1"/>
    <x v="13"/>
    <x v="5"/>
    <n v="300.52"/>
    <n v="5"/>
    <n v="1502.6"/>
    <n v="75.13"/>
    <n v="1427.47"/>
    <x v="2"/>
    <x v="0"/>
  </r>
  <r>
    <x v="285"/>
    <x v="5"/>
    <x v="285"/>
    <s v="CUST2677"/>
    <x v="0"/>
    <x v="17"/>
    <x v="8"/>
    <x v="1"/>
    <x v="26"/>
    <x v="1"/>
    <n v="298.66000000000003"/>
    <n v="10"/>
    <n v="298.66000000000003"/>
    <n v="29.866"/>
    <n v="268.79000000000002"/>
    <x v="2"/>
    <x v="1"/>
  </r>
  <r>
    <x v="286"/>
    <x v="11"/>
    <x v="286"/>
    <s v="CUST1520"/>
    <x v="1"/>
    <x v="22"/>
    <x v="7"/>
    <x v="2"/>
    <x v="2"/>
    <x v="2"/>
    <n v="188.36"/>
    <n v="0"/>
    <n v="753.44"/>
    <n v="0"/>
    <n v="753.44"/>
    <x v="2"/>
    <x v="7"/>
  </r>
  <r>
    <x v="287"/>
    <x v="29"/>
    <x v="287"/>
    <s v="CUST3062"/>
    <x v="1"/>
    <x v="15"/>
    <x v="2"/>
    <x v="6"/>
    <x v="24"/>
    <x v="1"/>
    <n v="210.75"/>
    <n v="0"/>
    <n v="210.75"/>
    <n v="0"/>
    <n v="210.75"/>
    <x v="0"/>
    <x v="5"/>
  </r>
  <r>
    <x v="288"/>
    <x v="23"/>
    <x v="288"/>
    <s v="CUST2759"/>
    <x v="1"/>
    <x v="0"/>
    <x v="8"/>
    <x v="4"/>
    <x v="7"/>
    <x v="0"/>
    <n v="362.02"/>
    <n v="5"/>
    <n v="724.04"/>
    <n v="36.201999999999998"/>
    <n v="687.84"/>
    <x v="1"/>
    <x v="5"/>
  </r>
  <r>
    <x v="289"/>
    <x v="3"/>
    <x v="289"/>
    <s v="CUST1769"/>
    <x v="1"/>
    <x v="4"/>
    <x v="8"/>
    <x v="0"/>
    <x v="30"/>
    <x v="0"/>
    <n v="608.98"/>
    <n v="5"/>
    <n v="1217.96"/>
    <n v="60.898000000000003"/>
    <n v="1157.06"/>
    <x v="3"/>
    <x v="0"/>
  </r>
  <r>
    <x v="290"/>
    <x v="15"/>
    <x v="290"/>
    <s v="CUST1754"/>
    <x v="0"/>
    <x v="25"/>
    <x v="7"/>
    <x v="7"/>
    <x v="31"/>
    <x v="3"/>
    <n v="736.38"/>
    <n v="10"/>
    <n v="2209.14"/>
    <n v="220.91399999999999"/>
    <n v="1988.23"/>
    <x v="0"/>
    <x v="6"/>
  </r>
  <r>
    <x v="291"/>
    <x v="7"/>
    <x v="291"/>
    <s v="CUST3241"/>
    <x v="0"/>
    <x v="6"/>
    <x v="2"/>
    <x v="0"/>
    <x v="0"/>
    <x v="1"/>
    <n v="559.1"/>
    <n v="0"/>
    <n v="559.1"/>
    <n v="0"/>
    <n v="559.1"/>
    <x v="0"/>
    <x v="1"/>
  </r>
  <r>
    <x v="292"/>
    <x v="24"/>
    <x v="292"/>
    <s v="CUST2680"/>
    <x v="1"/>
    <x v="1"/>
    <x v="0"/>
    <x v="1"/>
    <x v="1"/>
    <x v="3"/>
    <n v="110.25"/>
    <n v="5"/>
    <n v="330.75"/>
    <n v="16.537500000000001"/>
    <n v="314.20999999999998"/>
    <x v="2"/>
    <x v="2"/>
  </r>
  <r>
    <x v="293"/>
    <x v="2"/>
    <x v="293"/>
    <s v="CUST2125"/>
    <x v="1"/>
    <x v="24"/>
    <x v="8"/>
    <x v="3"/>
    <x v="6"/>
    <x v="0"/>
    <n v="125.85"/>
    <n v="5"/>
    <n v="251.7"/>
    <n v="12.585000000000001"/>
    <n v="239.12"/>
    <x v="3"/>
    <x v="5"/>
  </r>
  <r>
    <x v="294"/>
    <x v="8"/>
    <x v="294"/>
    <s v="CUST1681"/>
    <x v="0"/>
    <x v="20"/>
    <x v="6"/>
    <x v="1"/>
    <x v="32"/>
    <x v="0"/>
    <n v="251.73"/>
    <n v="5"/>
    <n v="503.46"/>
    <n v="25.172999999999998"/>
    <n v="478.29"/>
    <x v="0"/>
    <x v="4"/>
  </r>
  <r>
    <x v="295"/>
    <x v="18"/>
    <x v="295"/>
    <s v="CUST3088"/>
    <x v="1"/>
    <x v="24"/>
    <x v="3"/>
    <x v="5"/>
    <x v="28"/>
    <x v="0"/>
    <n v="363.65"/>
    <n v="5"/>
    <n v="727.3"/>
    <n v="36.365000000000002"/>
    <n v="690.94"/>
    <x v="2"/>
    <x v="4"/>
  </r>
  <r>
    <x v="296"/>
    <x v="19"/>
    <x v="296"/>
    <s v="CUST2533"/>
    <x v="1"/>
    <x v="10"/>
    <x v="1"/>
    <x v="5"/>
    <x v="15"/>
    <x v="0"/>
    <n v="543.9"/>
    <n v="0"/>
    <n v="1087.8"/>
    <n v="0"/>
    <n v="1087.8"/>
    <x v="1"/>
    <x v="5"/>
  </r>
  <r>
    <x v="297"/>
    <x v="10"/>
    <x v="297"/>
    <s v="CUST1948"/>
    <x v="0"/>
    <x v="17"/>
    <x v="2"/>
    <x v="1"/>
    <x v="1"/>
    <x v="1"/>
    <n v="116.64"/>
    <n v="10"/>
    <n v="116.64"/>
    <n v="11.664"/>
    <n v="104.98"/>
    <x v="1"/>
    <x v="7"/>
  </r>
  <r>
    <x v="298"/>
    <x v="18"/>
    <x v="298"/>
    <s v="CUST1969"/>
    <x v="0"/>
    <x v="8"/>
    <x v="2"/>
    <x v="4"/>
    <x v="27"/>
    <x v="0"/>
    <n v="743.62"/>
    <n v="5"/>
    <n v="1487.24"/>
    <n v="74.361999999999995"/>
    <n v="1412.88"/>
    <x v="1"/>
    <x v="0"/>
  </r>
  <r>
    <x v="299"/>
    <x v="30"/>
    <x v="299"/>
    <s v="CUST1550"/>
    <x v="1"/>
    <x v="3"/>
    <x v="8"/>
    <x v="0"/>
    <x v="30"/>
    <x v="1"/>
    <n v="672.59"/>
    <n v="20"/>
    <n v="672.59"/>
    <n v="134.518"/>
    <n v="538.07000000000005"/>
    <x v="0"/>
    <x v="3"/>
  </r>
  <r>
    <x v="300"/>
    <x v="24"/>
    <x v="300"/>
    <s v="CUST2743"/>
    <x v="0"/>
    <x v="5"/>
    <x v="5"/>
    <x v="6"/>
    <x v="25"/>
    <x v="2"/>
    <n v="265.13"/>
    <n v="0"/>
    <n v="1060.52"/>
    <n v="0"/>
    <n v="1060.52"/>
    <x v="3"/>
    <x v="4"/>
  </r>
  <r>
    <x v="301"/>
    <x v="1"/>
    <x v="301"/>
    <s v="CUST2508"/>
    <x v="0"/>
    <x v="8"/>
    <x v="0"/>
    <x v="3"/>
    <x v="19"/>
    <x v="3"/>
    <n v="90.3"/>
    <n v="5"/>
    <n v="270.89999999999998"/>
    <n v="13.545"/>
    <n v="257.36"/>
    <x v="0"/>
    <x v="0"/>
  </r>
  <r>
    <x v="302"/>
    <x v="24"/>
    <x v="302"/>
    <s v="CUST1136"/>
    <x v="0"/>
    <x v="4"/>
    <x v="0"/>
    <x v="6"/>
    <x v="25"/>
    <x v="2"/>
    <n v="257.04000000000002"/>
    <n v="0"/>
    <n v="1028.1600000000001"/>
    <n v="0"/>
    <n v="1028.1600000000001"/>
    <x v="1"/>
    <x v="1"/>
  </r>
  <r>
    <x v="303"/>
    <x v="13"/>
    <x v="303"/>
    <s v="CUST1651"/>
    <x v="1"/>
    <x v="28"/>
    <x v="7"/>
    <x v="7"/>
    <x v="31"/>
    <x v="4"/>
    <n v="632.26"/>
    <n v="0"/>
    <n v="3793.56"/>
    <n v="0"/>
    <n v="3793.56"/>
    <x v="2"/>
    <x v="1"/>
  </r>
  <r>
    <x v="304"/>
    <x v="10"/>
    <x v="304"/>
    <s v="CUST1648"/>
    <x v="1"/>
    <x v="14"/>
    <x v="9"/>
    <x v="2"/>
    <x v="4"/>
    <x v="1"/>
    <n v="710.84"/>
    <n v="0"/>
    <n v="710.84"/>
    <n v="0"/>
    <n v="710.84"/>
    <x v="1"/>
    <x v="6"/>
  </r>
  <r>
    <x v="305"/>
    <x v="8"/>
    <x v="305"/>
    <s v="CUST1082"/>
    <x v="0"/>
    <x v="19"/>
    <x v="1"/>
    <x v="2"/>
    <x v="3"/>
    <x v="1"/>
    <n v="382.95"/>
    <n v="20"/>
    <n v="382.95"/>
    <n v="76.59"/>
    <n v="306.36"/>
    <x v="1"/>
    <x v="4"/>
  </r>
  <r>
    <x v="306"/>
    <x v="31"/>
    <x v="306"/>
    <s v="CUST2869"/>
    <x v="1"/>
    <x v="21"/>
    <x v="7"/>
    <x v="2"/>
    <x v="21"/>
    <x v="2"/>
    <n v="488.55"/>
    <n v="10"/>
    <n v="1954.2"/>
    <n v="195.42"/>
    <n v="1758.78"/>
    <x v="3"/>
    <x v="5"/>
  </r>
  <r>
    <x v="307"/>
    <x v="5"/>
    <x v="307"/>
    <s v="CUST3341"/>
    <x v="1"/>
    <x v="13"/>
    <x v="7"/>
    <x v="7"/>
    <x v="29"/>
    <x v="0"/>
    <n v="936.15"/>
    <n v="10"/>
    <n v="1872.3"/>
    <n v="187.23"/>
    <n v="1685.07"/>
    <x v="3"/>
    <x v="1"/>
  </r>
  <r>
    <x v="308"/>
    <x v="1"/>
    <x v="308"/>
    <s v="CUST2661"/>
    <x v="1"/>
    <x v="5"/>
    <x v="5"/>
    <x v="7"/>
    <x v="31"/>
    <x v="2"/>
    <n v="732.35"/>
    <n v="0"/>
    <n v="2929.4"/>
    <n v="0"/>
    <n v="2929.4"/>
    <x v="3"/>
    <x v="0"/>
  </r>
  <r>
    <x v="309"/>
    <x v="8"/>
    <x v="309"/>
    <s v="CUST3302"/>
    <x v="0"/>
    <x v="0"/>
    <x v="4"/>
    <x v="5"/>
    <x v="28"/>
    <x v="5"/>
    <n v="438.01"/>
    <n v="10"/>
    <n v="2190.0500000000002"/>
    <n v="219.005"/>
    <n v="1971.04"/>
    <x v="0"/>
    <x v="0"/>
  </r>
  <r>
    <x v="310"/>
    <x v="4"/>
    <x v="310"/>
    <s v="CUST2901"/>
    <x v="0"/>
    <x v="14"/>
    <x v="4"/>
    <x v="5"/>
    <x v="10"/>
    <x v="0"/>
    <n v="331.23"/>
    <n v="10"/>
    <n v="662.46"/>
    <n v="66.245999999999995"/>
    <n v="596.21"/>
    <x v="0"/>
    <x v="7"/>
  </r>
  <r>
    <x v="311"/>
    <x v="28"/>
    <x v="311"/>
    <s v="CUST312"/>
    <x v="1"/>
    <x v="3"/>
    <x v="5"/>
    <x v="0"/>
    <x v="0"/>
    <x v="4"/>
    <n v="560.19000000000005"/>
    <n v="10"/>
    <n v="3361.14"/>
    <n v="336.11399999999998"/>
    <n v="3025.03"/>
    <x v="2"/>
    <x v="6"/>
  </r>
  <r>
    <x v="312"/>
    <x v="14"/>
    <x v="312"/>
    <s v="CUST1902"/>
    <x v="1"/>
    <x v="16"/>
    <x v="3"/>
    <x v="1"/>
    <x v="13"/>
    <x v="6"/>
    <n v="307.72000000000003"/>
    <n v="10"/>
    <n v="4615.8"/>
    <n v="461.58"/>
    <n v="4154.22"/>
    <x v="2"/>
    <x v="1"/>
  </r>
  <r>
    <x v="313"/>
    <x v="11"/>
    <x v="313"/>
    <s v="CUST3352"/>
    <x v="1"/>
    <x v="0"/>
    <x v="9"/>
    <x v="3"/>
    <x v="19"/>
    <x v="1"/>
    <n v="106.37"/>
    <n v="0"/>
    <n v="106.37"/>
    <n v="0"/>
    <n v="106.37"/>
    <x v="3"/>
    <x v="4"/>
  </r>
  <r>
    <x v="314"/>
    <x v="26"/>
    <x v="314"/>
    <s v="CUST1430"/>
    <x v="0"/>
    <x v="17"/>
    <x v="6"/>
    <x v="3"/>
    <x v="8"/>
    <x v="1"/>
    <n v="910.75"/>
    <n v="5"/>
    <n v="910.75"/>
    <n v="45.537500000000001"/>
    <n v="865.21"/>
    <x v="0"/>
    <x v="7"/>
  </r>
  <r>
    <x v="315"/>
    <x v="18"/>
    <x v="315"/>
    <s v="CUST1741"/>
    <x v="1"/>
    <x v="18"/>
    <x v="9"/>
    <x v="3"/>
    <x v="6"/>
    <x v="0"/>
    <n v="117.74"/>
    <n v="0"/>
    <n v="235.48"/>
    <n v="0"/>
    <n v="235.48"/>
    <x v="1"/>
    <x v="5"/>
  </r>
  <r>
    <x v="316"/>
    <x v="23"/>
    <x v="316"/>
    <s v="CUST1310"/>
    <x v="1"/>
    <x v="21"/>
    <x v="8"/>
    <x v="6"/>
    <x v="25"/>
    <x v="1"/>
    <n v="258.20999999999998"/>
    <n v="10"/>
    <n v="258.20999999999998"/>
    <n v="25.821000000000002"/>
    <n v="232.39"/>
    <x v="0"/>
    <x v="5"/>
  </r>
  <r>
    <x v="317"/>
    <x v="2"/>
    <x v="317"/>
    <s v="CUST1779"/>
    <x v="0"/>
    <x v="1"/>
    <x v="6"/>
    <x v="2"/>
    <x v="3"/>
    <x v="1"/>
    <n v="350.62"/>
    <n v="0"/>
    <n v="350.62"/>
    <n v="0"/>
    <n v="350.62"/>
    <x v="2"/>
    <x v="4"/>
  </r>
  <r>
    <x v="318"/>
    <x v="27"/>
    <x v="318"/>
    <s v="CUST2963"/>
    <x v="1"/>
    <x v="4"/>
    <x v="8"/>
    <x v="6"/>
    <x v="25"/>
    <x v="4"/>
    <n v="276.49"/>
    <n v="0"/>
    <n v="1658.94"/>
    <n v="0"/>
    <n v="1658.94"/>
    <x v="3"/>
    <x v="4"/>
  </r>
  <r>
    <x v="319"/>
    <x v="18"/>
    <x v="319"/>
    <s v="CUST3058"/>
    <x v="1"/>
    <x v="14"/>
    <x v="7"/>
    <x v="0"/>
    <x v="0"/>
    <x v="1"/>
    <n v="541.49"/>
    <n v="10"/>
    <n v="541.49"/>
    <n v="54.149000000000001"/>
    <n v="487.34"/>
    <x v="1"/>
    <x v="4"/>
  </r>
  <r>
    <x v="320"/>
    <x v="16"/>
    <x v="320"/>
    <s v="CUST2680"/>
    <x v="1"/>
    <x v="25"/>
    <x v="7"/>
    <x v="4"/>
    <x v="8"/>
    <x v="0"/>
    <n v="847.88"/>
    <n v="15"/>
    <n v="1695.76"/>
    <n v="254.364"/>
    <n v="1441.4"/>
    <x v="0"/>
    <x v="6"/>
  </r>
  <r>
    <x v="321"/>
    <x v="10"/>
    <x v="321"/>
    <s v="CUST1471"/>
    <x v="1"/>
    <x v="4"/>
    <x v="2"/>
    <x v="0"/>
    <x v="30"/>
    <x v="4"/>
    <n v="615.09"/>
    <n v="10"/>
    <n v="3690.54"/>
    <n v="369.05399999999997"/>
    <n v="3321.49"/>
    <x v="2"/>
    <x v="7"/>
  </r>
  <r>
    <x v="322"/>
    <x v="18"/>
    <x v="322"/>
    <s v="CUST2664"/>
    <x v="1"/>
    <x v="17"/>
    <x v="4"/>
    <x v="2"/>
    <x v="23"/>
    <x v="1"/>
    <n v="323.94"/>
    <n v="5"/>
    <n v="323.94"/>
    <n v="16.196999999999999"/>
    <n v="307.74"/>
    <x v="0"/>
    <x v="4"/>
  </r>
  <r>
    <x v="323"/>
    <x v="27"/>
    <x v="323"/>
    <s v="CUST1640"/>
    <x v="1"/>
    <x v="22"/>
    <x v="5"/>
    <x v="1"/>
    <x v="1"/>
    <x v="1"/>
    <n v="110.88"/>
    <n v="5"/>
    <n v="110.88"/>
    <n v="5.5439999999999996"/>
    <n v="105.34"/>
    <x v="0"/>
    <x v="6"/>
  </r>
  <r>
    <x v="324"/>
    <x v="1"/>
    <x v="324"/>
    <s v="CUST3420"/>
    <x v="0"/>
    <x v="30"/>
    <x v="7"/>
    <x v="3"/>
    <x v="9"/>
    <x v="0"/>
    <n v="196.78"/>
    <n v="5"/>
    <n v="393.56"/>
    <n v="19.678000000000001"/>
    <n v="373.88"/>
    <x v="1"/>
    <x v="2"/>
  </r>
  <r>
    <x v="325"/>
    <x v="5"/>
    <x v="325"/>
    <s v="CUST1973"/>
    <x v="0"/>
    <x v="8"/>
    <x v="3"/>
    <x v="4"/>
    <x v="7"/>
    <x v="0"/>
    <n v="340.02"/>
    <n v="0"/>
    <n v="680.04"/>
    <n v="0"/>
    <n v="680.04"/>
    <x v="2"/>
    <x v="7"/>
  </r>
  <r>
    <x v="326"/>
    <x v="1"/>
    <x v="326"/>
    <s v="CUST3388"/>
    <x v="0"/>
    <x v="25"/>
    <x v="0"/>
    <x v="2"/>
    <x v="23"/>
    <x v="1"/>
    <n v="292.93"/>
    <n v="5"/>
    <n v="292.93"/>
    <n v="14.6465"/>
    <n v="278.27999999999997"/>
    <x v="3"/>
    <x v="4"/>
  </r>
  <r>
    <x v="327"/>
    <x v="21"/>
    <x v="327"/>
    <s v="CUST1847"/>
    <x v="0"/>
    <x v="19"/>
    <x v="7"/>
    <x v="0"/>
    <x v="5"/>
    <x v="0"/>
    <n v="674.65"/>
    <n v="10"/>
    <n v="1349.3"/>
    <n v="134.93"/>
    <n v="1214.3699999999999"/>
    <x v="0"/>
    <x v="5"/>
  </r>
  <r>
    <x v="328"/>
    <x v="25"/>
    <x v="328"/>
    <s v="CUST2646"/>
    <x v="0"/>
    <x v="7"/>
    <x v="2"/>
    <x v="7"/>
    <x v="20"/>
    <x v="1"/>
    <n v="511.79"/>
    <n v="0"/>
    <n v="511.79"/>
    <n v="0"/>
    <n v="511.79"/>
    <x v="0"/>
    <x v="3"/>
  </r>
  <r>
    <x v="329"/>
    <x v="26"/>
    <x v="329"/>
    <s v="CUST2107"/>
    <x v="0"/>
    <x v="21"/>
    <x v="4"/>
    <x v="6"/>
    <x v="25"/>
    <x v="4"/>
    <n v="283.14999999999998"/>
    <n v="20"/>
    <n v="1698.9"/>
    <n v="339.78"/>
    <n v="1359.12"/>
    <x v="2"/>
    <x v="0"/>
  </r>
  <r>
    <x v="330"/>
    <x v="29"/>
    <x v="330"/>
    <s v="CUST1704"/>
    <x v="0"/>
    <x v="14"/>
    <x v="3"/>
    <x v="3"/>
    <x v="34"/>
    <x v="0"/>
    <n v="142.77000000000001"/>
    <n v="10"/>
    <n v="285.54000000000002"/>
    <n v="28.553999999999998"/>
    <n v="256.99"/>
    <x v="1"/>
    <x v="4"/>
  </r>
  <r>
    <x v="331"/>
    <x v="4"/>
    <x v="331"/>
    <s v="CUST1255"/>
    <x v="0"/>
    <x v="6"/>
    <x v="3"/>
    <x v="3"/>
    <x v="34"/>
    <x v="0"/>
    <n v="150.44"/>
    <n v="20"/>
    <n v="300.88"/>
    <n v="60.176000000000002"/>
    <n v="240.7"/>
    <x v="3"/>
    <x v="7"/>
  </r>
  <r>
    <x v="332"/>
    <x v="14"/>
    <x v="332"/>
    <s v="CUST2478"/>
    <x v="0"/>
    <x v="24"/>
    <x v="2"/>
    <x v="3"/>
    <x v="34"/>
    <x v="1"/>
    <n v="162.65"/>
    <n v="20"/>
    <n v="162.65"/>
    <n v="32.53"/>
    <n v="130.12"/>
    <x v="2"/>
    <x v="3"/>
  </r>
  <r>
    <x v="333"/>
    <x v="3"/>
    <x v="333"/>
    <s v="CUST2805"/>
    <x v="0"/>
    <x v="23"/>
    <x v="4"/>
    <x v="5"/>
    <x v="33"/>
    <x v="0"/>
    <n v="479.9"/>
    <n v="0"/>
    <n v="959.8"/>
    <n v="0"/>
    <n v="959.8"/>
    <x v="1"/>
    <x v="4"/>
  </r>
  <r>
    <x v="334"/>
    <x v="10"/>
    <x v="334"/>
    <s v="CUST1477"/>
    <x v="0"/>
    <x v="20"/>
    <x v="2"/>
    <x v="3"/>
    <x v="6"/>
    <x v="0"/>
    <n v="130.91999999999999"/>
    <n v="5"/>
    <n v="261.83999999999997"/>
    <n v="13.092000000000001"/>
    <n v="248.75"/>
    <x v="0"/>
    <x v="3"/>
  </r>
  <r>
    <x v="335"/>
    <x v="5"/>
    <x v="335"/>
    <s v="CUST1119"/>
    <x v="1"/>
    <x v="21"/>
    <x v="7"/>
    <x v="2"/>
    <x v="21"/>
    <x v="0"/>
    <n v="535.29999999999995"/>
    <n v="0"/>
    <n v="1070.5999999999999"/>
    <n v="0"/>
    <n v="1070.5999999999999"/>
    <x v="1"/>
    <x v="7"/>
  </r>
  <r>
    <x v="336"/>
    <x v="18"/>
    <x v="336"/>
    <s v="CUST3373"/>
    <x v="0"/>
    <x v="28"/>
    <x v="9"/>
    <x v="3"/>
    <x v="34"/>
    <x v="1"/>
    <n v="156.57"/>
    <n v="15"/>
    <n v="156.57"/>
    <n v="23.485499999999998"/>
    <n v="133.08000000000001"/>
    <x v="3"/>
    <x v="0"/>
  </r>
  <r>
    <x v="337"/>
    <x v="5"/>
    <x v="337"/>
    <s v="CUST2953"/>
    <x v="0"/>
    <x v="18"/>
    <x v="4"/>
    <x v="3"/>
    <x v="13"/>
    <x v="0"/>
    <n v="285.86"/>
    <n v="5"/>
    <n v="571.72"/>
    <n v="28.585999999999999"/>
    <n v="543.13"/>
    <x v="2"/>
    <x v="2"/>
  </r>
  <r>
    <x v="338"/>
    <x v="6"/>
    <x v="338"/>
    <s v="CUST2436"/>
    <x v="1"/>
    <x v="5"/>
    <x v="9"/>
    <x v="0"/>
    <x v="30"/>
    <x v="0"/>
    <n v="592.42999999999995"/>
    <n v="5"/>
    <n v="1184.8599999999999"/>
    <n v="59.243000000000002"/>
    <n v="1125.6199999999999"/>
    <x v="1"/>
    <x v="2"/>
  </r>
  <r>
    <x v="339"/>
    <x v="29"/>
    <x v="339"/>
    <s v="CUST1719"/>
    <x v="0"/>
    <x v="13"/>
    <x v="5"/>
    <x v="5"/>
    <x v="15"/>
    <x v="0"/>
    <n v="608.38"/>
    <n v="15"/>
    <n v="1216.76"/>
    <n v="182.51400000000001"/>
    <n v="1034.25"/>
    <x v="0"/>
    <x v="5"/>
  </r>
  <r>
    <x v="340"/>
    <x v="10"/>
    <x v="340"/>
    <s v="CUST1570"/>
    <x v="0"/>
    <x v="14"/>
    <x v="5"/>
    <x v="5"/>
    <x v="28"/>
    <x v="1"/>
    <n v="399.73"/>
    <n v="10"/>
    <n v="399.73"/>
    <n v="39.972999999999999"/>
    <n v="359.76"/>
    <x v="3"/>
    <x v="1"/>
  </r>
  <r>
    <x v="341"/>
    <x v="29"/>
    <x v="341"/>
    <s v="CUST1086"/>
    <x v="0"/>
    <x v="21"/>
    <x v="8"/>
    <x v="7"/>
    <x v="20"/>
    <x v="0"/>
    <n v="529.17999999999995"/>
    <n v="0"/>
    <n v="1058.3599999999999"/>
    <n v="0"/>
    <n v="1058.3599999999999"/>
    <x v="1"/>
    <x v="7"/>
  </r>
  <r>
    <x v="342"/>
    <x v="29"/>
    <x v="342"/>
    <s v="CUST3098"/>
    <x v="0"/>
    <x v="6"/>
    <x v="4"/>
    <x v="7"/>
    <x v="20"/>
    <x v="1"/>
    <n v="510.29"/>
    <n v="0"/>
    <n v="510.29"/>
    <n v="0"/>
    <n v="510.29"/>
    <x v="0"/>
    <x v="4"/>
  </r>
  <r>
    <x v="343"/>
    <x v="25"/>
    <x v="343"/>
    <s v="CUST1176"/>
    <x v="0"/>
    <x v="21"/>
    <x v="8"/>
    <x v="2"/>
    <x v="2"/>
    <x v="5"/>
    <n v="195.3"/>
    <n v="10"/>
    <n v="976.5"/>
    <n v="97.65"/>
    <n v="878.85"/>
    <x v="0"/>
    <x v="2"/>
  </r>
  <r>
    <x v="344"/>
    <x v="9"/>
    <x v="344"/>
    <s v="CUST3097"/>
    <x v="1"/>
    <x v="18"/>
    <x v="9"/>
    <x v="2"/>
    <x v="16"/>
    <x v="0"/>
    <n v="566.52"/>
    <n v="5"/>
    <n v="1133.04"/>
    <n v="56.652000000000001"/>
    <n v="1076.3900000000001"/>
    <x v="3"/>
    <x v="3"/>
  </r>
  <r>
    <x v="345"/>
    <x v="8"/>
    <x v="345"/>
    <s v="CUST2958"/>
    <x v="0"/>
    <x v="11"/>
    <x v="8"/>
    <x v="6"/>
    <x v="11"/>
    <x v="1"/>
    <n v="256.27999999999997"/>
    <n v="5"/>
    <n v="256.27999999999997"/>
    <n v="12.814"/>
    <n v="243.47"/>
    <x v="0"/>
    <x v="0"/>
  </r>
  <r>
    <x v="346"/>
    <x v="13"/>
    <x v="346"/>
    <s v="CUST2101"/>
    <x v="0"/>
    <x v="22"/>
    <x v="1"/>
    <x v="7"/>
    <x v="20"/>
    <x v="0"/>
    <n v="531.41999999999996"/>
    <n v="10"/>
    <n v="1062.8399999999999"/>
    <n v="106.28400000000001"/>
    <n v="956.56"/>
    <x v="1"/>
    <x v="4"/>
  </r>
  <r>
    <x v="347"/>
    <x v="3"/>
    <x v="347"/>
    <s v="CUST3244"/>
    <x v="1"/>
    <x v="30"/>
    <x v="0"/>
    <x v="2"/>
    <x v="2"/>
    <x v="0"/>
    <n v="165.43"/>
    <n v="5"/>
    <n v="330.86"/>
    <n v="16.542999999999999"/>
    <n v="314.32"/>
    <x v="1"/>
    <x v="4"/>
  </r>
  <r>
    <x v="348"/>
    <x v="26"/>
    <x v="348"/>
    <s v="CUST1977"/>
    <x v="1"/>
    <x v="15"/>
    <x v="5"/>
    <x v="1"/>
    <x v="13"/>
    <x v="3"/>
    <n v="273.12"/>
    <n v="15"/>
    <n v="819.36"/>
    <n v="122.904"/>
    <n v="696.46"/>
    <x v="2"/>
    <x v="7"/>
  </r>
  <r>
    <x v="349"/>
    <x v="18"/>
    <x v="349"/>
    <s v="CUST1868"/>
    <x v="1"/>
    <x v="26"/>
    <x v="0"/>
    <x v="3"/>
    <x v="19"/>
    <x v="0"/>
    <n v="99.77"/>
    <n v="5"/>
    <n v="199.54"/>
    <n v="9.9770000000000003"/>
    <n v="189.56"/>
    <x v="0"/>
    <x v="3"/>
  </r>
  <r>
    <x v="350"/>
    <x v="5"/>
    <x v="350"/>
    <s v="CUST2571"/>
    <x v="1"/>
    <x v="16"/>
    <x v="5"/>
    <x v="6"/>
    <x v="17"/>
    <x v="3"/>
    <n v="347.82"/>
    <n v="0"/>
    <n v="1043.46"/>
    <n v="0"/>
    <n v="1043.46"/>
    <x v="2"/>
    <x v="3"/>
  </r>
  <r>
    <x v="351"/>
    <x v="3"/>
    <x v="351"/>
    <s v="CUST2123"/>
    <x v="1"/>
    <x v="13"/>
    <x v="4"/>
    <x v="4"/>
    <x v="7"/>
    <x v="0"/>
    <n v="352.45"/>
    <n v="0"/>
    <n v="704.9"/>
    <n v="0"/>
    <n v="704.9"/>
    <x v="1"/>
    <x v="4"/>
  </r>
  <r>
    <x v="352"/>
    <x v="14"/>
    <x v="352"/>
    <s v="CUST3013"/>
    <x v="0"/>
    <x v="11"/>
    <x v="7"/>
    <x v="2"/>
    <x v="3"/>
    <x v="5"/>
    <n v="345.77"/>
    <n v="5"/>
    <n v="1728.85"/>
    <n v="86.442499999999995"/>
    <n v="1642.41"/>
    <x v="3"/>
    <x v="0"/>
  </r>
  <r>
    <x v="353"/>
    <x v="8"/>
    <x v="353"/>
    <s v="CUST1529"/>
    <x v="1"/>
    <x v="25"/>
    <x v="8"/>
    <x v="7"/>
    <x v="31"/>
    <x v="3"/>
    <n v="698.62"/>
    <n v="5"/>
    <n v="2095.86"/>
    <n v="104.79300000000001"/>
    <n v="1991.07"/>
    <x v="1"/>
    <x v="4"/>
  </r>
  <r>
    <x v="354"/>
    <x v="28"/>
    <x v="354"/>
    <s v="CUST1692"/>
    <x v="1"/>
    <x v="29"/>
    <x v="5"/>
    <x v="0"/>
    <x v="5"/>
    <x v="0"/>
    <n v="656.95"/>
    <n v="0"/>
    <n v="1313.9"/>
    <n v="0"/>
    <n v="1313.9"/>
    <x v="3"/>
    <x v="1"/>
  </r>
  <r>
    <x v="355"/>
    <x v="5"/>
    <x v="355"/>
    <s v="CUST1516"/>
    <x v="1"/>
    <x v="1"/>
    <x v="6"/>
    <x v="2"/>
    <x v="3"/>
    <x v="0"/>
    <n v="356.57"/>
    <n v="15"/>
    <n v="713.14"/>
    <n v="106.971"/>
    <n v="606.16999999999996"/>
    <x v="0"/>
    <x v="1"/>
  </r>
  <r>
    <x v="356"/>
    <x v="4"/>
    <x v="356"/>
    <s v="CUST2554"/>
    <x v="1"/>
    <x v="2"/>
    <x v="9"/>
    <x v="5"/>
    <x v="33"/>
    <x v="0"/>
    <n v="456.84"/>
    <n v="0"/>
    <n v="913.68"/>
    <n v="0"/>
    <n v="913.68"/>
    <x v="0"/>
    <x v="7"/>
  </r>
  <r>
    <x v="357"/>
    <x v="11"/>
    <x v="357"/>
    <s v="CUST2087"/>
    <x v="1"/>
    <x v="5"/>
    <x v="7"/>
    <x v="6"/>
    <x v="25"/>
    <x v="0"/>
    <n v="255.52"/>
    <n v="5"/>
    <n v="511.04"/>
    <n v="25.552"/>
    <n v="485.49"/>
    <x v="1"/>
    <x v="5"/>
  </r>
  <r>
    <x v="358"/>
    <x v="12"/>
    <x v="358"/>
    <s v="CUST1273"/>
    <x v="0"/>
    <x v="16"/>
    <x v="2"/>
    <x v="2"/>
    <x v="16"/>
    <x v="1"/>
    <n v="578.04999999999995"/>
    <n v="5"/>
    <n v="578.04999999999995"/>
    <n v="28.9025"/>
    <n v="549.15"/>
    <x v="1"/>
    <x v="4"/>
  </r>
  <r>
    <x v="359"/>
    <x v="19"/>
    <x v="359"/>
    <s v="CUST3230"/>
    <x v="0"/>
    <x v="24"/>
    <x v="3"/>
    <x v="4"/>
    <x v="27"/>
    <x v="0"/>
    <n v="801.78"/>
    <n v="10"/>
    <n v="1603.56"/>
    <n v="160.35599999999999"/>
    <n v="1443.2"/>
    <x v="1"/>
    <x v="2"/>
  </r>
  <r>
    <x v="360"/>
    <x v="18"/>
    <x v="360"/>
    <s v="CUST2362"/>
    <x v="1"/>
    <x v="12"/>
    <x v="7"/>
    <x v="2"/>
    <x v="2"/>
    <x v="4"/>
    <n v="170.59"/>
    <n v="5"/>
    <n v="1023.54"/>
    <n v="51.177"/>
    <n v="972.36"/>
    <x v="2"/>
    <x v="1"/>
  </r>
  <r>
    <x v="361"/>
    <x v="15"/>
    <x v="361"/>
    <s v="CUST3312"/>
    <x v="1"/>
    <x v="12"/>
    <x v="8"/>
    <x v="0"/>
    <x v="0"/>
    <x v="1"/>
    <n v="639.36"/>
    <n v="20"/>
    <n v="639.36"/>
    <n v="127.872"/>
    <n v="511.49"/>
    <x v="0"/>
    <x v="4"/>
  </r>
  <r>
    <x v="362"/>
    <x v="10"/>
    <x v="362"/>
    <s v="CUST2554"/>
    <x v="1"/>
    <x v="17"/>
    <x v="7"/>
    <x v="0"/>
    <x v="5"/>
    <x v="4"/>
    <n v="630.14"/>
    <n v="5"/>
    <n v="3780.84"/>
    <n v="189.042"/>
    <n v="3591.8"/>
    <x v="1"/>
    <x v="5"/>
  </r>
  <r>
    <x v="363"/>
    <x v="19"/>
    <x v="363"/>
    <s v="CUST2349"/>
    <x v="0"/>
    <x v="11"/>
    <x v="2"/>
    <x v="3"/>
    <x v="9"/>
    <x v="1"/>
    <n v="175.48"/>
    <n v="5"/>
    <n v="175.48"/>
    <n v="8.7739999999999991"/>
    <n v="166.71"/>
    <x v="1"/>
    <x v="1"/>
  </r>
  <r>
    <x v="364"/>
    <x v="19"/>
    <x v="364"/>
    <s v="CUST1677"/>
    <x v="0"/>
    <x v="9"/>
    <x v="5"/>
    <x v="7"/>
    <x v="31"/>
    <x v="1"/>
    <n v="713.8"/>
    <n v="10"/>
    <n v="713.8"/>
    <n v="71.38"/>
    <n v="642.41999999999996"/>
    <x v="2"/>
    <x v="1"/>
  </r>
  <r>
    <x v="365"/>
    <x v="13"/>
    <x v="365"/>
    <s v="CUST2344"/>
    <x v="1"/>
    <x v="17"/>
    <x v="0"/>
    <x v="5"/>
    <x v="28"/>
    <x v="0"/>
    <n v="372.41"/>
    <n v="0"/>
    <n v="744.82"/>
    <n v="0"/>
    <n v="744.82"/>
    <x v="0"/>
    <x v="7"/>
  </r>
  <r>
    <x v="366"/>
    <x v="6"/>
    <x v="366"/>
    <s v="CUST2878"/>
    <x v="0"/>
    <x v="17"/>
    <x v="6"/>
    <x v="7"/>
    <x v="29"/>
    <x v="3"/>
    <n v="891.16"/>
    <n v="5"/>
    <n v="2673.48"/>
    <n v="133.67400000000001"/>
    <n v="2539.81"/>
    <x v="0"/>
    <x v="2"/>
  </r>
  <r>
    <x v="367"/>
    <x v="22"/>
    <x v="367"/>
    <s v="CUST1454"/>
    <x v="1"/>
    <x v="4"/>
    <x v="6"/>
    <x v="6"/>
    <x v="18"/>
    <x v="5"/>
    <n v="178.41"/>
    <n v="15"/>
    <n v="892.05"/>
    <n v="133.8075"/>
    <n v="758.24"/>
    <x v="2"/>
    <x v="2"/>
  </r>
  <r>
    <x v="368"/>
    <x v="20"/>
    <x v="368"/>
    <s v="CUST3205"/>
    <x v="1"/>
    <x v="5"/>
    <x v="8"/>
    <x v="5"/>
    <x v="15"/>
    <x v="3"/>
    <n v="656.35"/>
    <n v="10"/>
    <n v="1969.05"/>
    <n v="196.905"/>
    <n v="1772.14"/>
    <x v="2"/>
    <x v="6"/>
  </r>
  <r>
    <x v="369"/>
    <x v="22"/>
    <x v="369"/>
    <s v="CUST2032"/>
    <x v="1"/>
    <x v="9"/>
    <x v="9"/>
    <x v="3"/>
    <x v="34"/>
    <x v="4"/>
    <n v="140.84"/>
    <n v="10"/>
    <n v="845.04"/>
    <n v="84.504000000000005"/>
    <n v="760.54"/>
    <x v="0"/>
    <x v="5"/>
  </r>
  <r>
    <x v="370"/>
    <x v="1"/>
    <x v="370"/>
    <s v="CUST2273"/>
    <x v="1"/>
    <x v="16"/>
    <x v="9"/>
    <x v="6"/>
    <x v="18"/>
    <x v="1"/>
    <n v="193.21"/>
    <n v="15"/>
    <n v="193.21"/>
    <n v="28.9815"/>
    <n v="164.23"/>
    <x v="3"/>
    <x v="0"/>
  </r>
  <r>
    <x v="371"/>
    <x v="20"/>
    <x v="371"/>
    <s v="CUST3496"/>
    <x v="0"/>
    <x v="2"/>
    <x v="5"/>
    <x v="1"/>
    <x v="32"/>
    <x v="1"/>
    <n v="266.05"/>
    <n v="0"/>
    <n v="266.05"/>
    <n v="0"/>
    <n v="266.05"/>
    <x v="3"/>
    <x v="6"/>
  </r>
  <r>
    <x v="372"/>
    <x v="14"/>
    <x v="372"/>
    <s v="CUST3235"/>
    <x v="1"/>
    <x v="15"/>
    <x v="9"/>
    <x v="0"/>
    <x v="5"/>
    <x v="4"/>
    <n v="683.66"/>
    <n v="10"/>
    <n v="4101.96"/>
    <n v="410.19600000000003"/>
    <n v="3691.76"/>
    <x v="2"/>
    <x v="0"/>
  </r>
  <r>
    <x v="373"/>
    <x v="7"/>
    <x v="373"/>
    <s v="CUST1757"/>
    <x v="0"/>
    <x v="28"/>
    <x v="3"/>
    <x v="7"/>
    <x v="29"/>
    <x v="1"/>
    <n v="820.2"/>
    <n v="0"/>
    <n v="820.2"/>
    <n v="0"/>
    <n v="820.2"/>
    <x v="1"/>
    <x v="6"/>
  </r>
  <r>
    <x v="374"/>
    <x v="8"/>
    <x v="374"/>
    <s v="CUST2870"/>
    <x v="1"/>
    <x v="24"/>
    <x v="8"/>
    <x v="2"/>
    <x v="21"/>
    <x v="4"/>
    <n v="523.74"/>
    <n v="0"/>
    <n v="3142.44"/>
    <n v="0"/>
    <n v="3142.44"/>
    <x v="0"/>
    <x v="3"/>
  </r>
  <r>
    <x v="375"/>
    <x v="21"/>
    <x v="375"/>
    <s v="CUST1228"/>
    <x v="1"/>
    <x v="26"/>
    <x v="2"/>
    <x v="7"/>
    <x v="29"/>
    <x v="3"/>
    <n v="953.82"/>
    <n v="20"/>
    <n v="2861.46"/>
    <n v="572.29200000000003"/>
    <n v="2289.17"/>
    <x v="1"/>
    <x v="7"/>
  </r>
  <r>
    <x v="376"/>
    <x v="22"/>
    <x v="376"/>
    <s v="CUST2528"/>
    <x v="0"/>
    <x v="5"/>
    <x v="4"/>
    <x v="0"/>
    <x v="0"/>
    <x v="5"/>
    <n v="623.85"/>
    <n v="5"/>
    <n v="3119.25"/>
    <n v="155.96250000000001"/>
    <n v="2963.29"/>
    <x v="1"/>
    <x v="7"/>
  </r>
  <r>
    <x v="377"/>
    <x v="7"/>
    <x v="377"/>
    <s v="CUST3082"/>
    <x v="1"/>
    <x v="24"/>
    <x v="6"/>
    <x v="7"/>
    <x v="29"/>
    <x v="0"/>
    <n v="812.89"/>
    <n v="0"/>
    <n v="1625.78"/>
    <n v="0"/>
    <n v="1625.78"/>
    <x v="2"/>
    <x v="6"/>
  </r>
  <r>
    <x v="378"/>
    <x v="21"/>
    <x v="378"/>
    <s v="CUST2528"/>
    <x v="1"/>
    <x v="1"/>
    <x v="7"/>
    <x v="0"/>
    <x v="12"/>
    <x v="7"/>
    <n v="640.78"/>
    <n v="5"/>
    <n v="12815.6"/>
    <n v="640.78"/>
    <n v="12174.82"/>
    <x v="0"/>
    <x v="0"/>
  </r>
  <r>
    <x v="379"/>
    <x v="8"/>
    <x v="379"/>
    <s v="CUST2273"/>
    <x v="1"/>
    <x v="11"/>
    <x v="8"/>
    <x v="6"/>
    <x v="17"/>
    <x v="3"/>
    <n v="288.04000000000002"/>
    <n v="5"/>
    <n v="864.12"/>
    <n v="43.206000000000003"/>
    <n v="820.91"/>
    <x v="1"/>
    <x v="3"/>
  </r>
  <r>
    <x v="380"/>
    <x v="18"/>
    <x v="380"/>
    <s v="CUST1905"/>
    <x v="0"/>
    <x v="2"/>
    <x v="0"/>
    <x v="2"/>
    <x v="2"/>
    <x v="1"/>
    <n v="196.39"/>
    <n v="0"/>
    <n v="196.39"/>
    <n v="0"/>
    <n v="196.39"/>
    <x v="0"/>
    <x v="3"/>
  </r>
  <r>
    <x v="381"/>
    <x v="28"/>
    <x v="381"/>
    <s v="CUST1118"/>
    <x v="1"/>
    <x v="30"/>
    <x v="6"/>
    <x v="1"/>
    <x v="26"/>
    <x v="4"/>
    <n v="266.47000000000003"/>
    <n v="5"/>
    <n v="1598.82"/>
    <n v="79.941000000000003"/>
    <n v="1518.88"/>
    <x v="2"/>
    <x v="0"/>
  </r>
  <r>
    <x v="382"/>
    <x v="4"/>
    <x v="382"/>
    <s v="CUST1859"/>
    <x v="0"/>
    <x v="17"/>
    <x v="9"/>
    <x v="5"/>
    <x v="14"/>
    <x v="0"/>
    <n v="600.37"/>
    <n v="20"/>
    <n v="1200.74"/>
    <n v="240.148"/>
    <n v="960.59"/>
    <x v="2"/>
    <x v="4"/>
  </r>
  <r>
    <x v="383"/>
    <x v="6"/>
    <x v="383"/>
    <s v="CUST2692"/>
    <x v="0"/>
    <x v="9"/>
    <x v="3"/>
    <x v="1"/>
    <x v="26"/>
    <x v="1"/>
    <n v="274.86"/>
    <n v="15"/>
    <n v="274.86"/>
    <n v="41.228999999999999"/>
    <n v="233.63"/>
    <x v="3"/>
    <x v="1"/>
  </r>
  <r>
    <x v="384"/>
    <x v="12"/>
    <x v="384"/>
    <s v="CUST385"/>
    <x v="1"/>
    <x v="23"/>
    <x v="9"/>
    <x v="6"/>
    <x v="17"/>
    <x v="0"/>
    <n v="318.63"/>
    <n v="20"/>
    <n v="637.26"/>
    <n v="127.452"/>
    <n v="509.81"/>
    <x v="2"/>
    <x v="5"/>
  </r>
  <r>
    <x v="385"/>
    <x v="18"/>
    <x v="385"/>
    <s v="CUST2225"/>
    <x v="1"/>
    <x v="2"/>
    <x v="5"/>
    <x v="3"/>
    <x v="6"/>
    <x v="0"/>
    <n v="127.46"/>
    <n v="0"/>
    <n v="254.92"/>
    <n v="0"/>
    <n v="254.92"/>
    <x v="2"/>
    <x v="6"/>
  </r>
  <r>
    <x v="386"/>
    <x v="6"/>
    <x v="386"/>
    <s v="CUST1890"/>
    <x v="1"/>
    <x v="6"/>
    <x v="7"/>
    <x v="7"/>
    <x v="20"/>
    <x v="4"/>
    <n v="465.08"/>
    <n v="0"/>
    <n v="2790.48"/>
    <n v="0"/>
    <n v="2790.48"/>
    <x v="3"/>
    <x v="6"/>
  </r>
  <r>
    <x v="387"/>
    <x v="20"/>
    <x v="387"/>
    <s v="CUST3427"/>
    <x v="0"/>
    <x v="0"/>
    <x v="8"/>
    <x v="7"/>
    <x v="22"/>
    <x v="0"/>
    <n v="448.4"/>
    <n v="10"/>
    <n v="896.8"/>
    <n v="89.68"/>
    <n v="807.12"/>
    <x v="0"/>
    <x v="6"/>
  </r>
  <r>
    <x v="388"/>
    <x v="20"/>
    <x v="388"/>
    <s v="CUST1538"/>
    <x v="1"/>
    <x v="21"/>
    <x v="2"/>
    <x v="3"/>
    <x v="19"/>
    <x v="1"/>
    <n v="92.11"/>
    <n v="0"/>
    <n v="92.11"/>
    <n v="0"/>
    <n v="92.11"/>
    <x v="0"/>
    <x v="3"/>
  </r>
  <r>
    <x v="389"/>
    <x v="15"/>
    <x v="389"/>
    <s v="CUST2499"/>
    <x v="1"/>
    <x v="27"/>
    <x v="7"/>
    <x v="2"/>
    <x v="16"/>
    <x v="1"/>
    <n v="529.05999999999995"/>
    <n v="5"/>
    <n v="529.05999999999995"/>
    <n v="26.452999999999999"/>
    <n v="502.61"/>
    <x v="0"/>
    <x v="3"/>
  </r>
  <r>
    <x v="390"/>
    <x v="26"/>
    <x v="390"/>
    <s v="CUST2910"/>
    <x v="0"/>
    <x v="7"/>
    <x v="0"/>
    <x v="1"/>
    <x v="1"/>
    <x v="0"/>
    <n v="108.28"/>
    <n v="20"/>
    <n v="216.56"/>
    <n v="43.311999999999998"/>
    <n v="173.25"/>
    <x v="3"/>
    <x v="7"/>
  </r>
  <r>
    <x v="391"/>
    <x v="7"/>
    <x v="391"/>
    <s v="CUST2001"/>
    <x v="1"/>
    <x v="14"/>
    <x v="4"/>
    <x v="5"/>
    <x v="14"/>
    <x v="3"/>
    <n v="601.61"/>
    <n v="0"/>
    <n v="1804.83"/>
    <n v="0"/>
    <n v="1804.83"/>
    <x v="3"/>
    <x v="1"/>
  </r>
  <r>
    <x v="392"/>
    <x v="15"/>
    <x v="392"/>
    <s v="CUST2661"/>
    <x v="1"/>
    <x v="28"/>
    <x v="1"/>
    <x v="1"/>
    <x v="32"/>
    <x v="2"/>
    <n v="269.91000000000003"/>
    <n v="0"/>
    <n v="1079.6400000000001"/>
    <n v="0"/>
    <n v="1079.6400000000001"/>
    <x v="2"/>
    <x v="3"/>
  </r>
  <r>
    <x v="393"/>
    <x v="28"/>
    <x v="393"/>
    <s v="CUST1585"/>
    <x v="0"/>
    <x v="3"/>
    <x v="7"/>
    <x v="5"/>
    <x v="28"/>
    <x v="5"/>
    <n v="424.29"/>
    <n v="5"/>
    <n v="2121.4499999999998"/>
    <n v="106.07250000000001"/>
    <n v="2015.38"/>
    <x v="0"/>
    <x v="6"/>
  </r>
  <r>
    <x v="394"/>
    <x v="27"/>
    <x v="394"/>
    <s v="CUST1591"/>
    <x v="0"/>
    <x v="7"/>
    <x v="4"/>
    <x v="2"/>
    <x v="4"/>
    <x v="1"/>
    <n v="638.67999999999995"/>
    <n v="0"/>
    <n v="638.67999999999995"/>
    <n v="0"/>
    <n v="638.67999999999995"/>
    <x v="2"/>
    <x v="7"/>
  </r>
  <r>
    <x v="395"/>
    <x v="22"/>
    <x v="395"/>
    <s v="CUST1261"/>
    <x v="1"/>
    <x v="5"/>
    <x v="6"/>
    <x v="7"/>
    <x v="20"/>
    <x v="0"/>
    <n v="517.08000000000004"/>
    <n v="0"/>
    <n v="1034.1600000000001"/>
    <n v="0"/>
    <n v="1034.1600000000001"/>
    <x v="1"/>
    <x v="2"/>
  </r>
  <r>
    <x v="396"/>
    <x v="25"/>
    <x v="396"/>
    <s v="CUST1289"/>
    <x v="0"/>
    <x v="19"/>
    <x v="2"/>
    <x v="6"/>
    <x v="24"/>
    <x v="5"/>
    <n v="213.81"/>
    <n v="0"/>
    <n v="1069.05"/>
    <n v="0"/>
    <n v="1069.05"/>
    <x v="1"/>
    <x v="2"/>
  </r>
  <r>
    <x v="397"/>
    <x v="8"/>
    <x v="397"/>
    <s v="CUST3046"/>
    <x v="1"/>
    <x v="0"/>
    <x v="0"/>
    <x v="3"/>
    <x v="34"/>
    <x v="3"/>
    <n v="142.75"/>
    <n v="5"/>
    <n v="428.25"/>
    <n v="21.412500000000001"/>
    <n v="406.84"/>
    <x v="3"/>
    <x v="2"/>
  </r>
  <r>
    <x v="398"/>
    <x v="30"/>
    <x v="398"/>
    <s v="CUST2069"/>
    <x v="1"/>
    <x v="4"/>
    <x v="2"/>
    <x v="6"/>
    <x v="18"/>
    <x v="5"/>
    <n v="196"/>
    <n v="15"/>
    <n v="980"/>
    <n v="147"/>
    <n v="833"/>
    <x v="0"/>
    <x v="6"/>
  </r>
  <r>
    <x v="399"/>
    <x v="3"/>
    <x v="399"/>
    <s v="CUST1434"/>
    <x v="1"/>
    <x v="25"/>
    <x v="0"/>
    <x v="4"/>
    <x v="27"/>
    <x v="5"/>
    <n v="788.14"/>
    <n v="10"/>
    <n v="3940.7"/>
    <n v="394.07"/>
    <n v="3546.63"/>
    <x v="2"/>
    <x v="1"/>
  </r>
  <r>
    <x v="400"/>
    <x v="28"/>
    <x v="400"/>
    <s v="CUST2303"/>
    <x v="1"/>
    <x v="25"/>
    <x v="8"/>
    <x v="1"/>
    <x v="32"/>
    <x v="1"/>
    <n v="248.45"/>
    <n v="5"/>
    <n v="248.45"/>
    <n v="12.422499999999999"/>
    <n v="236.03"/>
    <x v="3"/>
    <x v="3"/>
  </r>
  <r>
    <x v="401"/>
    <x v="13"/>
    <x v="401"/>
    <s v="CUST1609"/>
    <x v="1"/>
    <x v="11"/>
    <x v="0"/>
    <x v="6"/>
    <x v="17"/>
    <x v="1"/>
    <n v="301.74"/>
    <n v="0"/>
    <n v="301.74"/>
    <n v="0"/>
    <n v="301.74"/>
    <x v="2"/>
    <x v="2"/>
  </r>
  <r>
    <x v="402"/>
    <x v="24"/>
    <x v="402"/>
    <s v="CUST1454"/>
    <x v="1"/>
    <x v="28"/>
    <x v="7"/>
    <x v="1"/>
    <x v="26"/>
    <x v="0"/>
    <n v="297.93"/>
    <n v="5"/>
    <n v="595.86"/>
    <n v="29.792999999999999"/>
    <n v="566.07000000000005"/>
    <x v="0"/>
    <x v="7"/>
  </r>
  <r>
    <x v="403"/>
    <x v="9"/>
    <x v="403"/>
    <s v="CUST2384"/>
    <x v="0"/>
    <x v="26"/>
    <x v="6"/>
    <x v="6"/>
    <x v="17"/>
    <x v="5"/>
    <n v="290.85000000000002"/>
    <n v="0"/>
    <n v="1454.25"/>
    <n v="0"/>
    <n v="1454.25"/>
    <x v="3"/>
    <x v="5"/>
  </r>
  <r>
    <x v="404"/>
    <x v="14"/>
    <x v="404"/>
    <s v="CUST2944"/>
    <x v="0"/>
    <x v="17"/>
    <x v="4"/>
    <x v="5"/>
    <x v="28"/>
    <x v="1"/>
    <n v="421.88"/>
    <n v="0"/>
    <n v="421.88"/>
    <n v="0"/>
    <n v="421.88"/>
    <x v="3"/>
    <x v="1"/>
  </r>
  <r>
    <x v="405"/>
    <x v="23"/>
    <x v="405"/>
    <s v="CUST2444"/>
    <x v="0"/>
    <x v="9"/>
    <x v="1"/>
    <x v="2"/>
    <x v="3"/>
    <x v="0"/>
    <n v="325.02999999999997"/>
    <n v="5"/>
    <n v="650.05999999999995"/>
    <n v="32.503"/>
    <n v="617.55999999999995"/>
    <x v="1"/>
    <x v="6"/>
  </r>
  <r>
    <x v="406"/>
    <x v="21"/>
    <x v="406"/>
    <s v="CUST2431"/>
    <x v="1"/>
    <x v="13"/>
    <x v="3"/>
    <x v="5"/>
    <x v="10"/>
    <x v="5"/>
    <n v="369.62"/>
    <n v="5"/>
    <n v="1848.1"/>
    <n v="92.405000000000001"/>
    <n v="1755.7"/>
    <x v="1"/>
    <x v="0"/>
  </r>
  <r>
    <x v="407"/>
    <x v="27"/>
    <x v="407"/>
    <s v="CUST3080"/>
    <x v="1"/>
    <x v="10"/>
    <x v="0"/>
    <x v="6"/>
    <x v="18"/>
    <x v="1"/>
    <n v="185.83"/>
    <n v="10"/>
    <n v="185.83"/>
    <n v="18.582999999999998"/>
    <n v="167.25"/>
    <x v="2"/>
    <x v="4"/>
  </r>
  <r>
    <x v="408"/>
    <x v="18"/>
    <x v="408"/>
    <s v="CUST3445"/>
    <x v="1"/>
    <x v="22"/>
    <x v="7"/>
    <x v="4"/>
    <x v="27"/>
    <x v="5"/>
    <n v="778.2"/>
    <n v="5"/>
    <n v="3891"/>
    <n v="194.55"/>
    <n v="3696.45"/>
    <x v="3"/>
    <x v="6"/>
  </r>
  <r>
    <x v="409"/>
    <x v="4"/>
    <x v="409"/>
    <s v="CUST1922"/>
    <x v="0"/>
    <x v="5"/>
    <x v="9"/>
    <x v="3"/>
    <x v="19"/>
    <x v="2"/>
    <n v="103.22"/>
    <n v="0"/>
    <n v="412.88"/>
    <n v="0"/>
    <n v="412.88"/>
    <x v="2"/>
    <x v="1"/>
  </r>
  <r>
    <x v="410"/>
    <x v="3"/>
    <x v="410"/>
    <s v="CUST2655"/>
    <x v="1"/>
    <x v="14"/>
    <x v="0"/>
    <x v="3"/>
    <x v="19"/>
    <x v="1"/>
    <n v="98.63"/>
    <n v="0"/>
    <n v="98.63"/>
    <n v="0"/>
    <n v="98.63"/>
    <x v="1"/>
    <x v="1"/>
  </r>
  <r>
    <x v="411"/>
    <x v="8"/>
    <x v="411"/>
    <s v="CUST2725"/>
    <x v="1"/>
    <x v="28"/>
    <x v="6"/>
    <x v="2"/>
    <x v="4"/>
    <x v="3"/>
    <n v="616.57000000000005"/>
    <n v="15"/>
    <n v="1849.71"/>
    <n v="277.45650000000001"/>
    <n v="1572.25"/>
    <x v="3"/>
    <x v="2"/>
  </r>
  <r>
    <x v="412"/>
    <x v="9"/>
    <x v="412"/>
    <s v="CUST3297"/>
    <x v="0"/>
    <x v="17"/>
    <x v="0"/>
    <x v="3"/>
    <x v="6"/>
    <x v="1"/>
    <n v="113.12"/>
    <n v="0"/>
    <n v="113.12"/>
    <n v="0"/>
    <n v="113.12"/>
    <x v="2"/>
    <x v="0"/>
  </r>
  <r>
    <x v="413"/>
    <x v="22"/>
    <x v="413"/>
    <s v="CUST2029"/>
    <x v="1"/>
    <x v="22"/>
    <x v="9"/>
    <x v="3"/>
    <x v="34"/>
    <x v="1"/>
    <n v="155.91999999999999"/>
    <n v="5"/>
    <n v="155.91999999999999"/>
    <n v="7.7960000000000003"/>
    <n v="148.12"/>
    <x v="3"/>
    <x v="2"/>
  </r>
  <r>
    <x v="414"/>
    <x v="20"/>
    <x v="414"/>
    <s v="CUST1593"/>
    <x v="1"/>
    <x v="7"/>
    <x v="6"/>
    <x v="3"/>
    <x v="6"/>
    <x v="0"/>
    <n v="116.3"/>
    <n v="15"/>
    <n v="232.6"/>
    <n v="34.89"/>
    <n v="197.71"/>
    <x v="2"/>
    <x v="7"/>
  </r>
  <r>
    <x v="415"/>
    <x v="1"/>
    <x v="415"/>
    <s v="CUST3260"/>
    <x v="1"/>
    <x v="26"/>
    <x v="4"/>
    <x v="5"/>
    <x v="14"/>
    <x v="1"/>
    <n v="498.07"/>
    <n v="0"/>
    <n v="498.07"/>
    <n v="0"/>
    <n v="498.07"/>
    <x v="1"/>
    <x v="0"/>
  </r>
  <r>
    <x v="416"/>
    <x v="25"/>
    <x v="416"/>
    <s v="CUST2430"/>
    <x v="0"/>
    <x v="1"/>
    <x v="8"/>
    <x v="7"/>
    <x v="29"/>
    <x v="1"/>
    <n v="878.98"/>
    <n v="0"/>
    <n v="878.98"/>
    <n v="0"/>
    <n v="878.98"/>
    <x v="3"/>
    <x v="1"/>
  </r>
  <r>
    <x v="417"/>
    <x v="17"/>
    <x v="417"/>
    <s v="CUST3109"/>
    <x v="1"/>
    <x v="7"/>
    <x v="3"/>
    <x v="5"/>
    <x v="15"/>
    <x v="0"/>
    <n v="552.69000000000005"/>
    <n v="5"/>
    <n v="1105.3800000000001"/>
    <n v="55.268999999999998"/>
    <n v="1050.1099999999999"/>
    <x v="3"/>
    <x v="5"/>
  </r>
  <r>
    <x v="418"/>
    <x v="27"/>
    <x v="418"/>
    <s v="CUST2165"/>
    <x v="0"/>
    <x v="11"/>
    <x v="0"/>
    <x v="5"/>
    <x v="14"/>
    <x v="3"/>
    <n v="549.33000000000004"/>
    <n v="0"/>
    <n v="1647.99"/>
    <n v="0"/>
    <n v="1647.99"/>
    <x v="2"/>
    <x v="0"/>
  </r>
  <r>
    <x v="419"/>
    <x v="12"/>
    <x v="419"/>
    <s v="CUST1182"/>
    <x v="1"/>
    <x v="26"/>
    <x v="6"/>
    <x v="2"/>
    <x v="4"/>
    <x v="0"/>
    <n v="650.80999999999995"/>
    <n v="20"/>
    <n v="1301.6199999999999"/>
    <n v="260.32400000000001"/>
    <n v="1041.3"/>
    <x v="2"/>
    <x v="4"/>
  </r>
  <r>
    <x v="420"/>
    <x v="20"/>
    <x v="420"/>
    <s v="CUST2041"/>
    <x v="1"/>
    <x v="12"/>
    <x v="7"/>
    <x v="7"/>
    <x v="29"/>
    <x v="0"/>
    <n v="946.94"/>
    <n v="0"/>
    <n v="1893.88"/>
    <n v="0"/>
    <n v="1893.88"/>
    <x v="1"/>
    <x v="1"/>
  </r>
  <r>
    <x v="421"/>
    <x v="12"/>
    <x v="421"/>
    <s v="CUST2388"/>
    <x v="0"/>
    <x v="9"/>
    <x v="6"/>
    <x v="5"/>
    <x v="15"/>
    <x v="5"/>
    <n v="555.11"/>
    <n v="10"/>
    <n v="2775.55"/>
    <n v="277.55500000000001"/>
    <n v="2498"/>
    <x v="1"/>
    <x v="3"/>
  </r>
  <r>
    <x v="422"/>
    <x v="14"/>
    <x v="422"/>
    <s v="CUST2101"/>
    <x v="1"/>
    <x v="12"/>
    <x v="0"/>
    <x v="6"/>
    <x v="24"/>
    <x v="1"/>
    <n v="217.37"/>
    <n v="15"/>
    <n v="217.37"/>
    <n v="32.605499999999999"/>
    <n v="184.76"/>
    <x v="1"/>
    <x v="3"/>
  </r>
  <r>
    <x v="423"/>
    <x v="3"/>
    <x v="423"/>
    <s v="CUST1701"/>
    <x v="0"/>
    <x v="4"/>
    <x v="4"/>
    <x v="0"/>
    <x v="0"/>
    <x v="0"/>
    <n v="548.16999999999996"/>
    <n v="0"/>
    <n v="1096.3399999999999"/>
    <n v="0"/>
    <n v="1096.3399999999999"/>
    <x v="2"/>
    <x v="6"/>
  </r>
  <r>
    <x v="424"/>
    <x v="14"/>
    <x v="424"/>
    <s v="CUST1002"/>
    <x v="0"/>
    <x v="15"/>
    <x v="5"/>
    <x v="7"/>
    <x v="20"/>
    <x v="1"/>
    <n v="545.34"/>
    <n v="10"/>
    <n v="545.34"/>
    <n v="54.533999999999999"/>
    <n v="490.81"/>
    <x v="0"/>
    <x v="5"/>
  </r>
  <r>
    <x v="425"/>
    <x v="18"/>
    <x v="425"/>
    <s v="CUST2610"/>
    <x v="0"/>
    <x v="17"/>
    <x v="1"/>
    <x v="7"/>
    <x v="22"/>
    <x v="1"/>
    <n v="458.62"/>
    <n v="10"/>
    <n v="458.62"/>
    <n v="45.862000000000002"/>
    <n v="412.76"/>
    <x v="0"/>
    <x v="4"/>
  </r>
  <r>
    <x v="426"/>
    <x v="23"/>
    <x v="426"/>
    <s v="CUST3180"/>
    <x v="0"/>
    <x v="18"/>
    <x v="2"/>
    <x v="2"/>
    <x v="16"/>
    <x v="0"/>
    <n v="545.33000000000004"/>
    <n v="0"/>
    <n v="1090.6600000000001"/>
    <n v="0"/>
    <n v="1090.6600000000001"/>
    <x v="2"/>
    <x v="0"/>
  </r>
  <r>
    <x v="427"/>
    <x v="25"/>
    <x v="427"/>
    <s v="CUST1632"/>
    <x v="1"/>
    <x v="24"/>
    <x v="6"/>
    <x v="0"/>
    <x v="30"/>
    <x v="3"/>
    <n v="627.51"/>
    <n v="0"/>
    <n v="1882.53"/>
    <n v="0"/>
    <n v="1882.53"/>
    <x v="1"/>
    <x v="3"/>
  </r>
  <r>
    <x v="428"/>
    <x v="9"/>
    <x v="428"/>
    <s v="CUST2798"/>
    <x v="1"/>
    <x v="12"/>
    <x v="8"/>
    <x v="3"/>
    <x v="6"/>
    <x v="5"/>
    <n v="127.06"/>
    <n v="20"/>
    <n v="635.29999999999995"/>
    <n v="127.06"/>
    <n v="508.24"/>
    <x v="1"/>
    <x v="7"/>
  </r>
  <r>
    <x v="429"/>
    <x v="4"/>
    <x v="429"/>
    <s v="CUST2126"/>
    <x v="1"/>
    <x v="25"/>
    <x v="4"/>
    <x v="6"/>
    <x v="17"/>
    <x v="0"/>
    <n v="350.63"/>
    <n v="0"/>
    <n v="701.26"/>
    <n v="0"/>
    <n v="701.26"/>
    <x v="3"/>
    <x v="6"/>
  </r>
  <r>
    <x v="430"/>
    <x v="32"/>
    <x v="430"/>
    <s v="CUST2419"/>
    <x v="1"/>
    <x v="0"/>
    <x v="5"/>
    <x v="2"/>
    <x v="21"/>
    <x v="1"/>
    <n v="511.96"/>
    <n v="0"/>
    <n v="511.96"/>
    <n v="0"/>
    <n v="511.96"/>
    <x v="1"/>
    <x v="7"/>
  </r>
  <r>
    <x v="431"/>
    <x v="25"/>
    <x v="431"/>
    <s v="CUST3101"/>
    <x v="0"/>
    <x v="5"/>
    <x v="5"/>
    <x v="4"/>
    <x v="27"/>
    <x v="3"/>
    <n v="724.77"/>
    <n v="0"/>
    <n v="2174.31"/>
    <n v="0"/>
    <n v="2174.31"/>
    <x v="1"/>
    <x v="2"/>
  </r>
  <r>
    <x v="432"/>
    <x v="3"/>
    <x v="432"/>
    <s v="CUST1753"/>
    <x v="1"/>
    <x v="21"/>
    <x v="3"/>
    <x v="3"/>
    <x v="34"/>
    <x v="5"/>
    <n v="151.75"/>
    <n v="5"/>
    <n v="758.75"/>
    <n v="37.9375"/>
    <n v="720.81"/>
    <x v="1"/>
    <x v="5"/>
  </r>
  <r>
    <x v="433"/>
    <x v="27"/>
    <x v="433"/>
    <s v="CUST1397"/>
    <x v="1"/>
    <x v="9"/>
    <x v="6"/>
    <x v="6"/>
    <x v="11"/>
    <x v="2"/>
    <n v="275.02"/>
    <n v="0"/>
    <n v="1100.08"/>
    <n v="0"/>
    <n v="1100.08"/>
    <x v="3"/>
    <x v="3"/>
  </r>
  <r>
    <x v="434"/>
    <x v="27"/>
    <x v="434"/>
    <s v="CUST3444"/>
    <x v="0"/>
    <x v="27"/>
    <x v="4"/>
    <x v="0"/>
    <x v="12"/>
    <x v="2"/>
    <n v="561.46"/>
    <n v="10"/>
    <n v="2245.84"/>
    <n v="224.584"/>
    <n v="2021.26"/>
    <x v="1"/>
    <x v="1"/>
  </r>
  <r>
    <x v="435"/>
    <x v="25"/>
    <x v="435"/>
    <s v="CUST3203"/>
    <x v="1"/>
    <x v="27"/>
    <x v="2"/>
    <x v="6"/>
    <x v="25"/>
    <x v="1"/>
    <n v="280.92"/>
    <n v="5"/>
    <n v="280.92"/>
    <n v="14.045999999999999"/>
    <n v="266.87"/>
    <x v="3"/>
    <x v="2"/>
  </r>
  <r>
    <x v="436"/>
    <x v="2"/>
    <x v="436"/>
    <s v="CUST1145"/>
    <x v="1"/>
    <x v="11"/>
    <x v="1"/>
    <x v="0"/>
    <x v="12"/>
    <x v="5"/>
    <n v="618.04999999999995"/>
    <n v="5"/>
    <n v="3090.25"/>
    <n v="154.51249999999999"/>
    <n v="2935.74"/>
    <x v="3"/>
    <x v="0"/>
  </r>
  <r>
    <x v="437"/>
    <x v="3"/>
    <x v="437"/>
    <s v="CUST1453"/>
    <x v="1"/>
    <x v="23"/>
    <x v="7"/>
    <x v="3"/>
    <x v="6"/>
    <x v="1"/>
    <n v="125.77"/>
    <n v="10"/>
    <n v="125.77"/>
    <n v="12.577"/>
    <n v="113.19"/>
    <x v="0"/>
    <x v="1"/>
  </r>
  <r>
    <x v="438"/>
    <x v="22"/>
    <x v="438"/>
    <s v="CUST3317"/>
    <x v="1"/>
    <x v="21"/>
    <x v="5"/>
    <x v="5"/>
    <x v="15"/>
    <x v="0"/>
    <n v="560.44000000000005"/>
    <n v="0"/>
    <n v="1120.8800000000001"/>
    <n v="0"/>
    <n v="1120.8800000000001"/>
    <x v="1"/>
    <x v="0"/>
  </r>
  <r>
    <x v="439"/>
    <x v="14"/>
    <x v="439"/>
    <s v="CUST3240"/>
    <x v="0"/>
    <x v="26"/>
    <x v="6"/>
    <x v="0"/>
    <x v="5"/>
    <x v="2"/>
    <n v="623.26"/>
    <n v="0"/>
    <n v="2493.04"/>
    <n v="0"/>
    <n v="2493.04"/>
    <x v="2"/>
    <x v="2"/>
  </r>
  <r>
    <x v="440"/>
    <x v="2"/>
    <x v="440"/>
    <s v="CUST3165"/>
    <x v="0"/>
    <x v="26"/>
    <x v="2"/>
    <x v="7"/>
    <x v="31"/>
    <x v="5"/>
    <n v="703.91"/>
    <n v="0"/>
    <n v="3519.55"/>
    <n v="0"/>
    <n v="3519.55"/>
    <x v="3"/>
    <x v="0"/>
  </r>
  <r>
    <x v="441"/>
    <x v="26"/>
    <x v="441"/>
    <s v="CUST2748"/>
    <x v="0"/>
    <x v="6"/>
    <x v="3"/>
    <x v="6"/>
    <x v="24"/>
    <x v="4"/>
    <n v="217.4"/>
    <n v="5"/>
    <n v="1304.4000000000001"/>
    <n v="65.22"/>
    <n v="1239.18"/>
    <x v="2"/>
    <x v="2"/>
  </r>
  <r>
    <x v="442"/>
    <x v="1"/>
    <x v="442"/>
    <s v="CUST2516"/>
    <x v="0"/>
    <x v="15"/>
    <x v="9"/>
    <x v="5"/>
    <x v="10"/>
    <x v="3"/>
    <n v="342.6"/>
    <n v="20"/>
    <n v="1027.8"/>
    <n v="205.56"/>
    <n v="822.24"/>
    <x v="3"/>
    <x v="6"/>
  </r>
  <r>
    <x v="443"/>
    <x v="20"/>
    <x v="443"/>
    <s v="CUST1332"/>
    <x v="0"/>
    <x v="18"/>
    <x v="0"/>
    <x v="7"/>
    <x v="29"/>
    <x v="1"/>
    <n v="873.95"/>
    <n v="0"/>
    <n v="873.95"/>
    <n v="0"/>
    <n v="873.95"/>
    <x v="1"/>
    <x v="7"/>
  </r>
  <r>
    <x v="444"/>
    <x v="10"/>
    <x v="444"/>
    <s v="CUST1524"/>
    <x v="0"/>
    <x v="8"/>
    <x v="4"/>
    <x v="7"/>
    <x v="31"/>
    <x v="5"/>
    <n v="655.95"/>
    <n v="5"/>
    <n v="3279.75"/>
    <n v="163.98750000000001"/>
    <n v="3115.76"/>
    <x v="2"/>
    <x v="4"/>
  </r>
  <r>
    <x v="445"/>
    <x v="14"/>
    <x v="445"/>
    <s v="CUST1113"/>
    <x v="0"/>
    <x v="17"/>
    <x v="5"/>
    <x v="6"/>
    <x v="24"/>
    <x v="3"/>
    <n v="208.91"/>
    <n v="0"/>
    <n v="626.73"/>
    <n v="0"/>
    <n v="626.73"/>
    <x v="3"/>
    <x v="3"/>
  </r>
  <r>
    <x v="446"/>
    <x v="17"/>
    <x v="446"/>
    <s v="CUST2275"/>
    <x v="1"/>
    <x v="2"/>
    <x v="1"/>
    <x v="2"/>
    <x v="23"/>
    <x v="1"/>
    <n v="295.91000000000003"/>
    <n v="0"/>
    <n v="295.91000000000003"/>
    <n v="0"/>
    <n v="295.91000000000003"/>
    <x v="1"/>
    <x v="2"/>
  </r>
  <r>
    <x v="447"/>
    <x v="3"/>
    <x v="447"/>
    <s v="CUST1694"/>
    <x v="0"/>
    <x v="9"/>
    <x v="7"/>
    <x v="7"/>
    <x v="29"/>
    <x v="3"/>
    <n v="857.77"/>
    <n v="0"/>
    <n v="2573.31"/>
    <n v="0"/>
    <n v="2573.31"/>
    <x v="0"/>
    <x v="0"/>
  </r>
  <r>
    <x v="448"/>
    <x v="10"/>
    <x v="448"/>
    <s v="CUST3033"/>
    <x v="0"/>
    <x v="24"/>
    <x v="2"/>
    <x v="7"/>
    <x v="31"/>
    <x v="1"/>
    <n v="667.38"/>
    <n v="5"/>
    <n v="667.38"/>
    <n v="33.369"/>
    <n v="634.01"/>
    <x v="2"/>
    <x v="3"/>
  </r>
  <r>
    <x v="449"/>
    <x v="7"/>
    <x v="449"/>
    <s v="CUST2535"/>
    <x v="0"/>
    <x v="26"/>
    <x v="9"/>
    <x v="6"/>
    <x v="24"/>
    <x v="4"/>
    <n v="218.36"/>
    <n v="5"/>
    <n v="1310.1600000000001"/>
    <n v="65.507999999999996"/>
    <n v="1244.6500000000001"/>
    <x v="2"/>
    <x v="0"/>
  </r>
  <r>
    <x v="450"/>
    <x v="11"/>
    <x v="450"/>
    <s v="CUST1168"/>
    <x v="0"/>
    <x v="0"/>
    <x v="4"/>
    <x v="4"/>
    <x v="8"/>
    <x v="0"/>
    <n v="835.5"/>
    <n v="15"/>
    <n v="1671"/>
    <n v="250.65"/>
    <n v="1420.35"/>
    <x v="1"/>
    <x v="7"/>
  </r>
  <r>
    <x v="451"/>
    <x v="10"/>
    <x v="451"/>
    <s v="CUST2340"/>
    <x v="1"/>
    <x v="12"/>
    <x v="1"/>
    <x v="2"/>
    <x v="2"/>
    <x v="1"/>
    <n v="183.54"/>
    <n v="20"/>
    <n v="183.54"/>
    <n v="36.707999999999998"/>
    <n v="146.83000000000001"/>
    <x v="3"/>
    <x v="3"/>
  </r>
  <r>
    <x v="452"/>
    <x v="27"/>
    <x v="452"/>
    <s v="CUST1007"/>
    <x v="1"/>
    <x v="18"/>
    <x v="6"/>
    <x v="7"/>
    <x v="31"/>
    <x v="4"/>
    <n v="639.04999999999995"/>
    <n v="0"/>
    <n v="3834.3"/>
    <n v="0"/>
    <n v="3834.3"/>
    <x v="2"/>
    <x v="2"/>
  </r>
  <r>
    <x v="453"/>
    <x v="24"/>
    <x v="453"/>
    <s v="CUST2983"/>
    <x v="1"/>
    <x v="18"/>
    <x v="0"/>
    <x v="7"/>
    <x v="31"/>
    <x v="1"/>
    <n v="667.58"/>
    <n v="0"/>
    <n v="667.58"/>
    <n v="0"/>
    <n v="667.58"/>
    <x v="3"/>
    <x v="3"/>
  </r>
  <r>
    <x v="454"/>
    <x v="2"/>
    <x v="454"/>
    <s v="CUST2481"/>
    <x v="0"/>
    <x v="20"/>
    <x v="7"/>
    <x v="1"/>
    <x v="26"/>
    <x v="0"/>
    <n v="252.47"/>
    <n v="10"/>
    <n v="504.94"/>
    <n v="50.494"/>
    <n v="454.45"/>
    <x v="0"/>
    <x v="0"/>
  </r>
  <r>
    <x v="455"/>
    <x v="9"/>
    <x v="455"/>
    <s v="CUST2983"/>
    <x v="1"/>
    <x v="8"/>
    <x v="5"/>
    <x v="6"/>
    <x v="24"/>
    <x v="1"/>
    <n v="207.31"/>
    <n v="15"/>
    <n v="207.31"/>
    <n v="31.096499999999999"/>
    <n v="176.21"/>
    <x v="3"/>
    <x v="6"/>
  </r>
  <r>
    <x v="456"/>
    <x v="22"/>
    <x v="456"/>
    <s v="CUST3174"/>
    <x v="1"/>
    <x v="19"/>
    <x v="3"/>
    <x v="7"/>
    <x v="31"/>
    <x v="0"/>
    <n v="676.03"/>
    <n v="5"/>
    <n v="1352.06"/>
    <n v="67.602999999999994"/>
    <n v="1284.46"/>
    <x v="0"/>
    <x v="4"/>
  </r>
  <r>
    <x v="457"/>
    <x v="14"/>
    <x v="457"/>
    <s v="CUST458"/>
    <x v="1"/>
    <x v="1"/>
    <x v="3"/>
    <x v="7"/>
    <x v="20"/>
    <x v="1"/>
    <n v="469.7"/>
    <n v="10"/>
    <n v="469.7"/>
    <n v="46.97"/>
    <n v="422.73"/>
    <x v="2"/>
    <x v="3"/>
  </r>
  <r>
    <x v="458"/>
    <x v="16"/>
    <x v="458"/>
    <s v="CUST1948"/>
    <x v="0"/>
    <x v="4"/>
    <x v="9"/>
    <x v="4"/>
    <x v="7"/>
    <x v="3"/>
    <n v="352.15"/>
    <n v="0"/>
    <n v="1056.45"/>
    <n v="0"/>
    <n v="1056.45"/>
    <x v="1"/>
    <x v="3"/>
  </r>
  <r>
    <x v="459"/>
    <x v="26"/>
    <x v="459"/>
    <s v="CUST1076"/>
    <x v="0"/>
    <x v="3"/>
    <x v="0"/>
    <x v="1"/>
    <x v="26"/>
    <x v="4"/>
    <n v="288.39999999999998"/>
    <n v="20"/>
    <n v="1730.4"/>
    <n v="346.08"/>
    <n v="1384.32"/>
    <x v="3"/>
    <x v="0"/>
  </r>
  <r>
    <x v="460"/>
    <x v="18"/>
    <x v="460"/>
    <s v="CUST2028"/>
    <x v="1"/>
    <x v="25"/>
    <x v="9"/>
    <x v="2"/>
    <x v="21"/>
    <x v="1"/>
    <n v="472.07"/>
    <n v="0"/>
    <n v="472.07"/>
    <n v="0"/>
    <n v="472.07"/>
    <x v="0"/>
    <x v="2"/>
  </r>
  <r>
    <x v="461"/>
    <x v="16"/>
    <x v="461"/>
    <s v="CUST1491"/>
    <x v="0"/>
    <x v="23"/>
    <x v="7"/>
    <x v="1"/>
    <x v="1"/>
    <x v="2"/>
    <n v="112.58"/>
    <n v="15"/>
    <n v="450.32"/>
    <n v="67.548000000000002"/>
    <n v="382.77"/>
    <x v="2"/>
    <x v="7"/>
  </r>
  <r>
    <x v="462"/>
    <x v="19"/>
    <x v="462"/>
    <s v="CUST2166"/>
    <x v="1"/>
    <x v="30"/>
    <x v="8"/>
    <x v="2"/>
    <x v="16"/>
    <x v="2"/>
    <n v="508.95"/>
    <n v="15"/>
    <n v="2035.8"/>
    <n v="305.37"/>
    <n v="1730.43"/>
    <x v="1"/>
    <x v="1"/>
  </r>
  <r>
    <x v="463"/>
    <x v="16"/>
    <x v="463"/>
    <s v="CUST2402"/>
    <x v="0"/>
    <x v="8"/>
    <x v="7"/>
    <x v="6"/>
    <x v="24"/>
    <x v="1"/>
    <n v="206.95"/>
    <n v="20"/>
    <n v="206.95"/>
    <n v="41.39"/>
    <n v="165.56"/>
    <x v="2"/>
    <x v="5"/>
  </r>
  <r>
    <x v="464"/>
    <x v="29"/>
    <x v="464"/>
    <s v="CUST1022"/>
    <x v="1"/>
    <x v="8"/>
    <x v="2"/>
    <x v="4"/>
    <x v="27"/>
    <x v="1"/>
    <n v="800.26"/>
    <n v="0"/>
    <n v="800.26"/>
    <n v="0"/>
    <n v="800.26"/>
    <x v="2"/>
    <x v="2"/>
  </r>
  <r>
    <x v="465"/>
    <x v="9"/>
    <x v="465"/>
    <s v="CUST1283"/>
    <x v="1"/>
    <x v="3"/>
    <x v="2"/>
    <x v="5"/>
    <x v="28"/>
    <x v="2"/>
    <n v="361.17"/>
    <n v="5"/>
    <n v="1444.68"/>
    <n v="72.233999999999995"/>
    <n v="1372.45"/>
    <x v="2"/>
    <x v="2"/>
  </r>
  <r>
    <x v="466"/>
    <x v="15"/>
    <x v="466"/>
    <s v="CUST2448"/>
    <x v="1"/>
    <x v="13"/>
    <x v="3"/>
    <x v="7"/>
    <x v="20"/>
    <x v="5"/>
    <n v="498.3"/>
    <n v="5"/>
    <n v="2491.5"/>
    <n v="124.575"/>
    <n v="2366.92"/>
    <x v="2"/>
    <x v="4"/>
  </r>
  <r>
    <x v="467"/>
    <x v="11"/>
    <x v="467"/>
    <s v="CUST1194"/>
    <x v="0"/>
    <x v="4"/>
    <x v="5"/>
    <x v="5"/>
    <x v="28"/>
    <x v="1"/>
    <n v="408.34"/>
    <n v="0"/>
    <n v="408.34"/>
    <n v="0"/>
    <n v="408.34"/>
    <x v="1"/>
    <x v="4"/>
  </r>
  <r>
    <x v="468"/>
    <x v="30"/>
    <x v="468"/>
    <s v="CUST1490"/>
    <x v="1"/>
    <x v="9"/>
    <x v="5"/>
    <x v="3"/>
    <x v="6"/>
    <x v="1"/>
    <n v="120.33"/>
    <n v="10"/>
    <n v="120.33"/>
    <n v="12.032999999999999"/>
    <n v="108.3"/>
    <x v="2"/>
    <x v="2"/>
  </r>
  <r>
    <x v="469"/>
    <x v="21"/>
    <x v="469"/>
    <s v="CUST1504"/>
    <x v="1"/>
    <x v="29"/>
    <x v="2"/>
    <x v="6"/>
    <x v="25"/>
    <x v="1"/>
    <n v="273.92"/>
    <n v="10"/>
    <n v="273.92"/>
    <n v="27.391999999999999"/>
    <n v="246.53"/>
    <x v="2"/>
    <x v="2"/>
  </r>
  <r>
    <x v="470"/>
    <x v="20"/>
    <x v="470"/>
    <s v="CUST3324"/>
    <x v="0"/>
    <x v="25"/>
    <x v="6"/>
    <x v="2"/>
    <x v="2"/>
    <x v="1"/>
    <n v="170.15"/>
    <n v="5"/>
    <n v="170.15"/>
    <n v="8.5075000000000003"/>
    <n v="161.63999999999999"/>
    <x v="3"/>
    <x v="5"/>
  </r>
  <r>
    <x v="471"/>
    <x v="10"/>
    <x v="471"/>
    <s v="CUST2583"/>
    <x v="1"/>
    <x v="4"/>
    <x v="2"/>
    <x v="2"/>
    <x v="21"/>
    <x v="1"/>
    <n v="530.99"/>
    <n v="0"/>
    <n v="530.99"/>
    <n v="0"/>
    <n v="530.99"/>
    <x v="3"/>
    <x v="5"/>
  </r>
  <r>
    <x v="472"/>
    <x v="5"/>
    <x v="472"/>
    <s v="CUST3266"/>
    <x v="1"/>
    <x v="3"/>
    <x v="5"/>
    <x v="5"/>
    <x v="14"/>
    <x v="1"/>
    <n v="602.45000000000005"/>
    <n v="5"/>
    <n v="602.45000000000005"/>
    <n v="30.122499999999999"/>
    <n v="572.33000000000004"/>
    <x v="2"/>
    <x v="2"/>
  </r>
  <r>
    <x v="473"/>
    <x v="18"/>
    <x v="473"/>
    <s v="CUST1542"/>
    <x v="0"/>
    <x v="6"/>
    <x v="1"/>
    <x v="7"/>
    <x v="29"/>
    <x v="2"/>
    <n v="898.3"/>
    <n v="10"/>
    <n v="3593.2"/>
    <n v="359.32"/>
    <n v="3233.88"/>
    <x v="2"/>
    <x v="4"/>
  </r>
  <r>
    <x v="474"/>
    <x v="24"/>
    <x v="474"/>
    <s v="CUST1441"/>
    <x v="1"/>
    <x v="13"/>
    <x v="0"/>
    <x v="0"/>
    <x v="30"/>
    <x v="0"/>
    <n v="631.78"/>
    <n v="10"/>
    <n v="1263.56"/>
    <n v="126.35599999999999"/>
    <n v="1137.2"/>
    <x v="2"/>
    <x v="6"/>
  </r>
  <r>
    <x v="475"/>
    <x v="22"/>
    <x v="475"/>
    <s v="CUST2543"/>
    <x v="0"/>
    <x v="28"/>
    <x v="6"/>
    <x v="2"/>
    <x v="2"/>
    <x v="0"/>
    <n v="162.25"/>
    <n v="10"/>
    <n v="324.5"/>
    <n v="32.450000000000003"/>
    <n v="292.05"/>
    <x v="3"/>
    <x v="0"/>
  </r>
  <r>
    <x v="476"/>
    <x v="30"/>
    <x v="476"/>
    <s v="CUST1654"/>
    <x v="1"/>
    <x v="27"/>
    <x v="8"/>
    <x v="5"/>
    <x v="14"/>
    <x v="1"/>
    <n v="587.52"/>
    <n v="5"/>
    <n v="587.52"/>
    <n v="29.376000000000001"/>
    <n v="558.14"/>
    <x v="3"/>
    <x v="7"/>
  </r>
  <r>
    <x v="477"/>
    <x v="30"/>
    <x v="477"/>
    <s v="CUST2643"/>
    <x v="1"/>
    <x v="1"/>
    <x v="3"/>
    <x v="6"/>
    <x v="11"/>
    <x v="4"/>
    <n v="258.51"/>
    <n v="15"/>
    <n v="1551.06"/>
    <n v="232.65899999999999"/>
    <n v="1318.4"/>
    <x v="2"/>
    <x v="1"/>
  </r>
  <r>
    <x v="478"/>
    <x v="11"/>
    <x v="478"/>
    <s v="CUST2420"/>
    <x v="0"/>
    <x v="0"/>
    <x v="9"/>
    <x v="6"/>
    <x v="11"/>
    <x v="2"/>
    <n v="252.5"/>
    <n v="10"/>
    <n v="1010"/>
    <n v="101"/>
    <n v="909"/>
    <x v="3"/>
    <x v="0"/>
  </r>
  <r>
    <x v="479"/>
    <x v="1"/>
    <x v="479"/>
    <s v="CUST2049"/>
    <x v="1"/>
    <x v="21"/>
    <x v="3"/>
    <x v="7"/>
    <x v="29"/>
    <x v="5"/>
    <n v="951.7"/>
    <n v="5"/>
    <n v="4758.5"/>
    <n v="237.92500000000001"/>
    <n v="4520.58"/>
    <x v="2"/>
    <x v="2"/>
  </r>
  <r>
    <x v="480"/>
    <x v="3"/>
    <x v="480"/>
    <s v="CUST481"/>
    <x v="0"/>
    <x v="15"/>
    <x v="1"/>
    <x v="6"/>
    <x v="17"/>
    <x v="0"/>
    <n v="318.24"/>
    <n v="20"/>
    <n v="636.48"/>
    <n v="127.29600000000001"/>
    <n v="509.18"/>
    <x v="0"/>
    <x v="6"/>
  </r>
  <r>
    <x v="481"/>
    <x v="28"/>
    <x v="481"/>
    <s v="CUST2268"/>
    <x v="0"/>
    <x v="4"/>
    <x v="1"/>
    <x v="7"/>
    <x v="20"/>
    <x v="0"/>
    <n v="490.46"/>
    <n v="5"/>
    <n v="980.92"/>
    <n v="49.045999999999999"/>
    <n v="931.87"/>
    <x v="0"/>
    <x v="7"/>
  </r>
  <r>
    <x v="482"/>
    <x v="21"/>
    <x v="482"/>
    <s v="CUST2643"/>
    <x v="1"/>
    <x v="0"/>
    <x v="8"/>
    <x v="2"/>
    <x v="3"/>
    <x v="2"/>
    <n v="321.14999999999998"/>
    <n v="10"/>
    <n v="1284.5999999999999"/>
    <n v="128.46"/>
    <n v="1156.1400000000001"/>
    <x v="1"/>
    <x v="2"/>
  </r>
  <r>
    <x v="483"/>
    <x v="15"/>
    <x v="483"/>
    <s v="CUST1131"/>
    <x v="1"/>
    <x v="4"/>
    <x v="2"/>
    <x v="6"/>
    <x v="18"/>
    <x v="1"/>
    <n v="170.73"/>
    <n v="0"/>
    <n v="170.73"/>
    <n v="0"/>
    <n v="170.73"/>
    <x v="3"/>
    <x v="5"/>
  </r>
  <r>
    <x v="484"/>
    <x v="18"/>
    <x v="484"/>
    <s v="CUST2633"/>
    <x v="1"/>
    <x v="12"/>
    <x v="3"/>
    <x v="6"/>
    <x v="25"/>
    <x v="3"/>
    <n v="256.08"/>
    <n v="0"/>
    <n v="768.24"/>
    <n v="0"/>
    <n v="768.24"/>
    <x v="0"/>
    <x v="2"/>
  </r>
  <r>
    <x v="485"/>
    <x v="12"/>
    <x v="485"/>
    <s v="CUST2818"/>
    <x v="1"/>
    <x v="11"/>
    <x v="6"/>
    <x v="2"/>
    <x v="16"/>
    <x v="1"/>
    <n v="558.1"/>
    <n v="0"/>
    <n v="558.1"/>
    <n v="0"/>
    <n v="558.1"/>
    <x v="0"/>
    <x v="1"/>
  </r>
  <r>
    <x v="486"/>
    <x v="3"/>
    <x v="486"/>
    <s v="CUST1024"/>
    <x v="0"/>
    <x v="4"/>
    <x v="9"/>
    <x v="2"/>
    <x v="21"/>
    <x v="4"/>
    <n v="450.09"/>
    <n v="0"/>
    <n v="2700.54"/>
    <n v="0"/>
    <n v="2700.54"/>
    <x v="2"/>
    <x v="1"/>
  </r>
  <r>
    <x v="487"/>
    <x v="2"/>
    <x v="487"/>
    <s v="CUST2071"/>
    <x v="0"/>
    <x v="28"/>
    <x v="8"/>
    <x v="7"/>
    <x v="29"/>
    <x v="3"/>
    <n v="943.58"/>
    <n v="5"/>
    <n v="2830.74"/>
    <n v="141.53700000000001"/>
    <n v="2689.2"/>
    <x v="3"/>
    <x v="6"/>
  </r>
  <r>
    <x v="488"/>
    <x v="7"/>
    <x v="488"/>
    <s v="CUST1978"/>
    <x v="0"/>
    <x v="28"/>
    <x v="4"/>
    <x v="7"/>
    <x v="20"/>
    <x v="1"/>
    <n v="523.39"/>
    <n v="5"/>
    <n v="523.39"/>
    <n v="26.169499999999999"/>
    <n v="497.22"/>
    <x v="3"/>
    <x v="7"/>
  </r>
  <r>
    <x v="489"/>
    <x v="7"/>
    <x v="489"/>
    <s v="CUST1234"/>
    <x v="1"/>
    <x v="19"/>
    <x v="2"/>
    <x v="6"/>
    <x v="24"/>
    <x v="0"/>
    <n v="217.36"/>
    <n v="20"/>
    <n v="434.72"/>
    <n v="86.944000000000003"/>
    <n v="347.78"/>
    <x v="2"/>
    <x v="7"/>
  </r>
  <r>
    <x v="490"/>
    <x v="22"/>
    <x v="490"/>
    <s v="CUST1879"/>
    <x v="1"/>
    <x v="13"/>
    <x v="6"/>
    <x v="2"/>
    <x v="21"/>
    <x v="1"/>
    <n v="451.52"/>
    <n v="10"/>
    <n v="451.52"/>
    <n v="45.152000000000001"/>
    <n v="406.37"/>
    <x v="3"/>
    <x v="3"/>
  </r>
  <r>
    <x v="491"/>
    <x v="28"/>
    <x v="491"/>
    <s v="CUST1252"/>
    <x v="0"/>
    <x v="25"/>
    <x v="0"/>
    <x v="7"/>
    <x v="20"/>
    <x v="1"/>
    <n v="532.30999999999995"/>
    <n v="0"/>
    <n v="532.30999999999995"/>
    <n v="0"/>
    <n v="532.30999999999995"/>
    <x v="1"/>
    <x v="1"/>
  </r>
  <r>
    <x v="492"/>
    <x v="20"/>
    <x v="492"/>
    <s v="CUST2054"/>
    <x v="1"/>
    <x v="23"/>
    <x v="3"/>
    <x v="1"/>
    <x v="1"/>
    <x v="0"/>
    <n v="124.69"/>
    <n v="10"/>
    <n v="249.38"/>
    <n v="24.937999999999999"/>
    <n v="224.44"/>
    <x v="1"/>
    <x v="7"/>
  </r>
  <r>
    <x v="493"/>
    <x v="18"/>
    <x v="493"/>
    <s v="CUST1463"/>
    <x v="1"/>
    <x v="27"/>
    <x v="8"/>
    <x v="2"/>
    <x v="4"/>
    <x v="1"/>
    <n v="607.16"/>
    <n v="0"/>
    <n v="607.16"/>
    <n v="0"/>
    <n v="607.16"/>
    <x v="1"/>
    <x v="1"/>
  </r>
  <r>
    <x v="494"/>
    <x v="16"/>
    <x v="494"/>
    <s v="CUST1343"/>
    <x v="0"/>
    <x v="4"/>
    <x v="5"/>
    <x v="2"/>
    <x v="23"/>
    <x v="3"/>
    <n v="295.14999999999998"/>
    <n v="20"/>
    <n v="885.45"/>
    <n v="177.09"/>
    <n v="708.36"/>
    <x v="0"/>
    <x v="5"/>
  </r>
  <r>
    <x v="495"/>
    <x v="4"/>
    <x v="495"/>
    <s v="CUST3055"/>
    <x v="0"/>
    <x v="12"/>
    <x v="9"/>
    <x v="5"/>
    <x v="15"/>
    <x v="2"/>
    <n v="551.02"/>
    <n v="10"/>
    <n v="2204.08"/>
    <n v="220.40799999999999"/>
    <n v="1983.67"/>
    <x v="2"/>
    <x v="1"/>
  </r>
  <r>
    <x v="496"/>
    <x v="12"/>
    <x v="496"/>
    <s v="CUST1691"/>
    <x v="1"/>
    <x v="14"/>
    <x v="5"/>
    <x v="2"/>
    <x v="4"/>
    <x v="0"/>
    <n v="710.52"/>
    <n v="5"/>
    <n v="1421.04"/>
    <n v="71.052000000000007"/>
    <n v="1349.99"/>
    <x v="2"/>
    <x v="4"/>
  </r>
  <r>
    <x v="497"/>
    <x v="8"/>
    <x v="497"/>
    <s v="CUST2020"/>
    <x v="0"/>
    <x v="23"/>
    <x v="9"/>
    <x v="2"/>
    <x v="3"/>
    <x v="1"/>
    <n v="346.94"/>
    <n v="10"/>
    <n v="346.94"/>
    <n v="34.694000000000003"/>
    <n v="312.25"/>
    <x v="3"/>
    <x v="6"/>
  </r>
  <r>
    <x v="498"/>
    <x v="23"/>
    <x v="498"/>
    <s v="CUST3259"/>
    <x v="1"/>
    <x v="13"/>
    <x v="3"/>
    <x v="7"/>
    <x v="29"/>
    <x v="3"/>
    <n v="917.77"/>
    <n v="10"/>
    <n v="2753.31"/>
    <n v="275.33100000000002"/>
    <n v="2477.98"/>
    <x v="2"/>
    <x v="5"/>
  </r>
  <r>
    <x v="499"/>
    <x v="17"/>
    <x v="499"/>
    <s v="CUST2935"/>
    <x v="0"/>
    <x v="11"/>
    <x v="9"/>
    <x v="1"/>
    <x v="26"/>
    <x v="1"/>
    <n v="280.88"/>
    <n v="0"/>
    <n v="280.88"/>
    <n v="0"/>
    <n v="280.88"/>
    <x v="1"/>
    <x v="5"/>
  </r>
  <r>
    <x v="500"/>
    <x v="14"/>
    <x v="500"/>
    <s v="CUST3392"/>
    <x v="0"/>
    <x v="14"/>
    <x v="9"/>
    <x v="1"/>
    <x v="13"/>
    <x v="1"/>
    <n v="285.61"/>
    <n v="5"/>
    <n v="285.61"/>
    <n v="14.2805"/>
    <n v="271.33"/>
    <x v="1"/>
    <x v="6"/>
  </r>
  <r>
    <x v="501"/>
    <x v="26"/>
    <x v="501"/>
    <s v="CUST2616"/>
    <x v="1"/>
    <x v="25"/>
    <x v="9"/>
    <x v="6"/>
    <x v="24"/>
    <x v="1"/>
    <n v="207.45"/>
    <n v="20"/>
    <n v="207.45"/>
    <n v="41.49"/>
    <n v="165.96"/>
    <x v="3"/>
    <x v="3"/>
  </r>
  <r>
    <x v="502"/>
    <x v="4"/>
    <x v="502"/>
    <s v="CUST3464"/>
    <x v="0"/>
    <x v="19"/>
    <x v="1"/>
    <x v="4"/>
    <x v="8"/>
    <x v="1"/>
    <n v="854.97"/>
    <n v="20"/>
    <n v="854.97"/>
    <n v="170.994"/>
    <n v="683.98"/>
    <x v="1"/>
    <x v="1"/>
  </r>
  <r>
    <x v="503"/>
    <x v="1"/>
    <x v="503"/>
    <s v="CUST2643"/>
    <x v="1"/>
    <x v="22"/>
    <x v="7"/>
    <x v="1"/>
    <x v="26"/>
    <x v="5"/>
    <n v="275.26"/>
    <n v="0"/>
    <n v="1376.3"/>
    <n v="0"/>
    <n v="1376.3"/>
    <x v="0"/>
    <x v="7"/>
  </r>
  <r>
    <x v="504"/>
    <x v="14"/>
    <x v="504"/>
    <s v="CUST2823"/>
    <x v="1"/>
    <x v="29"/>
    <x v="3"/>
    <x v="6"/>
    <x v="11"/>
    <x v="3"/>
    <n v="267.89999999999998"/>
    <n v="5"/>
    <n v="803.7"/>
    <n v="40.185000000000002"/>
    <n v="763.52"/>
    <x v="3"/>
    <x v="6"/>
  </r>
  <r>
    <x v="505"/>
    <x v="5"/>
    <x v="505"/>
    <s v="CUST1722"/>
    <x v="0"/>
    <x v="5"/>
    <x v="7"/>
    <x v="6"/>
    <x v="11"/>
    <x v="3"/>
    <n v="256.66000000000003"/>
    <n v="20"/>
    <n v="769.98"/>
    <n v="153.99600000000001"/>
    <n v="615.98"/>
    <x v="1"/>
    <x v="1"/>
  </r>
  <r>
    <x v="506"/>
    <x v="1"/>
    <x v="506"/>
    <s v="CUST2415"/>
    <x v="1"/>
    <x v="23"/>
    <x v="6"/>
    <x v="2"/>
    <x v="16"/>
    <x v="0"/>
    <n v="604.04"/>
    <n v="10"/>
    <n v="1208.08"/>
    <n v="120.80800000000001"/>
    <n v="1087.27"/>
    <x v="3"/>
    <x v="3"/>
  </r>
  <r>
    <x v="507"/>
    <x v="29"/>
    <x v="507"/>
    <s v="CUST3090"/>
    <x v="1"/>
    <x v="13"/>
    <x v="7"/>
    <x v="2"/>
    <x v="23"/>
    <x v="5"/>
    <n v="325.73"/>
    <n v="0"/>
    <n v="1628.65"/>
    <n v="0"/>
    <n v="1628.65"/>
    <x v="3"/>
    <x v="7"/>
  </r>
  <r>
    <x v="508"/>
    <x v="11"/>
    <x v="508"/>
    <s v="CUST2792"/>
    <x v="1"/>
    <x v="0"/>
    <x v="2"/>
    <x v="6"/>
    <x v="17"/>
    <x v="2"/>
    <n v="296.72000000000003"/>
    <n v="0"/>
    <n v="1186.8800000000001"/>
    <n v="0"/>
    <n v="1186.8800000000001"/>
    <x v="3"/>
    <x v="7"/>
  </r>
  <r>
    <x v="509"/>
    <x v="1"/>
    <x v="509"/>
    <s v="CUST3156"/>
    <x v="1"/>
    <x v="12"/>
    <x v="7"/>
    <x v="7"/>
    <x v="20"/>
    <x v="1"/>
    <n v="538.16999999999996"/>
    <n v="5"/>
    <n v="538.16999999999996"/>
    <n v="26.9085"/>
    <n v="511.26"/>
    <x v="3"/>
    <x v="6"/>
  </r>
  <r>
    <x v="510"/>
    <x v="1"/>
    <x v="510"/>
    <s v="CUST2069"/>
    <x v="1"/>
    <x v="23"/>
    <x v="0"/>
    <x v="7"/>
    <x v="20"/>
    <x v="5"/>
    <n v="509.26"/>
    <n v="5"/>
    <n v="2546.3000000000002"/>
    <n v="127.315"/>
    <n v="2418.98"/>
    <x v="2"/>
    <x v="5"/>
  </r>
  <r>
    <x v="511"/>
    <x v="8"/>
    <x v="511"/>
    <s v="CUST2175"/>
    <x v="1"/>
    <x v="16"/>
    <x v="8"/>
    <x v="2"/>
    <x v="21"/>
    <x v="3"/>
    <n v="544.67999999999995"/>
    <n v="0"/>
    <n v="1634.04"/>
    <n v="0"/>
    <n v="1634.04"/>
    <x v="0"/>
    <x v="6"/>
  </r>
  <r>
    <x v="512"/>
    <x v="3"/>
    <x v="512"/>
    <s v="CUST2563"/>
    <x v="0"/>
    <x v="3"/>
    <x v="4"/>
    <x v="0"/>
    <x v="5"/>
    <x v="3"/>
    <n v="623.54999999999995"/>
    <n v="5"/>
    <n v="1870.65"/>
    <n v="93.532499999999999"/>
    <n v="1777.12"/>
    <x v="3"/>
    <x v="0"/>
  </r>
  <r>
    <x v="513"/>
    <x v="21"/>
    <x v="513"/>
    <s v="CUST2418"/>
    <x v="0"/>
    <x v="24"/>
    <x v="1"/>
    <x v="2"/>
    <x v="3"/>
    <x v="5"/>
    <n v="371.86"/>
    <n v="0"/>
    <n v="1859.3"/>
    <n v="0"/>
    <n v="1859.3"/>
    <x v="0"/>
    <x v="0"/>
  </r>
  <r>
    <x v="514"/>
    <x v="25"/>
    <x v="514"/>
    <s v="CUST2680"/>
    <x v="0"/>
    <x v="3"/>
    <x v="5"/>
    <x v="2"/>
    <x v="23"/>
    <x v="1"/>
    <n v="302.26"/>
    <n v="10"/>
    <n v="302.26"/>
    <n v="30.225999999999999"/>
    <n v="272.02999999999997"/>
    <x v="2"/>
    <x v="0"/>
  </r>
  <r>
    <x v="515"/>
    <x v="9"/>
    <x v="515"/>
    <s v="CUST2841"/>
    <x v="1"/>
    <x v="22"/>
    <x v="3"/>
    <x v="2"/>
    <x v="4"/>
    <x v="1"/>
    <n v="632.52"/>
    <n v="15"/>
    <n v="632.52"/>
    <n v="94.878"/>
    <n v="537.64"/>
    <x v="1"/>
    <x v="4"/>
  </r>
  <r>
    <x v="516"/>
    <x v="25"/>
    <x v="516"/>
    <s v="CUST1877"/>
    <x v="1"/>
    <x v="15"/>
    <x v="9"/>
    <x v="4"/>
    <x v="7"/>
    <x v="0"/>
    <n v="350.71"/>
    <n v="10"/>
    <n v="701.42"/>
    <n v="70.141999999999996"/>
    <n v="631.28"/>
    <x v="3"/>
    <x v="6"/>
  </r>
  <r>
    <x v="517"/>
    <x v="33"/>
    <x v="517"/>
    <s v="CUST2405"/>
    <x v="1"/>
    <x v="27"/>
    <x v="8"/>
    <x v="4"/>
    <x v="27"/>
    <x v="0"/>
    <n v="737.78"/>
    <n v="5"/>
    <n v="1475.56"/>
    <n v="73.778000000000006"/>
    <n v="1401.78"/>
    <x v="0"/>
    <x v="4"/>
  </r>
  <r>
    <x v="518"/>
    <x v="14"/>
    <x v="518"/>
    <s v="CUST2900"/>
    <x v="1"/>
    <x v="27"/>
    <x v="7"/>
    <x v="0"/>
    <x v="30"/>
    <x v="1"/>
    <n v="662.92"/>
    <n v="10"/>
    <n v="662.92"/>
    <n v="66.292000000000002"/>
    <n v="596.63"/>
    <x v="2"/>
    <x v="7"/>
  </r>
  <r>
    <x v="519"/>
    <x v="12"/>
    <x v="519"/>
    <s v="CUST2260"/>
    <x v="0"/>
    <x v="22"/>
    <x v="4"/>
    <x v="3"/>
    <x v="6"/>
    <x v="4"/>
    <n v="129.88"/>
    <n v="10"/>
    <n v="779.28"/>
    <n v="77.927999999999997"/>
    <n v="701.35"/>
    <x v="3"/>
    <x v="5"/>
  </r>
  <r>
    <x v="520"/>
    <x v="7"/>
    <x v="520"/>
    <s v="CUST2012"/>
    <x v="0"/>
    <x v="15"/>
    <x v="6"/>
    <x v="6"/>
    <x v="24"/>
    <x v="2"/>
    <n v="222.52"/>
    <n v="0"/>
    <n v="890.08"/>
    <n v="0"/>
    <n v="890.08"/>
    <x v="3"/>
    <x v="7"/>
  </r>
  <r>
    <x v="521"/>
    <x v="23"/>
    <x v="521"/>
    <s v="CUST1677"/>
    <x v="1"/>
    <x v="17"/>
    <x v="4"/>
    <x v="3"/>
    <x v="19"/>
    <x v="0"/>
    <n v="105.43"/>
    <n v="10"/>
    <n v="210.86"/>
    <n v="21.085999999999999"/>
    <n v="189.77"/>
    <x v="2"/>
    <x v="7"/>
  </r>
  <r>
    <x v="522"/>
    <x v="15"/>
    <x v="522"/>
    <s v="CUST2099"/>
    <x v="0"/>
    <x v="11"/>
    <x v="8"/>
    <x v="5"/>
    <x v="33"/>
    <x v="1"/>
    <n v="486.03"/>
    <n v="0"/>
    <n v="486.03"/>
    <n v="0"/>
    <n v="486.03"/>
    <x v="1"/>
    <x v="2"/>
  </r>
  <r>
    <x v="523"/>
    <x v="20"/>
    <x v="523"/>
    <s v="CUST1112"/>
    <x v="0"/>
    <x v="17"/>
    <x v="0"/>
    <x v="5"/>
    <x v="14"/>
    <x v="2"/>
    <n v="562.30999999999995"/>
    <n v="20"/>
    <n v="2249.2399999999998"/>
    <n v="449.84800000000001"/>
    <n v="1799.39"/>
    <x v="1"/>
    <x v="7"/>
  </r>
  <r>
    <x v="524"/>
    <x v="33"/>
    <x v="524"/>
    <s v="CUST3332"/>
    <x v="0"/>
    <x v="30"/>
    <x v="1"/>
    <x v="5"/>
    <x v="28"/>
    <x v="1"/>
    <n v="364.99"/>
    <n v="20"/>
    <n v="364.99"/>
    <n v="72.998000000000005"/>
    <n v="291.99"/>
    <x v="1"/>
    <x v="7"/>
  </r>
  <r>
    <x v="525"/>
    <x v="14"/>
    <x v="525"/>
    <s v="CUST2590"/>
    <x v="1"/>
    <x v="18"/>
    <x v="3"/>
    <x v="6"/>
    <x v="11"/>
    <x v="1"/>
    <n v="283.58999999999997"/>
    <n v="5"/>
    <n v="283.58999999999997"/>
    <n v="14.179500000000001"/>
    <n v="269.41000000000003"/>
    <x v="2"/>
    <x v="3"/>
  </r>
  <r>
    <x v="526"/>
    <x v="16"/>
    <x v="526"/>
    <s v="CUST1305"/>
    <x v="1"/>
    <x v="18"/>
    <x v="3"/>
    <x v="2"/>
    <x v="16"/>
    <x v="1"/>
    <n v="551.55999999999995"/>
    <n v="0"/>
    <n v="551.55999999999995"/>
    <n v="0"/>
    <n v="551.55999999999995"/>
    <x v="2"/>
    <x v="7"/>
  </r>
  <r>
    <x v="527"/>
    <x v="4"/>
    <x v="527"/>
    <s v="CUST2225"/>
    <x v="1"/>
    <x v="7"/>
    <x v="1"/>
    <x v="4"/>
    <x v="8"/>
    <x v="1"/>
    <n v="925.34"/>
    <n v="10"/>
    <n v="925.34"/>
    <n v="92.534000000000006"/>
    <n v="832.81"/>
    <x v="3"/>
    <x v="6"/>
  </r>
  <r>
    <x v="528"/>
    <x v="25"/>
    <x v="528"/>
    <s v="CUST2731"/>
    <x v="0"/>
    <x v="27"/>
    <x v="8"/>
    <x v="1"/>
    <x v="1"/>
    <x v="0"/>
    <n v="130.15"/>
    <n v="15"/>
    <n v="260.3"/>
    <n v="39.045000000000002"/>
    <n v="221.26"/>
    <x v="0"/>
    <x v="5"/>
  </r>
  <r>
    <x v="529"/>
    <x v="17"/>
    <x v="529"/>
    <s v="CUST2452"/>
    <x v="1"/>
    <x v="29"/>
    <x v="3"/>
    <x v="3"/>
    <x v="6"/>
    <x v="0"/>
    <n v="115"/>
    <n v="10"/>
    <n v="230"/>
    <n v="23"/>
    <n v="207"/>
    <x v="3"/>
    <x v="2"/>
  </r>
  <r>
    <x v="530"/>
    <x v="5"/>
    <x v="530"/>
    <s v="CUST3339"/>
    <x v="0"/>
    <x v="14"/>
    <x v="4"/>
    <x v="5"/>
    <x v="15"/>
    <x v="1"/>
    <n v="548.24"/>
    <n v="5"/>
    <n v="548.24"/>
    <n v="27.411999999999999"/>
    <n v="520.83000000000004"/>
    <x v="3"/>
    <x v="7"/>
  </r>
  <r>
    <x v="531"/>
    <x v="4"/>
    <x v="531"/>
    <s v="CUST1187"/>
    <x v="1"/>
    <x v="6"/>
    <x v="9"/>
    <x v="4"/>
    <x v="27"/>
    <x v="1"/>
    <n v="779.97"/>
    <n v="5"/>
    <n v="779.97"/>
    <n v="38.9985"/>
    <n v="740.97"/>
    <x v="0"/>
    <x v="3"/>
  </r>
  <r>
    <x v="532"/>
    <x v="13"/>
    <x v="532"/>
    <s v="CUST1990"/>
    <x v="1"/>
    <x v="18"/>
    <x v="7"/>
    <x v="6"/>
    <x v="24"/>
    <x v="1"/>
    <n v="198.84"/>
    <n v="10"/>
    <n v="198.84"/>
    <n v="19.884"/>
    <n v="178.96"/>
    <x v="0"/>
    <x v="0"/>
  </r>
  <r>
    <x v="533"/>
    <x v="12"/>
    <x v="533"/>
    <s v="CUST2489"/>
    <x v="0"/>
    <x v="5"/>
    <x v="5"/>
    <x v="2"/>
    <x v="16"/>
    <x v="3"/>
    <n v="526.11"/>
    <n v="10"/>
    <n v="1578.33"/>
    <n v="157.833"/>
    <n v="1420.5"/>
    <x v="0"/>
    <x v="0"/>
  </r>
  <r>
    <x v="534"/>
    <x v="15"/>
    <x v="534"/>
    <s v="CUST2973"/>
    <x v="0"/>
    <x v="0"/>
    <x v="4"/>
    <x v="2"/>
    <x v="23"/>
    <x v="3"/>
    <n v="271.14"/>
    <n v="0"/>
    <n v="813.42"/>
    <n v="0"/>
    <n v="813.42"/>
    <x v="3"/>
    <x v="7"/>
  </r>
  <r>
    <x v="535"/>
    <x v="10"/>
    <x v="535"/>
    <s v="CUST2906"/>
    <x v="0"/>
    <x v="13"/>
    <x v="3"/>
    <x v="5"/>
    <x v="10"/>
    <x v="1"/>
    <n v="326.99"/>
    <n v="10"/>
    <n v="326.99"/>
    <n v="32.698999999999998"/>
    <n v="294.29000000000002"/>
    <x v="0"/>
    <x v="6"/>
  </r>
  <r>
    <x v="536"/>
    <x v="7"/>
    <x v="536"/>
    <s v="CUST2687"/>
    <x v="0"/>
    <x v="9"/>
    <x v="9"/>
    <x v="1"/>
    <x v="32"/>
    <x v="0"/>
    <n v="230.49"/>
    <n v="10"/>
    <n v="460.98"/>
    <n v="46.097999999999999"/>
    <n v="414.88"/>
    <x v="3"/>
    <x v="0"/>
  </r>
  <r>
    <x v="537"/>
    <x v="15"/>
    <x v="537"/>
    <s v="CUST1593"/>
    <x v="1"/>
    <x v="18"/>
    <x v="7"/>
    <x v="5"/>
    <x v="15"/>
    <x v="1"/>
    <n v="581.09"/>
    <n v="5"/>
    <n v="581.09"/>
    <n v="29.054500000000001"/>
    <n v="552.04"/>
    <x v="1"/>
    <x v="6"/>
  </r>
  <r>
    <x v="538"/>
    <x v="18"/>
    <x v="538"/>
    <s v="CUST1613"/>
    <x v="1"/>
    <x v="14"/>
    <x v="2"/>
    <x v="3"/>
    <x v="9"/>
    <x v="0"/>
    <n v="191.96"/>
    <n v="0"/>
    <n v="383.92"/>
    <n v="0"/>
    <n v="383.92"/>
    <x v="2"/>
    <x v="1"/>
  </r>
  <r>
    <x v="539"/>
    <x v="21"/>
    <x v="539"/>
    <s v="CUST2039"/>
    <x v="0"/>
    <x v="24"/>
    <x v="2"/>
    <x v="2"/>
    <x v="23"/>
    <x v="2"/>
    <n v="315.88"/>
    <n v="0"/>
    <n v="1263.52"/>
    <n v="0"/>
    <n v="1263.52"/>
    <x v="3"/>
    <x v="7"/>
  </r>
  <r>
    <x v="540"/>
    <x v="30"/>
    <x v="540"/>
    <s v="CUST3214"/>
    <x v="1"/>
    <x v="18"/>
    <x v="4"/>
    <x v="6"/>
    <x v="17"/>
    <x v="1"/>
    <n v="330.34"/>
    <n v="15"/>
    <n v="330.34"/>
    <n v="49.551000000000002"/>
    <n v="280.79000000000002"/>
    <x v="3"/>
    <x v="6"/>
  </r>
  <r>
    <x v="541"/>
    <x v="3"/>
    <x v="541"/>
    <s v="CUST1923"/>
    <x v="1"/>
    <x v="24"/>
    <x v="3"/>
    <x v="4"/>
    <x v="8"/>
    <x v="0"/>
    <n v="839.7"/>
    <n v="10"/>
    <n v="1679.4"/>
    <n v="167.94"/>
    <n v="1511.46"/>
    <x v="0"/>
    <x v="2"/>
  </r>
  <r>
    <x v="542"/>
    <x v="25"/>
    <x v="542"/>
    <s v="CUST3430"/>
    <x v="0"/>
    <x v="10"/>
    <x v="9"/>
    <x v="2"/>
    <x v="16"/>
    <x v="5"/>
    <n v="575.04"/>
    <n v="15"/>
    <n v="2875.2"/>
    <n v="431.28"/>
    <n v="2443.92"/>
    <x v="0"/>
    <x v="0"/>
  </r>
  <r>
    <x v="543"/>
    <x v="14"/>
    <x v="543"/>
    <s v="CUST1083"/>
    <x v="0"/>
    <x v="9"/>
    <x v="3"/>
    <x v="5"/>
    <x v="33"/>
    <x v="0"/>
    <n v="471.92"/>
    <n v="5"/>
    <n v="943.84"/>
    <n v="47.192"/>
    <n v="896.65"/>
    <x v="2"/>
    <x v="1"/>
  </r>
  <r>
    <x v="544"/>
    <x v="29"/>
    <x v="544"/>
    <s v="CUST1401"/>
    <x v="0"/>
    <x v="8"/>
    <x v="7"/>
    <x v="0"/>
    <x v="5"/>
    <x v="2"/>
    <n v="638.69000000000005"/>
    <n v="0"/>
    <n v="2554.7600000000002"/>
    <n v="0"/>
    <n v="2554.7600000000002"/>
    <x v="2"/>
    <x v="5"/>
  </r>
  <r>
    <x v="545"/>
    <x v="0"/>
    <x v="545"/>
    <s v="CUST3178"/>
    <x v="1"/>
    <x v="2"/>
    <x v="0"/>
    <x v="7"/>
    <x v="20"/>
    <x v="4"/>
    <n v="525.94000000000005"/>
    <n v="15"/>
    <n v="3155.64"/>
    <n v="473.346"/>
    <n v="2682.29"/>
    <x v="0"/>
    <x v="7"/>
  </r>
  <r>
    <x v="546"/>
    <x v="23"/>
    <x v="546"/>
    <s v="CUST1199"/>
    <x v="1"/>
    <x v="1"/>
    <x v="1"/>
    <x v="1"/>
    <x v="26"/>
    <x v="5"/>
    <n v="260.67"/>
    <n v="10"/>
    <n v="1303.3499999999999"/>
    <n v="130.33500000000001"/>
    <n v="1173.02"/>
    <x v="3"/>
    <x v="4"/>
  </r>
  <r>
    <x v="547"/>
    <x v="4"/>
    <x v="547"/>
    <s v="CUST1508"/>
    <x v="0"/>
    <x v="27"/>
    <x v="4"/>
    <x v="0"/>
    <x v="5"/>
    <x v="1"/>
    <n v="591.65"/>
    <n v="10"/>
    <n v="591.65"/>
    <n v="59.164999999999999"/>
    <n v="532.48"/>
    <x v="2"/>
    <x v="2"/>
  </r>
  <r>
    <x v="548"/>
    <x v="20"/>
    <x v="548"/>
    <s v="CUST2259"/>
    <x v="1"/>
    <x v="22"/>
    <x v="9"/>
    <x v="2"/>
    <x v="4"/>
    <x v="3"/>
    <n v="707"/>
    <n v="10"/>
    <n v="2121"/>
    <n v="212.1"/>
    <n v="1908.9"/>
    <x v="2"/>
    <x v="2"/>
  </r>
  <r>
    <x v="549"/>
    <x v="10"/>
    <x v="549"/>
    <s v="CUST1846"/>
    <x v="1"/>
    <x v="23"/>
    <x v="1"/>
    <x v="5"/>
    <x v="15"/>
    <x v="1"/>
    <n v="651.39"/>
    <n v="10"/>
    <n v="651.39"/>
    <n v="65.138999999999996"/>
    <n v="586.25"/>
    <x v="3"/>
    <x v="1"/>
  </r>
  <r>
    <x v="550"/>
    <x v="17"/>
    <x v="550"/>
    <s v="CUST1497"/>
    <x v="0"/>
    <x v="20"/>
    <x v="4"/>
    <x v="6"/>
    <x v="18"/>
    <x v="5"/>
    <n v="190.34"/>
    <n v="20"/>
    <n v="951.7"/>
    <n v="190.34"/>
    <n v="761.36"/>
    <x v="1"/>
    <x v="5"/>
  </r>
  <r>
    <x v="551"/>
    <x v="25"/>
    <x v="551"/>
    <s v="CUST2548"/>
    <x v="0"/>
    <x v="25"/>
    <x v="5"/>
    <x v="2"/>
    <x v="4"/>
    <x v="4"/>
    <n v="709.31"/>
    <n v="15"/>
    <n v="4255.8599999999997"/>
    <n v="638.37900000000002"/>
    <n v="3617.48"/>
    <x v="2"/>
    <x v="1"/>
  </r>
  <r>
    <x v="552"/>
    <x v="34"/>
    <x v="552"/>
    <s v="CUST1371"/>
    <x v="0"/>
    <x v="11"/>
    <x v="2"/>
    <x v="6"/>
    <x v="11"/>
    <x v="1"/>
    <n v="280.93"/>
    <n v="0"/>
    <n v="280.93"/>
    <n v="0"/>
    <n v="280.93"/>
    <x v="3"/>
    <x v="4"/>
  </r>
  <r>
    <x v="553"/>
    <x v="16"/>
    <x v="553"/>
    <s v="CUST2566"/>
    <x v="1"/>
    <x v="11"/>
    <x v="8"/>
    <x v="0"/>
    <x v="5"/>
    <x v="1"/>
    <n v="675.97"/>
    <n v="10"/>
    <n v="675.97"/>
    <n v="67.596999999999994"/>
    <n v="608.37"/>
    <x v="1"/>
    <x v="6"/>
  </r>
  <r>
    <x v="554"/>
    <x v="7"/>
    <x v="554"/>
    <s v="CUST1989"/>
    <x v="1"/>
    <x v="6"/>
    <x v="1"/>
    <x v="7"/>
    <x v="29"/>
    <x v="1"/>
    <n v="828.95"/>
    <n v="15"/>
    <n v="828.95"/>
    <n v="124.3425"/>
    <n v="704.61"/>
    <x v="0"/>
    <x v="6"/>
  </r>
  <r>
    <x v="555"/>
    <x v="18"/>
    <x v="555"/>
    <s v="CUST1286"/>
    <x v="1"/>
    <x v="19"/>
    <x v="8"/>
    <x v="2"/>
    <x v="3"/>
    <x v="0"/>
    <n v="325.94"/>
    <n v="10"/>
    <n v="651.88"/>
    <n v="65.188000000000002"/>
    <n v="586.69000000000005"/>
    <x v="2"/>
    <x v="3"/>
  </r>
  <r>
    <x v="556"/>
    <x v="4"/>
    <x v="556"/>
    <s v="CUST3408"/>
    <x v="1"/>
    <x v="0"/>
    <x v="5"/>
    <x v="3"/>
    <x v="9"/>
    <x v="1"/>
    <n v="170.16"/>
    <n v="10"/>
    <n v="170.16"/>
    <n v="17.015999999999998"/>
    <n v="153.13999999999999"/>
    <x v="1"/>
    <x v="1"/>
  </r>
  <r>
    <x v="557"/>
    <x v="22"/>
    <x v="557"/>
    <s v="CUST3462"/>
    <x v="0"/>
    <x v="27"/>
    <x v="3"/>
    <x v="2"/>
    <x v="3"/>
    <x v="0"/>
    <n v="372.45"/>
    <n v="0"/>
    <n v="744.9"/>
    <n v="0"/>
    <n v="744.9"/>
    <x v="1"/>
    <x v="0"/>
  </r>
  <r>
    <x v="558"/>
    <x v="30"/>
    <x v="558"/>
    <s v="CUST1869"/>
    <x v="1"/>
    <x v="21"/>
    <x v="5"/>
    <x v="6"/>
    <x v="24"/>
    <x v="4"/>
    <n v="234.46"/>
    <n v="10"/>
    <n v="1406.76"/>
    <n v="140.67599999999999"/>
    <n v="1266.08"/>
    <x v="0"/>
    <x v="2"/>
  </r>
  <r>
    <x v="559"/>
    <x v="5"/>
    <x v="263"/>
    <s v="CUST1173"/>
    <x v="0"/>
    <x v="12"/>
    <x v="7"/>
    <x v="5"/>
    <x v="15"/>
    <x v="0"/>
    <n v="621.97"/>
    <n v="15"/>
    <n v="1243.94"/>
    <n v="186.59100000000001"/>
    <n v="1057.3499999999999"/>
    <x v="3"/>
    <x v="5"/>
  </r>
  <r>
    <x v="560"/>
    <x v="21"/>
    <x v="559"/>
    <s v="CUST1055"/>
    <x v="0"/>
    <x v="15"/>
    <x v="2"/>
    <x v="1"/>
    <x v="13"/>
    <x v="1"/>
    <n v="296.58"/>
    <n v="10"/>
    <n v="296.58"/>
    <n v="29.658000000000001"/>
    <n v="266.92"/>
    <x v="0"/>
    <x v="6"/>
  </r>
  <r>
    <x v="561"/>
    <x v="19"/>
    <x v="159"/>
    <s v="CUST3357"/>
    <x v="1"/>
    <x v="6"/>
    <x v="0"/>
    <x v="0"/>
    <x v="30"/>
    <x v="5"/>
    <n v="567.22"/>
    <n v="0"/>
    <n v="2836.1"/>
    <n v="0"/>
    <n v="2836.1"/>
    <x v="1"/>
    <x v="1"/>
  </r>
  <r>
    <x v="562"/>
    <x v="0"/>
    <x v="560"/>
    <s v="CUST1347"/>
    <x v="0"/>
    <x v="21"/>
    <x v="4"/>
    <x v="6"/>
    <x v="11"/>
    <x v="1"/>
    <n v="253.1"/>
    <n v="15"/>
    <n v="253.1"/>
    <n v="37.965000000000003"/>
    <n v="215.14"/>
    <x v="3"/>
    <x v="7"/>
  </r>
  <r>
    <x v="563"/>
    <x v="14"/>
    <x v="561"/>
    <s v="CUST1580"/>
    <x v="1"/>
    <x v="21"/>
    <x v="8"/>
    <x v="5"/>
    <x v="15"/>
    <x v="1"/>
    <n v="541.97"/>
    <n v="10"/>
    <n v="541.97"/>
    <n v="54.197000000000003"/>
    <n v="487.77"/>
    <x v="3"/>
    <x v="7"/>
  </r>
  <r>
    <x v="564"/>
    <x v="5"/>
    <x v="562"/>
    <s v="CUST1840"/>
    <x v="0"/>
    <x v="8"/>
    <x v="1"/>
    <x v="1"/>
    <x v="1"/>
    <x v="0"/>
    <n v="109.22"/>
    <n v="10"/>
    <n v="218.44"/>
    <n v="21.844000000000001"/>
    <n v="196.6"/>
    <x v="3"/>
    <x v="2"/>
  </r>
  <r>
    <x v="565"/>
    <x v="10"/>
    <x v="563"/>
    <s v="CUST3359"/>
    <x v="1"/>
    <x v="11"/>
    <x v="5"/>
    <x v="0"/>
    <x v="30"/>
    <x v="1"/>
    <n v="571.4"/>
    <n v="0"/>
    <n v="571.4"/>
    <n v="0"/>
    <n v="571.4"/>
    <x v="3"/>
    <x v="7"/>
  </r>
  <r>
    <x v="566"/>
    <x v="1"/>
    <x v="564"/>
    <s v="CUST2806"/>
    <x v="0"/>
    <x v="25"/>
    <x v="3"/>
    <x v="6"/>
    <x v="24"/>
    <x v="2"/>
    <n v="225.38"/>
    <n v="5"/>
    <n v="901.52"/>
    <n v="45.076000000000001"/>
    <n v="856.44"/>
    <x v="0"/>
    <x v="1"/>
  </r>
  <r>
    <x v="567"/>
    <x v="27"/>
    <x v="565"/>
    <s v="CUST1343"/>
    <x v="0"/>
    <x v="25"/>
    <x v="1"/>
    <x v="7"/>
    <x v="22"/>
    <x v="3"/>
    <n v="424.31"/>
    <n v="0"/>
    <n v="1272.93"/>
    <n v="0"/>
    <n v="1272.93"/>
    <x v="1"/>
    <x v="0"/>
  </r>
  <r>
    <x v="568"/>
    <x v="0"/>
    <x v="566"/>
    <s v="CUST1265"/>
    <x v="0"/>
    <x v="18"/>
    <x v="9"/>
    <x v="0"/>
    <x v="12"/>
    <x v="2"/>
    <n v="625.41999999999996"/>
    <n v="15"/>
    <n v="2501.6799999999998"/>
    <n v="375.25200000000001"/>
    <n v="2126.4299999999998"/>
    <x v="0"/>
    <x v="5"/>
  </r>
  <r>
    <x v="569"/>
    <x v="5"/>
    <x v="567"/>
    <s v="CUST3386"/>
    <x v="1"/>
    <x v="1"/>
    <x v="8"/>
    <x v="0"/>
    <x v="5"/>
    <x v="1"/>
    <n v="692.81"/>
    <n v="0"/>
    <n v="692.81"/>
    <n v="0"/>
    <n v="692.81"/>
    <x v="1"/>
    <x v="6"/>
  </r>
  <r>
    <x v="570"/>
    <x v="7"/>
    <x v="568"/>
    <s v="CUST2554"/>
    <x v="0"/>
    <x v="8"/>
    <x v="4"/>
    <x v="1"/>
    <x v="26"/>
    <x v="3"/>
    <n v="260.18"/>
    <n v="0"/>
    <n v="780.54"/>
    <n v="0"/>
    <n v="780.54"/>
    <x v="1"/>
    <x v="2"/>
  </r>
  <r>
    <x v="571"/>
    <x v="8"/>
    <x v="569"/>
    <s v="CUST1090"/>
    <x v="1"/>
    <x v="21"/>
    <x v="5"/>
    <x v="3"/>
    <x v="9"/>
    <x v="3"/>
    <n v="189.13"/>
    <n v="10"/>
    <n v="567.39"/>
    <n v="56.738999999999997"/>
    <n v="510.65"/>
    <x v="3"/>
    <x v="1"/>
  </r>
  <r>
    <x v="572"/>
    <x v="17"/>
    <x v="570"/>
    <s v="CUST2205"/>
    <x v="0"/>
    <x v="3"/>
    <x v="8"/>
    <x v="3"/>
    <x v="34"/>
    <x v="2"/>
    <n v="158.19999999999999"/>
    <n v="10"/>
    <n v="632.79999999999995"/>
    <n v="63.28"/>
    <n v="569.52"/>
    <x v="1"/>
    <x v="7"/>
  </r>
  <r>
    <x v="573"/>
    <x v="29"/>
    <x v="571"/>
    <s v="CUST1294"/>
    <x v="0"/>
    <x v="13"/>
    <x v="3"/>
    <x v="5"/>
    <x v="15"/>
    <x v="4"/>
    <n v="546.73"/>
    <n v="0"/>
    <n v="3280.38"/>
    <n v="0"/>
    <n v="3280.38"/>
    <x v="3"/>
    <x v="0"/>
  </r>
  <r>
    <x v="574"/>
    <x v="3"/>
    <x v="249"/>
    <s v="CUST2427"/>
    <x v="1"/>
    <x v="23"/>
    <x v="3"/>
    <x v="5"/>
    <x v="33"/>
    <x v="0"/>
    <n v="414.96"/>
    <n v="0"/>
    <n v="829.92"/>
    <n v="0"/>
    <n v="829.92"/>
    <x v="1"/>
    <x v="0"/>
  </r>
  <r>
    <x v="575"/>
    <x v="4"/>
    <x v="572"/>
    <s v="CUST2351"/>
    <x v="0"/>
    <x v="24"/>
    <x v="1"/>
    <x v="7"/>
    <x v="29"/>
    <x v="3"/>
    <n v="945.44"/>
    <n v="5"/>
    <n v="2836.32"/>
    <n v="141.816"/>
    <n v="2694.5"/>
    <x v="2"/>
    <x v="2"/>
  </r>
  <r>
    <x v="576"/>
    <x v="7"/>
    <x v="573"/>
    <s v="CUST2741"/>
    <x v="0"/>
    <x v="17"/>
    <x v="2"/>
    <x v="6"/>
    <x v="11"/>
    <x v="1"/>
    <n v="252.82"/>
    <n v="15"/>
    <n v="252.82"/>
    <n v="37.923000000000002"/>
    <n v="214.9"/>
    <x v="0"/>
    <x v="7"/>
  </r>
  <r>
    <x v="577"/>
    <x v="25"/>
    <x v="574"/>
    <s v="CUST2142"/>
    <x v="1"/>
    <x v="15"/>
    <x v="7"/>
    <x v="6"/>
    <x v="18"/>
    <x v="4"/>
    <n v="174.14"/>
    <n v="10"/>
    <n v="1044.8399999999999"/>
    <n v="104.48399999999999"/>
    <n v="940.36"/>
    <x v="2"/>
    <x v="4"/>
  </r>
  <r>
    <x v="578"/>
    <x v="16"/>
    <x v="575"/>
    <s v="CUST2642"/>
    <x v="1"/>
    <x v="27"/>
    <x v="5"/>
    <x v="7"/>
    <x v="22"/>
    <x v="2"/>
    <n v="432.33"/>
    <n v="10"/>
    <n v="1729.32"/>
    <n v="172.93199999999999"/>
    <n v="1556.39"/>
    <x v="2"/>
    <x v="3"/>
  </r>
  <r>
    <x v="579"/>
    <x v="22"/>
    <x v="576"/>
    <s v="CUST1804"/>
    <x v="1"/>
    <x v="6"/>
    <x v="0"/>
    <x v="7"/>
    <x v="22"/>
    <x v="0"/>
    <n v="411.23"/>
    <n v="0"/>
    <n v="822.46"/>
    <n v="0"/>
    <n v="822.46"/>
    <x v="0"/>
    <x v="5"/>
  </r>
  <r>
    <x v="580"/>
    <x v="22"/>
    <x v="577"/>
    <s v="CUST2147"/>
    <x v="0"/>
    <x v="16"/>
    <x v="0"/>
    <x v="3"/>
    <x v="19"/>
    <x v="0"/>
    <n v="92.4"/>
    <n v="10"/>
    <n v="184.8"/>
    <n v="18.48"/>
    <n v="166.32"/>
    <x v="0"/>
    <x v="6"/>
  </r>
  <r>
    <x v="581"/>
    <x v="5"/>
    <x v="578"/>
    <s v="CUST1383"/>
    <x v="1"/>
    <x v="27"/>
    <x v="1"/>
    <x v="5"/>
    <x v="28"/>
    <x v="0"/>
    <n v="407.96"/>
    <n v="10"/>
    <n v="815.92"/>
    <n v="81.591999999999999"/>
    <n v="734.33"/>
    <x v="3"/>
    <x v="4"/>
  </r>
  <r>
    <x v="582"/>
    <x v="3"/>
    <x v="579"/>
    <s v="CUST1934"/>
    <x v="1"/>
    <x v="2"/>
    <x v="4"/>
    <x v="6"/>
    <x v="25"/>
    <x v="3"/>
    <n v="278.11"/>
    <n v="10"/>
    <n v="834.33"/>
    <n v="83.433000000000007"/>
    <n v="750.9"/>
    <x v="0"/>
    <x v="0"/>
  </r>
  <r>
    <x v="583"/>
    <x v="30"/>
    <x v="580"/>
    <s v="CUST1227"/>
    <x v="1"/>
    <x v="22"/>
    <x v="4"/>
    <x v="2"/>
    <x v="3"/>
    <x v="3"/>
    <n v="379.64"/>
    <n v="10"/>
    <n v="1138.92"/>
    <n v="113.892"/>
    <n v="1025.03"/>
    <x v="2"/>
    <x v="1"/>
  </r>
  <r>
    <x v="584"/>
    <x v="12"/>
    <x v="581"/>
    <s v="CUST3374"/>
    <x v="0"/>
    <x v="6"/>
    <x v="8"/>
    <x v="5"/>
    <x v="28"/>
    <x v="0"/>
    <n v="365.37"/>
    <n v="0"/>
    <n v="730.74"/>
    <n v="0"/>
    <n v="730.74"/>
    <x v="2"/>
    <x v="0"/>
  </r>
  <r>
    <x v="585"/>
    <x v="12"/>
    <x v="582"/>
    <s v="CUST3134"/>
    <x v="0"/>
    <x v="29"/>
    <x v="3"/>
    <x v="5"/>
    <x v="14"/>
    <x v="0"/>
    <n v="495.46"/>
    <n v="5"/>
    <n v="990.92"/>
    <n v="49.545999999999999"/>
    <n v="941.37"/>
    <x v="2"/>
    <x v="6"/>
  </r>
  <r>
    <x v="586"/>
    <x v="16"/>
    <x v="583"/>
    <s v="CUST1452"/>
    <x v="1"/>
    <x v="20"/>
    <x v="4"/>
    <x v="2"/>
    <x v="16"/>
    <x v="2"/>
    <n v="571.9"/>
    <n v="0"/>
    <n v="2287.6"/>
    <n v="0"/>
    <n v="2287.6"/>
    <x v="1"/>
    <x v="2"/>
  </r>
  <r>
    <x v="587"/>
    <x v="17"/>
    <x v="584"/>
    <s v="CUST3443"/>
    <x v="0"/>
    <x v="0"/>
    <x v="7"/>
    <x v="1"/>
    <x v="1"/>
    <x v="0"/>
    <n v="110"/>
    <n v="0"/>
    <n v="220"/>
    <n v="0"/>
    <n v="220"/>
    <x v="3"/>
    <x v="0"/>
  </r>
  <r>
    <x v="588"/>
    <x v="23"/>
    <x v="585"/>
    <s v="CUST1263"/>
    <x v="0"/>
    <x v="15"/>
    <x v="1"/>
    <x v="6"/>
    <x v="11"/>
    <x v="3"/>
    <n v="275.47000000000003"/>
    <n v="15"/>
    <n v="826.41"/>
    <n v="123.9615"/>
    <n v="702.45"/>
    <x v="0"/>
    <x v="0"/>
  </r>
  <r>
    <x v="589"/>
    <x v="6"/>
    <x v="586"/>
    <s v="CUST2064"/>
    <x v="0"/>
    <x v="19"/>
    <x v="8"/>
    <x v="7"/>
    <x v="29"/>
    <x v="2"/>
    <n v="920.73"/>
    <n v="5"/>
    <n v="3682.92"/>
    <n v="184.14599999999999"/>
    <n v="3498.77"/>
    <x v="1"/>
    <x v="5"/>
  </r>
  <r>
    <x v="590"/>
    <x v="1"/>
    <x v="587"/>
    <s v="CUST1986"/>
    <x v="1"/>
    <x v="6"/>
    <x v="0"/>
    <x v="2"/>
    <x v="2"/>
    <x v="4"/>
    <n v="173.91"/>
    <n v="0"/>
    <n v="1043.46"/>
    <n v="0"/>
    <n v="1043.46"/>
    <x v="0"/>
    <x v="1"/>
  </r>
  <r>
    <x v="591"/>
    <x v="1"/>
    <x v="588"/>
    <s v="CUST2806"/>
    <x v="1"/>
    <x v="3"/>
    <x v="8"/>
    <x v="7"/>
    <x v="22"/>
    <x v="1"/>
    <n v="429.28"/>
    <n v="15"/>
    <n v="429.28"/>
    <n v="64.391999999999996"/>
    <n v="364.89"/>
    <x v="2"/>
    <x v="0"/>
  </r>
  <r>
    <x v="592"/>
    <x v="5"/>
    <x v="589"/>
    <s v="CUST2074"/>
    <x v="1"/>
    <x v="9"/>
    <x v="7"/>
    <x v="5"/>
    <x v="14"/>
    <x v="0"/>
    <n v="564.04"/>
    <n v="0"/>
    <n v="1128.08"/>
    <n v="0"/>
    <n v="1128.08"/>
    <x v="3"/>
    <x v="2"/>
  </r>
  <r>
    <x v="593"/>
    <x v="20"/>
    <x v="590"/>
    <s v="CUST1042"/>
    <x v="0"/>
    <x v="23"/>
    <x v="7"/>
    <x v="5"/>
    <x v="33"/>
    <x v="0"/>
    <n v="470.05"/>
    <n v="5"/>
    <n v="940.1"/>
    <n v="47.005000000000003"/>
    <n v="893.1"/>
    <x v="0"/>
    <x v="2"/>
  </r>
  <r>
    <x v="594"/>
    <x v="23"/>
    <x v="591"/>
    <s v="CUST1139"/>
    <x v="1"/>
    <x v="1"/>
    <x v="9"/>
    <x v="2"/>
    <x v="4"/>
    <x v="5"/>
    <n v="614.55999999999995"/>
    <n v="10"/>
    <n v="3072.8"/>
    <n v="307.27999999999997"/>
    <n v="2765.52"/>
    <x v="3"/>
    <x v="2"/>
  </r>
  <r>
    <x v="595"/>
    <x v="4"/>
    <x v="592"/>
    <s v="CUST3312"/>
    <x v="1"/>
    <x v="16"/>
    <x v="1"/>
    <x v="6"/>
    <x v="25"/>
    <x v="0"/>
    <n v="268.52"/>
    <n v="10"/>
    <n v="537.04"/>
    <n v="53.704000000000001"/>
    <n v="483.34"/>
    <x v="1"/>
    <x v="1"/>
  </r>
  <r>
    <x v="596"/>
    <x v="17"/>
    <x v="593"/>
    <s v="CUST3157"/>
    <x v="1"/>
    <x v="23"/>
    <x v="2"/>
    <x v="0"/>
    <x v="30"/>
    <x v="0"/>
    <n v="613.29999999999995"/>
    <n v="15"/>
    <n v="1226.5999999999999"/>
    <n v="183.99"/>
    <n v="1042.6099999999999"/>
    <x v="1"/>
    <x v="2"/>
  </r>
  <r>
    <x v="597"/>
    <x v="0"/>
    <x v="594"/>
    <s v="CUST3188"/>
    <x v="0"/>
    <x v="21"/>
    <x v="8"/>
    <x v="5"/>
    <x v="15"/>
    <x v="1"/>
    <n v="631.21"/>
    <n v="0"/>
    <n v="631.21"/>
    <n v="0"/>
    <n v="631.21"/>
    <x v="2"/>
    <x v="5"/>
  </r>
  <r>
    <x v="598"/>
    <x v="24"/>
    <x v="595"/>
    <s v="CUST2281"/>
    <x v="0"/>
    <x v="29"/>
    <x v="0"/>
    <x v="4"/>
    <x v="27"/>
    <x v="3"/>
    <n v="700.88"/>
    <n v="0"/>
    <n v="2102.64"/>
    <n v="0"/>
    <n v="2102.64"/>
    <x v="2"/>
    <x v="4"/>
  </r>
  <r>
    <x v="599"/>
    <x v="5"/>
    <x v="596"/>
    <s v="CUST1888"/>
    <x v="1"/>
    <x v="29"/>
    <x v="5"/>
    <x v="1"/>
    <x v="32"/>
    <x v="5"/>
    <n v="227.77"/>
    <n v="10"/>
    <n v="1138.8499999999999"/>
    <n v="113.88500000000001"/>
    <n v="1024.96"/>
    <x v="2"/>
    <x v="4"/>
  </r>
  <r>
    <x v="600"/>
    <x v="3"/>
    <x v="597"/>
    <s v="CUST1418"/>
    <x v="0"/>
    <x v="29"/>
    <x v="4"/>
    <x v="4"/>
    <x v="7"/>
    <x v="0"/>
    <n v="335.97"/>
    <n v="5"/>
    <n v="671.94"/>
    <n v="33.597000000000001"/>
    <n v="638.34"/>
    <x v="1"/>
    <x v="0"/>
  </r>
  <r>
    <x v="601"/>
    <x v="28"/>
    <x v="598"/>
    <s v="CUST3001"/>
    <x v="0"/>
    <x v="5"/>
    <x v="4"/>
    <x v="2"/>
    <x v="3"/>
    <x v="1"/>
    <n v="367.37"/>
    <n v="0"/>
    <n v="367.37"/>
    <n v="0"/>
    <n v="367.37"/>
    <x v="0"/>
    <x v="4"/>
  </r>
  <r>
    <x v="602"/>
    <x v="14"/>
    <x v="599"/>
    <s v="CUST2072"/>
    <x v="1"/>
    <x v="20"/>
    <x v="5"/>
    <x v="6"/>
    <x v="25"/>
    <x v="3"/>
    <n v="277.79000000000002"/>
    <n v="0"/>
    <n v="833.37"/>
    <n v="0"/>
    <n v="833.37"/>
    <x v="3"/>
    <x v="3"/>
  </r>
  <r>
    <x v="603"/>
    <x v="22"/>
    <x v="600"/>
    <s v="CUST1854"/>
    <x v="1"/>
    <x v="30"/>
    <x v="6"/>
    <x v="3"/>
    <x v="34"/>
    <x v="1"/>
    <n v="135.28"/>
    <n v="0"/>
    <n v="135.28"/>
    <n v="0"/>
    <n v="135.28"/>
    <x v="1"/>
    <x v="4"/>
  </r>
  <r>
    <x v="604"/>
    <x v="23"/>
    <x v="601"/>
    <s v="CUST3374"/>
    <x v="1"/>
    <x v="3"/>
    <x v="2"/>
    <x v="1"/>
    <x v="26"/>
    <x v="1"/>
    <n v="262.72000000000003"/>
    <n v="10"/>
    <n v="262.72000000000003"/>
    <n v="26.271999999999998"/>
    <n v="236.45"/>
    <x v="1"/>
    <x v="4"/>
  </r>
  <r>
    <x v="605"/>
    <x v="19"/>
    <x v="602"/>
    <s v="CUST2038"/>
    <x v="1"/>
    <x v="11"/>
    <x v="8"/>
    <x v="5"/>
    <x v="33"/>
    <x v="0"/>
    <n v="406.69"/>
    <n v="5"/>
    <n v="813.38"/>
    <n v="40.668999999999997"/>
    <n v="772.71"/>
    <x v="2"/>
    <x v="4"/>
  </r>
  <r>
    <x v="606"/>
    <x v="19"/>
    <x v="603"/>
    <s v="CUST1441"/>
    <x v="0"/>
    <x v="17"/>
    <x v="3"/>
    <x v="7"/>
    <x v="20"/>
    <x v="1"/>
    <n v="532.72"/>
    <n v="0"/>
    <n v="532.72"/>
    <n v="0"/>
    <n v="532.72"/>
    <x v="0"/>
    <x v="2"/>
  </r>
  <r>
    <x v="607"/>
    <x v="30"/>
    <x v="604"/>
    <s v="CUST3402"/>
    <x v="1"/>
    <x v="11"/>
    <x v="5"/>
    <x v="6"/>
    <x v="25"/>
    <x v="1"/>
    <n v="239.46"/>
    <n v="0"/>
    <n v="239.46"/>
    <n v="0"/>
    <n v="239.46"/>
    <x v="2"/>
    <x v="3"/>
  </r>
  <r>
    <x v="608"/>
    <x v="3"/>
    <x v="605"/>
    <s v="CUST3028"/>
    <x v="0"/>
    <x v="23"/>
    <x v="1"/>
    <x v="4"/>
    <x v="8"/>
    <x v="3"/>
    <n v="951.81"/>
    <n v="5"/>
    <n v="2855.43"/>
    <n v="142.7715"/>
    <n v="2712.66"/>
    <x v="1"/>
    <x v="3"/>
  </r>
  <r>
    <x v="609"/>
    <x v="22"/>
    <x v="606"/>
    <s v="CUST3448"/>
    <x v="0"/>
    <x v="14"/>
    <x v="3"/>
    <x v="6"/>
    <x v="17"/>
    <x v="3"/>
    <n v="323.89"/>
    <n v="15"/>
    <n v="971.67"/>
    <n v="145.75049999999999"/>
    <n v="825.92"/>
    <x v="2"/>
    <x v="0"/>
  </r>
  <r>
    <x v="610"/>
    <x v="30"/>
    <x v="607"/>
    <s v="CUST1805"/>
    <x v="0"/>
    <x v="23"/>
    <x v="8"/>
    <x v="2"/>
    <x v="16"/>
    <x v="0"/>
    <n v="534.73"/>
    <n v="5"/>
    <n v="1069.46"/>
    <n v="53.472999999999999"/>
    <n v="1015.99"/>
    <x v="2"/>
    <x v="5"/>
  </r>
  <r>
    <x v="611"/>
    <x v="0"/>
    <x v="608"/>
    <s v="CUST1590"/>
    <x v="1"/>
    <x v="24"/>
    <x v="4"/>
    <x v="0"/>
    <x v="0"/>
    <x v="0"/>
    <n v="621.80999999999995"/>
    <n v="0"/>
    <n v="1243.6199999999999"/>
    <n v="0"/>
    <n v="1243.6199999999999"/>
    <x v="2"/>
    <x v="6"/>
  </r>
  <r>
    <x v="612"/>
    <x v="14"/>
    <x v="609"/>
    <s v="CUST2395"/>
    <x v="1"/>
    <x v="10"/>
    <x v="1"/>
    <x v="7"/>
    <x v="29"/>
    <x v="0"/>
    <n v="946.16"/>
    <n v="10"/>
    <n v="1892.32"/>
    <n v="189.232"/>
    <n v="1703.09"/>
    <x v="2"/>
    <x v="7"/>
  </r>
  <r>
    <x v="613"/>
    <x v="2"/>
    <x v="610"/>
    <s v="CUST2737"/>
    <x v="0"/>
    <x v="21"/>
    <x v="6"/>
    <x v="2"/>
    <x v="3"/>
    <x v="1"/>
    <n v="369.79"/>
    <n v="5"/>
    <n v="369.79"/>
    <n v="18.4895"/>
    <n v="351.3"/>
    <x v="2"/>
    <x v="0"/>
  </r>
  <r>
    <x v="614"/>
    <x v="2"/>
    <x v="611"/>
    <s v="CUST1613"/>
    <x v="1"/>
    <x v="24"/>
    <x v="4"/>
    <x v="2"/>
    <x v="21"/>
    <x v="1"/>
    <n v="524.79"/>
    <n v="5"/>
    <n v="524.79"/>
    <n v="26.2395"/>
    <n v="498.55"/>
    <x v="3"/>
    <x v="1"/>
  </r>
  <r>
    <x v="615"/>
    <x v="7"/>
    <x v="612"/>
    <s v="CUST1153"/>
    <x v="1"/>
    <x v="23"/>
    <x v="1"/>
    <x v="5"/>
    <x v="15"/>
    <x v="0"/>
    <n v="656.38"/>
    <n v="0"/>
    <n v="1312.76"/>
    <n v="0"/>
    <n v="1312.76"/>
    <x v="0"/>
    <x v="6"/>
  </r>
  <r>
    <x v="616"/>
    <x v="6"/>
    <x v="613"/>
    <s v="CUST3194"/>
    <x v="1"/>
    <x v="1"/>
    <x v="1"/>
    <x v="2"/>
    <x v="23"/>
    <x v="1"/>
    <n v="327.51"/>
    <n v="0"/>
    <n v="327.51"/>
    <n v="0"/>
    <n v="327.51"/>
    <x v="2"/>
    <x v="7"/>
  </r>
  <r>
    <x v="617"/>
    <x v="13"/>
    <x v="614"/>
    <s v="CUST1113"/>
    <x v="0"/>
    <x v="13"/>
    <x v="8"/>
    <x v="3"/>
    <x v="19"/>
    <x v="1"/>
    <n v="101.65"/>
    <n v="5"/>
    <n v="101.65"/>
    <n v="5.0824999999999996"/>
    <n v="96.57"/>
    <x v="0"/>
    <x v="3"/>
  </r>
  <r>
    <x v="618"/>
    <x v="29"/>
    <x v="615"/>
    <s v="CUST2789"/>
    <x v="0"/>
    <x v="0"/>
    <x v="5"/>
    <x v="5"/>
    <x v="14"/>
    <x v="0"/>
    <n v="594.72"/>
    <n v="15"/>
    <n v="1189.44"/>
    <n v="178.416"/>
    <n v="1011.02"/>
    <x v="3"/>
    <x v="7"/>
  </r>
  <r>
    <x v="619"/>
    <x v="27"/>
    <x v="616"/>
    <s v="CUST620"/>
    <x v="1"/>
    <x v="4"/>
    <x v="0"/>
    <x v="2"/>
    <x v="4"/>
    <x v="2"/>
    <n v="612.84"/>
    <n v="15"/>
    <n v="2451.36"/>
    <n v="367.70400000000001"/>
    <n v="2083.66"/>
    <x v="2"/>
    <x v="1"/>
  </r>
  <r>
    <x v="620"/>
    <x v="24"/>
    <x v="617"/>
    <s v="CUST2568"/>
    <x v="0"/>
    <x v="12"/>
    <x v="3"/>
    <x v="6"/>
    <x v="18"/>
    <x v="4"/>
    <n v="185.72"/>
    <n v="5"/>
    <n v="1114.32"/>
    <n v="55.716000000000001"/>
    <n v="1058.5999999999999"/>
    <x v="0"/>
    <x v="6"/>
  </r>
  <r>
    <x v="621"/>
    <x v="5"/>
    <x v="618"/>
    <s v="CUST2976"/>
    <x v="1"/>
    <x v="24"/>
    <x v="1"/>
    <x v="7"/>
    <x v="20"/>
    <x v="1"/>
    <n v="477.01"/>
    <n v="5"/>
    <n v="477.01"/>
    <n v="23.8505"/>
    <n v="453.16"/>
    <x v="1"/>
    <x v="0"/>
  </r>
  <r>
    <x v="622"/>
    <x v="21"/>
    <x v="619"/>
    <s v="CUST3181"/>
    <x v="1"/>
    <x v="21"/>
    <x v="0"/>
    <x v="2"/>
    <x v="2"/>
    <x v="1"/>
    <n v="179.65"/>
    <n v="20"/>
    <n v="179.65"/>
    <n v="35.93"/>
    <n v="143.72"/>
    <x v="2"/>
    <x v="1"/>
  </r>
  <r>
    <x v="623"/>
    <x v="21"/>
    <x v="620"/>
    <s v="CUST1830"/>
    <x v="1"/>
    <x v="5"/>
    <x v="0"/>
    <x v="7"/>
    <x v="29"/>
    <x v="5"/>
    <n v="927"/>
    <n v="20"/>
    <n v="4635"/>
    <n v="927"/>
    <n v="3708"/>
    <x v="2"/>
    <x v="0"/>
  </r>
  <r>
    <x v="624"/>
    <x v="21"/>
    <x v="621"/>
    <s v="CUST1733"/>
    <x v="1"/>
    <x v="1"/>
    <x v="4"/>
    <x v="7"/>
    <x v="22"/>
    <x v="0"/>
    <n v="420.31"/>
    <n v="5"/>
    <n v="840.62"/>
    <n v="42.030999999999999"/>
    <n v="798.59"/>
    <x v="2"/>
    <x v="5"/>
  </r>
  <r>
    <x v="625"/>
    <x v="26"/>
    <x v="622"/>
    <s v="CUST3019"/>
    <x v="0"/>
    <x v="0"/>
    <x v="8"/>
    <x v="1"/>
    <x v="13"/>
    <x v="1"/>
    <n v="315.32"/>
    <n v="0"/>
    <n v="315.32"/>
    <n v="0"/>
    <n v="315.32"/>
    <x v="2"/>
    <x v="3"/>
  </r>
  <r>
    <x v="626"/>
    <x v="29"/>
    <x v="623"/>
    <s v="CUST1303"/>
    <x v="0"/>
    <x v="4"/>
    <x v="6"/>
    <x v="2"/>
    <x v="23"/>
    <x v="5"/>
    <n v="300.75"/>
    <n v="20"/>
    <n v="1503.75"/>
    <n v="300.75"/>
    <n v="1203"/>
    <x v="2"/>
    <x v="6"/>
  </r>
  <r>
    <x v="627"/>
    <x v="8"/>
    <x v="624"/>
    <s v="CUST1321"/>
    <x v="1"/>
    <x v="12"/>
    <x v="2"/>
    <x v="2"/>
    <x v="4"/>
    <x v="3"/>
    <n v="673.91"/>
    <n v="0"/>
    <n v="2021.73"/>
    <n v="0"/>
    <n v="2021.73"/>
    <x v="2"/>
    <x v="3"/>
  </r>
  <r>
    <x v="628"/>
    <x v="26"/>
    <x v="625"/>
    <s v="CUST1955"/>
    <x v="0"/>
    <x v="3"/>
    <x v="7"/>
    <x v="7"/>
    <x v="31"/>
    <x v="2"/>
    <n v="704.14"/>
    <n v="10"/>
    <n v="2816.56"/>
    <n v="281.65600000000001"/>
    <n v="2534.9"/>
    <x v="3"/>
    <x v="0"/>
  </r>
  <r>
    <x v="629"/>
    <x v="24"/>
    <x v="626"/>
    <s v="CUST2598"/>
    <x v="0"/>
    <x v="14"/>
    <x v="6"/>
    <x v="1"/>
    <x v="32"/>
    <x v="4"/>
    <n v="245.02"/>
    <n v="0"/>
    <n v="1470.12"/>
    <n v="0"/>
    <n v="1470.12"/>
    <x v="3"/>
    <x v="2"/>
  </r>
  <r>
    <x v="630"/>
    <x v="6"/>
    <x v="627"/>
    <s v="CUST2051"/>
    <x v="1"/>
    <x v="4"/>
    <x v="1"/>
    <x v="2"/>
    <x v="21"/>
    <x v="0"/>
    <n v="487.33"/>
    <n v="15"/>
    <n v="974.66"/>
    <n v="146.19900000000001"/>
    <n v="828.46"/>
    <x v="2"/>
    <x v="1"/>
  </r>
  <r>
    <x v="631"/>
    <x v="24"/>
    <x v="628"/>
    <s v="CUST2804"/>
    <x v="1"/>
    <x v="3"/>
    <x v="6"/>
    <x v="5"/>
    <x v="10"/>
    <x v="0"/>
    <n v="325.07"/>
    <n v="10"/>
    <n v="650.14"/>
    <n v="65.013999999999996"/>
    <n v="585.13"/>
    <x v="0"/>
    <x v="4"/>
  </r>
  <r>
    <x v="632"/>
    <x v="16"/>
    <x v="629"/>
    <s v="CUST3361"/>
    <x v="1"/>
    <x v="28"/>
    <x v="0"/>
    <x v="2"/>
    <x v="16"/>
    <x v="0"/>
    <n v="500.57"/>
    <n v="0"/>
    <n v="1001.14"/>
    <n v="0"/>
    <n v="1001.14"/>
    <x v="1"/>
    <x v="4"/>
  </r>
  <r>
    <x v="633"/>
    <x v="25"/>
    <x v="630"/>
    <s v="CUST2446"/>
    <x v="1"/>
    <x v="27"/>
    <x v="2"/>
    <x v="5"/>
    <x v="14"/>
    <x v="3"/>
    <n v="604.05999999999995"/>
    <n v="0"/>
    <n v="1812.18"/>
    <n v="0"/>
    <n v="1812.18"/>
    <x v="1"/>
    <x v="5"/>
  </r>
  <r>
    <x v="634"/>
    <x v="21"/>
    <x v="229"/>
    <s v="CUST1526"/>
    <x v="0"/>
    <x v="19"/>
    <x v="5"/>
    <x v="5"/>
    <x v="10"/>
    <x v="1"/>
    <n v="348.76"/>
    <n v="0"/>
    <n v="348.76"/>
    <n v="0"/>
    <n v="348.76"/>
    <x v="0"/>
    <x v="3"/>
  </r>
  <r>
    <x v="635"/>
    <x v="19"/>
    <x v="631"/>
    <s v="CUST3238"/>
    <x v="1"/>
    <x v="22"/>
    <x v="4"/>
    <x v="0"/>
    <x v="0"/>
    <x v="1"/>
    <n v="631.86"/>
    <n v="10"/>
    <n v="631.86"/>
    <n v="63.186"/>
    <n v="568.66999999999996"/>
    <x v="2"/>
    <x v="5"/>
  </r>
  <r>
    <x v="636"/>
    <x v="28"/>
    <x v="632"/>
    <s v="CUST3463"/>
    <x v="1"/>
    <x v="18"/>
    <x v="9"/>
    <x v="5"/>
    <x v="10"/>
    <x v="4"/>
    <n v="373.99"/>
    <n v="15"/>
    <n v="2243.94"/>
    <n v="336.59100000000001"/>
    <n v="1907.35"/>
    <x v="3"/>
    <x v="3"/>
  </r>
  <r>
    <x v="637"/>
    <x v="25"/>
    <x v="633"/>
    <s v="CUST1838"/>
    <x v="0"/>
    <x v="12"/>
    <x v="4"/>
    <x v="1"/>
    <x v="1"/>
    <x v="1"/>
    <n v="123.76"/>
    <n v="15"/>
    <n v="123.76"/>
    <n v="18.564"/>
    <n v="105.2"/>
    <x v="0"/>
    <x v="5"/>
  </r>
  <r>
    <x v="638"/>
    <x v="9"/>
    <x v="634"/>
    <s v="CUST2872"/>
    <x v="1"/>
    <x v="26"/>
    <x v="5"/>
    <x v="6"/>
    <x v="18"/>
    <x v="0"/>
    <n v="173.16"/>
    <n v="10"/>
    <n v="346.32"/>
    <n v="34.631999999999998"/>
    <n v="311.69"/>
    <x v="1"/>
    <x v="2"/>
  </r>
  <r>
    <x v="639"/>
    <x v="28"/>
    <x v="635"/>
    <s v="CUST3343"/>
    <x v="1"/>
    <x v="0"/>
    <x v="2"/>
    <x v="7"/>
    <x v="29"/>
    <x v="5"/>
    <n v="910.3"/>
    <n v="0"/>
    <n v="4551.5"/>
    <n v="0"/>
    <n v="4551.5"/>
    <x v="3"/>
    <x v="7"/>
  </r>
  <r>
    <x v="640"/>
    <x v="22"/>
    <x v="636"/>
    <s v="CUST3241"/>
    <x v="0"/>
    <x v="8"/>
    <x v="6"/>
    <x v="5"/>
    <x v="14"/>
    <x v="0"/>
    <n v="569.22"/>
    <n v="10"/>
    <n v="1138.44"/>
    <n v="113.84399999999999"/>
    <n v="1024.5999999999999"/>
    <x v="2"/>
    <x v="7"/>
  </r>
  <r>
    <x v="641"/>
    <x v="17"/>
    <x v="637"/>
    <s v="CUST1540"/>
    <x v="1"/>
    <x v="26"/>
    <x v="3"/>
    <x v="2"/>
    <x v="4"/>
    <x v="0"/>
    <n v="705.99"/>
    <n v="0"/>
    <n v="1411.98"/>
    <n v="0"/>
    <n v="1411.98"/>
    <x v="1"/>
    <x v="7"/>
  </r>
  <r>
    <x v="642"/>
    <x v="7"/>
    <x v="638"/>
    <s v="CUST1460"/>
    <x v="1"/>
    <x v="1"/>
    <x v="2"/>
    <x v="1"/>
    <x v="32"/>
    <x v="5"/>
    <n v="264.62"/>
    <n v="0"/>
    <n v="1323.1"/>
    <n v="0"/>
    <n v="1323.1"/>
    <x v="0"/>
    <x v="5"/>
  </r>
  <r>
    <x v="643"/>
    <x v="27"/>
    <x v="639"/>
    <s v="CUST2162"/>
    <x v="1"/>
    <x v="8"/>
    <x v="7"/>
    <x v="1"/>
    <x v="1"/>
    <x v="4"/>
    <n v="117.93"/>
    <n v="15"/>
    <n v="707.58"/>
    <n v="106.137"/>
    <n v="601.44000000000005"/>
    <x v="2"/>
    <x v="0"/>
  </r>
  <r>
    <x v="644"/>
    <x v="3"/>
    <x v="481"/>
    <s v="CUST1496"/>
    <x v="0"/>
    <x v="27"/>
    <x v="0"/>
    <x v="2"/>
    <x v="3"/>
    <x v="0"/>
    <n v="317.77"/>
    <n v="10"/>
    <n v="635.54"/>
    <n v="63.554000000000002"/>
    <n v="571.99"/>
    <x v="3"/>
    <x v="0"/>
  </r>
  <r>
    <x v="645"/>
    <x v="24"/>
    <x v="640"/>
    <s v="CUST2217"/>
    <x v="1"/>
    <x v="25"/>
    <x v="6"/>
    <x v="5"/>
    <x v="33"/>
    <x v="1"/>
    <n v="451.31"/>
    <n v="20"/>
    <n v="451.31"/>
    <n v="90.262"/>
    <n v="361.05"/>
    <x v="1"/>
    <x v="7"/>
  </r>
  <r>
    <x v="646"/>
    <x v="22"/>
    <x v="641"/>
    <s v="CUST2121"/>
    <x v="0"/>
    <x v="16"/>
    <x v="8"/>
    <x v="6"/>
    <x v="24"/>
    <x v="3"/>
    <n v="225.25"/>
    <n v="0"/>
    <n v="675.75"/>
    <n v="0"/>
    <n v="675.75"/>
    <x v="2"/>
    <x v="1"/>
  </r>
  <r>
    <x v="647"/>
    <x v="7"/>
    <x v="642"/>
    <s v="CUST1322"/>
    <x v="0"/>
    <x v="6"/>
    <x v="3"/>
    <x v="1"/>
    <x v="1"/>
    <x v="5"/>
    <n v="117.17"/>
    <n v="5"/>
    <n v="585.85"/>
    <n v="29.2925"/>
    <n v="556.55999999999995"/>
    <x v="2"/>
    <x v="7"/>
  </r>
  <r>
    <x v="648"/>
    <x v="19"/>
    <x v="643"/>
    <s v="CUST1709"/>
    <x v="1"/>
    <x v="9"/>
    <x v="5"/>
    <x v="6"/>
    <x v="17"/>
    <x v="1"/>
    <n v="345.36"/>
    <n v="15"/>
    <n v="345.36"/>
    <n v="51.804000000000002"/>
    <n v="293.56"/>
    <x v="0"/>
    <x v="5"/>
  </r>
  <r>
    <x v="649"/>
    <x v="22"/>
    <x v="644"/>
    <s v="CUST1369"/>
    <x v="0"/>
    <x v="28"/>
    <x v="6"/>
    <x v="4"/>
    <x v="8"/>
    <x v="1"/>
    <n v="965.86"/>
    <n v="10"/>
    <n v="965.86"/>
    <n v="96.585999999999999"/>
    <n v="869.27"/>
    <x v="0"/>
    <x v="6"/>
  </r>
  <r>
    <x v="650"/>
    <x v="6"/>
    <x v="645"/>
    <s v="CUST3202"/>
    <x v="1"/>
    <x v="10"/>
    <x v="4"/>
    <x v="4"/>
    <x v="7"/>
    <x v="3"/>
    <n v="363.63"/>
    <n v="15"/>
    <n v="1090.8900000000001"/>
    <n v="163.6335"/>
    <n v="927.26"/>
    <x v="3"/>
    <x v="4"/>
  </r>
  <r>
    <x v="651"/>
    <x v="5"/>
    <x v="646"/>
    <s v="CUST3374"/>
    <x v="1"/>
    <x v="12"/>
    <x v="4"/>
    <x v="5"/>
    <x v="14"/>
    <x v="1"/>
    <n v="575.24"/>
    <n v="20"/>
    <n v="575.24"/>
    <n v="115.048"/>
    <n v="460.19"/>
    <x v="0"/>
    <x v="5"/>
  </r>
  <r>
    <x v="652"/>
    <x v="21"/>
    <x v="647"/>
    <s v="CUST1138"/>
    <x v="1"/>
    <x v="14"/>
    <x v="6"/>
    <x v="7"/>
    <x v="31"/>
    <x v="0"/>
    <n v="737.25"/>
    <n v="5"/>
    <n v="1474.5"/>
    <n v="73.724999999999994"/>
    <n v="1400.78"/>
    <x v="0"/>
    <x v="3"/>
  </r>
  <r>
    <x v="653"/>
    <x v="18"/>
    <x v="648"/>
    <s v="CUST1539"/>
    <x v="0"/>
    <x v="18"/>
    <x v="4"/>
    <x v="3"/>
    <x v="34"/>
    <x v="2"/>
    <n v="160.22999999999999"/>
    <n v="5"/>
    <n v="640.91999999999996"/>
    <n v="32.045999999999999"/>
    <n v="608.87"/>
    <x v="0"/>
    <x v="5"/>
  </r>
  <r>
    <x v="654"/>
    <x v="15"/>
    <x v="649"/>
    <s v="CUST1932"/>
    <x v="1"/>
    <x v="8"/>
    <x v="2"/>
    <x v="2"/>
    <x v="16"/>
    <x v="5"/>
    <n v="541.73"/>
    <n v="5"/>
    <n v="2708.65"/>
    <n v="135.4325"/>
    <n v="2573.2199999999998"/>
    <x v="0"/>
    <x v="4"/>
  </r>
  <r>
    <x v="655"/>
    <x v="26"/>
    <x v="650"/>
    <s v="CUST1682"/>
    <x v="0"/>
    <x v="19"/>
    <x v="3"/>
    <x v="6"/>
    <x v="11"/>
    <x v="0"/>
    <n v="279.13"/>
    <n v="10"/>
    <n v="558.26"/>
    <n v="55.826000000000001"/>
    <n v="502.43"/>
    <x v="2"/>
    <x v="1"/>
  </r>
  <r>
    <x v="656"/>
    <x v="29"/>
    <x v="651"/>
    <s v="CUST657"/>
    <x v="1"/>
    <x v="23"/>
    <x v="7"/>
    <x v="3"/>
    <x v="6"/>
    <x v="2"/>
    <n v="123.37"/>
    <n v="5"/>
    <n v="493.48"/>
    <n v="24.673999999999999"/>
    <n v="468.81"/>
    <x v="3"/>
    <x v="6"/>
  </r>
  <r>
    <x v="657"/>
    <x v="10"/>
    <x v="652"/>
    <s v="CUST2583"/>
    <x v="0"/>
    <x v="22"/>
    <x v="2"/>
    <x v="1"/>
    <x v="26"/>
    <x v="1"/>
    <n v="253.95"/>
    <n v="10"/>
    <n v="253.95"/>
    <n v="25.395"/>
    <n v="228.56"/>
    <x v="0"/>
    <x v="0"/>
  </r>
  <r>
    <x v="658"/>
    <x v="28"/>
    <x v="653"/>
    <s v="CUST2896"/>
    <x v="1"/>
    <x v="1"/>
    <x v="1"/>
    <x v="6"/>
    <x v="24"/>
    <x v="1"/>
    <n v="211.01"/>
    <n v="5"/>
    <n v="211.01"/>
    <n v="10.5505"/>
    <n v="200.46"/>
    <x v="3"/>
    <x v="6"/>
  </r>
  <r>
    <x v="659"/>
    <x v="8"/>
    <x v="654"/>
    <s v="CUST2388"/>
    <x v="1"/>
    <x v="0"/>
    <x v="1"/>
    <x v="0"/>
    <x v="30"/>
    <x v="1"/>
    <n v="617.6"/>
    <n v="10"/>
    <n v="617.6"/>
    <n v="61.76"/>
    <n v="555.84"/>
    <x v="0"/>
    <x v="0"/>
  </r>
  <r>
    <x v="660"/>
    <x v="33"/>
    <x v="655"/>
    <s v="CUST1832"/>
    <x v="1"/>
    <x v="13"/>
    <x v="5"/>
    <x v="3"/>
    <x v="6"/>
    <x v="4"/>
    <n v="112.19"/>
    <n v="10"/>
    <n v="673.14"/>
    <n v="67.313999999999993"/>
    <n v="605.83000000000004"/>
    <x v="3"/>
    <x v="5"/>
  </r>
  <r>
    <x v="661"/>
    <x v="23"/>
    <x v="656"/>
    <s v="CUST3453"/>
    <x v="1"/>
    <x v="22"/>
    <x v="8"/>
    <x v="2"/>
    <x v="4"/>
    <x v="3"/>
    <n v="693.17"/>
    <n v="10"/>
    <n v="2079.5100000000002"/>
    <n v="207.95099999999999"/>
    <n v="1871.56"/>
    <x v="3"/>
    <x v="6"/>
  </r>
  <r>
    <x v="662"/>
    <x v="6"/>
    <x v="657"/>
    <s v="CUST1230"/>
    <x v="0"/>
    <x v="12"/>
    <x v="6"/>
    <x v="4"/>
    <x v="7"/>
    <x v="0"/>
    <n v="342.45"/>
    <n v="10"/>
    <n v="684.9"/>
    <n v="68.489999999999995"/>
    <n v="616.41"/>
    <x v="2"/>
    <x v="5"/>
  </r>
  <r>
    <x v="663"/>
    <x v="15"/>
    <x v="658"/>
    <s v="CUST2357"/>
    <x v="1"/>
    <x v="11"/>
    <x v="8"/>
    <x v="2"/>
    <x v="23"/>
    <x v="0"/>
    <n v="298.75"/>
    <n v="0"/>
    <n v="597.5"/>
    <n v="0"/>
    <n v="597.5"/>
    <x v="2"/>
    <x v="0"/>
  </r>
  <r>
    <x v="664"/>
    <x v="20"/>
    <x v="659"/>
    <s v="CUST2952"/>
    <x v="1"/>
    <x v="22"/>
    <x v="5"/>
    <x v="6"/>
    <x v="11"/>
    <x v="2"/>
    <n v="305.70999999999998"/>
    <n v="10"/>
    <n v="1222.8399999999999"/>
    <n v="122.28400000000001"/>
    <n v="1100.56"/>
    <x v="1"/>
    <x v="2"/>
  </r>
  <r>
    <x v="665"/>
    <x v="20"/>
    <x v="660"/>
    <s v="CUST2763"/>
    <x v="1"/>
    <x v="4"/>
    <x v="2"/>
    <x v="1"/>
    <x v="32"/>
    <x v="4"/>
    <n v="236.8"/>
    <n v="20"/>
    <n v="1420.8"/>
    <n v="284.16000000000003"/>
    <n v="1136.6400000000001"/>
    <x v="3"/>
    <x v="2"/>
  </r>
  <r>
    <x v="666"/>
    <x v="14"/>
    <x v="661"/>
    <s v="CUST2439"/>
    <x v="1"/>
    <x v="13"/>
    <x v="3"/>
    <x v="6"/>
    <x v="25"/>
    <x v="0"/>
    <n v="270.26"/>
    <n v="0"/>
    <n v="540.52"/>
    <n v="0"/>
    <n v="540.52"/>
    <x v="1"/>
    <x v="1"/>
  </r>
  <r>
    <x v="667"/>
    <x v="30"/>
    <x v="662"/>
    <s v="CUST2003"/>
    <x v="1"/>
    <x v="7"/>
    <x v="5"/>
    <x v="2"/>
    <x v="4"/>
    <x v="1"/>
    <n v="648.80999999999995"/>
    <n v="0"/>
    <n v="648.80999999999995"/>
    <n v="0"/>
    <n v="648.80999999999995"/>
    <x v="3"/>
    <x v="5"/>
  </r>
  <r>
    <x v="668"/>
    <x v="19"/>
    <x v="663"/>
    <s v="CUST2011"/>
    <x v="0"/>
    <x v="27"/>
    <x v="6"/>
    <x v="2"/>
    <x v="3"/>
    <x v="5"/>
    <n v="375.18"/>
    <n v="0"/>
    <n v="1875.9"/>
    <n v="0"/>
    <n v="1875.9"/>
    <x v="2"/>
    <x v="5"/>
  </r>
  <r>
    <x v="669"/>
    <x v="14"/>
    <x v="664"/>
    <s v="CUST2779"/>
    <x v="0"/>
    <x v="2"/>
    <x v="1"/>
    <x v="0"/>
    <x v="12"/>
    <x v="1"/>
    <n v="583.66"/>
    <n v="0"/>
    <n v="583.66"/>
    <n v="0"/>
    <n v="583.66"/>
    <x v="0"/>
    <x v="0"/>
  </r>
  <r>
    <x v="670"/>
    <x v="5"/>
    <x v="665"/>
    <s v="cust2244"/>
    <x v="1"/>
    <x v="14"/>
    <x v="4"/>
    <x v="3"/>
    <x v="9"/>
    <x v="1"/>
    <n v="191.67"/>
    <n v="15"/>
    <n v="191.67"/>
    <n v="28.750499999999999"/>
    <n v="162.91999999999999"/>
    <x v="2"/>
    <x v="5"/>
  </r>
  <r>
    <x v="671"/>
    <x v="12"/>
    <x v="666"/>
    <s v="CUST2230"/>
    <x v="0"/>
    <x v="29"/>
    <x v="2"/>
    <x v="5"/>
    <x v="33"/>
    <x v="3"/>
    <n v="414.19"/>
    <n v="10"/>
    <n v="1242.57"/>
    <n v="124.25700000000001"/>
    <n v="1118.31"/>
    <x v="3"/>
    <x v="2"/>
  </r>
  <r>
    <x v="672"/>
    <x v="13"/>
    <x v="667"/>
    <s v="CUST3402"/>
    <x v="1"/>
    <x v="15"/>
    <x v="3"/>
    <x v="4"/>
    <x v="27"/>
    <x v="5"/>
    <n v="803.39"/>
    <n v="10"/>
    <n v="4016.95"/>
    <n v="401.69499999999999"/>
    <n v="3615.26"/>
    <x v="3"/>
    <x v="5"/>
  </r>
  <r>
    <x v="673"/>
    <x v="11"/>
    <x v="668"/>
    <s v="CUST3004"/>
    <x v="1"/>
    <x v="11"/>
    <x v="1"/>
    <x v="3"/>
    <x v="6"/>
    <x v="0"/>
    <n v="127.01"/>
    <n v="5"/>
    <n v="254.02"/>
    <n v="12.701000000000001"/>
    <n v="241.32"/>
    <x v="3"/>
    <x v="5"/>
  </r>
  <r>
    <x v="674"/>
    <x v="25"/>
    <x v="669"/>
    <s v="CUST3225"/>
    <x v="1"/>
    <x v="23"/>
    <x v="6"/>
    <x v="2"/>
    <x v="2"/>
    <x v="3"/>
    <n v="192.35"/>
    <n v="0"/>
    <n v="577.04999999999995"/>
    <n v="0"/>
    <n v="577.04999999999995"/>
    <x v="3"/>
    <x v="4"/>
  </r>
  <r>
    <x v="675"/>
    <x v="25"/>
    <x v="670"/>
    <s v="CUST3048"/>
    <x v="1"/>
    <x v="9"/>
    <x v="4"/>
    <x v="5"/>
    <x v="10"/>
    <x v="0"/>
    <n v="318.63"/>
    <n v="0"/>
    <n v="637.26"/>
    <n v="0"/>
    <n v="637.26"/>
    <x v="3"/>
    <x v="7"/>
  </r>
  <r>
    <x v="676"/>
    <x v="5"/>
    <x v="671"/>
    <s v="CUST1936"/>
    <x v="0"/>
    <x v="23"/>
    <x v="8"/>
    <x v="0"/>
    <x v="5"/>
    <x v="0"/>
    <n v="643.91"/>
    <n v="0"/>
    <n v="1287.82"/>
    <n v="0"/>
    <n v="1287.82"/>
    <x v="3"/>
    <x v="5"/>
  </r>
  <r>
    <x v="677"/>
    <x v="4"/>
    <x v="672"/>
    <s v="CUST1083"/>
    <x v="0"/>
    <x v="9"/>
    <x v="9"/>
    <x v="1"/>
    <x v="26"/>
    <x v="3"/>
    <n v="253.77"/>
    <n v="20"/>
    <n v="761.31"/>
    <n v="152.262"/>
    <n v="609.04999999999995"/>
    <x v="3"/>
    <x v="0"/>
  </r>
  <r>
    <x v="678"/>
    <x v="22"/>
    <x v="673"/>
    <s v="CUST1012"/>
    <x v="0"/>
    <x v="26"/>
    <x v="1"/>
    <x v="2"/>
    <x v="16"/>
    <x v="3"/>
    <n v="525"/>
    <n v="5"/>
    <n v="1575"/>
    <n v="78.75"/>
    <n v="1496.25"/>
    <x v="2"/>
    <x v="5"/>
  </r>
  <r>
    <x v="679"/>
    <x v="6"/>
    <x v="674"/>
    <s v="CUST2497"/>
    <x v="0"/>
    <x v="8"/>
    <x v="6"/>
    <x v="6"/>
    <x v="24"/>
    <x v="0"/>
    <n v="200.12"/>
    <n v="0"/>
    <n v="400.24"/>
    <n v="0"/>
    <n v="400.24"/>
    <x v="2"/>
    <x v="5"/>
  </r>
  <r>
    <x v="680"/>
    <x v="24"/>
    <x v="675"/>
    <s v="CUST1378"/>
    <x v="1"/>
    <x v="20"/>
    <x v="4"/>
    <x v="0"/>
    <x v="30"/>
    <x v="4"/>
    <n v="622.42999999999995"/>
    <n v="20"/>
    <n v="3734.58"/>
    <n v="746.91600000000005"/>
    <n v="2987.66"/>
    <x v="0"/>
    <x v="7"/>
  </r>
  <r>
    <x v="681"/>
    <x v="14"/>
    <x v="676"/>
    <s v="CUST1770"/>
    <x v="1"/>
    <x v="6"/>
    <x v="1"/>
    <x v="5"/>
    <x v="28"/>
    <x v="3"/>
    <n v="405.35"/>
    <n v="0"/>
    <n v="1216.05"/>
    <n v="0"/>
    <n v="1216.05"/>
    <x v="0"/>
    <x v="7"/>
  </r>
  <r>
    <x v="682"/>
    <x v="30"/>
    <x v="677"/>
    <s v="CUST2406"/>
    <x v="0"/>
    <x v="14"/>
    <x v="8"/>
    <x v="1"/>
    <x v="13"/>
    <x v="2"/>
    <n v="288.14999999999998"/>
    <n v="10"/>
    <n v="1152.5999999999999"/>
    <n v="115.26"/>
    <n v="1037.3399999999999"/>
    <x v="2"/>
    <x v="6"/>
  </r>
  <r>
    <x v="683"/>
    <x v="19"/>
    <x v="678"/>
    <s v="CUST3105"/>
    <x v="0"/>
    <x v="0"/>
    <x v="6"/>
    <x v="6"/>
    <x v="25"/>
    <x v="3"/>
    <n v="258.27999999999997"/>
    <n v="0"/>
    <n v="774.84"/>
    <n v="0"/>
    <n v="774.84"/>
    <x v="2"/>
    <x v="0"/>
  </r>
  <r>
    <x v="684"/>
    <x v="16"/>
    <x v="679"/>
    <s v="CUST1434"/>
    <x v="1"/>
    <x v="7"/>
    <x v="6"/>
    <x v="2"/>
    <x v="4"/>
    <x v="1"/>
    <n v="589.54999999999995"/>
    <n v="0"/>
    <n v="589.54999999999995"/>
    <n v="0"/>
    <n v="589.54999999999995"/>
    <x v="0"/>
    <x v="3"/>
  </r>
  <r>
    <x v="685"/>
    <x v="9"/>
    <x v="680"/>
    <s v="CUST1367"/>
    <x v="0"/>
    <x v="0"/>
    <x v="9"/>
    <x v="3"/>
    <x v="34"/>
    <x v="4"/>
    <n v="148.41999999999999"/>
    <n v="5"/>
    <n v="890.52"/>
    <n v="44.526000000000003"/>
    <n v="845.99"/>
    <x v="1"/>
    <x v="2"/>
  </r>
  <r>
    <x v="686"/>
    <x v="2"/>
    <x v="681"/>
    <s v="CUST2021"/>
    <x v="0"/>
    <x v="26"/>
    <x v="5"/>
    <x v="2"/>
    <x v="21"/>
    <x v="3"/>
    <n v="517.16"/>
    <n v="10"/>
    <n v="1551.48"/>
    <n v="155.148"/>
    <n v="1396.33"/>
    <x v="2"/>
    <x v="5"/>
  </r>
  <r>
    <x v="687"/>
    <x v="6"/>
    <x v="682"/>
    <s v="CUST2388"/>
    <x v="1"/>
    <x v="0"/>
    <x v="0"/>
    <x v="3"/>
    <x v="9"/>
    <x v="2"/>
    <n v="172.7"/>
    <n v="10"/>
    <n v="690.8"/>
    <n v="69.08"/>
    <n v="621.72"/>
    <x v="2"/>
    <x v="0"/>
  </r>
  <r>
    <x v="688"/>
    <x v="6"/>
    <x v="683"/>
    <s v="CUST2731"/>
    <x v="1"/>
    <x v="27"/>
    <x v="4"/>
    <x v="0"/>
    <x v="0"/>
    <x v="1"/>
    <n v="532.57000000000005"/>
    <n v="10"/>
    <n v="532.57000000000005"/>
    <n v="53.256999999999998"/>
    <n v="479.31"/>
    <x v="2"/>
    <x v="5"/>
  </r>
  <r>
    <x v="689"/>
    <x v="27"/>
    <x v="684"/>
    <s v="CUST2541"/>
    <x v="0"/>
    <x v="13"/>
    <x v="4"/>
    <x v="3"/>
    <x v="6"/>
    <x v="1"/>
    <n v="124.09"/>
    <n v="0"/>
    <n v="124.09"/>
    <n v="0"/>
    <n v="124.09"/>
    <x v="0"/>
    <x v="5"/>
  </r>
  <r>
    <x v="690"/>
    <x v="25"/>
    <x v="685"/>
    <s v="CUST2419"/>
    <x v="0"/>
    <x v="18"/>
    <x v="7"/>
    <x v="1"/>
    <x v="1"/>
    <x v="0"/>
    <n v="120.58"/>
    <n v="0"/>
    <n v="241.16"/>
    <n v="0"/>
    <n v="241.16"/>
    <x v="0"/>
    <x v="1"/>
  </r>
  <r>
    <x v="691"/>
    <x v="18"/>
    <x v="686"/>
    <s v="CUST3195"/>
    <x v="0"/>
    <x v="18"/>
    <x v="9"/>
    <x v="7"/>
    <x v="31"/>
    <x v="2"/>
    <n v="689.64"/>
    <n v="5"/>
    <n v="2758.56"/>
    <n v="137.928"/>
    <n v="2620.63"/>
    <x v="0"/>
    <x v="2"/>
  </r>
  <r>
    <x v="692"/>
    <x v="16"/>
    <x v="687"/>
    <s v="CUST3206"/>
    <x v="0"/>
    <x v="18"/>
    <x v="0"/>
    <x v="3"/>
    <x v="34"/>
    <x v="5"/>
    <n v="142.12"/>
    <n v="5"/>
    <n v="710.6"/>
    <n v="35.53"/>
    <n v="675.07"/>
    <x v="1"/>
    <x v="2"/>
  </r>
  <r>
    <x v="693"/>
    <x v="29"/>
    <x v="688"/>
    <s v="CUST2447"/>
    <x v="1"/>
    <x v="15"/>
    <x v="0"/>
    <x v="5"/>
    <x v="33"/>
    <x v="0"/>
    <n v="462.8"/>
    <n v="10"/>
    <n v="925.6"/>
    <n v="92.56"/>
    <n v="833.04"/>
    <x v="0"/>
    <x v="5"/>
  </r>
  <r>
    <x v="694"/>
    <x v="11"/>
    <x v="689"/>
    <s v="CUST2201"/>
    <x v="1"/>
    <x v="9"/>
    <x v="4"/>
    <x v="3"/>
    <x v="34"/>
    <x v="5"/>
    <n v="138.03"/>
    <n v="5"/>
    <n v="690.15"/>
    <n v="34.5075"/>
    <n v="655.64"/>
    <x v="3"/>
    <x v="4"/>
  </r>
  <r>
    <x v="695"/>
    <x v="1"/>
    <x v="690"/>
    <s v="CUST2944"/>
    <x v="1"/>
    <x v="15"/>
    <x v="9"/>
    <x v="1"/>
    <x v="1"/>
    <x v="1"/>
    <n v="119.21"/>
    <n v="20"/>
    <n v="119.21"/>
    <n v="23.841999999999999"/>
    <n v="95.37"/>
    <x v="1"/>
    <x v="5"/>
  </r>
  <r>
    <x v="696"/>
    <x v="12"/>
    <x v="691"/>
    <s v="CUST2607"/>
    <x v="1"/>
    <x v="19"/>
    <x v="1"/>
    <x v="5"/>
    <x v="28"/>
    <x v="1"/>
    <n v="370.42"/>
    <n v="10"/>
    <n v="370.42"/>
    <n v="37.042000000000002"/>
    <n v="333.38"/>
    <x v="3"/>
    <x v="6"/>
  </r>
  <r>
    <x v="697"/>
    <x v="4"/>
    <x v="692"/>
    <s v="CUST1186"/>
    <x v="1"/>
    <x v="24"/>
    <x v="0"/>
    <x v="2"/>
    <x v="16"/>
    <x v="1"/>
    <n v="589.94000000000005"/>
    <n v="0"/>
    <n v="589.94000000000005"/>
    <n v="0"/>
    <n v="589.94000000000005"/>
    <x v="0"/>
    <x v="5"/>
  </r>
  <r>
    <x v="698"/>
    <x v="16"/>
    <x v="693"/>
    <s v="CUST2370"/>
    <x v="1"/>
    <x v="21"/>
    <x v="9"/>
    <x v="5"/>
    <x v="33"/>
    <x v="2"/>
    <n v="472.46"/>
    <n v="0"/>
    <n v="1889.84"/>
    <n v="0"/>
    <n v="1889.84"/>
    <x v="3"/>
    <x v="1"/>
  </r>
  <r>
    <x v="699"/>
    <x v="20"/>
    <x v="694"/>
    <s v="CUST2588"/>
    <x v="0"/>
    <x v="28"/>
    <x v="5"/>
    <x v="7"/>
    <x v="29"/>
    <x v="1"/>
    <n v="812.98"/>
    <n v="0"/>
    <n v="812.98"/>
    <n v="0"/>
    <n v="812.98"/>
    <x v="3"/>
    <x v="7"/>
  </r>
  <r>
    <x v="700"/>
    <x v="17"/>
    <x v="695"/>
    <s v="CUST2892"/>
    <x v="1"/>
    <x v="17"/>
    <x v="4"/>
    <x v="0"/>
    <x v="0"/>
    <x v="3"/>
    <n v="606.91999999999996"/>
    <n v="15"/>
    <n v="1820.76"/>
    <n v="273.11399999999998"/>
    <n v="1547.65"/>
    <x v="3"/>
    <x v="6"/>
  </r>
  <r>
    <x v="701"/>
    <x v="6"/>
    <x v="696"/>
    <s v="CUST3269"/>
    <x v="1"/>
    <x v="6"/>
    <x v="8"/>
    <x v="1"/>
    <x v="32"/>
    <x v="3"/>
    <n v="247.9"/>
    <n v="10"/>
    <n v="743.7"/>
    <n v="74.37"/>
    <n v="669.33"/>
    <x v="0"/>
    <x v="6"/>
  </r>
  <r>
    <x v="702"/>
    <x v="25"/>
    <x v="697"/>
    <s v="CUST1287"/>
    <x v="1"/>
    <x v="18"/>
    <x v="6"/>
    <x v="3"/>
    <x v="9"/>
    <x v="3"/>
    <n v="195.73"/>
    <n v="15"/>
    <n v="587.19000000000005"/>
    <n v="88.078500000000005"/>
    <n v="499.11"/>
    <x v="2"/>
    <x v="7"/>
  </r>
  <r>
    <x v="703"/>
    <x v="24"/>
    <x v="698"/>
    <s v="CUST2225"/>
    <x v="0"/>
    <x v="16"/>
    <x v="2"/>
    <x v="2"/>
    <x v="3"/>
    <x v="1"/>
    <n v="318.52999999999997"/>
    <n v="0"/>
    <n v="318.52999999999997"/>
    <n v="0"/>
    <n v="318.52999999999997"/>
    <x v="3"/>
    <x v="7"/>
  </r>
  <r>
    <x v="704"/>
    <x v="12"/>
    <x v="699"/>
    <s v="CUST2325"/>
    <x v="0"/>
    <x v="18"/>
    <x v="6"/>
    <x v="6"/>
    <x v="25"/>
    <x v="1"/>
    <n v="261.05"/>
    <n v="5"/>
    <n v="261.05"/>
    <n v="13.0525"/>
    <n v="248"/>
    <x v="2"/>
    <x v="3"/>
  </r>
  <r>
    <x v="705"/>
    <x v="16"/>
    <x v="700"/>
    <s v="CUST2033"/>
    <x v="1"/>
    <x v="17"/>
    <x v="4"/>
    <x v="2"/>
    <x v="4"/>
    <x v="1"/>
    <n v="691.81"/>
    <n v="20"/>
    <n v="691.81"/>
    <n v="138.36199999999999"/>
    <n v="553.45000000000005"/>
    <x v="0"/>
    <x v="6"/>
  </r>
  <r>
    <x v="706"/>
    <x v="4"/>
    <x v="701"/>
    <s v="CUST1531"/>
    <x v="0"/>
    <x v="30"/>
    <x v="5"/>
    <x v="2"/>
    <x v="23"/>
    <x v="3"/>
    <n v="283.77999999999997"/>
    <n v="15"/>
    <n v="851.34"/>
    <n v="127.70099999999999"/>
    <n v="723.64"/>
    <x v="2"/>
    <x v="5"/>
  </r>
  <r>
    <x v="707"/>
    <x v="4"/>
    <x v="702"/>
    <s v="CUST2097"/>
    <x v="0"/>
    <x v="14"/>
    <x v="4"/>
    <x v="3"/>
    <x v="34"/>
    <x v="3"/>
    <n v="141.56"/>
    <n v="10"/>
    <n v="424.68"/>
    <n v="42.468000000000004"/>
    <n v="382.21"/>
    <x v="3"/>
    <x v="2"/>
  </r>
  <r>
    <x v="708"/>
    <x v="6"/>
    <x v="703"/>
    <s v="CUST2372"/>
    <x v="1"/>
    <x v="28"/>
    <x v="3"/>
    <x v="2"/>
    <x v="3"/>
    <x v="1"/>
    <n v="322.5"/>
    <n v="0"/>
    <n v="322.5"/>
    <n v="0"/>
    <n v="322.5"/>
    <x v="2"/>
    <x v="7"/>
  </r>
  <r>
    <x v="709"/>
    <x v="6"/>
    <x v="704"/>
    <s v="CUST2754"/>
    <x v="0"/>
    <x v="3"/>
    <x v="5"/>
    <x v="1"/>
    <x v="1"/>
    <x v="1"/>
    <n v="115.76"/>
    <n v="10"/>
    <n v="115.76"/>
    <n v="11.576000000000001"/>
    <n v="104.18"/>
    <x v="1"/>
    <x v="1"/>
  </r>
  <r>
    <x v="710"/>
    <x v="28"/>
    <x v="705"/>
    <s v="CUST3340"/>
    <x v="1"/>
    <x v="3"/>
    <x v="5"/>
    <x v="2"/>
    <x v="23"/>
    <x v="4"/>
    <n v="293.01"/>
    <n v="10"/>
    <n v="1758.06"/>
    <n v="175.80600000000001"/>
    <n v="1582.25"/>
    <x v="3"/>
    <x v="5"/>
  </r>
  <r>
    <x v="711"/>
    <x v="29"/>
    <x v="706"/>
    <s v="CUST2883"/>
    <x v="0"/>
    <x v="26"/>
    <x v="9"/>
    <x v="6"/>
    <x v="24"/>
    <x v="3"/>
    <n v="203.1"/>
    <n v="0"/>
    <n v="609.29999999999995"/>
    <n v="0"/>
    <n v="609.29999999999995"/>
    <x v="3"/>
    <x v="6"/>
  </r>
  <r>
    <x v="712"/>
    <x v="10"/>
    <x v="707"/>
    <s v="CUST1144"/>
    <x v="1"/>
    <x v="14"/>
    <x v="5"/>
    <x v="5"/>
    <x v="33"/>
    <x v="4"/>
    <n v="419.77"/>
    <n v="0"/>
    <n v="2518.62"/>
    <n v="0"/>
    <n v="2518.62"/>
    <x v="3"/>
    <x v="3"/>
  </r>
  <r>
    <x v="713"/>
    <x v="20"/>
    <x v="708"/>
    <s v="CUST3458"/>
    <x v="0"/>
    <x v="29"/>
    <x v="5"/>
    <x v="3"/>
    <x v="6"/>
    <x v="3"/>
    <n v="131.44"/>
    <n v="0"/>
    <n v="394.32"/>
    <n v="0"/>
    <n v="394.32"/>
    <x v="2"/>
    <x v="3"/>
  </r>
  <r>
    <x v="714"/>
    <x v="11"/>
    <x v="709"/>
    <s v="CUST1222"/>
    <x v="1"/>
    <x v="30"/>
    <x v="7"/>
    <x v="6"/>
    <x v="17"/>
    <x v="0"/>
    <n v="351.77"/>
    <n v="10"/>
    <n v="703.54"/>
    <n v="70.353999999999999"/>
    <n v="633.19000000000005"/>
    <x v="0"/>
    <x v="4"/>
  </r>
  <r>
    <x v="715"/>
    <x v="5"/>
    <x v="710"/>
    <s v="CUST3207"/>
    <x v="0"/>
    <x v="4"/>
    <x v="0"/>
    <x v="6"/>
    <x v="24"/>
    <x v="2"/>
    <n v="223.51"/>
    <n v="5"/>
    <n v="894.04"/>
    <n v="44.701999999999998"/>
    <n v="849.34"/>
    <x v="0"/>
    <x v="5"/>
  </r>
  <r>
    <x v="716"/>
    <x v="14"/>
    <x v="711"/>
    <s v="CUST1923"/>
    <x v="0"/>
    <x v="21"/>
    <x v="9"/>
    <x v="2"/>
    <x v="2"/>
    <x v="4"/>
    <n v="188.69"/>
    <n v="5"/>
    <n v="1132.1400000000001"/>
    <n v="56.606999999999999"/>
    <n v="1075.53"/>
    <x v="3"/>
    <x v="1"/>
  </r>
  <r>
    <x v="717"/>
    <x v="7"/>
    <x v="712"/>
    <s v="CUST3087"/>
    <x v="1"/>
    <x v="17"/>
    <x v="6"/>
    <x v="5"/>
    <x v="14"/>
    <x v="2"/>
    <n v="563.73"/>
    <n v="10"/>
    <n v="2254.92"/>
    <n v="225.49199999999999"/>
    <n v="2029.43"/>
    <x v="2"/>
    <x v="7"/>
  </r>
  <r>
    <x v="718"/>
    <x v="3"/>
    <x v="713"/>
    <s v="CUST2369"/>
    <x v="0"/>
    <x v="14"/>
    <x v="3"/>
    <x v="1"/>
    <x v="26"/>
    <x v="0"/>
    <n v="259.82"/>
    <n v="15"/>
    <n v="519.64"/>
    <n v="77.945999999999998"/>
    <n v="441.69"/>
    <x v="1"/>
    <x v="0"/>
  </r>
  <r>
    <x v="719"/>
    <x v="0"/>
    <x v="714"/>
    <s v="CUST1371"/>
    <x v="1"/>
    <x v="14"/>
    <x v="5"/>
    <x v="2"/>
    <x v="4"/>
    <x v="3"/>
    <n v="635.47"/>
    <n v="5"/>
    <n v="1906.41"/>
    <n v="95.320499999999996"/>
    <n v="1811.09"/>
    <x v="2"/>
    <x v="3"/>
  </r>
  <r>
    <x v="720"/>
    <x v="4"/>
    <x v="715"/>
    <s v="CUST2767"/>
    <x v="0"/>
    <x v="9"/>
    <x v="2"/>
    <x v="5"/>
    <x v="14"/>
    <x v="0"/>
    <n v="539.16999999999996"/>
    <n v="0"/>
    <n v="1078.3399999999999"/>
    <n v="0"/>
    <n v="1078.3399999999999"/>
    <x v="1"/>
    <x v="3"/>
  </r>
  <r>
    <x v="721"/>
    <x v="10"/>
    <x v="716"/>
    <s v="CUST2436"/>
    <x v="1"/>
    <x v="9"/>
    <x v="3"/>
    <x v="6"/>
    <x v="11"/>
    <x v="1"/>
    <n v="275.08"/>
    <n v="5"/>
    <n v="275.08"/>
    <n v="13.754"/>
    <n v="261.33"/>
    <x v="1"/>
    <x v="5"/>
  </r>
  <r>
    <x v="722"/>
    <x v="20"/>
    <x v="717"/>
    <s v="CUST1085"/>
    <x v="1"/>
    <x v="17"/>
    <x v="9"/>
    <x v="6"/>
    <x v="11"/>
    <x v="3"/>
    <n v="292.22000000000003"/>
    <n v="15"/>
    <n v="876.66"/>
    <n v="131.499"/>
    <n v="745.16"/>
    <x v="2"/>
    <x v="4"/>
  </r>
  <r>
    <x v="723"/>
    <x v="10"/>
    <x v="718"/>
    <s v="CUST1776"/>
    <x v="1"/>
    <x v="27"/>
    <x v="9"/>
    <x v="0"/>
    <x v="30"/>
    <x v="3"/>
    <n v="601.09"/>
    <n v="10"/>
    <n v="1803.27"/>
    <n v="180.327"/>
    <n v="1622.94"/>
    <x v="2"/>
    <x v="6"/>
  </r>
  <r>
    <x v="724"/>
    <x v="20"/>
    <x v="719"/>
    <s v="CUST2215"/>
    <x v="0"/>
    <x v="13"/>
    <x v="9"/>
    <x v="6"/>
    <x v="25"/>
    <x v="1"/>
    <n v="253.72"/>
    <n v="0"/>
    <n v="253.72"/>
    <n v="0"/>
    <n v="253.72"/>
    <x v="1"/>
    <x v="5"/>
  </r>
  <r>
    <x v="725"/>
    <x v="17"/>
    <x v="720"/>
    <s v="CUST2132"/>
    <x v="1"/>
    <x v="23"/>
    <x v="1"/>
    <x v="3"/>
    <x v="19"/>
    <x v="0"/>
    <n v="108.74"/>
    <n v="20"/>
    <n v="217.48"/>
    <n v="43.496000000000002"/>
    <n v="173.98"/>
    <x v="3"/>
    <x v="3"/>
  </r>
  <r>
    <x v="726"/>
    <x v="11"/>
    <x v="721"/>
    <s v="CUST1220"/>
    <x v="0"/>
    <x v="11"/>
    <x v="5"/>
    <x v="3"/>
    <x v="19"/>
    <x v="4"/>
    <n v="107.95"/>
    <n v="0"/>
    <n v="647.70000000000005"/>
    <n v="0"/>
    <n v="647.70000000000005"/>
    <x v="1"/>
    <x v="7"/>
  </r>
  <r>
    <x v="727"/>
    <x v="0"/>
    <x v="722"/>
    <s v="CUST3002"/>
    <x v="0"/>
    <x v="21"/>
    <x v="7"/>
    <x v="5"/>
    <x v="33"/>
    <x v="1"/>
    <n v="420.07"/>
    <n v="10"/>
    <n v="420.07"/>
    <n v="42.006999999999998"/>
    <n v="378.06"/>
    <x v="1"/>
    <x v="2"/>
  </r>
  <r>
    <x v="728"/>
    <x v="4"/>
    <x v="723"/>
    <s v="CUST1236"/>
    <x v="1"/>
    <x v="4"/>
    <x v="0"/>
    <x v="5"/>
    <x v="14"/>
    <x v="2"/>
    <n v="567.66999999999996"/>
    <n v="10"/>
    <n v="2270.6799999999998"/>
    <n v="227.06800000000001"/>
    <n v="2043.61"/>
    <x v="0"/>
    <x v="7"/>
  </r>
  <r>
    <x v="729"/>
    <x v="21"/>
    <x v="724"/>
    <s v="CUST2894"/>
    <x v="1"/>
    <x v="30"/>
    <x v="1"/>
    <x v="3"/>
    <x v="34"/>
    <x v="1"/>
    <n v="154.03"/>
    <n v="0"/>
    <n v="154.03"/>
    <n v="0"/>
    <n v="154.03"/>
    <x v="3"/>
    <x v="6"/>
  </r>
  <r>
    <x v="730"/>
    <x v="28"/>
    <x v="725"/>
    <s v="CUST2893"/>
    <x v="0"/>
    <x v="29"/>
    <x v="2"/>
    <x v="5"/>
    <x v="28"/>
    <x v="0"/>
    <n v="384.07"/>
    <n v="0"/>
    <n v="768.14"/>
    <n v="0"/>
    <n v="768.14"/>
    <x v="1"/>
    <x v="7"/>
  </r>
  <r>
    <x v="731"/>
    <x v="1"/>
    <x v="726"/>
    <s v="CUST2010"/>
    <x v="1"/>
    <x v="5"/>
    <x v="9"/>
    <x v="6"/>
    <x v="17"/>
    <x v="0"/>
    <n v="295.73"/>
    <n v="0"/>
    <n v="591.46"/>
    <n v="0"/>
    <n v="591.46"/>
    <x v="1"/>
    <x v="7"/>
  </r>
  <r>
    <x v="732"/>
    <x v="26"/>
    <x v="727"/>
    <s v="CUST1699"/>
    <x v="1"/>
    <x v="15"/>
    <x v="5"/>
    <x v="1"/>
    <x v="1"/>
    <x v="1"/>
    <n v="131.41"/>
    <n v="0"/>
    <n v="131.41"/>
    <n v="0"/>
    <n v="131.41"/>
    <x v="0"/>
    <x v="5"/>
  </r>
  <r>
    <x v="733"/>
    <x v="26"/>
    <x v="728"/>
    <s v="CUST1197"/>
    <x v="0"/>
    <x v="9"/>
    <x v="4"/>
    <x v="2"/>
    <x v="2"/>
    <x v="0"/>
    <n v="171.28"/>
    <n v="10"/>
    <n v="342.56"/>
    <n v="34.256"/>
    <n v="308.3"/>
    <x v="0"/>
    <x v="7"/>
  </r>
  <r>
    <x v="734"/>
    <x v="26"/>
    <x v="729"/>
    <s v="CUST1045"/>
    <x v="0"/>
    <x v="12"/>
    <x v="9"/>
    <x v="7"/>
    <x v="20"/>
    <x v="0"/>
    <n v="465.04"/>
    <n v="15"/>
    <n v="930.08"/>
    <n v="139.512"/>
    <n v="790.57"/>
    <x v="0"/>
    <x v="7"/>
  </r>
  <r>
    <x v="735"/>
    <x v="10"/>
    <x v="730"/>
    <s v="CUST1630"/>
    <x v="0"/>
    <x v="6"/>
    <x v="7"/>
    <x v="3"/>
    <x v="19"/>
    <x v="1"/>
    <n v="92.92"/>
    <n v="5"/>
    <n v="92.92"/>
    <n v="4.6459999999999999"/>
    <n v="88.27"/>
    <x v="0"/>
    <x v="7"/>
  </r>
  <r>
    <x v="736"/>
    <x v="0"/>
    <x v="731"/>
    <s v="CUST1902"/>
    <x v="0"/>
    <x v="21"/>
    <x v="1"/>
    <x v="1"/>
    <x v="1"/>
    <x v="0"/>
    <n v="121.31"/>
    <n v="10"/>
    <n v="242.62"/>
    <n v="24.262"/>
    <n v="218.36"/>
    <x v="0"/>
    <x v="0"/>
  </r>
  <r>
    <x v="737"/>
    <x v="9"/>
    <x v="732"/>
    <s v="CUST2169"/>
    <x v="1"/>
    <x v="20"/>
    <x v="2"/>
    <x v="2"/>
    <x v="16"/>
    <x v="5"/>
    <n v="520.74"/>
    <n v="0"/>
    <n v="2603.6999999999998"/>
    <n v="0"/>
    <n v="2603.6999999999998"/>
    <x v="1"/>
    <x v="5"/>
  </r>
  <r>
    <x v="738"/>
    <x v="0"/>
    <x v="733"/>
    <s v="CUST1588"/>
    <x v="0"/>
    <x v="25"/>
    <x v="7"/>
    <x v="5"/>
    <x v="33"/>
    <x v="0"/>
    <n v="477.78"/>
    <n v="10"/>
    <n v="955.56"/>
    <n v="95.555999999999997"/>
    <n v="860"/>
    <x v="1"/>
    <x v="5"/>
  </r>
  <r>
    <x v="739"/>
    <x v="8"/>
    <x v="734"/>
    <s v="CUST2479"/>
    <x v="0"/>
    <x v="7"/>
    <x v="4"/>
    <x v="1"/>
    <x v="13"/>
    <x v="1"/>
    <n v="281.26"/>
    <n v="5"/>
    <n v="281.26"/>
    <n v="14.063000000000001"/>
    <n v="267.2"/>
    <x v="1"/>
    <x v="0"/>
  </r>
  <r>
    <x v="740"/>
    <x v="8"/>
    <x v="735"/>
    <s v="CUST3018"/>
    <x v="0"/>
    <x v="3"/>
    <x v="7"/>
    <x v="7"/>
    <x v="20"/>
    <x v="0"/>
    <n v="523.80999999999995"/>
    <n v="5"/>
    <n v="1047.6199999999999"/>
    <n v="52.381"/>
    <n v="995.24"/>
    <x v="1"/>
    <x v="6"/>
  </r>
  <r>
    <x v="741"/>
    <x v="6"/>
    <x v="736"/>
    <s v="CUST2099"/>
    <x v="1"/>
    <x v="17"/>
    <x v="1"/>
    <x v="7"/>
    <x v="22"/>
    <x v="1"/>
    <n v="450.39"/>
    <n v="10"/>
    <n v="450.39"/>
    <n v="45.039000000000001"/>
    <n v="405.35"/>
    <x v="1"/>
    <x v="5"/>
  </r>
  <r>
    <x v="742"/>
    <x v="20"/>
    <x v="737"/>
    <s v="CUST1804"/>
    <x v="1"/>
    <x v="19"/>
    <x v="1"/>
    <x v="7"/>
    <x v="22"/>
    <x v="1"/>
    <n v="446.14"/>
    <n v="10"/>
    <n v="446.14"/>
    <n v="44.613999999999997"/>
    <n v="401.53"/>
    <x v="2"/>
    <x v="5"/>
  </r>
  <r>
    <x v="743"/>
    <x v="29"/>
    <x v="738"/>
    <s v="CUST3209"/>
    <x v="0"/>
    <x v="20"/>
    <x v="9"/>
    <x v="2"/>
    <x v="3"/>
    <x v="1"/>
    <n v="352.36"/>
    <n v="10"/>
    <n v="352.36"/>
    <n v="35.235999999999997"/>
    <n v="317.12"/>
    <x v="2"/>
    <x v="5"/>
  </r>
  <r>
    <x v="744"/>
    <x v="5"/>
    <x v="739"/>
    <s v="cust2312"/>
    <x v="1"/>
    <x v="8"/>
    <x v="6"/>
    <x v="2"/>
    <x v="23"/>
    <x v="0"/>
    <n v="326.08"/>
    <n v="0"/>
    <n v="652.16"/>
    <n v="0"/>
    <n v="652.16"/>
    <x v="1"/>
    <x v="5"/>
  </r>
  <r>
    <x v="745"/>
    <x v="26"/>
    <x v="740"/>
    <s v="CUST2023"/>
    <x v="1"/>
    <x v="14"/>
    <x v="1"/>
    <x v="6"/>
    <x v="23"/>
    <x v="1"/>
    <n v="263.45999999999998"/>
    <n v="0"/>
    <n v="263.45999999999998"/>
    <n v="0"/>
    <n v="263.45999999999998"/>
    <x v="2"/>
    <x v="1"/>
  </r>
  <r>
    <x v="746"/>
    <x v="26"/>
    <x v="741"/>
    <s v="CUST1286"/>
    <x v="0"/>
    <x v="28"/>
    <x v="9"/>
    <x v="2"/>
    <x v="23"/>
    <x v="3"/>
    <n v="283.37"/>
    <n v="0"/>
    <n v="850.11"/>
    <n v="0"/>
    <n v="850.11"/>
    <x v="1"/>
    <x v="7"/>
  </r>
  <r>
    <x v="747"/>
    <x v="17"/>
    <x v="742"/>
    <s v="CUST2958"/>
    <x v="1"/>
    <x v="0"/>
    <x v="3"/>
    <x v="3"/>
    <x v="34"/>
    <x v="4"/>
    <n v="151.19999999999999"/>
    <n v="5"/>
    <n v="907.2"/>
    <n v="45.36"/>
    <n v="861.84"/>
    <x v="1"/>
    <x v="2"/>
  </r>
  <r>
    <x v="748"/>
    <x v="1"/>
    <x v="743"/>
    <s v="CUST1047"/>
    <x v="0"/>
    <x v="19"/>
    <x v="6"/>
    <x v="5"/>
    <x v="33"/>
    <x v="5"/>
    <n v="460.22"/>
    <n v="20"/>
    <n v="2301.1"/>
    <n v="460.22"/>
    <n v="1840.88"/>
    <x v="2"/>
    <x v="0"/>
  </r>
  <r>
    <x v="749"/>
    <x v="20"/>
    <x v="744"/>
    <s v="CUST1996"/>
    <x v="1"/>
    <x v="21"/>
    <x v="0"/>
    <x v="2"/>
    <x v="2"/>
    <x v="3"/>
    <n v="186.86"/>
    <n v="10"/>
    <n v="560.58000000000004"/>
    <n v="56.058"/>
    <n v="504.52"/>
    <x v="1"/>
    <x v="6"/>
  </r>
  <r>
    <x v="750"/>
    <x v="6"/>
    <x v="745"/>
    <s v="CUST2494"/>
    <x v="1"/>
    <x v="12"/>
    <x v="7"/>
    <x v="1"/>
    <x v="32"/>
    <x v="0"/>
    <n v="238.88"/>
    <n v="5"/>
    <n v="477.76"/>
    <n v="23.888000000000002"/>
    <n v="453.87"/>
    <x v="1"/>
    <x v="1"/>
  </r>
  <r>
    <x v="751"/>
    <x v="14"/>
    <x v="746"/>
    <s v="CUST2548"/>
    <x v="0"/>
    <x v="27"/>
    <x v="3"/>
    <x v="2"/>
    <x v="16"/>
    <x v="1"/>
    <n v="553.64"/>
    <n v="0"/>
    <n v="553.64"/>
    <n v="0"/>
    <n v="553.64"/>
    <x v="2"/>
    <x v="3"/>
  </r>
  <r>
    <x v="752"/>
    <x v="16"/>
    <x v="747"/>
    <s v="CUST1300"/>
    <x v="1"/>
    <x v="4"/>
    <x v="8"/>
    <x v="6"/>
    <x v="24"/>
    <x v="0"/>
    <n v="217.58"/>
    <n v="0"/>
    <n v="435.16"/>
    <n v="0"/>
    <n v="435.16"/>
    <x v="2"/>
    <x v="0"/>
  </r>
  <r>
    <x v="753"/>
    <x v="15"/>
    <x v="748"/>
    <s v="CUST2697"/>
    <x v="1"/>
    <x v="14"/>
    <x v="5"/>
    <x v="2"/>
    <x v="23"/>
    <x v="3"/>
    <n v="278.8"/>
    <n v="15"/>
    <n v="836.4"/>
    <n v="125.46"/>
    <n v="710.94"/>
    <x v="3"/>
    <x v="7"/>
  </r>
  <r>
    <x v="754"/>
    <x v="9"/>
    <x v="749"/>
    <s v="CUST2105"/>
    <x v="1"/>
    <x v="23"/>
    <x v="1"/>
    <x v="6"/>
    <x v="17"/>
    <x v="2"/>
    <n v="301.36"/>
    <n v="5"/>
    <n v="1205.44"/>
    <n v="60.271999999999998"/>
    <n v="1145.17"/>
    <x v="1"/>
    <x v="7"/>
  </r>
  <r>
    <x v="755"/>
    <x v="23"/>
    <x v="750"/>
    <s v="CUST2564"/>
    <x v="1"/>
    <x v="15"/>
    <x v="1"/>
    <x v="1"/>
    <x v="32"/>
    <x v="5"/>
    <n v="241.79"/>
    <n v="10"/>
    <n v="1208.95"/>
    <n v="120.895"/>
    <n v="1088.06"/>
    <x v="3"/>
    <x v="0"/>
  </r>
  <r>
    <x v="756"/>
    <x v="21"/>
    <x v="751"/>
    <s v="CUST3357"/>
    <x v="0"/>
    <x v="10"/>
    <x v="4"/>
    <x v="2"/>
    <x v="2"/>
    <x v="3"/>
    <n v="163.93"/>
    <n v="10"/>
    <n v="491.79"/>
    <n v="49.179000000000002"/>
    <n v="442.61"/>
    <x v="2"/>
    <x v="0"/>
  </r>
  <r>
    <x v="757"/>
    <x v="11"/>
    <x v="752"/>
    <s v="CUST1147"/>
    <x v="0"/>
    <x v="17"/>
    <x v="3"/>
    <x v="5"/>
    <x v="33"/>
    <x v="6"/>
    <n v="453.66"/>
    <n v="10"/>
    <n v="6804.9"/>
    <n v="680.49"/>
    <n v="6124.41"/>
    <x v="2"/>
    <x v="2"/>
  </r>
  <r>
    <x v="758"/>
    <x v="27"/>
    <x v="753"/>
    <s v="CUST2392"/>
    <x v="0"/>
    <x v="3"/>
    <x v="5"/>
    <x v="3"/>
    <x v="6"/>
    <x v="1"/>
    <n v="119.65"/>
    <n v="5"/>
    <n v="119.65"/>
    <n v="5.9824999999999999"/>
    <n v="113.67"/>
    <x v="0"/>
    <x v="6"/>
  </r>
  <r>
    <x v="759"/>
    <x v="28"/>
    <x v="754"/>
    <s v="CUST1400"/>
    <x v="0"/>
    <x v="19"/>
    <x v="1"/>
    <x v="1"/>
    <x v="13"/>
    <x v="3"/>
    <n v="278.60000000000002"/>
    <n v="0"/>
    <n v="835.8"/>
    <n v="0"/>
    <n v="835.8"/>
    <x v="0"/>
    <x v="2"/>
  </r>
  <r>
    <x v="760"/>
    <x v="9"/>
    <x v="755"/>
    <s v="CUST2284"/>
    <x v="0"/>
    <x v="27"/>
    <x v="1"/>
    <x v="5"/>
    <x v="28"/>
    <x v="3"/>
    <n v="367.29"/>
    <n v="10"/>
    <n v="1101.8699999999999"/>
    <n v="110.187"/>
    <n v="991.68"/>
    <x v="1"/>
    <x v="7"/>
  </r>
  <r>
    <x v="761"/>
    <x v="1"/>
    <x v="756"/>
    <s v="CUST2314"/>
    <x v="1"/>
    <x v="15"/>
    <x v="2"/>
    <x v="2"/>
    <x v="16"/>
    <x v="0"/>
    <n v="562.87"/>
    <n v="0"/>
    <n v="1125.74"/>
    <n v="0"/>
    <n v="1125.74"/>
    <x v="0"/>
    <x v="1"/>
  </r>
  <r>
    <x v="762"/>
    <x v="15"/>
    <x v="757"/>
    <s v="CUST3346"/>
    <x v="0"/>
    <x v="29"/>
    <x v="1"/>
    <x v="5"/>
    <x v="14"/>
    <x v="4"/>
    <n v="566.80999999999995"/>
    <n v="5"/>
    <n v="3400.86"/>
    <n v="170.04300000000001"/>
    <n v="3230.82"/>
    <x v="3"/>
    <x v="4"/>
  </r>
  <r>
    <x v="763"/>
    <x v="7"/>
    <x v="758"/>
    <s v="CUST1381"/>
    <x v="1"/>
    <x v="2"/>
    <x v="2"/>
    <x v="5"/>
    <x v="28"/>
    <x v="0"/>
    <n v="416.82"/>
    <n v="0"/>
    <n v="833.64"/>
    <n v="0"/>
    <n v="833.64"/>
    <x v="3"/>
    <x v="5"/>
  </r>
  <r>
    <x v="764"/>
    <x v="5"/>
    <x v="759"/>
    <s v="CUST2472"/>
    <x v="1"/>
    <x v="22"/>
    <x v="4"/>
    <x v="0"/>
    <x v="12"/>
    <x v="0"/>
    <n v="633.24"/>
    <n v="5"/>
    <n v="1266.48"/>
    <n v="63.323999999999998"/>
    <n v="1203.1600000000001"/>
    <x v="0"/>
    <x v="4"/>
  </r>
  <r>
    <x v="765"/>
    <x v="30"/>
    <x v="760"/>
    <s v="CUST3385"/>
    <x v="0"/>
    <x v="4"/>
    <x v="8"/>
    <x v="6"/>
    <x v="11"/>
    <x v="0"/>
    <n v="277.12"/>
    <n v="15"/>
    <n v="554.24"/>
    <n v="83.135999999999996"/>
    <n v="471.1"/>
    <x v="3"/>
    <x v="1"/>
  </r>
  <r>
    <x v="766"/>
    <x v="14"/>
    <x v="761"/>
    <s v="CUST2598"/>
    <x v="0"/>
    <x v="15"/>
    <x v="1"/>
    <x v="1"/>
    <x v="26"/>
    <x v="0"/>
    <n v="253.13"/>
    <n v="0"/>
    <n v="506.26"/>
    <n v="0"/>
    <n v="506.26"/>
    <x v="2"/>
    <x v="1"/>
  </r>
  <r>
    <x v="767"/>
    <x v="12"/>
    <x v="762"/>
    <s v="CUST1502"/>
    <x v="0"/>
    <x v="18"/>
    <x v="9"/>
    <x v="6"/>
    <x v="18"/>
    <x v="4"/>
    <n v="185.38"/>
    <n v="40"/>
    <n v="1112.28"/>
    <n v="444.91199999999998"/>
    <n v="667.37"/>
    <x v="2"/>
    <x v="5"/>
  </r>
  <r>
    <x v="768"/>
    <x v="6"/>
    <x v="763"/>
    <s v="CUST3408"/>
    <x v="0"/>
    <x v="7"/>
    <x v="4"/>
    <x v="1"/>
    <x v="1"/>
    <x v="2"/>
    <n v="120.72"/>
    <n v="20"/>
    <n v="482.88"/>
    <n v="96.575999999999993"/>
    <n v="386.3"/>
    <x v="2"/>
    <x v="3"/>
  </r>
  <r>
    <x v="769"/>
    <x v="2"/>
    <x v="764"/>
    <s v="CUST2572"/>
    <x v="1"/>
    <x v="27"/>
    <x v="7"/>
    <x v="3"/>
    <x v="19"/>
    <x v="1"/>
    <n v="100.68"/>
    <n v="5"/>
    <n v="100.68"/>
    <n v="5.0339999999999998"/>
    <n v="95.65"/>
    <x v="2"/>
    <x v="1"/>
  </r>
  <r>
    <x v="770"/>
    <x v="19"/>
    <x v="765"/>
    <s v="CUST1069"/>
    <x v="1"/>
    <x v="20"/>
    <x v="9"/>
    <x v="6"/>
    <x v="11"/>
    <x v="1"/>
    <n v="255.06"/>
    <n v="0"/>
    <n v="255.06"/>
    <n v="0"/>
    <n v="255.06"/>
    <x v="2"/>
    <x v="2"/>
  </r>
  <r>
    <x v="771"/>
    <x v="4"/>
    <x v="766"/>
    <s v="CUST1586"/>
    <x v="0"/>
    <x v="4"/>
    <x v="0"/>
    <x v="6"/>
    <x v="24"/>
    <x v="4"/>
    <n v="239.43"/>
    <n v="0"/>
    <n v="1436.58"/>
    <n v="0"/>
    <n v="1436.58"/>
    <x v="2"/>
    <x v="6"/>
  </r>
  <r>
    <x v="772"/>
    <x v="30"/>
    <x v="767"/>
    <s v="CUST1978"/>
    <x v="1"/>
    <x v="25"/>
    <x v="9"/>
    <x v="7"/>
    <x v="20"/>
    <x v="0"/>
    <n v="464.19"/>
    <n v="0"/>
    <n v="928.38"/>
    <n v="0"/>
    <n v="928.38"/>
    <x v="1"/>
    <x v="5"/>
  </r>
  <r>
    <x v="773"/>
    <x v="17"/>
    <x v="768"/>
    <s v="CUST2689"/>
    <x v="1"/>
    <x v="24"/>
    <x v="3"/>
    <x v="2"/>
    <x v="2"/>
    <x v="3"/>
    <n v="169.96"/>
    <n v="10"/>
    <n v="509.88"/>
    <n v="50.988"/>
    <n v="458.89"/>
    <x v="3"/>
    <x v="4"/>
  </r>
  <r>
    <x v="774"/>
    <x v="25"/>
    <x v="769"/>
    <s v="CUST2270"/>
    <x v="1"/>
    <x v="20"/>
    <x v="6"/>
    <x v="7"/>
    <x v="20"/>
    <x v="0"/>
    <n v="549.80999999999995"/>
    <n v="0"/>
    <n v="1099.6199999999999"/>
    <n v="0"/>
    <n v="1099.6199999999999"/>
    <x v="3"/>
    <x v="4"/>
  </r>
  <r>
    <x v="775"/>
    <x v="8"/>
    <x v="770"/>
    <s v="CUST3442"/>
    <x v="1"/>
    <x v="29"/>
    <x v="4"/>
    <x v="3"/>
    <x v="19"/>
    <x v="5"/>
    <n v="91.84"/>
    <n v="0"/>
    <n v="459.2"/>
    <n v="0"/>
    <n v="459.2"/>
    <x v="1"/>
    <x v="1"/>
  </r>
  <r>
    <x v="776"/>
    <x v="5"/>
    <x v="771"/>
    <s v="CUST3498"/>
    <x v="1"/>
    <x v="11"/>
    <x v="9"/>
    <x v="2"/>
    <x v="21"/>
    <x v="0"/>
    <n v="452.3"/>
    <n v="5"/>
    <n v="904.6"/>
    <n v="45.23"/>
    <n v="859.37"/>
    <x v="2"/>
    <x v="4"/>
  </r>
  <r>
    <x v="777"/>
    <x v="29"/>
    <x v="772"/>
    <s v="CUST2658"/>
    <x v="1"/>
    <x v="0"/>
    <x v="7"/>
    <x v="5"/>
    <x v="33"/>
    <x v="1"/>
    <n v="426.88"/>
    <n v="20"/>
    <n v="426.88"/>
    <n v="85.376000000000005"/>
    <n v="341.5"/>
    <x v="2"/>
    <x v="3"/>
  </r>
  <r>
    <x v="778"/>
    <x v="7"/>
    <x v="773"/>
    <s v="CUST1584"/>
    <x v="1"/>
    <x v="5"/>
    <x v="3"/>
    <x v="3"/>
    <x v="19"/>
    <x v="1"/>
    <n v="91.46"/>
    <n v="5"/>
    <n v="91.46"/>
    <n v="4.5730000000000004"/>
    <n v="86.89"/>
    <x v="2"/>
    <x v="5"/>
  </r>
  <r>
    <x v="779"/>
    <x v="9"/>
    <x v="774"/>
    <s v="CUST2471"/>
    <x v="1"/>
    <x v="27"/>
    <x v="8"/>
    <x v="5"/>
    <x v="15"/>
    <x v="0"/>
    <n v="637.42999999999995"/>
    <n v="0"/>
    <n v="1274.8599999999999"/>
    <n v="0"/>
    <n v="1274.8599999999999"/>
    <x v="3"/>
    <x v="5"/>
  </r>
  <r>
    <x v="780"/>
    <x v="12"/>
    <x v="775"/>
    <s v="CUST1478"/>
    <x v="1"/>
    <x v="20"/>
    <x v="7"/>
    <x v="3"/>
    <x v="19"/>
    <x v="4"/>
    <n v="98.41"/>
    <n v="0"/>
    <n v="590.46"/>
    <n v="0"/>
    <n v="590.46"/>
    <x v="2"/>
    <x v="3"/>
  </r>
  <r>
    <x v="781"/>
    <x v="26"/>
    <x v="776"/>
    <s v="CUST2277"/>
    <x v="1"/>
    <x v="18"/>
    <x v="7"/>
    <x v="5"/>
    <x v="33"/>
    <x v="0"/>
    <n v="428.36"/>
    <n v="10"/>
    <n v="856.72"/>
    <n v="85.671999999999997"/>
    <n v="771.05"/>
    <x v="3"/>
    <x v="2"/>
  </r>
  <r>
    <x v="782"/>
    <x v="11"/>
    <x v="777"/>
    <s v="CUST2965"/>
    <x v="1"/>
    <x v="14"/>
    <x v="4"/>
    <x v="2"/>
    <x v="4"/>
    <x v="0"/>
    <n v="674.65"/>
    <n v="5"/>
    <n v="1349.3"/>
    <n v="67.465000000000003"/>
    <n v="1281.8399999999999"/>
    <x v="3"/>
    <x v="0"/>
  </r>
  <r>
    <x v="783"/>
    <x v="6"/>
    <x v="778"/>
    <s v="CUST1008"/>
    <x v="0"/>
    <x v="23"/>
    <x v="5"/>
    <x v="5"/>
    <x v="10"/>
    <x v="4"/>
    <n v="372.89"/>
    <n v="10"/>
    <n v="2237.34"/>
    <n v="223.73400000000001"/>
    <n v="2013.61"/>
    <x v="0"/>
    <x v="2"/>
  </r>
  <r>
    <x v="784"/>
    <x v="8"/>
    <x v="779"/>
    <s v="CUST2051"/>
    <x v="1"/>
    <x v="21"/>
    <x v="9"/>
    <x v="5"/>
    <x v="33"/>
    <x v="1"/>
    <n v="411.56"/>
    <n v="10"/>
    <n v="411.56"/>
    <n v="41.155999999999999"/>
    <n v="370.4"/>
    <x v="0"/>
    <x v="3"/>
  </r>
  <r>
    <x v="785"/>
    <x v="16"/>
    <x v="780"/>
    <s v="CUST1046"/>
    <x v="0"/>
    <x v="9"/>
    <x v="8"/>
    <x v="5"/>
    <x v="33"/>
    <x v="0"/>
    <n v="426.69"/>
    <n v="0"/>
    <n v="853.38"/>
    <n v="0"/>
    <n v="853.38"/>
    <x v="1"/>
    <x v="4"/>
  </r>
  <r>
    <x v="786"/>
    <x v="22"/>
    <x v="781"/>
    <s v="CUST2685"/>
    <x v="0"/>
    <x v="16"/>
    <x v="8"/>
    <x v="6"/>
    <x v="17"/>
    <x v="1"/>
    <n v="337.48"/>
    <n v="5"/>
    <n v="337.48"/>
    <n v="16.873999999999999"/>
    <n v="320.61"/>
    <x v="1"/>
    <x v="1"/>
  </r>
  <r>
    <x v="787"/>
    <x v="5"/>
    <x v="782"/>
    <s v="CUST2370"/>
    <x v="0"/>
    <x v="16"/>
    <x v="7"/>
    <x v="4"/>
    <x v="8"/>
    <x v="2"/>
    <n v="826.33"/>
    <n v="10"/>
    <n v="3305.32"/>
    <n v="330.53199999999998"/>
    <n v="2974.79"/>
    <x v="1"/>
    <x v="1"/>
  </r>
  <r>
    <x v="788"/>
    <x v="12"/>
    <x v="783"/>
    <s v="CUST2950"/>
    <x v="1"/>
    <x v="2"/>
    <x v="0"/>
    <x v="3"/>
    <x v="9"/>
    <x v="0"/>
    <n v="173.22"/>
    <n v="0"/>
    <n v="346.44"/>
    <n v="0"/>
    <n v="346.44"/>
    <x v="0"/>
    <x v="7"/>
  </r>
  <r>
    <x v="789"/>
    <x v="22"/>
    <x v="784"/>
    <s v="CUST1259"/>
    <x v="0"/>
    <x v="30"/>
    <x v="5"/>
    <x v="2"/>
    <x v="4"/>
    <x v="0"/>
    <n v="605.63"/>
    <n v="10"/>
    <n v="1211.26"/>
    <n v="121.126"/>
    <n v="1090.1300000000001"/>
    <x v="0"/>
    <x v="4"/>
  </r>
  <r>
    <x v="790"/>
    <x v="22"/>
    <x v="785"/>
    <s v="CUST2032"/>
    <x v="1"/>
    <x v="0"/>
    <x v="5"/>
    <x v="1"/>
    <x v="1"/>
    <x v="5"/>
    <n v="122.36"/>
    <n v="10"/>
    <n v="611.79999999999995"/>
    <n v="61.18"/>
    <n v="550.62"/>
    <x v="1"/>
    <x v="0"/>
  </r>
  <r>
    <x v="791"/>
    <x v="30"/>
    <x v="786"/>
    <s v="CUST1503"/>
    <x v="1"/>
    <x v="10"/>
    <x v="3"/>
    <x v="0"/>
    <x v="0"/>
    <x v="5"/>
    <n v="542.94000000000005"/>
    <n v="10"/>
    <n v="2714.7"/>
    <n v="271.47000000000003"/>
    <n v="2443.23"/>
    <x v="2"/>
    <x v="6"/>
  </r>
  <r>
    <x v="792"/>
    <x v="27"/>
    <x v="787"/>
    <s v="CUST1087"/>
    <x v="0"/>
    <x v="25"/>
    <x v="2"/>
    <x v="1"/>
    <x v="13"/>
    <x v="4"/>
    <n v="316.22000000000003"/>
    <n v="0"/>
    <n v="1897.32"/>
    <n v="0"/>
    <n v="1897.32"/>
    <x v="1"/>
    <x v="6"/>
  </r>
  <r>
    <x v="793"/>
    <x v="9"/>
    <x v="788"/>
    <s v="CUST3188"/>
    <x v="1"/>
    <x v="0"/>
    <x v="2"/>
    <x v="0"/>
    <x v="0"/>
    <x v="1"/>
    <n v="548.87"/>
    <n v="5"/>
    <n v="548.87"/>
    <n v="27.4435"/>
    <n v="521.42999999999995"/>
    <x v="1"/>
    <x v="4"/>
  </r>
  <r>
    <x v="794"/>
    <x v="5"/>
    <x v="789"/>
    <s v="CUST3015"/>
    <x v="1"/>
    <x v="27"/>
    <x v="1"/>
    <x v="2"/>
    <x v="4"/>
    <x v="0"/>
    <n v="619.22"/>
    <n v="15"/>
    <n v="1238.44"/>
    <n v="185.76599999999999"/>
    <n v="1052.67"/>
    <x v="2"/>
    <x v="1"/>
  </r>
  <r>
    <x v="795"/>
    <x v="23"/>
    <x v="790"/>
    <s v="CUST1917"/>
    <x v="1"/>
    <x v="11"/>
    <x v="5"/>
    <x v="6"/>
    <x v="11"/>
    <x v="0"/>
    <n v="258.92"/>
    <n v="0"/>
    <n v="517.84"/>
    <n v="0"/>
    <n v="517.84"/>
    <x v="3"/>
    <x v="2"/>
  </r>
  <r>
    <x v="796"/>
    <x v="23"/>
    <x v="791"/>
    <s v="CUST2320"/>
    <x v="1"/>
    <x v="3"/>
    <x v="8"/>
    <x v="5"/>
    <x v="10"/>
    <x v="3"/>
    <n v="369.11"/>
    <n v="5"/>
    <n v="1107.33"/>
    <n v="55.366500000000002"/>
    <n v="1051.96"/>
    <x v="2"/>
    <x v="7"/>
  </r>
  <r>
    <x v="797"/>
    <x v="4"/>
    <x v="792"/>
    <s v="CUST1965"/>
    <x v="1"/>
    <x v="27"/>
    <x v="9"/>
    <x v="7"/>
    <x v="31"/>
    <x v="0"/>
    <n v="660.58"/>
    <n v="0"/>
    <n v="1321.16"/>
    <n v="0"/>
    <n v="1321.16"/>
    <x v="3"/>
    <x v="2"/>
  </r>
  <r>
    <x v="798"/>
    <x v="13"/>
    <x v="793"/>
    <s v="CUST2854"/>
    <x v="1"/>
    <x v="19"/>
    <x v="5"/>
    <x v="7"/>
    <x v="22"/>
    <x v="5"/>
    <n v="478.18"/>
    <n v="5"/>
    <n v="2390.9"/>
    <n v="119.545"/>
    <n v="2271.36"/>
    <x v="2"/>
    <x v="2"/>
  </r>
  <r>
    <x v="799"/>
    <x v="0"/>
    <x v="794"/>
    <s v="CUST3166"/>
    <x v="1"/>
    <x v="30"/>
    <x v="2"/>
    <x v="5"/>
    <x v="28"/>
    <x v="1"/>
    <n v="374.08"/>
    <n v="20"/>
    <n v="374.08"/>
    <n v="74.816000000000003"/>
    <n v="299.26"/>
    <x v="0"/>
    <x v="3"/>
  </r>
  <r>
    <x v="800"/>
    <x v="22"/>
    <x v="795"/>
    <s v="CUST2287"/>
    <x v="0"/>
    <x v="3"/>
    <x v="9"/>
    <x v="5"/>
    <x v="33"/>
    <x v="0"/>
    <n v="465.95"/>
    <n v="10"/>
    <n v="931.9"/>
    <n v="93.19"/>
    <n v="838.71"/>
    <x v="2"/>
    <x v="1"/>
  </r>
  <r>
    <x v="801"/>
    <x v="14"/>
    <x v="796"/>
    <s v="CUST1707"/>
    <x v="0"/>
    <x v="26"/>
    <x v="7"/>
    <x v="2"/>
    <x v="33"/>
    <x v="2"/>
    <n v="282.76"/>
    <n v="10"/>
    <n v="1131.04"/>
    <n v="113.104"/>
    <n v="1017.94"/>
    <x v="3"/>
    <x v="6"/>
  </r>
  <r>
    <x v="802"/>
    <x v="6"/>
    <x v="797"/>
    <s v="CUST2847"/>
    <x v="0"/>
    <x v="3"/>
    <x v="9"/>
    <x v="2"/>
    <x v="2"/>
    <x v="1"/>
    <n v="185.61"/>
    <n v="5"/>
    <n v="185.61"/>
    <n v="9.2805"/>
    <n v="176.33"/>
    <x v="1"/>
    <x v="1"/>
  </r>
  <r>
    <x v="803"/>
    <x v="6"/>
    <x v="798"/>
    <s v="CUST2303"/>
    <x v="0"/>
    <x v="3"/>
    <x v="0"/>
    <x v="4"/>
    <x v="27"/>
    <x v="1"/>
    <n v="729.48"/>
    <n v="5"/>
    <n v="729.48"/>
    <n v="36.473999999999997"/>
    <n v="693.01"/>
    <x v="0"/>
    <x v="3"/>
  </r>
  <r>
    <x v="804"/>
    <x v="5"/>
    <x v="799"/>
    <s v="CUST3072"/>
    <x v="1"/>
    <x v="5"/>
    <x v="6"/>
    <x v="1"/>
    <x v="32"/>
    <x v="5"/>
    <n v="236.51"/>
    <n v="0"/>
    <n v="1182.55"/>
    <n v="0"/>
    <n v="1182.55"/>
    <x v="2"/>
    <x v="6"/>
  </r>
  <r>
    <x v="805"/>
    <x v="5"/>
    <x v="800"/>
    <s v="CUST1432"/>
    <x v="1"/>
    <x v="11"/>
    <x v="7"/>
    <x v="2"/>
    <x v="4"/>
    <x v="3"/>
    <n v="669.37"/>
    <n v="5"/>
    <n v="2008.11"/>
    <n v="100.4055"/>
    <n v="1907.7"/>
    <x v="2"/>
    <x v="5"/>
  </r>
  <r>
    <x v="806"/>
    <x v="10"/>
    <x v="801"/>
    <s v="CUST2482"/>
    <x v="0"/>
    <x v="7"/>
    <x v="4"/>
    <x v="2"/>
    <x v="4"/>
    <x v="3"/>
    <n v="703.81"/>
    <n v="5"/>
    <n v="2111.4299999999998"/>
    <n v="105.5715"/>
    <n v="2005.86"/>
    <x v="1"/>
    <x v="5"/>
  </r>
  <r>
    <x v="807"/>
    <x v="6"/>
    <x v="802"/>
    <s v="CUST1489"/>
    <x v="1"/>
    <x v="26"/>
    <x v="7"/>
    <x v="6"/>
    <x v="24"/>
    <x v="3"/>
    <n v="232.39"/>
    <n v="20"/>
    <n v="697.17"/>
    <n v="139.434"/>
    <n v="557.74"/>
    <x v="2"/>
    <x v="4"/>
  </r>
  <r>
    <x v="808"/>
    <x v="8"/>
    <x v="803"/>
    <s v="CUST1305"/>
    <x v="1"/>
    <x v="5"/>
    <x v="0"/>
    <x v="6"/>
    <x v="11"/>
    <x v="1"/>
    <n v="272.05"/>
    <n v="10"/>
    <n v="272.05"/>
    <n v="27.204999999999998"/>
    <n v="244.84"/>
    <x v="1"/>
    <x v="3"/>
  </r>
  <r>
    <x v="809"/>
    <x v="8"/>
    <x v="804"/>
    <s v="CUST2523"/>
    <x v="1"/>
    <x v="30"/>
    <x v="5"/>
    <x v="6"/>
    <x v="25"/>
    <x v="1"/>
    <n v="250.23"/>
    <n v="5"/>
    <n v="250.23"/>
    <n v="12.5115"/>
    <n v="237.72"/>
    <x v="1"/>
    <x v="1"/>
  </r>
  <r>
    <x v="810"/>
    <x v="6"/>
    <x v="805"/>
    <s v="CUST2912"/>
    <x v="0"/>
    <x v="30"/>
    <x v="5"/>
    <x v="2"/>
    <x v="16"/>
    <x v="3"/>
    <n v="553.32000000000005"/>
    <n v="0"/>
    <n v="1659.96"/>
    <n v="0"/>
    <n v="1659.96"/>
    <x v="2"/>
    <x v="4"/>
  </r>
  <r>
    <x v="811"/>
    <x v="6"/>
    <x v="806"/>
    <s v="CUST2515"/>
    <x v="1"/>
    <x v="9"/>
    <x v="6"/>
    <x v="5"/>
    <x v="15"/>
    <x v="3"/>
    <n v="569.04999999999995"/>
    <n v="0"/>
    <n v="1707.15"/>
    <n v="0"/>
    <n v="1707.15"/>
    <x v="3"/>
    <x v="7"/>
  </r>
  <r>
    <x v="812"/>
    <x v="27"/>
    <x v="807"/>
    <s v="CUST3114"/>
    <x v="1"/>
    <x v="29"/>
    <x v="3"/>
    <x v="4"/>
    <x v="7"/>
    <x v="3"/>
    <n v="381.28"/>
    <n v="0"/>
    <n v="1143.8399999999999"/>
    <n v="0"/>
    <n v="1143.8399999999999"/>
    <x v="1"/>
    <x v="3"/>
  </r>
  <r>
    <x v="813"/>
    <x v="2"/>
    <x v="808"/>
    <s v="CUST2979"/>
    <x v="0"/>
    <x v="29"/>
    <x v="9"/>
    <x v="1"/>
    <x v="13"/>
    <x v="0"/>
    <n v="319.11"/>
    <n v="5"/>
    <n v="638.22"/>
    <n v="31.911000000000001"/>
    <n v="606.30999999999995"/>
    <x v="2"/>
    <x v="2"/>
  </r>
  <r>
    <x v="814"/>
    <x v="14"/>
    <x v="809"/>
    <s v="CUST1618"/>
    <x v="1"/>
    <x v="21"/>
    <x v="1"/>
    <x v="6"/>
    <x v="11"/>
    <x v="0"/>
    <n v="266"/>
    <n v="5"/>
    <n v="532"/>
    <n v="26.6"/>
    <n v="505.4"/>
    <x v="0"/>
    <x v="4"/>
  </r>
  <r>
    <x v="815"/>
    <x v="2"/>
    <x v="810"/>
    <s v="CUST2478"/>
    <x v="1"/>
    <x v="2"/>
    <x v="1"/>
    <x v="7"/>
    <x v="20"/>
    <x v="2"/>
    <n v="482.92"/>
    <n v="0"/>
    <n v="1931.68"/>
    <n v="0"/>
    <n v="1931.68"/>
    <x v="2"/>
    <x v="3"/>
  </r>
  <r>
    <x v="816"/>
    <x v="19"/>
    <x v="811"/>
    <s v="CUST3088"/>
    <x v="1"/>
    <x v="26"/>
    <x v="7"/>
    <x v="5"/>
    <x v="14"/>
    <x v="0"/>
    <n v="569.11"/>
    <n v="15"/>
    <n v="1138.22"/>
    <n v="170.733"/>
    <n v="967.49"/>
    <x v="3"/>
    <x v="0"/>
  </r>
  <r>
    <x v="817"/>
    <x v="20"/>
    <x v="812"/>
    <s v="CUST3492"/>
    <x v="0"/>
    <x v="11"/>
    <x v="5"/>
    <x v="2"/>
    <x v="2"/>
    <x v="2"/>
    <n v="162.82"/>
    <n v="0"/>
    <n v="651.28"/>
    <n v="0"/>
    <n v="651.28"/>
    <x v="2"/>
    <x v="6"/>
  </r>
  <r>
    <x v="818"/>
    <x v="12"/>
    <x v="813"/>
    <s v="CUST1147"/>
    <x v="0"/>
    <x v="4"/>
    <x v="7"/>
    <x v="2"/>
    <x v="3"/>
    <x v="3"/>
    <n v="375.25"/>
    <n v="10"/>
    <n v="1125.75"/>
    <n v="112.575"/>
    <n v="1013.18"/>
    <x v="2"/>
    <x v="0"/>
  </r>
  <r>
    <x v="819"/>
    <x v="1"/>
    <x v="814"/>
    <s v="CUST1448"/>
    <x v="0"/>
    <x v="1"/>
    <x v="5"/>
    <x v="2"/>
    <x v="23"/>
    <x v="1"/>
    <n v="326.39999999999998"/>
    <n v="5"/>
    <n v="326.39999999999998"/>
    <n v="16.32"/>
    <n v="310.08"/>
    <x v="2"/>
    <x v="0"/>
  </r>
  <r>
    <x v="820"/>
    <x v="11"/>
    <x v="815"/>
    <s v="CUST2476"/>
    <x v="1"/>
    <x v="23"/>
    <x v="9"/>
    <x v="6"/>
    <x v="24"/>
    <x v="1"/>
    <n v="228.51"/>
    <n v="0"/>
    <n v="228.51"/>
    <n v="0"/>
    <n v="228.51"/>
    <x v="3"/>
    <x v="5"/>
  </r>
  <r>
    <x v="821"/>
    <x v="11"/>
    <x v="816"/>
    <s v="CUST3344"/>
    <x v="0"/>
    <x v="8"/>
    <x v="0"/>
    <x v="6"/>
    <x v="11"/>
    <x v="1"/>
    <n v="253.51"/>
    <n v="10"/>
    <n v="253.51"/>
    <n v="25.350999999999999"/>
    <n v="228.16"/>
    <x v="2"/>
    <x v="0"/>
  </r>
  <r>
    <x v="822"/>
    <x v="7"/>
    <x v="817"/>
    <s v="CUST1891"/>
    <x v="0"/>
    <x v="7"/>
    <x v="8"/>
    <x v="5"/>
    <x v="15"/>
    <x v="0"/>
    <n v="596.02"/>
    <n v="20"/>
    <n v="1192.04"/>
    <n v="238.40799999999999"/>
    <n v="953.63"/>
    <x v="2"/>
    <x v="0"/>
  </r>
  <r>
    <x v="823"/>
    <x v="16"/>
    <x v="818"/>
    <s v="CUST3443"/>
    <x v="1"/>
    <x v="23"/>
    <x v="0"/>
    <x v="6"/>
    <x v="17"/>
    <x v="2"/>
    <n v="312.33"/>
    <n v="10"/>
    <n v="1249.32"/>
    <n v="124.932"/>
    <n v="1124.3900000000001"/>
    <x v="2"/>
    <x v="7"/>
  </r>
  <r>
    <x v="824"/>
    <x v="25"/>
    <x v="819"/>
    <s v="CUST3180"/>
    <x v="1"/>
    <x v="11"/>
    <x v="1"/>
    <x v="2"/>
    <x v="3"/>
    <x v="3"/>
    <n v="380.31"/>
    <n v="10"/>
    <n v="1140.93"/>
    <n v="114.093"/>
    <n v="1026.8399999999999"/>
    <x v="2"/>
    <x v="5"/>
  </r>
  <r>
    <x v="825"/>
    <x v="26"/>
    <x v="820"/>
    <s v="CUST2696"/>
    <x v="0"/>
    <x v="27"/>
    <x v="9"/>
    <x v="2"/>
    <x v="3"/>
    <x v="1"/>
    <n v="374.43"/>
    <n v="15"/>
    <n v="374.43"/>
    <n v="56.164499999999997"/>
    <n v="318.27"/>
    <x v="2"/>
    <x v="6"/>
  </r>
  <r>
    <x v="826"/>
    <x v="7"/>
    <x v="821"/>
    <s v="CUST3302"/>
    <x v="1"/>
    <x v="27"/>
    <x v="5"/>
    <x v="2"/>
    <x v="16"/>
    <x v="5"/>
    <n v="535.94000000000005"/>
    <n v="5"/>
    <n v="2679.7"/>
    <n v="133.98500000000001"/>
    <n v="2545.7199999999998"/>
    <x v="3"/>
    <x v="1"/>
  </r>
  <r>
    <x v="827"/>
    <x v="9"/>
    <x v="822"/>
    <s v="CUST3476"/>
    <x v="0"/>
    <x v="7"/>
    <x v="9"/>
    <x v="1"/>
    <x v="32"/>
    <x v="2"/>
    <n v="239.78"/>
    <n v="5"/>
    <n v="959.12"/>
    <n v="47.956000000000003"/>
    <n v="911.16"/>
    <x v="2"/>
    <x v="4"/>
  </r>
  <r>
    <x v="828"/>
    <x v="25"/>
    <x v="823"/>
    <s v="CUST1302"/>
    <x v="1"/>
    <x v="9"/>
    <x v="0"/>
    <x v="2"/>
    <x v="4"/>
    <x v="4"/>
    <n v="623.53"/>
    <n v="5"/>
    <n v="3741.18"/>
    <n v="187.059"/>
    <n v="3554.12"/>
    <x v="0"/>
    <x v="5"/>
  </r>
  <r>
    <x v="829"/>
    <x v="29"/>
    <x v="824"/>
    <s v="CUST1324"/>
    <x v="1"/>
    <x v="26"/>
    <x v="5"/>
    <x v="1"/>
    <x v="32"/>
    <x v="1"/>
    <n v="261.18"/>
    <n v="10"/>
    <n v="261.18"/>
    <n v="26.117999999999999"/>
    <n v="235.06"/>
    <x v="3"/>
    <x v="5"/>
  </r>
  <r>
    <x v="830"/>
    <x v="14"/>
    <x v="825"/>
    <s v="CUST2370"/>
    <x v="1"/>
    <x v="8"/>
    <x v="7"/>
    <x v="7"/>
    <x v="29"/>
    <x v="1"/>
    <n v="818.9"/>
    <n v="15"/>
    <n v="818.9"/>
    <n v="122.83499999999999"/>
    <n v="696.06"/>
    <x v="2"/>
    <x v="4"/>
  </r>
  <r>
    <x v="831"/>
    <x v="2"/>
    <x v="826"/>
    <s v="CUST3265"/>
    <x v="1"/>
    <x v="14"/>
    <x v="8"/>
    <x v="6"/>
    <x v="18"/>
    <x v="4"/>
    <n v="168.08"/>
    <n v="0"/>
    <n v="1008.48"/>
    <n v="0"/>
    <n v="1008.48"/>
    <x v="0"/>
    <x v="2"/>
  </r>
  <r>
    <x v="832"/>
    <x v="9"/>
    <x v="827"/>
    <s v="CUST1351"/>
    <x v="0"/>
    <x v="29"/>
    <x v="8"/>
    <x v="6"/>
    <x v="11"/>
    <x v="5"/>
    <n v="298.32"/>
    <n v="5"/>
    <n v="1491.6"/>
    <n v="74.58"/>
    <n v="1417.02"/>
    <x v="2"/>
    <x v="6"/>
  </r>
  <r>
    <x v="833"/>
    <x v="8"/>
    <x v="828"/>
    <s v="CUST2701"/>
    <x v="1"/>
    <x v="19"/>
    <x v="8"/>
    <x v="5"/>
    <x v="15"/>
    <x v="1"/>
    <n v="544.23"/>
    <n v="5"/>
    <n v="544.23"/>
    <n v="27.211500000000001"/>
    <n v="517.02"/>
    <x v="1"/>
    <x v="0"/>
  </r>
  <r>
    <x v="834"/>
    <x v="27"/>
    <x v="829"/>
    <s v="CUST3014"/>
    <x v="0"/>
    <x v="6"/>
    <x v="2"/>
    <x v="2"/>
    <x v="23"/>
    <x v="1"/>
    <n v="282.24"/>
    <n v="0"/>
    <n v="282.24"/>
    <n v="0"/>
    <n v="282.24"/>
    <x v="2"/>
    <x v="5"/>
  </r>
  <r>
    <x v="835"/>
    <x v="1"/>
    <x v="830"/>
    <s v="CUST3010"/>
    <x v="0"/>
    <x v="28"/>
    <x v="6"/>
    <x v="6"/>
    <x v="18"/>
    <x v="3"/>
    <n v="175.97"/>
    <n v="10"/>
    <n v="527.91"/>
    <n v="52.790999999999997"/>
    <n v="475.12"/>
    <x v="0"/>
    <x v="1"/>
  </r>
  <r>
    <x v="836"/>
    <x v="16"/>
    <x v="831"/>
    <s v="CUST1589"/>
    <x v="0"/>
    <x v="16"/>
    <x v="4"/>
    <x v="5"/>
    <x v="10"/>
    <x v="5"/>
    <n v="352.26"/>
    <n v="5"/>
    <n v="1761.3"/>
    <n v="88.064999999999998"/>
    <n v="1673.24"/>
    <x v="3"/>
    <x v="0"/>
  </r>
  <r>
    <x v="837"/>
    <x v="13"/>
    <x v="832"/>
    <s v="CUST1492"/>
    <x v="0"/>
    <x v="3"/>
    <x v="8"/>
    <x v="0"/>
    <x v="5"/>
    <x v="3"/>
    <n v="648.08000000000004"/>
    <n v="5"/>
    <n v="1944.24"/>
    <n v="97.212000000000003"/>
    <n v="1847.03"/>
    <x v="0"/>
    <x v="7"/>
  </r>
  <r>
    <x v="838"/>
    <x v="5"/>
    <x v="833"/>
    <s v="CUST1639"/>
    <x v="1"/>
    <x v="18"/>
    <x v="0"/>
    <x v="3"/>
    <x v="9"/>
    <x v="1"/>
    <n v="182.43"/>
    <n v="20"/>
    <n v="182.43"/>
    <n v="36.485999999999997"/>
    <n v="145.94"/>
    <x v="3"/>
    <x v="4"/>
  </r>
  <r>
    <x v="839"/>
    <x v="6"/>
    <x v="834"/>
    <s v="CUST3387"/>
    <x v="1"/>
    <x v="16"/>
    <x v="0"/>
    <x v="6"/>
    <x v="18"/>
    <x v="0"/>
    <n v="182.03"/>
    <n v="10"/>
    <n v="364.06"/>
    <n v="36.405999999999999"/>
    <n v="327.64999999999998"/>
    <x v="3"/>
    <x v="6"/>
  </r>
  <r>
    <x v="840"/>
    <x v="18"/>
    <x v="835"/>
    <s v="CUST3199"/>
    <x v="1"/>
    <x v="12"/>
    <x v="5"/>
    <x v="3"/>
    <x v="6"/>
    <x v="3"/>
    <n v="117.75"/>
    <n v="20"/>
    <n v="353.25"/>
    <n v="70.650000000000006"/>
    <n v="282.60000000000002"/>
    <x v="1"/>
    <x v="5"/>
  </r>
  <r>
    <x v="841"/>
    <x v="6"/>
    <x v="836"/>
    <s v="CUST1826"/>
    <x v="1"/>
    <x v="23"/>
    <x v="4"/>
    <x v="5"/>
    <x v="14"/>
    <x v="4"/>
    <n v="585.16999999999996"/>
    <n v="5"/>
    <n v="3511.02"/>
    <n v="175.55099999999999"/>
    <n v="3335.47"/>
    <x v="3"/>
    <x v="1"/>
  </r>
  <r>
    <x v="842"/>
    <x v="20"/>
    <x v="837"/>
    <s v="CUST1048"/>
    <x v="0"/>
    <x v="1"/>
    <x v="7"/>
    <x v="3"/>
    <x v="19"/>
    <x v="2"/>
    <n v="103.7"/>
    <n v="5"/>
    <n v="414.8"/>
    <n v="20.74"/>
    <n v="394.06"/>
    <x v="3"/>
    <x v="2"/>
  </r>
  <r>
    <x v="843"/>
    <x v="15"/>
    <x v="838"/>
    <s v="CUST2174"/>
    <x v="0"/>
    <x v="4"/>
    <x v="6"/>
    <x v="2"/>
    <x v="4"/>
    <x v="2"/>
    <n v="585.47"/>
    <n v="5"/>
    <n v="2341.88"/>
    <n v="117.09399999999999"/>
    <n v="2224.79"/>
    <x v="1"/>
    <x v="2"/>
  </r>
  <r>
    <x v="844"/>
    <x v="0"/>
    <x v="839"/>
    <s v="CUST2927"/>
    <x v="1"/>
    <x v="16"/>
    <x v="8"/>
    <x v="3"/>
    <x v="34"/>
    <x v="0"/>
    <n v="143.34"/>
    <n v="0"/>
    <n v="286.68"/>
    <n v="0"/>
    <n v="286.68"/>
    <x v="0"/>
    <x v="7"/>
  </r>
  <r>
    <x v="845"/>
    <x v="6"/>
    <x v="840"/>
    <s v="CUST1960"/>
    <x v="1"/>
    <x v="16"/>
    <x v="0"/>
    <x v="5"/>
    <x v="28"/>
    <x v="0"/>
    <n v="415.37"/>
    <n v="0"/>
    <n v="830.74"/>
    <n v="0"/>
    <n v="830.74"/>
    <x v="0"/>
    <x v="6"/>
  </r>
  <r>
    <x v="846"/>
    <x v="27"/>
    <x v="841"/>
    <s v="CUST1973"/>
    <x v="0"/>
    <x v="24"/>
    <x v="6"/>
    <x v="4"/>
    <x v="27"/>
    <x v="0"/>
    <n v="799.05"/>
    <n v="15"/>
    <n v="1598.1"/>
    <n v="239.715"/>
    <n v="1358.38"/>
    <x v="2"/>
    <x v="0"/>
  </r>
  <r>
    <x v="847"/>
    <x v="22"/>
    <x v="842"/>
    <s v="CUST2168"/>
    <x v="1"/>
    <x v="11"/>
    <x v="9"/>
    <x v="6"/>
    <x v="24"/>
    <x v="2"/>
    <n v="230.06"/>
    <n v="0"/>
    <n v="920.24"/>
    <n v="0"/>
    <n v="920.24"/>
    <x v="2"/>
    <x v="5"/>
  </r>
  <r>
    <x v="848"/>
    <x v="27"/>
    <x v="843"/>
    <s v="CUST2238"/>
    <x v="1"/>
    <x v="14"/>
    <x v="6"/>
    <x v="2"/>
    <x v="4"/>
    <x v="1"/>
    <n v="643.29999999999995"/>
    <n v="5"/>
    <n v="643.29999999999995"/>
    <n v="32.164999999999999"/>
    <n v="611.14"/>
    <x v="2"/>
    <x v="4"/>
  </r>
  <r>
    <x v="849"/>
    <x v="0"/>
    <x v="844"/>
    <s v="CUST3496"/>
    <x v="0"/>
    <x v="26"/>
    <x v="0"/>
    <x v="1"/>
    <x v="13"/>
    <x v="0"/>
    <n v="326.91000000000003"/>
    <n v="0"/>
    <n v="653.82000000000005"/>
    <n v="0"/>
    <n v="653.82000000000005"/>
    <x v="3"/>
    <x v="2"/>
  </r>
  <r>
    <x v="850"/>
    <x v="7"/>
    <x v="845"/>
    <s v="CUST2071"/>
    <x v="1"/>
    <x v="27"/>
    <x v="0"/>
    <x v="2"/>
    <x v="2"/>
    <x v="1"/>
    <n v="173.51"/>
    <n v="0"/>
    <n v="173.51"/>
    <n v="0"/>
    <n v="173.51"/>
    <x v="0"/>
    <x v="0"/>
  </r>
  <r>
    <x v="851"/>
    <x v="35"/>
    <x v="846"/>
    <s v="CUST1265"/>
    <x v="0"/>
    <x v="4"/>
    <x v="7"/>
    <x v="2"/>
    <x v="23"/>
    <x v="0"/>
    <n v="289.77999999999997"/>
    <n v="0"/>
    <n v="579.55999999999995"/>
    <n v="0"/>
    <n v="579.55999999999995"/>
    <x v="1"/>
    <x v="6"/>
  </r>
  <r>
    <x v="852"/>
    <x v="23"/>
    <x v="847"/>
    <s v="CUST2785"/>
    <x v="0"/>
    <x v="27"/>
    <x v="3"/>
    <x v="3"/>
    <x v="6"/>
    <x v="1"/>
    <n v="108.18"/>
    <n v="5"/>
    <n v="108.18"/>
    <n v="5.4089999999999998"/>
    <n v="102.77"/>
    <x v="1"/>
    <x v="7"/>
  </r>
  <r>
    <x v="853"/>
    <x v="22"/>
    <x v="848"/>
    <s v="CUST1688"/>
    <x v="1"/>
    <x v="15"/>
    <x v="7"/>
    <x v="3"/>
    <x v="34"/>
    <x v="5"/>
    <n v="143.21"/>
    <n v="0"/>
    <n v="716.05"/>
    <n v="0"/>
    <n v="716.05"/>
    <x v="3"/>
    <x v="1"/>
  </r>
  <r>
    <x v="854"/>
    <x v="21"/>
    <x v="849"/>
    <s v="CUST1548"/>
    <x v="1"/>
    <x v="22"/>
    <x v="5"/>
    <x v="3"/>
    <x v="8"/>
    <x v="1"/>
    <n v="970.75"/>
    <n v="10"/>
    <n v="970.75"/>
    <n v="97.075000000000003"/>
    <n v="873.68"/>
    <x v="3"/>
    <x v="1"/>
  </r>
  <r>
    <x v="855"/>
    <x v="11"/>
    <x v="850"/>
    <s v="CUST2866"/>
    <x v="1"/>
    <x v="8"/>
    <x v="1"/>
    <x v="5"/>
    <x v="14"/>
    <x v="1"/>
    <n v="521.27"/>
    <n v="5"/>
    <n v="521.27"/>
    <n v="26.063500000000001"/>
    <n v="495.21"/>
    <x v="3"/>
    <x v="4"/>
  </r>
  <r>
    <x v="856"/>
    <x v="28"/>
    <x v="851"/>
    <s v="CUST2788"/>
    <x v="0"/>
    <x v="29"/>
    <x v="3"/>
    <x v="3"/>
    <x v="19"/>
    <x v="1"/>
    <n v="90.44"/>
    <n v="10"/>
    <n v="90.44"/>
    <n v="9.0440000000000005"/>
    <n v="81.400000000000006"/>
    <x v="1"/>
    <x v="5"/>
  </r>
  <r>
    <x v="857"/>
    <x v="33"/>
    <x v="852"/>
    <s v="CUST2058"/>
    <x v="1"/>
    <x v="2"/>
    <x v="7"/>
    <x v="4"/>
    <x v="8"/>
    <x v="5"/>
    <n v="912.16"/>
    <n v="0"/>
    <n v="4560.8"/>
    <n v="0"/>
    <n v="4560.8"/>
    <x v="0"/>
    <x v="0"/>
  </r>
  <r>
    <x v="858"/>
    <x v="5"/>
    <x v="853"/>
    <s v="CUST1911"/>
    <x v="0"/>
    <x v="26"/>
    <x v="8"/>
    <x v="0"/>
    <x v="30"/>
    <x v="5"/>
    <n v="572.70000000000005"/>
    <n v="5"/>
    <n v="2863.5"/>
    <n v="143.17500000000001"/>
    <n v="2720.32"/>
    <x v="1"/>
    <x v="6"/>
  </r>
  <r>
    <x v="859"/>
    <x v="19"/>
    <x v="854"/>
    <s v="CUST1600"/>
    <x v="1"/>
    <x v="16"/>
    <x v="2"/>
    <x v="5"/>
    <x v="15"/>
    <x v="1"/>
    <n v="631.47"/>
    <n v="5"/>
    <n v="631.47"/>
    <n v="31.573499999999999"/>
    <n v="599.9"/>
    <x v="3"/>
    <x v="0"/>
  </r>
  <r>
    <x v="860"/>
    <x v="25"/>
    <x v="855"/>
    <s v="CUST2930"/>
    <x v="0"/>
    <x v="3"/>
    <x v="6"/>
    <x v="6"/>
    <x v="18"/>
    <x v="1"/>
    <n v="188.65"/>
    <n v="5"/>
    <n v="188.65"/>
    <n v="9.4324999999999992"/>
    <n v="179.22"/>
    <x v="0"/>
    <x v="5"/>
  </r>
  <r>
    <x v="861"/>
    <x v="8"/>
    <x v="856"/>
    <s v="CUST3218"/>
    <x v="0"/>
    <x v="30"/>
    <x v="6"/>
    <x v="5"/>
    <x v="14"/>
    <x v="4"/>
    <n v="560.52"/>
    <n v="0"/>
    <n v="3363.12"/>
    <n v="0"/>
    <n v="3363.12"/>
    <x v="2"/>
    <x v="0"/>
  </r>
  <r>
    <x v="862"/>
    <x v="28"/>
    <x v="857"/>
    <s v="CUST1357"/>
    <x v="0"/>
    <x v="21"/>
    <x v="5"/>
    <x v="4"/>
    <x v="7"/>
    <x v="3"/>
    <n v="330.38"/>
    <n v="5"/>
    <n v="991.14"/>
    <n v="49.557000000000002"/>
    <n v="941.58"/>
    <x v="1"/>
    <x v="4"/>
  </r>
  <r>
    <x v="863"/>
    <x v="20"/>
    <x v="858"/>
    <s v="CUST3047"/>
    <x v="1"/>
    <x v="10"/>
    <x v="6"/>
    <x v="4"/>
    <x v="27"/>
    <x v="1"/>
    <n v="710.28"/>
    <n v="5"/>
    <n v="710.28"/>
    <n v="35.514000000000003"/>
    <n v="674.77"/>
    <x v="0"/>
    <x v="1"/>
  </r>
  <r>
    <x v="864"/>
    <x v="11"/>
    <x v="859"/>
    <s v="CUST2628"/>
    <x v="0"/>
    <x v="18"/>
    <x v="0"/>
    <x v="2"/>
    <x v="23"/>
    <x v="1"/>
    <n v="298.72000000000003"/>
    <n v="20"/>
    <n v="298.72000000000003"/>
    <n v="59.744"/>
    <n v="238.98"/>
    <x v="1"/>
    <x v="5"/>
  </r>
  <r>
    <x v="865"/>
    <x v="26"/>
    <x v="860"/>
    <s v="CUST1503"/>
    <x v="1"/>
    <x v="18"/>
    <x v="2"/>
    <x v="0"/>
    <x v="5"/>
    <x v="0"/>
    <n v="637.20000000000005"/>
    <n v="20"/>
    <n v="1274.4000000000001"/>
    <n v="254.88"/>
    <n v="1019.52"/>
    <x v="2"/>
    <x v="1"/>
  </r>
  <r>
    <x v="866"/>
    <x v="12"/>
    <x v="861"/>
    <s v="CUST2404"/>
    <x v="1"/>
    <x v="29"/>
    <x v="2"/>
    <x v="1"/>
    <x v="13"/>
    <x v="2"/>
    <n v="301.36"/>
    <n v="10"/>
    <n v="1205.44"/>
    <n v="120.544"/>
    <n v="1084.9000000000001"/>
    <x v="0"/>
    <x v="3"/>
  </r>
  <r>
    <x v="867"/>
    <x v="27"/>
    <x v="862"/>
    <s v="CUST2929"/>
    <x v="0"/>
    <x v="6"/>
    <x v="7"/>
    <x v="2"/>
    <x v="2"/>
    <x v="0"/>
    <n v="195.53"/>
    <n v="0"/>
    <n v="391.06"/>
    <n v="0"/>
    <n v="391.06"/>
    <x v="1"/>
    <x v="2"/>
  </r>
  <r>
    <x v="868"/>
    <x v="0"/>
    <x v="863"/>
    <s v="CUST1223"/>
    <x v="1"/>
    <x v="27"/>
    <x v="8"/>
    <x v="0"/>
    <x v="12"/>
    <x v="4"/>
    <n v="591.04"/>
    <n v="5"/>
    <n v="3546.24"/>
    <n v="177.31200000000001"/>
    <n v="3368.93"/>
    <x v="3"/>
    <x v="6"/>
  </r>
  <r>
    <x v="869"/>
    <x v="14"/>
    <x v="864"/>
    <s v="CUST1710"/>
    <x v="1"/>
    <x v="21"/>
    <x v="3"/>
    <x v="1"/>
    <x v="26"/>
    <x v="2"/>
    <n v="269.68"/>
    <n v="10"/>
    <n v="1078.72"/>
    <n v="107.872"/>
    <n v="970.85"/>
    <x v="0"/>
    <x v="0"/>
  </r>
  <r>
    <x v="870"/>
    <x v="3"/>
    <x v="865"/>
    <s v="CUST3103"/>
    <x v="1"/>
    <x v="7"/>
    <x v="8"/>
    <x v="1"/>
    <x v="1"/>
    <x v="0"/>
    <n v="131.44"/>
    <n v="5"/>
    <n v="262.88"/>
    <n v="13.144"/>
    <n v="249.74"/>
    <x v="1"/>
    <x v="6"/>
  </r>
  <r>
    <x v="871"/>
    <x v="19"/>
    <x v="866"/>
    <s v="CUST2178"/>
    <x v="1"/>
    <x v="14"/>
    <x v="7"/>
    <x v="2"/>
    <x v="23"/>
    <x v="3"/>
    <n v="315.5"/>
    <n v="0"/>
    <n v="946.5"/>
    <n v="0"/>
    <n v="946.5"/>
    <x v="2"/>
    <x v="0"/>
  </r>
  <r>
    <x v="872"/>
    <x v="17"/>
    <x v="867"/>
    <s v="CUST2960"/>
    <x v="0"/>
    <x v="16"/>
    <x v="9"/>
    <x v="0"/>
    <x v="30"/>
    <x v="3"/>
    <n v="634.52"/>
    <n v="10"/>
    <n v="1903.56"/>
    <n v="190.35599999999999"/>
    <n v="1713.2"/>
    <x v="2"/>
    <x v="6"/>
  </r>
  <r>
    <x v="873"/>
    <x v="26"/>
    <x v="868"/>
    <s v="CUST3046"/>
    <x v="0"/>
    <x v="23"/>
    <x v="3"/>
    <x v="6"/>
    <x v="24"/>
    <x v="4"/>
    <n v="216.92"/>
    <n v="0"/>
    <n v="1301.52"/>
    <n v="0"/>
    <n v="1301.52"/>
    <x v="1"/>
    <x v="4"/>
  </r>
  <r>
    <x v="874"/>
    <x v="30"/>
    <x v="437"/>
    <s v="CUST3403"/>
    <x v="1"/>
    <x v="23"/>
    <x v="3"/>
    <x v="4"/>
    <x v="7"/>
    <x v="0"/>
    <n v="346.88"/>
    <n v="10"/>
    <n v="693.76"/>
    <n v="69.376000000000005"/>
    <n v="624.38"/>
    <x v="1"/>
    <x v="0"/>
  </r>
  <r>
    <x v="875"/>
    <x v="0"/>
    <x v="869"/>
    <s v="CUST1042"/>
    <x v="1"/>
    <x v="9"/>
    <x v="7"/>
    <x v="7"/>
    <x v="20"/>
    <x v="1"/>
    <n v="524.79"/>
    <n v="0"/>
    <n v="524.79"/>
    <n v="0"/>
    <n v="524.79"/>
    <x v="1"/>
    <x v="6"/>
  </r>
  <r>
    <x v="876"/>
    <x v="10"/>
    <x v="870"/>
    <s v="CUST2559"/>
    <x v="0"/>
    <x v="0"/>
    <x v="3"/>
    <x v="1"/>
    <x v="1"/>
    <x v="3"/>
    <n v="116.92"/>
    <n v="20"/>
    <n v="350.76"/>
    <n v="70.152000000000001"/>
    <n v="280.61"/>
    <x v="3"/>
    <x v="0"/>
  </r>
  <r>
    <x v="877"/>
    <x v="5"/>
    <x v="871"/>
    <s v="CUST2739"/>
    <x v="0"/>
    <x v="17"/>
    <x v="3"/>
    <x v="3"/>
    <x v="19"/>
    <x v="3"/>
    <n v="90.06"/>
    <n v="20"/>
    <n v="270.18"/>
    <n v="54.036000000000001"/>
    <n v="216.14"/>
    <x v="0"/>
    <x v="2"/>
  </r>
  <r>
    <x v="878"/>
    <x v="24"/>
    <x v="872"/>
    <s v="CUST1067"/>
    <x v="0"/>
    <x v="28"/>
    <x v="3"/>
    <x v="7"/>
    <x v="31"/>
    <x v="0"/>
    <n v="721.5"/>
    <n v="10"/>
    <n v="1443"/>
    <n v="144.30000000000001"/>
    <n v="1298.7"/>
    <x v="0"/>
    <x v="5"/>
  </r>
  <r>
    <x v="879"/>
    <x v="2"/>
    <x v="873"/>
    <s v="CUST1443"/>
    <x v="0"/>
    <x v="12"/>
    <x v="4"/>
    <x v="6"/>
    <x v="25"/>
    <x v="4"/>
    <n v="270.87"/>
    <n v="0"/>
    <n v="1625.22"/>
    <n v="0"/>
    <n v="1625.22"/>
    <x v="1"/>
    <x v="5"/>
  </r>
  <r>
    <x v="880"/>
    <x v="26"/>
    <x v="874"/>
    <s v="CUST1665"/>
    <x v="1"/>
    <x v="17"/>
    <x v="6"/>
    <x v="3"/>
    <x v="6"/>
    <x v="1"/>
    <n v="131.13"/>
    <n v="10"/>
    <n v="131.13"/>
    <n v="13.113"/>
    <n v="118.02"/>
    <x v="0"/>
    <x v="5"/>
  </r>
  <r>
    <x v="881"/>
    <x v="25"/>
    <x v="875"/>
    <s v="CUST3078"/>
    <x v="1"/>
    <x v="4"/>
    <x v="5"/>
    <x v="5"/>
    <x v="14"/>
    <x v="1"/>
    <n v="513.58000000000004"/>
    <n v="0"/>
    <n v="513.58000000000004"/>
    <n v="0"/>
    <n v="513.58000000000004"/>
    <x v="1"/>
    <x v="4"/>
  </r>
  <r>
    <x v="882"/>
    <x v="25"/>
    <x v="876"/>
    <s v="CUST1508"/>
    <x v="1"/>
    <x v="23"/>
    <x v="3"/>
    <x v="5"/>
    <x v="14"/>
    <x v="1"/>
    <n v="568.79999999999995"/>
    <n v="0"/>
    <n v="568.79999999999995"/>
    <n v="0"/>
    <n v="568.79999999999995"/>
    <x v="1"/>
    <x v="4"/>
  </r>
  <r>
    <x v="883"/>
    <x v="11"/>
    <x v="877"/>
    <s v="CUST1883"/>
    <x v="1"/>
    <x v="14"/>
    <x v="8"/>
    <x v="2"/>
    <x v="3"/>
    <x v="1"/>
    <n v="326.12"/>
    <n v="5"/>
    <n v="326.12"/>
    <n v="16.306000000000001"/>
    <n v="309.81"/>
    <x v="3"/>
    <x v="6"/>
  </r>
  <r>
    <x v="884"/>
    <x v="28"/>
    <x v="878"/>
    <s v="CUST2680"/>
    <x v="0"/>
    <x v="26"/>
    <x v="7"/>
    <x v="2"/>
    <x v="4"/>
    <x v="0"/>
    <n v="630.57000000000005"/>
    <n v="5"/>
    <n v="1261.1400000000001"/>
    <n v="63.057000000000002"/>
    <n v="1198.08"/>
    <x v="1"/>
    <x v="0"/>
  </r>
  <r>
    <x v="885"/>
    <x v="13"/>
    <x v="879"/>
    <s v="CUST2822"/>
    <x v="0"/>
    <x v="11"/>
    <x v="2"/>
    <x v="7"/>
    <x v="29"/>
    <x v="1"/>
    <n v="893.87"/>
    <n v="5"/>
    <n v="893.87"/>
    <n v="44.6935"/>
    <n v="849.18"/>
    <x v="1"/>
    <x v="1"/>
  </r>
  <r>
    <x v="886"/>
    <x v="20"/>
    <x v="880"/>
    <s v="CUST1720"/>
    <x v="1"/>
    <x v="7"/>
    <x v="0"/>
    <x v="5"/>
    <x v="14"/>
    <x v="1"/>
    <n v="558.44000000000005"/>
    <n v="5"/>
    <n v="558.44000000000005"/>
    <n v="27.922000000000001"/>
    <n v="530.52"/>
    <x v="2"/>
    <x v="3"/>
  </r>
  <r>
    <x v="887"/>
    <x v="4"/>
    <x v="881"/>
    <s v="CUST1826"/>
    <x v="0"/>
    <x v="21"/>
    <x v="9"/>
    <x v="1"/>
    <x v="26"/>
    <x v="2"/>
    <n v="292.70999999999998"/>
    <n v="10"/>
    <n v="1170.8399999999999"/>
    <n v="117.084"/>
    <n v="1053.76"/>
    <x v="3"/>
    <x v="1"/>
  </r>
  <r>
    <x v="888"/>
    <x v="21"/>
    <x v="882"/>
    <s v="CUST1492"/>
    <x v="1"/>
    <x v="3"/>
    <x v="4"/>
    <x v="1"/>
    <x v="13"/>
    <x v="0"/>
    <n v="274.8"/>
    <n v="10"/>
    <n v="549.6"/>
    <n v="54.96"/>
    <n v="494.64"/>
    <x v="1"/>
    <x v="7"/>
  </r>
  <r>
    <x v="889"/>
    <x v="13"/>
    <x v="883"/>
    <s v="CUST1583"/>
    <x v="0"/>
    <x v="27"/>
    <x v="6"/>
    <x v="1"/>
    <x v="26"/>
    <x v="1"/>
    <n v="283.02"/>
    <n v="10"/>
    <n v="283.02"/>
    <n v="28.302"/>
    <n v="254.72"/>
    <x v="2"/>
    <x v="6"/>
  </r>
  <r>
    <x v="890"/>
    <x v="10"/>
    <x v="884"/>
    <s v="CUST1258"/>
    <x v="0"/>
    <x v="10"/>
    <x v="6"/>
    <x v="5"/>
    <x v="28"/>
    <x v="3"/>
    <n v="398.52"/>
    <n v="5"/>
    <n v="1195.56"/>
    <n v="59.777999999999999"/>
    <n v="1135.78"/>
    <x v="0"/>
    <x v="4"/>
  </r>
  <r>
    <x v="891"/>
    <x v="8"/>
    <x v="885"/>
    <s v="CUST2447"/>
    <x v="0"/>
    <x v="27"/>
    <x v="4"/>
    <x v="4"/>
    <x v="7"/>
    <x v="1"/>
    <n v="340.22"/>
    <n v="10"/>
    <n v="340.22"/>
    <n v="34.021999999999998"/>
    <n v="306.2"/>
    <x v="3"/>
    <x v="3"/>
  </r>
  <r>
    <x v="892"/>
    <x v="24"/>
    <x v="886"/>
    <s v="CUST1843"/>
    <x v="0"/>
    <x v="23"/>
    <x v="6"/>
    <x v="6"/>
    <x v="17"/>
    <x v="5"/>
    <n v="350.61"/>
    <n v="0"/>
    <n v="1753.05"/>
    <n v="0"/>
    <n v="1753.05"/>
    <x v="1"/>
    <x v="4"/>
  </r>
  <r>
    <x v="893"/>
    <x v="21"/>
    <x v="887"/>
    <s v="CUST2984"/>
    <x v="1"/>
    <x v="7"/>
    <x v="7"/>
    <x v="0"/>
    <x v="30"/>
    <x v="4"/>
    <n v="580.14"/>
    <n v="0"/>
    <n v="3480.84"/>
    <n v="0"/>
    <n v="3480.84"/>
    <x v="1"/>
    <x v="1"/>
  </r>
  <r>
    <x v="894"/>
    <x v="12"/>
    <x v="888"/>
    <s v="CUST1049"/>
    <x v="1"/>
    <x v="27"/>
    <x v="9"/>
    <x v="6"/>
    <x v="24"/>
    <x v="1"/>
    <n v="240.24"/>
    <n v="10"/>
    <n v="240.24"/>
    <n v="24.024000000000001"/>
    <n v="216.22"/>
    <x v="2"/>
    <x v="4"/>
  </r>
  <r>
    <x v="895"/>
    <x v="13"/>
    <x v="889"/>
    <s v="CUST1955"/>
    <x v="0"/>
    <x v="2"/>
    <x v="7"/>
    <x v="7"/>
    <x v="31"/>
    <x v="0"/>
    <n v="708.99"/>
    <n v="5"/>
    <n v="1417.98"/>
    <n v="70.899000000000001"/>
    <n v="1347.08"/>
    <x v="2"/>
    <x v="4"/>
  </r>
  <r>
    <x v="896"/>
    <x v="18"/>
    <x v="890"/>
    <s v="CUST1719"/>
    <x v="0"/>
    <x v="18"/>
    <x v="3"/>
    <x v="2"/>
    <x v="2"/>
    <x v="1"/>
    <n v="163.89"/>
    <n v="5"/>
    <n v="163.89"/>
    <n v="8.1944999999999997"/>
    <n v="155.69999999999999"/>
    <x v="1"/>
    <x v="6"/>
  </r>
  <r>
    <x v="897"/>
    <x v="15"/>
    <x v="891"/>
    <s v="CUST3407"/>
    <x v="1"/>
    <x v="25"/>
    <x v="0"/>
    <x v="3"/>
    <x v="9"/>
    <x v="1"/>
    <n v="182.52"/>
    <n v="0"/>
    <n v="182.52"/>
    <n v="0"/>
    <n v="182.52"/>
    <x v="1"/>
    <x v="6"/>
  </r>
  <r>
    <x v="898"/>
    <x v="26"/>
    <x v="892"/>
    <s v="CUST1912"/>
    <x v="0"/>
    <x v="22"/>
    <x v="3"/>
    <x v="3"/>
    <x v="6"/>
    <x v="0"/>
    <n v="120.02"/>
    <n v="5"/>
    <n v="240.04"/>
    <n v="12.002000000000001"/>
    <n v="228.04"/>
    <x v="3"/>
    <x v="4"/>
  </r>
  <r>
    <x v="899"/>
    <x v="28"/>
    <x v="893"/>
    <s v="CUST2290"/>
    <x v="0"/>
    <x v="15"/>
    <x v="5"/>
    <x v="0"/>
    <x v="12"/>
    <x v="4"/>
    <n v="543.99"/>
    <n v="15"/>
    <n v="3263.94"/>
    <n v="489.59100000000001"/>
    <n v="2774.35"/>
    <x v="3"/>
    <x v="5"/>
  </r>
  <r>
    <x v="900"/>
    <x v="17"/>
    <x v="894"/>
    <s v="CUST2896"/>
    <x v="0"/>
    <x v="23"/>
    <x v="9"/>
    <x v="0"/>
    <x v="30"/>
    <x v="1"/>
    <n v="564.23"/>
    <n v="20"/>
    <n v="564.23"/>
    <n v="112.846"/>
    <n v="451.38"/>
    <x v="2"/>
    <x v="4"/>
  </r>
  <r>
    <x v="901"/>
    <x v="9"/>
    <x v="895"/>
    <s v="CUST2690"/>
    <x v="1"/>
    <x v="10"/>
    <x v="8"/>
    <x v="0"/>
    <x v="12"/>
    <x v="0"/>
    <n v="620.83000000000004"/>
    <n v="0"/>
    <n v="1241.6600000000001"/>
    <n v="0"/>
    <n v="1241.6600000000001"/>
    <x v="3"/>
    <x v="4"/>
  </r>
  <r>
    <x v="902"/>
    <x v="6"/>
    <x v="896"/>
    <s v="CUST2456"/>
    <x v="0"/>
    <x v="10"/>
    <x v="0"/>
    <x v="4"/>
    <x v="7"/>
    <x v="0"/>
    <n v="317.92"/>
    <n v="20"/>
    <n v="635.84"/>
    <n v="127.16800000000001"/>
    <n v="508.67"/>
    <x v="1"/>
    <x v="1"/>
  </r>
  <r>
    <x v="903"/>
    <x v="8"/>
    <x v="897"/>
    <s v="CUST3327"/>
    <x v="0"/>
    <x v="22"/>
    <x v="5"/>
    <x v="2"/>
    <x v="21"/>
    <x v="1"/>
    <n v="521.39"/>
    <n v="10"/>
    <n v="521.39"/>
    <n v="52.139000000000003"/>
    <n v="469.25"/>
    <x v="1"/>
    <x v="5"/>
  </r>
  <r>
    <x v="904"/>
    <x v="28"/>
    <x v="898"/>
    <s v="CUST1663"/>
    <x v="1"/>
    <x v="14"/>
    <x v="1"/>
    <x v="5"/>
    <x v="33"/>
    <x v="1"/>
    <n v="431.94"/>
    <n v="10"/>
    <n v="431.94"/>
    <n v="43.194000000000003"/>
    <n v="388.75"/>
    <x v="0"/>
    <x v="2"/>
  </r>
  <r>
    <x v="905"/>
    <x v="0"/>
    <x v="899"/>
    <s v="CUST1091"/>
    <x v="0"/>
    <x v="18"/>
    <x v="0"/>
    <x v="1"/>
    <x v="32"/>
    <x v="0"/>
    <n v="261.69"/>
    <n v="0"/>
    <n v="523.38"/>
    <n v="0"/>
    <n v="523.38"/>
    <x v="2"/>
    <x v="1"/>
  </r>
  <r>
    <x v="906"/>
    <x v="16"/>
    <x v="900"/>
    <s v="CUST3030"/>
    <x v="0"/>
    <x v="3"/>
    <x v="8"/>
    <x v="6"/>
    <x v="11"/>
    <x v="0"/>
    <n v="256.57"/>
    <n v="20"/>
    <n v="513.14"/>
    <n v="102.628"/>
    <n v="410.51"/>
    <x v="2"/>
    <x v="5"/>
  </r>
  <r>
    <x v="907"/>
    <x v="14"/>
    <x v="901"/>
    <s v="CUST1911"/>
    <x v="0"/>
    <x v="0"/>
    <x v="0"/>
    <x v="7"/>
    <x v="31"/>
    <x v="5"/>
    <n v="727.36"/>
    <n v="5"/>
    <n v="3636.8"/>
    <n v="181.84"/>
    <n v="3454.96"/>
    <x v="2"/>
    <x v="3"/>
  </r>
  <r>
    <x v="908"/>
    <x v="24"/>
    <x v="902"/>
    <s v="CUST2430"/>
    <x v="1"/>
    <x v="3"/>
    <x v="4"/>
    <x v="0"/>
    <x v="5"/>
    <x v="4"/>
    <n v="676.29"/>
    <n v="0"/>
    <n v="4057.74"/>
    <n v="0"/>
    <n v="4057.74"/>
    <x v="0"/>
    <x v="1"/>
  </r>
  <r>
    <x v="909"/>
    <x v="17"/>
    <x v="903"/>
    <s v="cust1681"/>
    <x v="1"/>
    <x v="9"/>
    <x v="2"/>
    <x v="6"/>
    <x v="25"/>
    <x v="5"/>
    <n v="259.52"/>
    <n v="20"/>
    <n v="1297.5999999999999"/>
    <n v="259.52"/>
    <n v="1038.08"/>
    <x v="3"/>
    <x v="0"/>
  </r>
  <r>
    <x v="910"/>
    <x v="20"/>
    <x v="904"/>
    <s v="CUST1306"/>
    <x v="0"/>
    <x v="6"/>
    <x v="2"/>
    <x v="4"/>
    <x v="8"/>
    <x v="4"/>
    <n v="878.48"/>
    <n v="10"/>
    <n v="5270.88"/>
    <n v="527.08799999999997"/>
    <n v="4743.79"/>
    <x v="2"/>
    <x v="6"/>
  </r>
  <r>
    <x v="911"/>
    <x v="6"/>
    <x v="905"/>
    <s v="CUST1293"/>
    <x v="0"/>
    <x v="0"/>
    <x v="0"/>
    <x v="6"/>
    <x v="24"/>
    <x v="2"/>
    <n v="206.8"/>
    <n v="15"/>
    <n v="827.2"/>
    <n v="124.08"/>
    <n v="703.12"/>
    <x v="2"/>
    <x v="5"/>
  </r>
  <r>
    <x v="912"/>
    <x v="4"/>
    <x v="906"/>
    <s v="CUST1980"/>
    <x v="0"/>
    <x v="5"/>
    <x v="0"/>
    <x v="4"/>
    <x v="7"/>
    <x v="1"/>
    <n v="334.09"/>
    <n v="5"/>
    <n v="334.09"/>
    <n v="16.704499999999999"/>
    <n v="317.39"/>
    <x v="3"/>
    <x v="2"/>
  </r>
  <r>
    <x v="913"/>
    <x v="28"/>
    <x v="907"/>
    <s v="CUST2034"/>
    <x v="0"/>
    <x v="5"/>
    <x v="8"/>
    <x v="3"/>
    <x v="6"/>
    <x v="0"/>
    <n v="124.74"/>
    <n v="10"/>
    <n v="249.48"/>
    <n v="24.948"/>
    <n v="224.53"/>
    <x v="1"/>
    <x v="1"/>
  </r>
  <r>
    <x v="914"/>
    <x v="23"/>
    <x v="908"/>
    <s v="CUST3125"/>
    <x v="0"/>
    <x v="18"/>
    <x v="2"/>
    <x v="2"/>
    <x v="23"/>
    <x v="0"/>
    <n v="328.96"/>
    <n v="5"/>
    <n v="657.92"/>
    <n v="32.896000000000001"/>
    <n v="625.02"/>
    <x v="2"/>
    <x v="4"/>
  </r>
  <r>
    <x v="915"/>
    <x v="10"/>
    <x v="909"/>
    <s v="CUST2953"/>
    <x v="0"/>
    <x v="29"/>
    <x v="8"/>
    <x v="1"/>
    <x v="32"/>
    <x v="5"/>
    <n v="266.63"/>
    <n v="0"/>
    <n v="1333.15"/>
    <n v="0"/>
    <n v="1333.15"/>
    <x v="3"/>
    <x v="3"/>
  </r>
  <r>
    <x v="916"/>
    <x v="19"/>
    <x v="910"/>
    <s v="CUST3250"/>
    <x v="1"/>
    <x v="17"/>
    <x v="5"/>
    <x v="3"/>
    <x v="19"/>
    <x v="1"/>
    <n v="90.56"/>
    <n v="15"/>
    <n v="90.56"/>
    <n v="13.584"/>
    <n v="76.98"/>
    <x v="2"/>
    <x v="0"/>
  </r>
  <r>
    <x v="917"/>
    <x v="29"/>
    <x v="911"/>
    <s v="CUST3473"/>
    <x v="0"/>
    <x v="24"/>
    <x v="0"/>
    <x v="2"/>
    <x v="3"/>
    <x v="0"/>
    <n v="365.74"/>
    <n v="0"/>
    <n v="731.48"/>
    <n v="0"/>
    <n v="731.48"/>
    <x v="2"/>
    <x v="2"/>
  </r>
  <r>
    <x v="918"/>
    <x v="36"/>
    <x v="912"/>
    <s v="CUST1273"/>
    <x v="0"/>
    <x v="29"/>
    <x v="8"/>
    <x v="4"/>
    <x v="27"/>
    <x v="1"/>
    <n v="783.92"/>
    <n v="5"/>
    <n v="783.92"/>
    <n v="39.195999999999998"/>
    <n v="744.72"/>
    <x v="3"/>
    <x v="6"/>
  </r>
  <r>
    <x v="919"/>
    <x v="26"/>
    <x v="913"/>
    <s v="CUST2736"/>
    <x v="0"/>
    <x v="1"/>
    <x v="6"/>
    <x v="2"/>
    <x v="2"/>
    <x v="1"/>
    <n v="179.33"/>
    <n v="10"/>
    <n v="179.33"/>
    <n v="17.933"/>
    <n v="161.4"/>
    <x v="3"/>
    <x v="2"/>
  </r>
  <r>
    <x v="920"/>
    <x v="35"/>
    <x v="914"/>
    <s v="CUST3374"/>
    <x v="0"/>
    <x v="29"/>
    <x v="7"/>
    <x v="6"/>
    <x v="17"/>
    <x v="0"/>
    <n v="300.13"/>
    <n v="10"/>
    <n v="600.26"/>
    <n v="60.026000000000003"/>
    <n v="540.23"/>
    <x v="2"/>
    <x v="6"/>
  </r>
  <r>
    <x v="921"/>
    <x v="5"/>
    <x v="915"/>
    <s v="CUST3178"/>
    <x v="0"/>
    <x v="18"/>
    <x v="6"/>
    <x v="2"/>
    <x v="2"/>
    <x v="3"/>
    <n v="192.2"/>
    <n v="0"/>
    <n v="576.6"/>
    <n v="0"/>
    <n v="576.6"/>
    <x v="2"/>
    <x v="1"/>
  </r>
  <r>
    <x v="922"/>
    <x v="7"/>
    <x v="916"/>
    <s v="CUST3098"/>
    <x v="0"/>
    <x v="29"/>
    <x v="0"/>
    <x v="2"/>
    <x v="21"/>
    <x v="0"/>
    <n v="549.63"/>
    <n v="10"/>
    <n v="1099.26"/>
    <n v="109.926"/>
    <n v="989.33"/>
    <x v="1"/>
    <x v="3"/>
  </r>
  <r>
    <x v="923"/>
    <x v="12"/>
    <x v="78"/>
    <s v="CUST3366"/>
    <x v="0"/>
    <x v="1"/>
    <x v="3"/>
    <x v="2"/>
    <x v="4"/>
    <x v="1"/>
    <n v="612.96"/>
    <n v="0"/>
    <n v="612.96"/>
    <n v="0"/>
    <n v="612.96"/>
    <x v="1"/>
    <x v="3"/>
  </r>
  <r>
    <x v="924"/>
    <x v="11"/>
    <x v="917"/>
    <s v="CUST1318"/>
    <x v="1"/>
    <x v="14"/>
    <x v="7"/>
    <x v="0"/>
    <x v="30"/>
    <x v="1"/>
    <n v="622.51"/>
    <n v="10"/>
    <n v="622.51"/>
    <n v="62.250999999999998"/>
    <n v="560.26"/>
    <x v="0"/>
    <x v="5"/>
  </r>
  <r>
    <x v="925"/>
    <x v="9"/>
    <x v="918"/>
    <s v="CUST2022"/>
    <x v="0"/>
    <x v="18"/>
    <x v="7"/>
    <x v="6"/>
    <x v="11"/>
    <x v="1"/>
    <n v="255.99"/>
    <n v="0"/>
    <n v="255.99"/>
    <n v="0"/>
    <n v="255.99"/>
    <x v="0"/>
    <x v="6"/>
  </r>
  <r>
    <x v="926"/>
    <x v="21"/>
    <x v="919"/>
    <s v="CUST1260"/>
    <x v="0"/>
    <x v="9"/>
    <x v="3"/>
    <x v="6"/>
    <x v="17"/>
    <x v="4"/>
    <n v="346.53"/>
    <n v="20"/>
    <n v="2079.1799999999998"/>
    <n v="415.83600000000001"/>
    <n v="1663.34"/>
    <x v="3"/>
    <x v="0"/>
  </r>
  <r>
    <x v="927"/>
    <x v="22"/>
    <x v="920"/>
    <s v="CUST1778"/>
    <x v="1"/>
    <x v="15"/>
    <x v="3"/>
    <x v="7"/>
    <x v="22"/>
    <x v="1"/>
    <n v="450.43"/>
    <n v="0"/>
    <n v="450.43"/>
    <n v="0"/>
    <n v="450.43"/>
    <x v="2"/>
    <x v="1"/>
  </r>
  <r>
    <x v="928"/>
    <x v="20"/>
    <x v="921"/>
    <s v="CUST2899"/>
    <x v="1"/>
    <x v="5"/>
    <x v="2"/>
    <x v="0"/>
    <x v="0"/>
    <x v="1"/>
    <n v="628.91999999999996"/>
    <n v="0"/>
    <n v="628.91999999999996"/>
    <n v="0"/>
    <n v="628.91999999999996"/>
    <x v="1"/>
    <x v="4"/>
  </r>
  <r>
    <x v="929"/>
    <x v="1"/>
    <x v="922"/>
    <s v="CUST3484"/>
    <x v="1"/>
    <x v="15"/>
    <x v="3"/>
    <x v="5"/>
    <x v="14"/>
    <x v="1"/>
    <n v="559.23"/>
    <n v="5"/>
    <n v="559.23"/>
    <n v="27.961500000000001"/>
    <n v="531.27"/>
    <x v="1"/>
    <x v="3"/>
  </r>
  <r>
    <x v="930"/>
    <x v="9"/>
    <x v="923"/>
    <s v="CUST1308"/>
    <x v="1"/>
    <x v="14"/>
    <x v="6"/>
    <x v="2"/>
    <x v="2"/>
    <x v="3"/>
    <n v="165.37"/>
    <n v="0"/>
    <n v="496.11"/>
    <n v="0"/>
    <n v="496.11"/>
    <x v="1"/>
    <x v="1"/>
  </r>
  <r>
    <x v="931"/>
    <x v="5"/>
    <x v="924"/>
    <s v="CUST3298"/>
    <x v="1"/>
    <x v="21"/>
    <x v="4"/>
    <x v="2"/>
    <x v="16"/>
    <x v="2"/>
    <n v="513.91999999999996"/>
    <n v="0"/>
    <n v="2055.6799999999998"/>
    <n v="0"/>
    <n v="2055.6799999999998"/>
    <x v="1"/>
    <x v="6"/>
  </r>
  <r>
    <x v="932"/>
    <x v="29"/>
    <x v="925"/>
    <s v="CUST1503"/>
    <x v="0"/>
    <x v="20"/>
    <x v="4"/>
    <x v="7"/>
    <x v="31"/>
    <x v="0"/>
    <n v="646.46"/>
    <n v="5"/>
    <n v="1292.92"/>
    <n v="64.646000000000001"/>
    <n v="1228.27"/>
    <x v="1"/>
    <x v="3"/>
  </r>
  <r>
    <x v="933"/>
    <x v="18"/>
    <x v="926"/>
    <s v="CUST1613"/>
    <x v="0"/>
    <x v="14"/>
    <x v="2"/>
    <x v="0"/>
    <x v="12"/>
    <x v="4"/>
    <n v="574.72"/>
    <n v="15"/>
    <n v="3448.32"/>
    <n v="517.24800000000005"/>
    <n v="2931.07"/>
    <x v="2"/>
    <x v="7"/>
  </r>
  <r>
    <x v="934"/>
    <x v="16"/>
    <x v="927"/>
    <s v="CUST1662"/>
    <x v="1"/>
    <x v="5"/>
    <x v="3"/>
    <x v="0"/>
    <x v="5"/>
    <x v="5"/>
    <n v="609.77"/>
    <n v="5"/>
    <n v="3048.85"/>
    <n v="152.4425"/>
    <n v="2896.41"/>
    <x v="0"/>
    <x v="5"/>
  </r>
  <r>
    <x v="935"/>
    <x v="16"/>
    <x v="928"/>
    <s v="CUST1674"/>
    <x v="0"/>
    <x v="6"/>
    <x v="9"/>
    <x v="5"/>
    <x v="14"/>
    <x v="2"/>
    <n v="538.07000000000005"/>
    <n v="15"/>
    <n v="2152.2800000000002"/>
    <n v="322.84199999999998"/>
    <n v="1829.44"/>
    <x v="0"/>
    <x v="6"/>
  </r>
  <r>
    <x v="936"/>
    <x v="10"/>
    <x v="929"/>
    <s v="CUST1671"/>
    <x v="1"/>
    <x v="2"/>
    <x v="2"/>
    <x v="7"/>
    <x v="14"/>
    <x v="1"/>
    <n v="504.91"/>
    <n v="5"/>
    <n v="504.91"/>
    <n v="25.2455"/>
    <n v="479.66"/>
    <x v="1"/>
    <x v="2"/>
  </r>
  <r>
    <x v="937"/>
    <x v="1"/>
    <x v="930"/>
    <s v="CUST2750"/>
    <x v="1"/>
    <x v="13"/>
    <x v="4"/>
    <x v="7"/>
    <x v="31"/>
    <x v="0"/>
    <n v="694.85"/>
    <n v="0"/>
    <n v="1389.7"/>
    <n v="0"/>
    <n v="1389.7"/>
    <x v="3"/>
    <x v="5"/>
  </r>
  <r>
    <x v="938"/>
    <x v="5"/>
    <x v="931"/>
    <s v="CUST3389"/>
    <x v="0"/>
    <x v="0"/>
    <x v="8"/>
    <x v="7"/>
    <x v="29"/>
    <x v="1"/>
    <n v="846.91"/>
    <n v="10"/>
    <n v="846.91"/>
    <n v="84.691000000000003"/>
    <n v="762.22"/>
    <x v="2"/>
    <x v="7"/>
  </r>
  <r>
    <x v="939"/>
    <x v="19"/>
    <x v="932"/>
    <s v="CUST940"/>
    <x v="1"/>
    <x v="0"/>
    <x v="5"/>
    <x v="2"/>
    <x v="4"/>
    <x v="3"/>
    <n v="590.99"/>
    <n v="20"/>
    <n v="1772.97"/>
    <n v="354.59399999999999"/>
    <n v="1418.38"/>
    <x v="3"/>
    <x v="7"/>
  </r>
  <r>
    <x v="940"/>
    <x v="11"/>
    <x v="933"/>
    <s v="CUST2079"/>
    <x v="1"/>
    <x v="20"/>
    <x v="1"/>
    <x v="6"/>
    <x v="18"/>
    <x v="3"/>
    <n v="181.99"/>
    <n v="5"/>
    <n v="545.97"/>
    <n v="27.298500000000001"/>
    <n v="518.66999999999996"/>
    <x v="2"/>
    <x v="5"/>
  </r>
  <r>
    <x v="941"/>
    <x v="10"/>
    <x v="934"/>
    <s v="CUST2884"/>
    <x v="0"/>
    <x v="6"/>
    <x v="4"/>
    <x v="6"/>
    <x v="17"/>
    <x v="1"/>
    <n v="346.65"/>
    <n v="5"/>
    <n v="346.65"/>
    <n v="17.3325"/>
    <n v="329.32"/>
    <x v="0"/>
    <x v="1"/>
  </r>
  <r>
    <x v="942"/>
    <x v="12"/>
    <x v="935"/>
    <s v="CUST2129"/>
    <x v="1"/>
    <x v="5"/>
    <x v="5"/>
    <x v="5"/>
    <x v="28"/>
    <x v="0"/>
    <n v="380.3"/>
    <n v="0"/>
    <n v="760.6"/>
    <n v="0"/>
    <n v="760.6"/>
    <x v="1"/>
    <x v="5"/>
  </r>
  <r>
    <x v="943"/>
    <x v="9"/>
    <x v="936"/>
    <s v="CUST3400"/>
    <x v="0"/>
    <x v="13"/>
    <x v="3"/>
    <x v="4"/>
    <x v="8"/>
    <x v="1"/>
    <n v="881.39"/>
    <n v="10"/>
    <n v="881.39"/>
    <n v="88.138999999999996"/>
    <n v="793.25"/>
    <x v="2"/>
    <x v="3"/>
  </r>
  <r>
    <x v="944"/>
    <x v="6"/>
    <x v="937"/>
    <s v="CUST1832"/>
    <x v="0"/>
    <x v="12"/>
    <x v="1"/>
    <x v="2"/>
    <x v="2"/>
    <x v="0"/>
    <n v="186.66"/>
    <n v="5"/>
    <n v="373.32"/>
    <n v="18.666"/>
    <n v="354.65"/>
    <x v="0"/>
    <x v="3"/>
  </r>
  <r>
    <x v="945"/>
    <x v="9"/>
    <x v="938"/>
    <s v="CUST2733"/>
    <x v="0"/>
    <x v="9"/>
    <x v="3"/>
    <x v="0"/>
    <x v="5"/>
    <x v="1"/>
    <n v="673.14"/>
    <n v="0"/>
    <n v="673.14"/>
    <n v="0"/>
    <n v="673.14"/>
    <x v="2"/>
    <x v="2"/>
  </r>
  <r>
    <x v="946"/>
    <x v="18"/>
    <x v="939"/>
    <s v="CUST2979"/>
    <x v="1"/>
    <x v="18"/>
    <x v="6"/>
    <x v="2"/>
    <x v="3"/>
    <x v="0"/>
    <n v="384.43"/>
    <n v="0"/>
    <n v="768.86"/>
    <n v="0"/>
    <n v="768.86"/>
    <x v="3"/>
    <x v="5"/>
  </r>
  <r>
    <x v="947"/>
    <x v="10"/>
    <x v="940"/>
    <s v="CUST3388"/>
    <x v="1"/>
    <x v="12"/>
    <x v="0"/>
    <x v="2"/>
    <x v="2"/>
    <x v="1"/>
    <n v="194.05"/>
    <n v="5"/>
    <n v="194.05"/>
    <n v="9.7025000000000006"/>
    <n v="184.35"/>
    <x v="1"/>
    <x v="2"/>
  </r>
  <r>
    <x v="948"/>
    <x v="13"/>
    <x v="941"/>
    <s v="CUST2341"/>
    <x v="1"/>
    <x v="6"/>
    <x v="5"/>
    <x v="2"/>
    <x v="2"/>
    <x v="1"/>
    <n v="177.75"/>
    <n v="10"/>
    <n v="177.75"/>
    <n v="17.774999999999999"/>
    <n v="159.97999999999999"/>
    <x v="0"/>
    <x v="2"/>
  </r>
  <r>
    <x v="949"/>
    <x v="26"/>
    <x v="942"/>
    <s v="CUST3353"/>
    <x v="0"/>
    <x v="14"/>
    <x v="7"/>
    <x v="0"/>
    <x v="30"/>
    <x v="5"/>
    <n v="600.51"/>
    <n v="5"/>
    <n v="3002.55"/>
    <n v="150.1275"/>
    <n v="2852.42"/>
    <x v="1"/>
    <x v="3"/>
  </r>
  <r>
    <x v="950"/>
    <x v="23"/>
    <x v="943"/>
    <s v="CUST1427"/>
    <x v="1"/>
    <x v="17"/>
    <x v="1"/>
    <x v="7"/>
    <x v="20"/>
    <x v="0"/>
    <n v="493.28"/>
    <n v="5"/>
    <n v="986.56"/>
    <n v="49.328000000000003"/>
    <n v="937.23"/>
    <x v="3"/>
    <x v="1"/>
  </r>
  <r>
    <x v="951"/>
    <x v="30"/>
    <x v="944"/>
    <s v="CUST3143"/>
    <x v="1"/>
    <x v="25"/>
    <x v="2"/>
    <x v="0"/>
    <x v="5"/>
    <x v="0"/>
    <n v="701.91"/>
    <n v="10"/>
    <n v="1403.82"/>
    <n v="140.38200000000001"/>
    <n v="1263.44"/>
    <x v="3"/>
    <x v="7"/>
  </r>
  <r>
    <x v="952"/>
    <x v="2"/>
    <x v="945"/>
    <s v="CUST3090"/>
    <x v="0"/>
    <x v="10"/>
    <x v="6"/>
    <x v="4"/>
    <x v="7"/>
    <x v="3"/>
    <n v="351.16"/>
    <n v="20"/>
    <n v="1053.48"/>
    <n v="210.696"/>
    <n v="842.78"/>
    <x v="0"/>
    <x v="1"/>
  </r>
  <r>
    <x v="953"/>
    <x v="24"/>
    <x v="946"/>
    <s v="CUST3128"/>
    <x v="1"/>
    <x v="20"/>
    <x v="6"/>
    <x v="2"/>
    <x v="21"/>
    <x v="1"/>
    <n v="492.45"/>
    <n v="10"/>
    <n v="492.45"/>
    <n v="49.244999999999997"/>
    <n v="443.2"/>
    <x v="2"/>
    <x v="7"/>
  </r>
  <r>
    <x v="954"/>
    <x v="19"/>
    <x v="947"/>
    <s v="CUST2721"/>
    <x v="0"/>
    <x v="19"/>
    <x v="5"/>
    <x v="7"/>
    <x v="31"/>
    <x v="1"/>
    <n v="699.98"/>
    <n v="10"/>
    <n v="699.98"/>
    <n v="69.998000000000005"/>
    <n v="629.98"/>
    <x v="3"/>
    <x v="4"/>
  </r>
  <r>
    <x v="955"/>
    <x v="18"/>
    <x v="948"/>
    <s v="CUST1817"/>
    <x v="1"/>
    <x v="7"/>
    <x v="7"/>
    <x v="1"/>
    <x v="13"/>
    <x v="2"/>
    <n v="293.86"/>
    <n v="0"/>
    <n v="1175.44"/>
    <n v="0"/>
    <n v="1175.44"/>
    <x v="3"/>
    <x v="3"/>
  </r>
  <r>
    <x v="956"/>
    <x v="19"/>
    <x v="949"/>
    <s v="CUST2834"/>
    <x v="1"/>
    <x v="20"/>
    <x v="2"/>
    <x v="0"/>
    <x v="12"/>
    <x v="0"/>
    <n v="645.51"/>
    <n v="10"/>
    <n v="1291.02"/>
    <n v="129.102"/>
    <n v="1161.92"/>
    <x v="0"/>
    <x v="2"/>
  </r>
  <r>
    <x v="957"/>
    <x v="19"/>
    <x v="950"/>
    <s v="CUST2462"/>
    <x v="1"/>
    <x v="30"/>
    <x v="8"/>
    <x v="0"/>
    <x v="5"/>
    <x v="1"/>
    <n v="637.74"/>
    <n v="0"/>
    <n v="637.74"/>
    <n v="0"/>
    <n v="637.74"/>
    <x v="0"/>
    <x v="1"/>
  </r>
  <r>
    <x v="958"/>
    <x v="29"/>
    <x v="951"/>
    <s v="CUST2543"/>
    <x v="0"/>
    <x v="23"/>
    <x v="8"/>
    <x v="1"/>
    <x v="26"/>
    <x v="0"/>
    <n v="258.08999999999997"/>
    <n v="20"/>
    <n v="516.17999999999995"/>
    <n v="103.236"/>
    <n v="412.94"/>
    <x v="3"/>
    <x v="2"/>
  </r>
  <r>
    <x v="959"/>
    <x v="17"/>
    <x v="952"/>
    <s v="CUST1048"/>
    <x v="1"/>
    <x v="25"/>
    <x v="6"/>
    <x v="7"/>
    <x v="22"/>
    <x v="5"/>
    <n v="447.82"/>
    <n v="5"/>
    <n v="2239.1"/>
    <n v="111.955"/>
    <n v="2127.14"/>
    <x v="3"/>
    <x v="1"/>
  </r>
  <r>
    <x v="960"/>
    <x v="30"/>
    <x v="953"/>
    <s v="CUST3205"/>
    <x v="1"/>
    <x v="23"/>
    <x v="1"/>
    <x v="4"/>
    <x v="7"/>
    <x v="0"/>
    <n v="318.79000000000002"/>
    <n v="5"/>
    <n v="637.58000000000004"/>
    <n v="31.879000000000001"/>
    <n v="605.70000000000005"/>
    <x v="1"/>
    <x v="6"/>
  </r>
  <r>
    <x v="961"/>
    <x v="26"/>
    <x v="954"/>
    <s v="CUST2208"/>
    <x v="0"/>
    <x v="10"/>
    <x v="4"/>
    <x v="0"/>
    <x v="5"/>
    <x v="0"/>
    <n v="630.41"/>
    <n v="0"/>
    <n v="1260.82"/>
    <n v="0"/>
    <n v="1260.82"/>
    <x v="3"/>
    <x v="2"/>
  </r>
  <r>
    <x v="962"/>
    <x v="6"/>
    <x v="955"/>
    <s v="CUST2547"/>
    <x v="1"/>
    <x v="16"/>
    <x v="2"/>
    <x v="6"/>
    <x v="17"/>
    <x v="0"/>
    <n v="351.91"/>
    <n v="0"/>
    <n v="703.82"/>
    <n v="0"/>
    <n v="703.82"/>
    <x v="1"/>
    <x v="0"/>
  </r>
  <r>
    <x v="963"/>
    <x v="26"/>
    <x v="956"/>
    <s v="CUST3031"/>
    <x v="1"/>
    <x v="24"/>
    <x v="5"/>
    <x v="3"/>
    <x v="34"/>
    <x v="0"/>
    <n v="136.16"/>
    <n v="10"/>
    <n v="272.32"/>
    <n v="27.231999999999999"/>
    <n v="245.09"/>
    <x v="3"/>
    <x v="3"/>
  </r>
  <r>
    <x v="964"/>
    <x v="3"/>
    <x v="957"/>
    <s v="CUST2978"/>
    <x v="0"/>
    <x v="8"/>
    <x v="4"/>
    <x v="3"/>
    <x v="6"/>
    <x v="1"/>
    <n v="131.63"/>
    <n v="0"/>
    <n v="131.63"/>
    <n v="0"/>
    <n v="131.63"/>
    <x v="0"/>
    <x v="1"/>
  </r>
  <r>
    <x v="965"/>
    <x v="14"/>
    <x v="958"/>
    <s v="CUST2502"/>
    <x v="0"/>
    <x v="10"/>
    <x v="7"/>
    <x v="3"/>
    <x v="19"/>
    <x v="5"/>
    <n v="106.53"/>
    <n v="20"/>
    <n v="532.65"/>
    <n v="106.53"/>
    <n v="426.12"/>
    <x v="2"/>
    <x v="6"/>
  </r>
  <r>
    <x v="966"/>
    <x v="18"/>
    <x v="959"/>
    <s v="CUST2593"/>
    <x v="0"/>
    <x v="22"/>
    <x v="1"/>
    <x v="6"/>
    <x v="24"/>
    <x v="4"/>
    <n v="213.32"/>
    <n v="10"/>
    <n v="1279.92"/>
    <n v="127.992"/>
    <n v="1151.93"/>
    <x v="2"/>
    <x v="3"/>
  </r>
  <r>
    <x v="967"/>
    <x v="13"/>
    <x v="960"/>
    <s v="CUST1445"/>
    <x v="1"/>
    <x v="17"/>
    <x v="4"/>
    <x v="7"/>
    <x v="29"/>
    <x v="1"/>
    <n v="859.46"/>
    <n v="0"/>
    <n v="859.46"/>
    <n v="0"/>
    <n v="859.46"/>
    <x v="0"/>
    <x v="1"/>
  </r>
  <r>
    <x v="968"/>
    <x v="2"/>
    <x v="961"/>
    <s v="CUST2752"/>
    <x v="1"/>
    <x v="27"/>
    <x v="8"/>
    <x v="0"/>
    <x v="0"/>
    <x v="0"/>
    <n v="606.83000000000004"/>
    <n v="5"/>
    <n v="1213.6600000000001"/>
    <n v="60.683"/>
    <n v="1152.98"/>
    <x v="3"/>
    <x v="5"/>
  </r>
  <r>
    <x v="969"/>
    <x v="6"/>
    <x v="962"/>
    <s v="CUST2576"/>
    <x v="0"/>
    <x v="21"/>
    <x v="5"/>
    <x v="5"/>
    <x v="15"/>
    <x v="0"/>
    <n v="612.64"/>
    <n v="15"/>
    <n v="1225.28"/>
    <n v="183.792"/>
    <n v="1041.49"/>
    <x v="3"/>
    <x v="4"/>
  </r>
  <r>
    <x v="970"/>
    <x v="25"/>
    <x v="486"/>
    <s v="CUST1143"/>
    <x v="0"/>
    <x v="18"/>
    <x v="4"/>
    <x v="2"/>
    <x v="2"/>
    <x v="0"/>
    <n v="176.21"/>
    <n v="10"/>
    <n v="352.42"/>
    <n v="35.241999999999997"/>
    <n v="317.18"/>
    <x v="3"/>
    <x v="7"/>
  </r>
  <r>
    <x v="971"/>
    <x v="14"/>
    <x v="963"/>
    <s v="CUST1495"/>
    <x v="0"/>
    <x v="1"/>
    <x v="5"/>
    <x v="5"/>
    <x v="28"/>
    <x v="2"/>
    <n v="427.82"/>
    <n v="20"/>
    <n v="1711.28"/>
    <n v="342.25599999999997"/>
    <n v="1369.02"/>
    <x v="2"/>
    <x v="2"/>
  </r>
  <r>
    <x v="972"/>
    <x v="14"/>
    <x v="964"/>
    <s v="CUST1968"/>
    <x v="0"/>
    <x v="10"/>
    <x v="6"/>
    <x v="3"/>
    <x v="9"/>
    <x v="1"/>
    <n v="181.55"/>
    <n v="5"/>
    <n v="181.55"/>
    <n v="9.0775000000000006"/>
    <n v="172.47"/>
    <x v="1"/>
    <x v="7"/>
  </r>
  <r>
    <x v="973"/>
    <x v="1"/>
    <x v="965"/>
    <s v="CUST1092"/>
    <x v="0"/>
    <x v="25"/>
    <x v="5"/>
    <x v="5"/>
    <x v="14"/>
    <x v="5"/>
    <n v="593.67999999999995"/>
    <n v="5"/>
    <n v="2968.4"/>
    <n v="148.41999999999999"/>
    <n v="2819.98"/>
    <x v="3"/>
    <x v="2"/>
  </r>
  <r>
    <x v="974"/>
    <x v="2"/>
    <x v="966"/>
    <s v="CUST2083"/>
    <x v="1"/>
    <x v="17"/>
    <x v="5"/>
    <x v="7"/>
    <x v="29"/>
    <x v="0"/>
    <n v="873.42"/>
    <n v="0"/>
    <n v="1746.84"/>
    <n v="0"/>
    <n v="1746.84"/>
    <x v="0"/>
    <x v="4"/>
  </r>
  <r>
    <x v="975"/>
    <x v="12"/>
    <x v="967"/>
    <s v="CUST1992"/>
    <x v="1"/>
    <x v="25"/>
    <x v="2"/>
    <x v="1"/>
    <x v="32"/>
    <x v="0"/>
    <n v="274.17"/>
    <n v="5"/>
    <n v="548.34"/>
    <n v="27.417000000000002"/>
    <n v="520.91999999999996"/>
    <x v="1"/>
    <x v="2"/>
  </r>
  <r>
    <x v="976"/>
    <x v="30"/>
    <x v="968"/>
    <s v="CUST2178"/>
    <x v="1"/>
    <x v="23"/>
    <x v="8"/>
    <x v="4"/>
    <x v="8"/>
    <x v="0"/>
    <n v="941.65"/>
    <n v="10"/>
    <n v="1883.3"/>
    <n v="188.33"/>
    <n v="1694.97"/>
    <x v="1"/>
    <x v="5"/>
  </r>
  <r>
    <x v="977"/>
    <x v="20"/>
    <x v="969"/>
    <s v="CUST1191"/>
    <x v="0"/>
    <x v="14"/>
    <x v="1"/>
    <x v="2"/>
    <x v="2"/>
    <x v="1"/>
    <n v="187.82"/>
    <n v="0"/>
    <n v="187.82"/>
    <n v="0"/>
    <n v="187.82"/>
    <x v="0"/>
    <x v="1"/>
  </r>
  <r>
    <x v="978"/>
    <x v="28"/>
    <x v="970"/>
    <s v="CUST2192"/>
    <x v="0"/>
    <x v="18"/>
    <x v="8"/>
    <x v="2"/>
    <x v="2"/>
    <x v="5"/>
    <n v="169.1"/>
    <n v="5"/>
    <n v="845.5"/>
    <n v="42.274999999999999"/>
    <n v="803.22"/>
    <x v="2"/>
    <x v="2"/>
  </r>
  <r>
    <x v="979"/>
    <x v="28"/>
    <x v="971"/>
    <s v="CUST1708"/>
    <x v="1"/>
    <x v="11"/>
    <x v="1"/>
    <x v="6"/>
    <x v="18"/>
    <x v="0"/>
    <n v="189.57"/>
    <n v="20"/>
    <n v="379.14"/>
    <n v="75.828000000000003"/>
    <n v="303.31"/>
    <x v="1"/>
    <x v="6"/>
  </r>
  <r>
    <x v="980"/>
    <x v="14"/>
    <x v="972"/>
    <s v="CUST1598"/>
    <x v="0"/>
    <x v="10"/>
    <x v="7"/>
    <x v="0"/>
    <x v="30"/>
    <x v="5"/>
    <n v="676.36"/>
    <n v="5"/>
    <n v="3381.8"/>
    <n v="169.09"/>
    <n v="3212.71"/>
    <x v="2"/>
    <x v="7"/>
  </r>
  <r>
    <x v="981"/>
    <x v="0"/>
    <x v="973"/>
    <s v="CUST1135"/>
    <x v="0"/>
    <x v="5"/>
    <x v="0"/>
    <x v="7"/>
    <x v="29"/>
    <x v="1"/>
    <n v="828.23"/>
    <n v="10"/>
    <n v="828.23"/>
    <n v="82.822999999999993"/>
    <n v="745.41"/>
    <x v="2"/>
    <x v="5"/>
  </r>
  <r>
    <x v="982"/>
    <x v="29"/>
    <x v="974"/>
    <s v="CUST3150"/>
    <x v="0"/>
    <x v="29"/>
    <x v="9"/>
    <x v="5"/>
    <x v="15"/>
    <x v="1"/>
    <n v="553.91999999999996"/>
    <n v="20"/>
    <n v="553.91999999999996"/>
    <n v="110.78400000000001"/>
    <n v="443.14"/>
    <x v="2"/>
    <x v="6"/>
  </r>
  <r>
    <x v="983"/>
    <x v="12"/>
    <x v="975"/>
    <s v="CUST1458"/>
    <x v="1"/>
    <x v="0"/>
    <x v="5"/>
    <x v="5"/>
    <x v="28"/>
    <x v="0"/>
    <n v="372.88"/>
    <n v="15"/>
    <n v="745.76"/>
    <n v="111.864"/>
    <n v="633.9"/>
    <x v="1"/>
    <x v="6"/>
  </r>
  <r>
    <x v="984"/>
    <x v="1"/>
    <x v="976"/>
    <s v="CUST3331"/>
    <x v="1"/>
    <x v="6"/>
    <x v="5"/>
    <x v="7"/>
    <x v="22"/>
    <x v="4"/>
    <n v="476.99"/>
    <n v="0"/>
    <n v="2861.94"/>
    <n v="0"/>
    <n v="2861.94"/>
    <x v="0"/>
    <x v="5"/>
  </r>
  <r>
    <x v="985"/>
    <x v="6"/>
    <x v="977"/>
    <s v="CUST1651"/>
    <x v="1"/>
    <x v="24"/>
    <x v="9"/>
    <x v="5"/>
    <x v="33"/>
    <x v="1"/>
    <n v="492.36"/>
    <n v="5"/>
    <n v="492.36"/>
    <n v="24.617999999999999"/>
    <n v="467.74"/>
    <x v="0"/>
    <x v="5"/>
  </r>
  <r>
    <x v="986"/>
    <x v="1"/>
    <x v="978"/>
    <s v="CUST3340"/>
    <x v="0"/>
    <x v="20"/>
    <x v="2"/>
    <x v="0"/>
    <x v="0"/>
    <x v="5"/>
    <n v="551.84"/>
    <n v="0"/>
    <n v="2759.2"/>
    <n v="0"/>
    <n v="2759.2"/>
    <x v="1"/>
    <x v="1"/>
  </r>
  <r>
    <x v="987"/>
    <x v="28"/>
    <x v="979"/>
    <s v="CUST3212"/>
    <x v="0"/>
    <x v="21"/>
    <x v="7"/>
    <x v="7"/>
    <x v="31"/>
    <x v="1"/>
    <n v="729.76"/>
    <n v="5"/>
    <n v="729.76"/>
    <n v="36.488"/>
    <n v="693.27"/>
    <x v="0"/>
    <x v="3"/>
  </r>
  <r>
    <x v="988"/>
    <x v="23"/>
    <x v="980"/>
    <s v="CUST1981"/>
    <x v="0"/>
    <x v="29"/>
    <x v="1"/>
    <x v="2"/>
    <x v="16"/>
    <x v="2"/>
    <n v="559.77"/>
    <n v="5"/>
    <n v="2239.08"/>
    <n v="111.95399999999999"/>
    <n v="2127.13"/>
    <x v="1"/>
    <x v="6"/>
  </r>
  <r>
    <x v="989"/>
    <x v="9"/>
    <x v="981"/>
    <s v="CUST2939"/>
    <x v="0"/>
    <x v="21"/>
    <x v="1"/>
    <x v="5"/>
    <x v="14"/>
    <x v="1"/>
    <n v="501.97"/>
    <n v="5"/>
    <n v="501.97"/>
    <n v="25.098500000000001"/>
    <n v="476.87"/>
    <x v="1"/>
    <x v="1"/>
  </r>
  <r>
    <x v="990"/>
    <x v="18"/>
    <x v="982"/>
    <s v="CUST2940"/>
    <x v="0"/>
    <x v="7"/>
    <x v="7"/>
    <x v="3"/>
    <x v="19"/>
    <x v="1"/>
    <n v="107.63"/>
    <n v="10"/>
    <n v="107.63"/>
    <n v="10.763"/>
    <n v="96.87"/>
    <x v="1"/>
    <x v="2"/>
  </r>
  <r>
    <x v="991"/>
    <x v="11"/>
    <x v="983"/>
    <s v="CUST2335"/>
    <x v="1"/>
    <x v="28"/>
    <x v="7"/>
    <x v="4"/>
    <x v="27"/>
    <x v="3"/>
    <n v="759.28"/>
    <n v="5"/>
    <n v="2277.84"/>
    <n v="113.892"/>
    <n v="2163.9499999999998"/>
    <x v="0"/>
    <x v="2"/>
  </r>
  <r>
    <x v="992"/>
    <x v="2"/>
    <x v="984"/>
    <s v="CUST2977"/>
    <x v="1"/>
    <x v="26"/>
    <x v="7"/>
    <x v="6"/>
    <x v="24"/>
    <x v="1"/>
    <n v="213.7"/>
    <n v="10"/>
    <n v="213.7"/>
    <n v="21.37"/>
    <n v="192.33"/>
    <x v="1"/>
    <x v="2"/>
  </r>
  <r>
    <x v="993"/>
    <x v="17"/>
    <x v="985"/>
    <s v="CUST1554"/>
    <x v="1"/>
    <x v="28"/>
    <x v="5"/>
    <x v="5"/>
    <x v="14"/>
    <x v="1"/>
    <n v="523.20000000000005"/>
    <n v="15"/>
    <n v="523.20000000000005"/>
    <n v="78.48"/>
    <n v="444.72"/>
    <x v="0"/>
    <x v="5"/>
  </r>
  <r>
    <x v="994"/>
    <x v="16"/>
    <x v="986"/>
    <s v="CUST2687"/>
    <x v="1"/>
    <x v="19"/>
    <x v="6"/>
    <x v="7"/>
    <x v="22"/>
    <x v="0"/>
    <n v="428.13"/>
    <n v="0"/>
    <n v="856.26"/>
    <n v="0"/>
    <n v="856.26"/>
    <x v="3"/>
    <x v="7"/>
  </r>
  <r>
    <x v="995"/>
    <x v="29"/>
    <x v="987"/>
    <s v="CUST2289"/>
    <x v="0"/>
    <x v="15"/>
    <x v="7"/>
    <x v="6"/>
    <x v="25"/>
    <x v="2"/>
    <n v="244.97"/>
    <n v="15"/>
    <n v="979.88"/>
    <n v="146.982"/>
    <n v="832.9"/>
    <x v="0"/>
    <x v="7"/>
  </r>
  <r>
    <x v="996"/>
    <x v="2"/>
    <x v="988"/>
    <s v="CUST2179"/>
    <x v="1"/>
    <x v="5"/>
    <x v="2"/>
    <x v="0"/>
    <x v="30"/>
    <x v="0"/>
    <n v="609.12"/>
    <n v="10"/>
    <n v="1218.24"/>
    <n v="121.824"/>
    <n v="1096.42"/>
    <x v="1"/>
    <x v="5"/>
  </r>
  <r>
    <x v="997"/>
    <x v="0"/>
    <x v="989"/>
    <s v="CUST3177"/>
    <x v="0"/>
    <x v="24"/>
    <x v="3"/>
    <x v="5"/>
    <x v="33"/>
    <x v="0"/>
    <n v="450.13"/>
    <n v="10"/>
    <n v="900.26"/>
    <n v="90.025999999999996"/>
    <n v="810.23"/>
    <x v="2"/>
    <x v="1"/>
  </r>
  <r>
    <x v="998"/>
    <x v="21"/>
    <x v="990"/>
    <s v="CUST2054"/>
    <x v="0"/>
    <x v="2"/>
    <x v="1"/>
    <x v="3"/>
    <x v="19"/>
    <x v="1"/>
    <n v="100.02"/>
    <n v="10"/>
    <n v="100.02"/>
    <n v="10.002000000000001"/>
    <n v="90.02"/>
    <x v="2"/>
    <x v="1"/>
  </r>
  <r>
    <x v="999"/>
    <x v="8"/>
    <x v="991"/>
    <s v="CUST2038"/>
    <x v="1"/>
    <x v="17"/>
    <x v="7"/>
    <x v="0"/>
    <x v="0"/>
    <x v="0"/>
    <n v="636.39"/>
    <n v="5"/>
    <n v="1272.78"/>
    <n v="63.639000000000003"/>
    <n v="1209.1400000000001"/>
    <x v="0"/>
    <x v="6"/>
  </r>
  <r>
    <x v="1000"/>
    <x v="18"/>
    <x v="992"/>
    <s v="CUST1877"/>
    <x v="0"/>
    <x v="28"/>
    <x v="7"/>
    <x v="1"/>
    <x v="1"/>
    <x v="3"/>
    <n v="125.92"/>
    <n v="5"/>
    <n v="377.76"/>
    <n v="18.888000000000002"/>
    <n v="358.87"/>
    <x v="3"/>
    <x v="5"/>
  </r>
  <r>
    <x v="1001"/>
    <x v="23"/>
    <x v="993"/>
    <s v="CUST2306"/>
    <x v="1"/>
    <x v="17"/>
    <x v="8"/>
    <x v="3"/>
    <x v="6"/>
    <x v="1"/>
    <n v="117.2"/>
    <n v="0"/>
    <n v="117.2"/>
    <n v="0"/>
    <n v="117.2"/>
    <x v="0"/>
    <x v="1"/>
  </r>
  <r>
    <x v="1002"/>
    <x v="13"/>
    <x v="994"/>
    <s v="CUST1031"/>
    <x v="0"/>
    <x v="16"/>
    <x v="8"/>
    <x v="2"/>
    <x v="21"/>
    <x v="1"/>
    <n v="490.15"/>
    <n v="0"/>
    <n v="490.15"/>
    <n v="0"/>
    <n v="490.15"/>
    <x v="1"/>
    <x v="1"/>
  </r>
  <r>
    <x v="1003"/>
    <x v="17"/>
    <x v="995"/>
    <s v="CUST2119"/>
    <x v="0"/>
    <x v="24"/>
    <x v="8"/>
    <x v="4"/>
    <x v="7"/>
    <x v="0"/>
    <n v="327.93"/>
    <n v="15"/>
    <n v="655.86"/>
    <n v="98.379000000000005"/>
    <n v="557.48"/>
    <x v="1"/>
    <x v="0"/>
  </r>
  <r>
    <x v="1004"/>
    <x v="26"/>
    <x v="996"/>
    <s v="CUST1946"/>
    <x v="0"/>
    <x v="24"/>
    <x v="7"/>
    <x v="0"/>
    <x v="0"/>
    <x v="5"/>
    <n v="594.48"/>
    <n v="20"/>
    <n v="2972.4"/>
    <n v="594.48"/>
    <n v="2377.92"/>
    <x v="1"/>
    <x v="4"/>
  </r>
  <r>
    <x v="1005"/>
    <x v="19"/>
    <x v="997"/>
    <s v="CUST3423"/>
    <x v="0"/>
    <x v="29"/>
    <x v="8"/>
    <x v="2"/>
    <x v="2"/>
    <x v="1"/>
    <n v="187.22"/>
    <n v="20"/>
    <n v="187.22"/>
    <n v="37.444000000000003"/>
    <n v="149.78"/>
    <x v="3"/>
    <x v="5"/>
  </r>
  <r>
    <x v="1006"/>
    <x v="10"/>
    <x v="998"/>
    <s v="CUST1693"/>
    <x v="1"/>
    <x v="25"/>
    <x v="6"/>
    <x v="6"/>
    <x v="17"/>
    <x v="3"/>
    <n v="291.63"/>
    <n v="20"/>
    <n v="874.89"/>
    <n v="174.97800000000001"/>
    <n v="699.91"/>
    <x v="2"/>
    <x v="6"/>
  </r>
  <r>
    <x v="1007"/>
    <x v="8"/>
    <x v="999"/>
    <s v="CUST1008"/>
    <x v="0"/>
    <x v="18"/>
    <x v="8"/>
    <x v="6"/>
    <x v="17"/>
    <x v="3"/>
    <n v="290.83"/>
    <n v="5"/>
    <n v="872.49"/>
    <n v="43.624499999999998"/>
    <n v="828.87"/>
    <x v="3"/>
    <x v="1"/>
  </r>
  <r>
    <x v="1008"/>
    <x v="8"/>
    <x v="1000"/>
    <s v="CUST2440"/>
    <x v="0"/>
    <x v="12"/>
    <x v="0"/>
    <x v="3"/>
    <x v="19"/>
    <x v="1"/>
    <n v="108.44"/>
    <n v="0"/>
    <n v="108.44"/>
    <n v="0"/>
    <n v="108.44"/>
    <x v="2"/>
    <x v="3"/>
  </r>
  <r>
    <x v="1009"/>
    <x v="0"/>
    <x v="1001"/>
    <s v="CUST1592"/>
    <x v="1"/>
    <x v="0"/>
    <x v="2"/>
    <x v="7"/>
    <x v="20"/>
    <x v="0"/>
    <n v="489.5"/>
    <n v="0"/>
    <n v="979"/>
    <n v="0"/>
    <n v="979"/>
    <x v="3"/>
    <x v="1"/>
  </r>
  <r>
    <x v="1010"/>
    <x v="17"/>
    <x v="1002"/>
    <s v="CUST2118"/>
    <x v="0"/>
    <x v="29"/>
    <x v="2"/>
    <x v="0"/>
    <x v="0"/>
    <x v="2"/>
    <n v="589.46"/>
    <n v="15"/>
    <n v="2357.84"/>
    <n v="353.67599999999999"/>
    <n v="2004.16"/>
    <x v="1"/>
    <x v="4"/>
  </r>
  <r>
    <x v="1011"/>
    <x v="17"/>
    <x v="1003"/>
    <s v="CUST1009"/>
    <x v="0"/>
    <x v="8"/>
    <x v="1"/>
    <x v="0"/>
    <x v="5"/>
    <x v="0"/>
    <n v="623.19000000000005"/>
    <n v="0"/>
    <n v="1246.3800000000001"/>
    <n v="0"/>
    <n v="1246.3800000000001"/>
    <x v="1"/>
    <x v="5"/>
  </r>
  <r>
    <x v="1012"/>
    <x v="19"/>
    <x v="1004"/>
    <s v="CUST1182"/>
    <x v="1"/>
    <x v="22"/>
    <x v="2"/>
    <x v="3"/>
    <x v="9"/>
    <x v="0"/>
    <n v="190.56"/>
    <n v="0"/>
    <n v="381.12"/>
    <n v="0"/>
    <n v="381.12"/>
    <x v="3"/>
    <x v="6"/>
  </r>
  <r>
    <x v="1013"/>
    <x v="21"/>
    <x v="1005"/>
    <s v="CUST2233"/>
    <x v="0"/>
    <x v="6"/>
    <x v="6"/>
    <x v="5"/>
    <x v="15"/>
    <x v="1"/>
    <n v="598.73"/>
    <n v="5"/>
    <n v="598.73"/>
    <n v="29.936499999999999"/>
    <n v="568.79"/>
    <x v="3"/>
    <x v="5"/>
  </r>
  <r>
    <x v="1014"/>
    <x v="26"/>
    <x v="1006"/>
    <s v="CUST1953"/>
    <x v="0"/>
    <x v="21"/>
    <x v="2"/>
    <x v="5"/>
    <x v="33"/>
    <x v="3"/>
    <n v="444.44"/>
    <n v="0"/>
    <n v="1333.32"/>
    <n v="0"/>
    <n v="1333.32"/>
    <x v="1"/>
    <x v="1"/>
  </r>
  <r>
    <x v="1015"/>
    <x v="6"/>
    <x v="1007"/>
    <s v="CUST1124"/>
    <x v="1"/>
    <x v="4"/>
    <x v="7"/>
    <x v="2"/>
    <x v="2"/>
    <x v="1"/>
    <n v="166.02"/>
    <n v="10"/>
    <n v="166.02"/>
    <n v="16.602"/>
    <n v="149.41999999999999"/>
    <x v="3"/>
    <x v="3"/>
  </r>
  <r>
    <x v="1016"/>
    <x v="26"/>
    <x v="1008"/>
    <s v="CUST3327"/>
    <x v="1"/>
    <x v="27"/>
    <x v="3"/>
    <x v="0"/>
    <x v="30"/>
    <x v="1"/>
    <n v="576.29"/>
    <n v="10"/>
    <n v="576.29"/>
    <n v="57.628999999999998"/>
    <n v="518.66"/>
    <x v="0"/>
    <x v="1"/>
  </r>
  <r>
    <x v="1017"/>
    <x v="15"/>
    <x v="1009"/>
    <s v="CUST1605"/>
    <x v="1"/>
    <x v="11"/>
    <x v="2"/>
    <x v="4"/>
    <x v="7"/>
    <x v="4"/>
    <n v="319.24"/>
    <n v="0"/>
    <n v="1915.44"/>
    <n v="0"/>
    <n v="1915.44"/>
    <x v="3"/>
    <x v="7"/>
  </r>
  <r>
    <x v="1018"/>
    <x v="17"/>
    <x v="1010"/>
    <s v="CUST2756"/>
    <x v="1"/>
    <x v="11"/>
    <x v="6"/>
    <x v="2"/>
    <x v="2"/>
    <x v="0"/>
    <n v="187.21"/>
    <n v="5"/>
    <n v="374.42"/>
    <n v="18.721"/>
    <n v="355.7"/>
    <x v="1"/>
    <x v="2"/>
  </r>
  <r>
    <x v="1019"/>
    <x v="26"/>
    <x v="1011"/>
    <s v="CUST2922"/>
    <x v="1"/>
    <x v="10"/>
    <x v="1"/>
    <x v="3"/>
    <x v="9"/>
    <x v="1"/>
    <n v="177.97"/>
    <n v="5"/>
    <n v="177.97"/>
    <n v="8.8985000000000003"/>
    <n v="169.07"/>
    <x v="3"/>
    <x v="4"/>
  </r>
  <r>
    <x v="1020"/>
    <x v="4"/>
    <x v="1012"/>
    <s v="CUST3414"/>
    <x v="1"/>
    <x v="17"/>
    <x v="6"/>
    <x v="1"/>
    <x v="32"/>
    <x v="1"/>
    <n v="235.44"/>
    <n v="20"/>
    <n v="235.44"/>
    <n v="47.088000000000001"/>
    <n v="188.35"/>
    <x v="3"/>
    <x v="7"/>
  </r>
  <r>
    <x v="1021"/>
    <x v="27"/>
    <x v="1013"/>
    <s v="CUST1180"/>
    <x v="1"/>
    <x v="13"/>
    <x v="2"/>
    <x v="1"/>
    <x v="13"/>
    <x v="1"/>
    <n v="281.5"/>
    <n v="5"/>
    <n v="281.5"/>
    <n v="14.074999999999999"/>
    <n v="267.42"/>
    <x v="2"/>
    <x v="7"/>
  </r>
  <r>
    <x v="1022"/>
    <x v="12"/>
    <x v="1014"/>
    <s v="CUST1457"/>
    <x v="0"/>
    <x v="15"/>
    <x v="2"/>
    <x v="2"/>
    <x v="4"/>
    <x v="5"/>
    <n v="711.46"/>
    <n v="5"/>
    <n v="3557.3"/>
    <n v="177.86500000000001"/>
    <n v="3379.44"/>
    <x v="3"/>
    <x v="3"/>
  </r>
  <r>
    <x v="1023"/>
    <x v="28"/>
    <x v="1015"/>
    <s v="CUST2390"/>
    <x v="0"/>
    <x v="22"/>
    <x v="4"/>
    <x v="1"/>
    <x v="13"/>
    <x v="4"/>
    <n v="276.31"/>
    <n v="5"/>
    <n v="1657.86"/>
    <n v="82.893000000000001"/>
    <n v="1574.97"/>
    <x v="2"/>
    <x v="0"/>
  </r>
  <r>
    <x v="1024"/>
    <x v="9"/>
    <x v="1016"/>
    <s v="CUST1069"/>
    <x v="0"/>
    <x v="27"/>
    <x v="1"/>
    <x v="0"/>
    <x v="30"/>
    <x v="3"/>
    <n v="633.92999999999995"/>
    <n v="10"/>
    <n v="1901.79"/>
    <n v="190.179"/>
    <n v="1711.61"/>
    <x v="0"/>
    <x v="3"/>
  </r>
  <r>
    <x v="1025"/>
    <x v="17"/>
    <x v="1017"/>
    <s v="CUST2733"/>
    <x v="0"/>
    <x v="1"/>
    <x v="5"/>
    <x v="3"/>
    <x v="6"/>
    <x v="3"/>
    <n v="112.51"/>
    <n v="20"/>
    <n v="337.53"/>
    <n v="67.506"/>
    <n v="270.02"/>
    <x v="3"/>
    <x v="7"/>
  </r>
  <r>
    <x v="1026"/>
    <x v="3"/>
    <x v="1018"/>
    <s v="CUST1314"/>
    <x v="0"/>
    <x v="0"/>
    <x v="2"/>
    <x v="3"/>
    <x v="9"/>
    <x v="2"/>
    <n v="182"/>
    <n v="0"/>
    <n v="728"/>
    <n v="0"/>
    <n v="728"/>
    <x v="3"/>
    <x v="3"/>
  </r>
  <r>
    <x v="1027"/>
    <x v="5"/>
    <x v="1019"/>
    <s v="CUST2743"/>
    <x v="0"/>
    <x v="22"/>
    <x v="3"/>
    <x v="2"/>
    <x v="2"/>
    <x v="1"/>
    <n v="196.62"/>
    <n v="5"/>
    <n v="196.62"/>
    <n v="9.8309999999999995"/>
    <n v="186.79"/>
    <x v="1"/>
    <x v="5"/>
  </r>
  <r>
    <x v="1028"/>
    <x v="2"/>
    <x v="1020"/>
    <s v="CUST2013"/>
    <x v="0"/>
    <x v="16"/>
    <x v="3"/>
    <x v="3"/>
    <x v="6"/>
    <x v="0"/>
    <n v="128.30000000000001"/>
    <n v="20"/>
    <n v="256.60000000000002"/>
    <n v="51.32"/>
    <n v="205.28"/>
    <x v="3"/>
    <x v="7"/>
  </r>
  <r>
    <x v="1029"/>
    <x v="22"/>
    <x v="1021"/>
    <s v="CUST2204"/>
    <x v="0"/>
    <x v="24"/>
    <x v="0"/>
    <x v="1"/>
    <x v="1"/>
    <x v="0"/>
    <n v="123.73"/>
    <n v="5"/>
    <n v="247.46"/>
    <n v="12.372999999999999"/>
    <n v="235.09"/>
    <x v="1"/>
    <x v="1"/>
  </r>
  <r>
    <x v="1030"/>
    <x v="0"/>
    <x v="1022"/>
    <s v="CUST3155"/>
    <x v="0"/>
    <x v="10"/>
    <x v="9"/>
    <x v="7"/>
    <x v="29"/>
    <x v="0"/>
    <n v="872.54"/>
    <n v="15"/>
    <n v="1745.08"/>
    <n v="261.762"/>
    <n v="1483.32"/>
    <x v="0"/>
    <x v="5"/>
  </r>
  <r>
    <x v="1031"/>
    <x v="23"/>
    <x v="1023"/>
    <s v="CUST1049"/>
    <x v="0"/>
    <x v="1"/>
    <x v="6"/>
    <x v="3"/>
    <x v="9"/>
    <x v="1"/>
    <n v="186.36"/>
    <n v="15"/>
    <n v="186.36"/>
    <n v="27.954000000000001"/>
    <n v="158.41"/>
    <x v="2"/>
    <x v="3"/>
  </r>
  <r>
    <x v="1032"/>
    <x v="22"/>
    <x v="1024"/>
    <s v="CUST2839"/>
    <x v="0"/>
    <x v="15"/>
    <x v="5"/>
    <x v="1"/>
    <x v="13"/>
    <x v="1"/>
    <n v="314.45"/>
    <n v="0"/>
    <n v="314.45"/>
    <n v="0"/>
    <n v="314.45"/>
    <x v="0"/>
    <x v="3"/>
  </r>
  <r>
    <x v="1033"/>
    <x v="22"/>
    <x v="1025"/>
    <s v="CUST1972"/>
    <x v="1"/>
    <x v="19"/>
    <x v="7"/>
    <x v="6"/>
    <x v="25"/>
    <x v="3"/>
    <n v="268.73"/>
    <n v="20"/>
    <n v="806.19"/>
    <n v="161.238"/>
    <n v="644.95000000000005"/>
    <x v="1"/>
    <x v="3"/>
  </r>
  <r>
    <x v="1034"/>
    <x v="10"/>
    <x v="1026"/>
    <s v="CUST2964"/>
    <x v="1"/>
    <x v="28"/>
    <x v="3"/>
    <x v="4"/>
    <x v="27"/>
    <x v="1"/>
    <n v="709.86"/>
    <n v="5"/>
    <n v="709.86"/>
    <n v="35.493000000000002"/>
    <n v="674.37"/>
    <x v="1"/>
    <x v="3"/>
  </r>
  <r>
    <x v="1035"/>
    <x v="20"/>
    <x v="1027"/>
    <s v="CUST1083"/>
    <x v="1"/>
    <x v="19"/>
    <x v="7"/>
    <x v="7"/>
    <x v="31"/>
    <x v="5"/>
    <n v="700.18"/>
    <n v="5"/>
    <n v="3500.9"/>
    <n v="175.04499999999999"/>
    <n v="3325.86"/>
    <x v="1"/>
    <x v="0"/>
  </r>
  <r>
    <x v="1036"/>
    <x v="27"/>
    <x v="1028"/>
    <s v="CUST3206"/>
    <x v="1"/>
    <x v="30"/>
    <x v="5"/>
    <x v="2"/>
    <x v="23"/>
    <x v="1"/>
    <n v="319.58"/>
    <n v="5"/>
    <n v="319.58"/>
    <n v="15.978999999999999"/>
    <n v="303.60000000000002"/>
    <x v="0"/>
    <x v="3"/>
  </r>
  <r>
    <x v="1037"/>
    <x v="29"/>
    <x v="1029"/>
    <s v="CUST1682"/>
    <x v="0"/>
    <x v="5"/>
    <x v="7"/>
    <x v="6"/>
    <x v="25"/>
    <x v="0"/>
    <n v="245.09"/>
    <n v="5"/>
    <n v="490.18"/>
    <n v="24.509"/>
    <n v="465.67"/>
    <x v="1"/>
    <x v="3"/>
  </r>
  <r>
    <x v="1038"/>
    <x v="4"/>
    <x v="1030"/>
    <s v="CUST1641"/>
    <x v="0"/>
    <x v="17"/>
    <x v="8"/>
    <x v="3"/>
    <x v="34"/>
    <x v="2"/>
    <n v="135.62"/>
    <n v="5"/>
    <n v="542.48"/>
    <n v="27.123999999999999"/>
    <n v="515.36"/>
    <x v="0"/>
    <x v="6"/>
  </r>
  <r>
    <x v="1039"/>
    <x v="18"/>
    <x v="1031"/>
    <s v="CUST3450"/>
    <x v="1"/>
    <x v="25"/>
    <x v="9"/>
    <x v="4"/>
    <x v="8"/>
    <x v="1"/>
    <n v="875.47"/>
    <n v="10"/>
    <n v="875.47"/>
    <n v="87.546999999999997"/>
    <n v="787.92"/>
    <x v="3"/>
    <x v="0"/>
  </r>
  <r>
    <x v="1040"/>
    <x v="4"/>
    <x v="1032"/>
    <s v="CUST1383"/>
    <x v="1"/>
    <x v="17"/>
    <x v="1"/>
    <x v="3"/>
    <x v="9"/>
    <x v="1"/>
    <n v="182.06"/>
    <n v="5"/>
    <n v="182.06"/>
    <n v="9.1029999999999998"/>
    <n v="172.96"/>
    <x v="0"/>
    <x v="2"/>
  </r>
  <r>
    <x v="1041"/>
    <x v="25"/>
    <x v="1033"/>
    <s v="CUST1707"/>
    <x v="1"/>
    <x v="7"/>
    <x v="0"/>
    <x v="1"/>
    <x v="13"/>
    <x v="3"/>
    <n v="283.39"/>
    <n v="0"/>
    <n v="850.17"/>
    <n v="0"/>
    <n v="850.17"/>
    <x v="0"/>
    <x v="4"/>
  </r>
  <r>
    <x v="1042"/>
    <x v="30"/>
    <x v="1034"/>
    <s v="CUST2664"/>
    <x v="0"/>
    <x v="22"/>
    <x v="1"/>
    <x v="1"/>
    <x v="1"/>
    <x v="3"/>
    <n v="120.61"/>
    <n v="5"/>
    <n v="361.83"/>
    <n v="18.0915"/>
    <n v="343.74"/>
    <x v="0"/>
    <x v="2"/>
  </r>
  <r>
    <x v="1043"/>
    <x v="23"/>
    <x v="1035"/>
    <s v="CUST2283"/>
    <x v="1"/>
    <x v="7"/>
    <x v="0"/>
    <x v="5"/>
    <x v="15"/>
    <x v="1"/>
    <n v="622.62"/>
    <n v="5"/>
    <n v="622.62"/>
    <n v="31.131"/>
    <n v="591.49"/>
    <x v="1"/>
    <x v="0"/>
  </r>
  <r>
    <x v="1044"/>
    <x v="25"/>
    <x v="1036"/>
    <s v="CUST3416"/>
    <x v="1"/>
    <x v="7"/>
    <x v="9"/>
    <x v="3"/>
    <x v="6"/>
    <x v="1"/>
    <n v="129.58000000000001"/>
    <n v="10"/>
    <n v="129.58000000000001"/>
    <n v="12.958"/>
    <n v="116.62"/>
    <x v="3"/>
    <x v="1"/>
  </r>
  <r>
    <x v="1045"/>
    <x v="5"/>
    <x v="1037"/>
    <s v="CUST2809"/>
    <x v="0"/>
    <x v="13"/>
    <x v="7"/>
    <x v="0"/>
    <x v="12"/>
    <x v="5"/>
    <n v="591.98"/>
    <n v="10"/>
    <n v="2959.9"/>
    <n v="295.99"/>
    <n v="2663.91"/>
    <x v="3"/>
    <x v="7"/>
  </r>
  <r>
    <x v="1046"/>
    <x v="8"/>
    <x v="1038"/>
    <s v="CUST1743"/>
    <x v="1"/>
    <x v="19"/>
    <x v="3"/>
    <x v="2"/>
    <x v="16"/>
    <x v="0"/>
    <n v="539.9"/>
    <n v="20"/>
    <n v="1079.8"/>
    <n v="215.96"/>
    <n v="863.84"/>
    <x v="1"/>
    <x v="7"/>
  </r>
  <r>
    <x v="1047"/>
    <x v="27"/>
    <x v="1039"/>
    <s v="CUST2367"/>
    <x v="0"/>
    <x v="29"/>
    <x v="5"/>
    <x v="4"/>
    <x v="27"/>
    <x v="1"/>
    <n v="717.02"/>
    <n v="20"/>
    <n v="717.02"/>
    <n v="143.404"/>
    <n v="573.62"/>
    <x v="1"/>
    <x v="7"/>
  </r>
  <r>
    <x v="1048"/>
    <x v="0"/>
    <x v="1040"/>
    <s v="CUST1047"/>
    <x v="1"/>
    <x v="30"/>
    <x v="7"/>
    <x v="2"/>
    <x v="21"/>
    <x v="0"/>
    <n v="473.98"/>
    <n v="0"/>
    <n v="947.96"/>
    <n v="0"/>
    <n v="947.96"/>
    <x v="3"/>
    <x v="3"/>
  </r>
  <r>
    <x v="1049"/>
    <x v="20"/>
    <x v="1041"/>
    <s v="CUST1157"/>
    <x v="0"/>
    <x v="15"/>
    <x v="5"/>
    <x v="4"/>
    <x v="27"/>
    <x v="0"/>
    <n v="709.91"/>
    <n v="0"/>
    <n v="1419.82"/>
    <n v="0"/>
    <n v="1419.82"/>
    <x v="2"/>
    <x v="6"/>
  </r>
  <r>
    <x v="1050"/>
    <x v="17"/>
    <x v="1042"/>
    <s v="CUST3483"/>
    <x v="0"/>
    <x v="1"/>
    <x v="0"/>
    <x v="1"/>
    <x v="13"/>
    <x v="4"/>
    <n v="281.41000000000003"/>
    <n v="20"/>
    <n v="1688.46"/>
    <n v="337.69200000000001"/>
    <n v="1350.77"/>
    <x v="0"/>
    <x v="3"/>
  </r>
  <r>
    <x v="1051"/>
    <x v="3"/>
    <x v="1043"/>
    <s v="CUST3008"/>
    <x v="1"/>
    <x v="22"/>
    <x v="6"/>
    <x v="5"/>
    <x v="28"/>
    <x v="1"/>
    <n v="408.96"/>
    <n v="0"/>
    <n v="408.96"/>
    <n v="0"/>
    <n v="408.96"/>
    <x v="0"/>
    <x v="4"/>
  </r>
  <r>
    <x v="1052"/>
    <x v="23"/>
    <x v="1044"/>
    <s v="CUST2505"/>
    <x v="1"/>
    <x v="8"/>
    <x v="6"/>
    <x v="3"/>
    <x v="6"/>
    <x v="0"/>
    <n v="127.43"/>
    <n v="10"/>
    <n v="254.86"/>
    <n v="25.486000000000001"/>
    <n v="229.37"/>
    <x v="0"/>
    <x v="2"/>
  </r>
  <r>
    <x v="1053"/>
    <x v="26"/>
    <x v="1045"/>
    <s v="CUST1603"/>
    <x v="0"/>
    <x v="3"/>
    <x v="0"/>
    <x v="3"/>
    <x v="6"/>
    <x v="3"/>
    <n v="131.94"/>
    <n v="5"/>
    <n v="395.82"/>
    <n v="19.791"/>
    <n v="376.03"/>
    <x v="1"/>
    <x v="7"/>
  </r>
  <r>
    <x v="1054"/>
    <x v="26"/>
    <x v="1046"/>
    <s v="CUST2695"/>
    <x v="1"/>
    <x v="30"/>
    <x v="6"/>
    <x v="0"/>
    <x v="0"/>
    <x v="2"/>
    <n v="640.16999999999996"/>
    <n v="10"/>
    <n v="2560.6799999999998"/>
    <n v="256.06799999999998"/>
    <n v="2304.61"/>
    <x v="2"/>
    <x v="7"/>
  </r>
  <r>
    <x v="1055"/>
    <x v="1"/>
    <x v="1047"/>
    <s v="CUST1763"/>
    <x v="0"/>
    <x v="12"/>
    <x v="9"/>
    <x v="0"/>
    <x v="30"/>
    <x v="4"/>
    <n v="647.13"/>
    <n v="20"/>
    <n v="3882.78"/>
    <n v="776.55600000000004"/>
    <n v="3106.22"/>
    <x v="2"/>
    <x v="2"/>
  </r>
  <r>
    <x v="1056"/>
    <x v="28"/>
    <x v="1048"/>
    <s v="CUST3114"/>
    <x v="1"/>
    <x v="10"/>
    <x v="9"/>
    <x v="5"/>
    <x v="15"/>
    <x v="1"/>
    <n v="659.15"/>
    <n v="15"/>
    <n v="659.15"/>
    <n v="98.872500000000002"/>
    <n v="560.28"/>
    <x v="0"/>
    <x v="5"/>
  </r>
  <r>
    <x v="1057"/>
    <x v="27"/>
    <x v="1049"/>
    <s v="CUST1908"/>
    <x v="1"/>
    <x v="12"/>
    <x v="0"/>
    <x v="5"/>
    <x v="14"/>
    <x v="4"/>
    <n v="520.91999999999996"/>
    <n v="5"/>
    <n v="3125.52"/>
    <n v="156.27600000000001"/>
    <n v="2969.24"/>
    <x v="1"/>
    <x v="3"/>
  </r>
  <r>
    <x v="1058"/>
    <x v="26"/>
    <x v="1050"/>
    <s v="CUST3007"/>
    <x v="1"/>
    <x v="12"/>
    <x v="2"/>
    <x v="0"/>
    <x v="12"/>
    <x v="3"/>
    <n v="593.62"/>
    <n v="5"/>
    <n v="1780.86"/>
    <n v="89.043000000000006"/>
    <n v="1691.82"/>
    <x v="2"/>
    <x v="0"/>
  </r>
  <r>
    <x v="1059"/>
    <x v="0"/>
    <x v="1051"/>
    <s v="CUST2928"/>
    <x v="0"/>
    <x v="13"/>
    <x v="6"/>
    <x v="4"/>
    <x v="7"/>
    <x v="1"/>
    <n v="382.52"/>
    <n v="5"/>
    <n v="382.52"/>
    <n v="19.126000000000001"/>
    <n v="363.39"/>
    <x v="2"/>
    <x v="0"/>
  </r>
  <r>
    <x v="1060"/>
    <x v="25"/>
    <x v="1052"/>
    <s v="CUST2612"/>
    <x v="1"/>
    <x v="2"/>
    <x v="5"/>
    <x v="3"/>
    <x v="19"/>
    <x v="1"/>
    <n v="92.56"/>
    <n v="0"/>
    <n v="92.56"/>
    <n v="0"/>
    <n v="92.56"/>
    <x v="2"/>
    <x v="7"/>
  </r>
  <r>
    <x v="1061"/>
    <x v="17"/>
    <x v="406"/>
    <s v="CUST2554"/>
    <x v="0"/>
    <x v="0"/>
    <x v="8"/>
    <x v="7"/>
    <x v="29"/>
    <x v="3"/>
    <n v="834.9"/>
    <n v="5"/>
    <n v="2504.6999999999998"/>
    <n v="125.235"/>
    <n v="2379.46"/>
    <x v="2"/>
    <x v="1"/>
  </r>
  <r>
    <x v="1062"/>
    <x v="17"/>
    <x v="1053"/>
    <s v="CUST2489"/>
    <x v="0"/>
    <x v="8"/>
    <x v="9"/>
    <x v="1"/>
    <x v="26"/>
    <x v="1"/>
    <n v="252.39"/>
    <n v="10"/>
    <n v="252.39"/>
    <n v="25.239000000000001"/>
    <n v="227.15"/>
    <x v="1"/>
    <x v="5"/>
  </r>
  <r>
    <x v="1063"/>
    <x v="25"/>
    <x v="1054"/>
    <s v="CUST2071"/>
    <x v="0"/>
    <x v="30"/>
    <x v="4"/>
    <x v="3"/>
    <x v="19"/>
    <x v="3"/>
    <n v="101.94"/>
    <n v="10"/>
    <n v="305.82"/>
    <n v="30.582000000000001"/>
    <n v="275.24"/>
    <x v="1"/>
    <x v="7"/>
  </r>
  <r>
    <x v="1064"/>
    <x v="11"/>
    <x v="1055"/>
    <s v="CUST2169"/>
    <x v="1"/>
    <x v="25"/>
    <x v="7"/>
    <x v="1"/>
    <x v="19"/>
    <x v="1"/>
    <n v="246.74"/>
    <n v="5"/>
    <n v="246.74"/>
    <n v="12.337"/>
    <n v="234.4"/>
    <x v="1"/>
    <x v="6"/>
  </r>
  <r>
    <x v="1065"/>
    <x v="10"/>
    <x v="1056"/>
    <s v="CUST2746"/>
    <x v="1"/>
    <x v="1"/>
    <x v="0"/>
    <x v="0"/>
    <x v="30"/>
    <x v="1"/>
    <n v="670.54"/>
    <n v="10"/>
    <n v="670.54"/>
    <n v="67.054000000000002"/>
    <n v="603.49"/>
    <x v="2"/>
    <x v="6"/>
  </r>
  <r>
    <x v="1066"/>
    <x v="12"/>
    <x v="1057"/>
    <s v="CUST1344"/>
    <x v="1"/>
    <x v="26"/>
    <x v="9"/>
    <x v="5"/>
    <x v="28"/>
    <x v="0"/>
    <n v="394.33"/>
    <n v="10"/>
    <n v="788.66"/>
    <n v="78.866"/>
    <n v="709.79"/>
    <x v="2"/>
    <x v="4"/>
  </r>
  <r>
    <x v="1067"/>
    <x v="5"/>
    <x v="1058"/>
    <s v="CUST2247"/>
    <x v="0"/>
    <x v="7"/>
    <x v="1"/>
    <x v="5"/>
    <x v="10"/>
    <x v="0"/>
    <n v="348.01"/>
    <n v="5"/>
    <n v="696.02"/>
    <n v="34.801000000000002"/>
    <n v="661.22"/>
    <x v="3"/>
    <x v="1"/>
  </r>
  <r>
    <x v="1068"/>
    <x v="4"/>
    <x v="1059"/>
    <s v="CUST1841"/>
    <x v="0"/>
    <x v="6"/>
    <x v="5"/>
    <x v="2"/>
    <x v="4"/>
    <x v="0"/>
    <n v="662.73"/>
    <n v="0"/>
    <n v="1325.46"/>
    <n v="0"/>
    <n v="1325.46"/>
    <x v="1"/>
    <x v="0"/>
  </r>
  <r>
    <x v="1069"/>
    <x v="29"/>
    <x v="1060"/>
    <s v="CUST1174"/>
    <x v="1"/>
    <x v="25"/>
    <x v="7"/>
    <x v="6"/>
    <x v="11"/>
    <x v="4"/>
    <n v="265.23"/>
    <n v="10"/>
    <n v="1591.38"/>
    <n v="159.13800000000001"/>
    <n v="1432.24"/>
    <x v="1"/>
    <x v="7"/>
  </r>
  <r>
    <x v="1070"/>
    <x v="5"/>
    <x v="1061"/>
    <s v="CUST2551"/>
    <x v="1"/>
    <x v="9"/>
    <x v="8"/>
    <x v="3"/>
    <x v="6"/>
    <x v="1"/>
    <n v="123.14"/>
    <n v="10"/>
    <n v="123.14"/>
    <n v="12.314"/>
    <n v="110.83"/>
    <x v="1"/>
    <x v="3"/>
  </r>
  <r>
    <x v="1071"/>
    <x v="29"/>
    <x v="1062"/>
    <s v="CUST3465"/>
    <x v="0"/>
    <x v="1"/>
    <x v="8"/>
    <x v="5"/>
    <x v="10"/>
    <x v="1"/>
    <n v="380.64"/>
    <n v="10"/>
    <n v="380.64"/>
    <n v="38.064"/>
    <n v="342.58"/>
    <x v="2"/>
    <x v="3"/>
  </r>
  <r>
    <x v="1072"/>
    <x v="14"/>
    <x v="1063"/>
    <s v="CUST2129"/>
    <x v="0"/>
    <x v="21"/>
    <x v="4"/>
    <x v="5"/>
    <x v="30"/>
    <x v="1"/>
    <n v="628.29999999999995"/>
    <n v="5"/>
    <n v="628.29999999999995"/>
    <n v="31.414999999999999"/>
    <n v="596.88"/>
    <x v="3"/>
    <x v="0"/>
  </r>
  <r>
    <x v="1073"/>
    <x v="22"/>
    <x v="1064"/>
    <s v="CUST1528"/>
    <x v="0"/>
    <x v="0"/>
    <x v="3"/>
    <x v="4"/>
    <x v="7"/>
    <x v="0"/>
    <n v="350.63"/>
    <n v="5"/>
    <n v="701.26"/>
    <n v="35.063000000000002"/>
    <n v="666.2"/>
    <x v="3"/>
    <x v="2"/>
  </r>
  <r>
    <x v="1074"/>
    <x v="16"/>
    <x v="1065"/>
    <s v="CUST3184"/>
    <x v="0"/>
    <x v="0"/>
    <x v="4"/>
    <x v="2"/>
    <x v="4"/>
    <x v="0"/>
    <n v="610.95000000000005"/>
    <n v="0"/>
    <n v="1221.9000000000001"/>
    <n v="0"/>
    <n v="1221.9000000000001"/>
    <x v="1"/>
    <x v="3"/>
  </r>
  <r>
    <x v="1075"/>
    <x v="22"/>
    <x v="1066"/>
    <s v="CUST1618"/>
    <x v="1"/>
    <x v="15"/>
    <x v="4"/>
    <x v="5"/>
    <x v="14"/>
    <x v="0"/>
    <n v="591.55999999999995"/>
    <n v="10"/>
    <n v="1183.1199999999999"/>
    <n v="118.312"/>
    <n v="1064.81"/>
    <x v="0"/>
    <x v="2"/>
  </r>
  <r>
    <x v="1076"/>
    <x v="8"/>
    <x v="1067"/>
    <s v="CUST2356"/>
    <x v="0"/>
    <x v="9"/>
    <x v="6"/>
    <x v="0"/>
    <x v="12"/>
    <x v="3"/>
    <n v="651.29999999999995"/>
    <n v="0"/>
    <n v="1953.9"/>
    <n v="0"/>
    <n v="1953.9"/>
    <x v="3"/>
    <x v="4"/>
  </r>
  <r>
    <x v="1077"/>
    <x v="8"/>
    <x v="1068"/>
    <s v="CUST1776"/>
    <x v="0"/>
    <x v="0"/>
    <x v="6"/>
    <x v="6"/>
    <x v="18"/>
    <x v="1"/>
    <n v="181.57"/>
    <n v="0"/>
    <n v="181.57"/>
    <n v="0"/>
    <n v="181.57"/>
    <x v="2"/>
    <x v="4"/>
  </r>
  <r>
    <x v="1078"/>
    <x v="5"/>
    <x v="1069"/>
    <s v="CUST1349"/>
    <x v="1"/>
    <x v="14"/>
    <x v="9"/>
    <x v="4"/>
    <x v="27"/>
    <x v="4"/>
    <n v="776.64"/>
    <n v="0"/>
    <n v="4659.84"/>
    <n v="0"/>
    <n v="4659.84"/>
    <x v="1"/>
    <x v="3"/>
  </r>
  <r>
    <x v="1079"/>
    <x v="23"/>
    <x v="1070"/>
    <s v="CUST1023"/>
    <x v="0"/>
    <x v="11"/>
    <x v="6"/>
    <x v="5"/>
    <x v="14"/>
    <x v="1"/>
    <n v="540.48"/>
    <n v="10"/>
    <n v="540.48"/>
    <n v="54.048000000000002"/>
    <n v="486.43"/>
    <x v="2"/>
    <x v="6"/>
  </r>
  <r>
    <x v="1080"/>
    <x v="24"/>
    <x v="1071"/>
    <s v="CUST2653"/>
    <x v="1"/>
    <x v="21"/>
    <x v="4"/>
    <x v="7"/>
    <x v="22"/>
    <x v="5"/>
    <n v="476.61"/>
    <n v="10"/>
    <n v="2383.0500000000002"/>
    <n v="238.30500000000001"/>
    <n v="2144.7399999999998"/>
    <x v="1"/>
    <x v="1"/>
  </r>
  <r>
    <x v="1081"/>
    <x v="2"/>
    <x v="1072"/>
    <s v="CUST1077"/>
    <x v="1"/>
    <x v="4"/>
    <x v="9"/>
    <x v="7"/>
    <x v="29"/>
    <x v="0"/>
    <n v="953.17"/>
    <n v="0"/>
    <n v="1906.34"/>
    <n v="0"/>
    <n v="1906.34"/>
    <x v="2"/>
    <x v="2"/>
  </r>
  <r>
    <x v="1082"/>
    <x v="28"/>
    <x v="1073"/>
    <s v="CUST1513"/>
    <x v="0"/>
    <x v="14"/>
    <x v="5"/>
    <x v="2"/>
    <x v="2"/>
    <x v="5"/>
    <n v="192.69"/>
    <n v="5"/>
    <n v="963.45"/>
    <n v="48.172499999999999"/>
    <n v="915.28"/>
    <x v="1"/>
    <x v="5"/>
  </r>
  <r>
    <x v="1083"/>
    <x v="8"/>
    <x v="1074"/>
    <s v="CUST1382"/>
    <x v="0"/>
    <x v="8"/>
    <x v="7"/>
    <x v="3"/>
    <x v="6"/>
    <x v="3"/>
    <n v="116.67"/>
    <n v="15"/>
    <n v="350.01"/>
    <n v="52.5015"/>
    <n v="297.51"/>
    <x v="0"/>
    <x v="4"/>
  </r>
  <r>
    <x v="1084"/>
    <x v="2"/>
    <x v="1075"/>
    <s v="CUST3410"/>
    <x v="1"/>
    <x v="15"/>
    <x v="0"/>
    <x v="2"/>
    <x v="2"/>
    <x v="0"/>
    <n v="175.02"/>
    <n v="15"/>
    <n v="350.04"/>
    <n v="52.506"/>
    <n v="297.52999999999997"/>
    <x v="2"/>
    <x v="5"/>
  </r>
  <r>
    <x v="1085"/>
    <x v="6"/>
    <x v="1076"/>
    <s v="CUST1093"/>
    <x v="1"/>
    <x v="15"/>
    <x v="0"/>
    <x v="3"/>
    <x v="9"/>
    <x v="0"/>
    <n v="186.7"/>
    <n v="0"/>
    <n v="373.4"/>
    <n v="0"/>
    <n v="373.4"/>
    <x v="2"/>
    <x v="7"/>
  </r>
  <r>
    <x v="1086"/>
    <x v="13"/>
    <x v="1077"/>
    <s v="CUST2264"/>
    <x v="1"/>
    <x v="13"/>
    <x v="0"/>
    <x v="3"/>
    <x v="19"/>
    <x v="5"/>
    <n v="93.44"/>
    <n v="5"/>
    <n v="467.2"/>
    <n v="23.36"/>
    <n v="443.84"/>
    <x v="2"/>
    <x v="6"/>
  </r>
  <r>
    <x v="1087"/>
    <x v="28"/>
    <x v="1078"/>
    <s v="CUST1986"/>
    <x v="0"/>
    <x v="7"/>
    <x v="0"/>
    <x v="2"/>
    <x v="4"/>
    <x v="3"/>
    <n v="664.69"/>
    <n v="0"/>
    <n v="1994.07"/>
    <n v="0"/>
    <n v="1994.07"/>
    <x v="3"/>
    <x v="3"/>
  </r>
  <r>
    <x v="1088"/>
    <x v="30"/>
    <x v="1079"/>
    <s v="CUST2459"/>
    <x v="1"/>
    <x v="22"/>
    <x v="6"/>
    <x v="0"/>
    <x v="30"/>
    <x v="1"/>
    <n v="668.76"/>
    <n v="15"/>
    <n v="668.76"/>
    <n v="100.31399999999999"/>
    <n v="568.45000000000005"/>
    <x v="2"/>
    <x v="4"/>
  </r>
  <r>
    <x v="1089"/>
    <x v="13"/>
    <x v="1080"/>
    <s v="CUST3495"/>
    <x v="1"/>
    <x v="20"/>
    <x v="0"/>
    <x v="0"/>
    <x v="0"/>
    <x v="1"/>
    <n v="595.88"/>
    <n v="0"/>
    <n v="595.88"/>
    <n v="0"/>
    <n v="595.88"/>
    <x v="2"/>
    <x v="4"/>
  </r>
  <r>
    <x v="1090"/>
    <x v="23"/>
    <x v="1081"/>
    <s v="CUST3192"/>
    <x v="1"/>
    <x v="24"/>
    <x v="1"/>
    <x v="5"/>
    <x v="28"/>
    <x v="0"/>
    <n v="363.95"/>
    <n v="15"/>
    <n v="727.9"/>
    <n v="109.185"/>
    <n v="618.72"/>
    <x v="2"/>
    <x v="3"/>
  </r>
  <r>
    <x v="1091"/>
    <x v="20"/>
    <x v="1082"/>
    <s v="CUST3036"/>
    <x v="0"/>
    <x v="8"/>
    <x v="7"/>
    <x v="7"/>
    <x v="29"/>
    <x v="3"/>
    <n v="986.29"/>
    <n v="10"/>
    <n v="2958.87"/>
    <n v="295.887"/>
    <n v="2662.98"/>
    <x v="0"/>
    <x v="2"/>
  </r>
  <r>
    <x v="1092"/>
    <x v="11"/>
    <x v="1083"/>
    <s v="CUST1664"/>
    <x v="1"/>
    <x v="26"/>
    <x v="3"/>
    <x v="5"/>
    <x v="14"/>
    <x v="1"/>
    <n v="584.54999999999995"/>
    <n v="5"/>
    <n v="584.54999999999995"/>
    <n v="29.227499999999999"/>
    <n v="555.32000000000005"/>
    <x v="3"/>
    <x v="4"/>
  </r>
  <r>
    <x v="1093"/>
    <x v="26"/>
    <x v="1084"/>
    <s v="CUST3075"/>
    <x v="0"/>
    <x v="3"/>
    <x v="9"/>
    <x v="7"/>
    <x v="20"/>
    <x v="2"/>
    <n v="526.69000000000005"/>
    <n v="5"/>
    <n v="2106.7600000000002"/>
    <n v="105.33799999999999"/>
    <n v="2001.42"/>
    <x v="0"/>
    <x v="3"/>
  </r>
  <r>
    <x v="1094"/>
    <x v="29"/>
    <x v="1085"/>
    <s v="CUST1502"/>
    <x v="0"/>
    <x v="24"/>
    <x v="1"/>
    <x v="6"/>
    <x v="24"/>
    <x v="4"/>
    <n v="209.53"/>
    <n v="10"/>
    <n v="1257.18"/>
    <n v="125.718"/>
    <n v="1131.46"/>
    <x v="3"/>
    <x v="2"/>
  </r>
  <r>
    <x v="1095"/>
    <x v="24"/>
    <x v="1086"/>
    <s v="CUST1887"/>
    <x v="0"/>
    <x v="30"/>
    <x v="7"/>
    <x v="1"/>
    <x v="32"/>
    <x v="0"/>
    <n v="235.48"/>
    <n v="5"/>
    <n v="470.96"/>
    <n v="23.547999999999998"/>
    <n v="447.41"/>
    <x v="1"/>
    <x v="0"/>
  </r>
  <r>
    <x v="1096"/>
    <x v="25"/>
    <x v="1087"/>
    <s v="CUST2582"/>
    <x v="0"/>
    <x v="0"/>
    <x v="9"/>
    <x v="6"/>
    <x v="18"/>
    <x v="3"/>
    <n v="180.24"/>
    <n v="10"/>
    <n v="540.72"/>
    <n v="54.072000000000003"/>
    <n v="486.65"/>
    <x v="1"/>
    <x v="7"/>
  </r>
  <r>
    <x v="1097"/>
    <x v="9"/>
    <x v="1088"/>
    <s v="CUST1999"/>
    <x v="0"/>
    <x v="18"/>
    <x v="8"/>
    <x v="5"/>
    <x v="28"/>
    <x v="1"/>
    <n v="415.83"/>
    <n v="10"/>
    <n v="415.83"/>
    <n v="41.582999999999998"/>
    <n v="374.25"/>
    <x v="0"/>
    <x v="2"/>
  </r>
  <r>
    <x v="1098"/>
    <x v="0"/>
    <x v="1089"/>
    <s v="CUST1540"/>
    <x v="1"/>
    <x v="3"/>
    <x v="4"/>
    <x v="0"/>
    <x v="12"/>
    <x v="3"/>
    <n v="570.45000000000005"/>
    <n v="10"/>
    <n v="1711.35"/>
    <n v="171.13499999999999"/>
    <n v="1540.22"/>
    <x v="1"/>
    <x v="7"/>
  </r>
  <r>
    <x v="1099"/>
    <x v="25"/>
    <x v="1090"/>
    <s v="CUST1963"/>
    <x v="0"/>
    <x v="26"/>
    <x v="8"/>
    <x v="3"/>
    <x v="9"/>
    <x v="0"/>
    <n v="190"/>
    <n v="5"/>
    <n v="380"/>
    <n v="19"/>
    <n v="361"/>
    <x v="3"/>
    <x v="3"/>
  </r>
  <r>
    <x v="1100"/>
    <x v="5"/>
    <x v="1091"/>
    <s v="CUST1941"/>
    <x v="0"/>
    <x v="17"/>
    <x v="8"/>
    <x v="2"/>
    <x v="21"/>
    <x v="2"/>
    <n v="475.25"/>
    <n v="0"/>
    <n v="1901"/>
    <n v="0"/>
    <n v="1901"/>
    <x v="0"/>
    <x v="4"/>
  </r>
  <r>
    <x v="1101"/>
    <x v="29"/>
    <x v="1092"/>
    <s v="CUST3266"/>
    <x v="0"/>
    <x v="11"/>
    <x v="6"/>
    <x v="0"/>
    <x v="12"/>
    <x v="0"/>
    <n v="567.1"/>
    <n v="10"/>
    <n v="1134.2"/>
    <n v="113.42"/>
    <n v="1020.78"/>
    <x v="3"/>
    <x v="7"/>
  </r>
  <r>
    <x v="1102"/>
    <x v="29"/>
    <x v="1093"/>
    <s v="CUST1779"/>
    <x v="1"/>
    <x v="19"/>
    <x v="6"/>
    <x v="0"/>
    <x v="5"/>
    <x v="0"/>
    <n v="673.05"/>
    <n v="0"/>
    <n v="1346.1"/>
    <n v="0"/>
    <n v="1346.1"/>
    <x v="3"/>
    <x v="0"/>
  </r>
  <r>
    <x v="1103"/>
    <x v="10"/>
    <x v="745"/>
    <s v="CUST2700"/>
    <x v="1"/>
    <x v="30"/>
    <x v="8"/>
    <x v="2"/>
    <x v="2"/>
    <x v="0"/>
    <n v="174.09"/>
    <n v="5"/>
    <n v="348.18"/>
    <n v="17.408999999999999"/>
    <n v="330.77"/>
    <x v="0"/>
    <x v="6"/>
  </r>
  <r>
    <x v="1104"/>
    <x v="27"/>
    <x v="1094"/>
    <s v="CUST2624"/>
    <x v="1"/>
    <x v="14"/>
    <x v="5"/>
    <x v="7"/>
    <x v="22"/>
    <x v="4"/>
    <n v="461.72"/>
    <n v="10"/>
    <n v="2770.32"/>
    <n v="277.03199999999998"/>
    <n v="2493.29"/>
    <x v="0"/>
    <x v="0"/>
  </r>
  <r>
    <x v="1105"/>
    <x v="27"/>
    <x v="1095"/>
    <s v="CUST1106"/>
    <x v="1"/>
    <x v="14"/>
    <x v="3"/>
    <x v="6"/>
    <x v="24"/>
    <x v="0"/>
    <n v="202.22"/>
    <n v="0"/>
    <n v="404.44"/>
    <n v="0"/>
    <n v="404.44"/>
    <x v="2"/>
    <x v="4"/>
  </r>
  <r>
    <x v="1106"/>
    <x v="6"/>
    <x v="1096"/>
    <s v="CUST1411"/>
    <x v="0"/>
    <x v="18"/>
    <x v="6"/>
    <x v="3"/>
    <x v="19"/>
    <x v="1"/>
    <n v="92.68"/>
    <n v="0"/>
    <n v="92.68"/>
    <n v="0"/>
    <n v="92.68"/>
    <x v="1"/>
    <x v="6"/>
  </r>
  <r>
    <x v="1107"/>
    <x v="19"/>
    <x v="1097"/>
    <s v="CUST2368"/>
    <x v="1"/>
    <x v="29"/>
    <x v="5"/>
    <x v="6"/>
    <x v="11"/>
    <x v="1"/>
    <n v="255.74"/>
    <n v="0"/>
    <n v="255.74"/>
    <n v="0"/>
    <n v="255.74"/>
    <x v="1"/>
    <x v="7"/>
  </r>
  <r>
    <x v="1108"/>
    <x v="15"/>
    <x v="409"/>
    <s v="CUST2666"/>
    <x v="1"/>
    <x v="21"/>
    <x v="8"/>
    <x v="1"/>
    <x v="13"/>
    <x v="3"/>
    <n v="275.81"/>
    <n v="5"/>
    <n v="827.43"/>
    <n v="41.371499999999997"/>
    <n v="786.06"/>
    <x v="0"/>
    <x v="0"/>
  </r>
  <r>
    <x v="1109"/>
    <x v="18"/>
    <x v="1098"/>
    <s v="CUST1373"/>
    <x v="0"/>
    <x v="21"/>
    <x v="0"/>
    <x v="2"/>
    <x v="23"/>
    <x v="3"/>
    <n v="328.02"/>
    <n v="0"/>
    <n v="984.06"/>
    <n v="0"/>
    <n v="984.06"/>
    <x v="3"/>
    <x v="0"/>
  </r>
  <r>
    <x v="1110"/>
    <x v="0"/>
    <x v="1099"/>
    <s v="CUST1718"/>
    <x v="0"/>
    <x v="20"/>
    <x v="9"/>
    <x v="6"/>
    <x v="25"/>
    <x v="0"/>
    <n v="278.33999999999997"/>
    <n v="10"/>
    <n v="556.67999999999995"/>
    <n v="55.667999999999999"/>
    <n v="501.01"/>
    <x v="0"/>
    <x v="4"/>
  </r>
  <r>
    <x v="1111"/>
    <x v="27"/>
    <x v="1100"/>
    <s v="CUST1169"/>
    <x v="0"/>
    <x v="2"/>
    <x v="4"/>
    <x v="1"/>
    <x v="1"/>
    <x v="3"/>
    <n v="117.42"/>
    <n v="0"/>
    <n v="352.26"/>
    <n v="0"/>
    <n v="352.26"/>
    <x v="2"/>
    <x v="6"/>
  </r>
  <r>
    <x v="1112"/>
    <x v="26"/>
    <x v="1101"/>
    <s v="CUST3070"/>
    <x v="0"/>
    <x v="12"/>
    <x v="7"/>
    <x v="6"/>
    <x v="1"/>
    <x v="2"/>
    <n v="343.3"/>
    <n v="15"/>
    <n v="1373.2"/>
    <n v="205.98"/>
    <n v="1167.22"/>
    <x v="2"/>
    <x v="3"/>
  </r>
  <r>
    <x v="1113"/>
    <x v="0"/>
    <x v="1102"/>
    <s v="CUST3077"/>
    <x v="1"/>
    <x v="6"/>
    <x v="1"/>
    <x v="5"/>
    <x v="14"/>
    <x v="5"/>
    <n v="556.20000000000005"/>
    <n v="10"/>
    <n v="2781"/>
    <n v="278.10000000000002"/>
    <n v="2502.9"/>
    <x v="0"/>
    <x v="2"/>
  </r>
  <r>
    <x v="1114"/>
    <x v="20"/>
    <x v="1103"/>
    <s v="CUST2106"/>
    <x v="0"/>
    <x v="6"/>
    <x v="1"/>
    <x v="5"/>
    <x v="15"/>
    <x v="1"/>
    <n v="621.75"/>
    <n v="15"/>
    <n v="621.75"/>
    <n v="93.262500000000003"/>
    <n v="528.49"/>
    <x v="3"/>
    <x v="0"/>
  </r>
  <r>
    <x v="1115"/>
    <x v="22"/>
    <x v="1104"/>
    <s v="CUST1642"/>
    <x v="1"/>
    <x v="19"/>
    <x v="6"/>
    <x v="3"/>
    <x v="6"/>
    <x v="0"/>
    <n v="117.32"/>
    <n v="0"/>
    <n v="234.64"/>
    <n v="0"/>
    <n v="234.64"/>
    <x v="1"/>
    <x v="0"/>
  </r>
  <r>
    <x v="1116"/>
    <x v="12"/>
    <x v="1105"/>
    <s v="CUST2345"/>
    <x v="1"/>
    <x v="27"/>
    <x v="8"/>
    <x v="6"/>
    <x v="6"/>
    <x v="5"/>
    <n v="262.43"/>
    <n v="10"/>
    <n v="1312.15"/>
    <n v="131.215"/>
    <n v="1180.94"/>
    <x v="3"/>
    <x v="1"/>
  </r>
  <r>
    <x v="1117"/>
    <x v="8"/>
    <x v="1106"/>
    <s v="CUST1138"/>
    <x v="1"/>
    <x v="27"/>
    <x v="6"/>
    <x v="2"/>
    <x v="2"/>
    <x v="3"/>
    <n v="180.61"/>
    <n v="10"/>
    <n v="541.83000000000004"/>
    <n v="54.183"/>
    <n v="487.65"/>
    <x v="0"/>
    <x v="0"/>
  </r>
  <r>
    <x v="1118"/>
    <x v="9"/>
    <x v="1107"/>
    <s v="CUST2944"/>
    <x v="0"/>
    <x v="10"/>
    <x v="8"/>
    <x v="4"/>
    <x v="8"/>
    <x v="0"/>
    <n v="968.6"/>
    <n v="5"/>
    <n v="1937.2"/>
    <n v="96.86"/>
    <n v="1840.34"/>
    <x v="0"/>
    <x v="6"/>
  </r>
  <r>
    <x v="1119"/>
    <x v="23"/>
    <x v="318"/>
    <s v="CUST3377"/>
    <x v="1"/>
    <x v="1"/>
    <x v="2"/>
    <x v="5"/>
    <x v="14"/>
    <x v="0"/>
    <n v="571.85"/>
    <n v="10"/>
    <n v="1143.7"/>
    <n v="114.37"/>
    <n v="1029.33"/>
    <x v="3"/>
    <x v="2"/>
  </r>
  <r>
    <x v="1120"/>
    <x v="9"/>
    <x v="1108"/>
    <s v="CUST3154"/>
    <x v="0"/>
    <x v="12"/>
    <x v="4"/>
    <x v="3"/>
    <x v="6"/>
    <x v="3"/>
    <n v="126.41"/>
    <n v="20"/>
    <n v="379.23"/>
    <n v="75.846000000000004"/>
    <n v="303.38"/>
    <x v="1"/>
    <x v="6"/>
  </r>
  <r>
    <x v="1121"/>
    <x v="9"/>
    <x v="1109"/>
    <s v="CUST2557"/>
    <x v="1"/>
    <x v="7"/>
    <x v="5"/>
    <x v="5"/>
    <x v="10"/>
    <x v="3"/>
    <n v="327.64999999999998"/>
    <n v="5"/>
    <n v="982.95"/>
    <n v="49.147500000000001"/>
    <n v="933.8"/>
    <x v="0"/>
    <x v="7"/>
  </r>
  <r>
    <x v="1122"/>
    <x v="23"/>
    <x v="1110"/>
    <s v="CUST1507"/>
    <x v="1"/>
    <x v="7"/>
    <x v="7"/>
    <x v="5"/>
    <x v="33"/>
    <x v="2"/>
    <n v="474.81"/>
    <n v="10"/>
    <n v="1899.24"/>
    <n v="189.92400000000001"/>
    <n v="1709.32"/>
    <x v="0"/>
    <x v="2"/>
  </r>
  <r>
    <x v="1123"/>
    <x v="26"/>
    <x v="1111"/>
    <s v="CUST3421"/>
    <x v="1"/>
    <x v="0"/>
    <x v="3"/>
    <x v="3"/>
    <x v="19"/>
    <x v="3"/>
    <n v="106.24"/>
    <n v="10"/>
    <n v="318.72000000000003"/>
    <n v="31.872"/>
    <n v="286.85000000000002"/>
    <x v="1"/>
    <x v="2"/>
  </r>
  <r>
    <x v="1124"/>
    <x v="17"/>
    <x v="1112"/>
    <s v="CUST1857"/>
    <x v="1"/>
    <x v="28"/>
    <x v="1"/>
    <x v="3"/>
    <x v="9"/>
    <x v="1"/>
    <n v="181.72"/>
    <n v="0"/>
    <n v="181.72"/>
    <n v="0"/>
    <n v="181.72"/>
    <x v="3"/>
    <x v="3"/>
  </r>
  <r>
    <x v="1125"/>
    <x v="15"/>
    <x v="1113"/>
    <s v="CUST2235"/>
    <x v="0"/>
    <x v="10"/>
    <x v="0"/>
    <x v="7"/>
    <x v="22"/>
    <x v="0"/>
    <n v="439.78"/>
    <n v="0"/>
    <n v="879.56"/>
    <n v="0"/>
    <n v="879.56"/>
    <x v="3"/>
    <x v="7"/>
  </r>
  <r>
    <x v="1126"/>
    <x v="20"/>
    <x v="1114"/>
    <s v="CUST1257"/>
    <x v="0"/>
    <x v="13"/>
    <x v="8"/>
    <x v="1"/>
    <x v="32"/>
    <x v="3"/>
    <n v="229.13"/>
    <n v="15"/>
    <n v="687.39"/>
    <n v="103.10850000000001"/>
    <n v="584.28"/>
    <x v="0"/>
    <x v="7"/>
  </r>
  <r>
    <x v="1127"/>
    <x v="18"/>
    <x v="1115"/>
    <s v="CUST2451"/>
    <x v="1"/>
    <x v="19"/>
    <x v="7"/>
    <x v="6"/>
    <x v="18"/>
    <x v="5"/>
    <n v="180.93"/>
    <n v="5"/>
    <n v="904.65"/>
    <n v="45.232500000000002"/>
    <n v="859.42"/>
    <x v="2"/>
    <x v="0"/>
  </r>
  <r>
    <x v="1128"/>
    <x v="8"/>
    <x v="1116"/>
    <s v="CUST1928"/>
    <x v="0"/>
    <x v="2"/>
    <x v="7"/>
    <x v="5"/>
    <x v="15"/>
    <x v="0"/>
    <n v="544.36"/>
    <n v="0"/>
    <n v="1088.72"/>
    <n v="0"/>
    <n v="1088.72"/>
    <x v="3"/>
    <x v="7"/>
  </r>
  <r>
    <x v="1129"/>
    <x v="24"/>
    <x v="1117"/>
    <s v="CUST2337"/>
    <x v="1"/>
    <x v="23"/>
    <x v="5"/>
    <x v="5"/>
    <x v="33"/>
    <x v="1"/>
    <n v="440.73"/>
    <n v="15"/>
    <n v="440.73"/>
    <n v="66.109499999999997"/>
    <n v="374.62"/>
    <x v="2"/>
    <x v="3"/>
  </r>
  <r>
    <x v="1130"/>
    <x v="0"/>
    <x v="1118"/>
    <s v="CUST3034"/>
    <x v="1"/>
    <x v="8"/>
    <x v="0"/>
    <x v="0"/>
    <x v="0"/>
    <x v="1"/>
    <n v="602.09"/>
    <n v="0"/>
    <n v="602.09"/>
    <n v="0"/>
    <n v="602.09"/>
    <x v="1"/>
    <x v="3"/>
  </r>
  <r>
    <x v="1131"/>
    <x v="5"/>
    <x v="1119"/>
    <s v="CUST2504"/>
    <x v="0"/>
    <x v="1"/>
    <x v="9"/>
    <x v="1"/>
    <x v="26"/>
    <x v="0"/>
    <n v="279.89"/>
    <n v="0"/>
    <n v="559.78"/>
    <n v="0"/>
    <n v="559.78"/>
    <x v="3"/>
    <x v="6"/>
  </r>
  <r>
    <x v="1132"/>
    <x v="20"/>
    <x v="1120"/>
    <s v="CUST3416"/>
    <x v="0"/>
    <x v="17"/>
    <x v="3"/>
    <x v="0"/>
    <x v="0"/>
    <x v="4"/>
    <n v="641.5"/>
    <n v="20"/>
    <n v="3849"/>
    <n v="769.8"/>
    <n v="3079.2"/>
    <x v="0"/>
    <x v="1"/>
  </r>
  <r>
    <x v="1133"/>
    <x v="3"/>
    <x v="1121"/>
    <s v="CUST2954"/>
    <x v="0"/>
    <x v="3"/>
    <x v="6"/>
    <x v="2"/>
    <x v="4"/>
    <x v="0"/>
    <n v="587.58000000000004"/>
    <n v="0"/>
    <n v="1175.1600000000001"/>
    <n v="0"/>
    <n v="1175.1600000000001"/>
    <x v="0"/>
    <x v="4"/>
  </r>
  <r>
    <x v="1134"/>
    <x v="30"/>
    <x v="1122"/>
    <s v="CUST2734"/>
    <x v="0"/>
    <x v="8"/>
    <x v="7"/>
    <x v="6"/>
    <x v="25"/>
    <x v="1"/>
    <n v="257.27999999999997"/>
    <n v="5"/>
    <n v="257.27999999999997"/>
    <n v="12.864000000000001"/>
    <n v="244.42"/>
    <x v="3"/>
    <x v="4"/>
  </r>
  <r>
    <x v="1135"/>
    <x v="2"/>
    <x v="1123"/>
    <s v="CUST2348"/>
    <x v="1"/>
    <x v="26"/>
    <x v="8"/>
    <x v="5"/>
    <x v="28"/>
    <x v="0"/>
    <n v="407.76"/>
    <n v="20"/>
    <n v="815.52"/>
    <n v="163.10400000000001"/>
    <n v="652.41999999999996"/>
    <x v="2"/>
    <x v="3"/>
  </r>
  <r>
    <x v="1136"/>
    <x v="29"/>
    <x v="1124"/>
    <s v="CUST1205"/>
    <x v="1"/>
    <x v="16"/>
    <x v="5"/>
    <x v="5"/>
    <x v="15"/>
    <x v="1"/>
    <n v="548.04999999999995"/>
    <n v="0"/>
    <n v="548.04999999999995"/>
    <n v="0"/>
    <n v="548.04999999999995"/>
    <x v="3"/>
    <x v="2"/>
  </r>
  <r>
    <x v="1137"/>
    <x v="21"/>
    <x v="1125"/>
    <s v="CUST2528"/>
    <x v="0"/>
    <x v="16"/>
    <x v="5"/>
    <x v="3"/>
    <x v="6"/>
    <x v="2"/>
    <n v="119.38"/>
    <n v="20"/>
    <n v="477.52"/>
    <n v="95.504000000000005"/>
    <n v="382.02"/>
    <x v="3"/>
    <x v="1"/>
  </r>
  <r>
    <x v="1138"/>
    <x v="0"/>
    <x v="1126"/>
    <s v="CUST1417"/>
    <x v="1"/>
    <x v="27"/>
    <x v="9"/>
    <x v="2"/>
    <x v="2"/>
    <x v="0"/>
    <n v="195.23"/>
    <n v="0"/>
    <n v="390.46"/>
    <n v="0"/>
    <n v="390.46"/>
    <x v="3"/>
    <x v="4"/>
  </r>
  <r>
    <x v="1139"/>
    <x v="3"/>
    <x v="1127"/>
    <s v="CUST1539"/>
    <x v="0"/>
    <x v="30"/>
    <x v="3"/>
    <x v="2"/>
    <x v="16"/>
    <x v="1"/>
    <n v="509.37"/>
    <n v="5"/>
    <n v="509.37"/>
    <n v="25.468499999999999"/>
    <n v="483.9"/>
    <x v="3"/>
    <x v="3"/>
  </r>
  <r>
    <x v="1140"/>
    <x v="37"/>
    <x v="1128"/>
    <s v="CUST3003"/>
    <x v="1"/>
    <x v="27"/>
    <x v="9"/>
    <x v="6"/>
    <x v="11"/>
    <x v="2"/>
    <n v="268.38"/>
    <n v="5"/>
    <n v="1073.52"/>
    <n v="53.676000000000002"/>
    <n v="1019.84"/>
    <x v="1"/>
    <x v="6"/>
  </r>
  <r>
    <x v="1141"/>
    <x v="7"/>
    <x v="1129"/>
    <s v="CUST2008"/>
    <x v="0"/>
    <x v="25"/>
    <x v="1"/>
    <x v="6"/>
    <x v="25"/>
    <x v="2"/>
    <n v="284.51"/>
    <n v="10"/>
    <n v="1138.04"/>
    <n v="113.804"/>
    <n v="1024.24"/>
    <x v="1"/>
    <x v="3"/>
  </r>
  <r>
    <x v="1142"/>
    <x v="20"/>
    <x v="1130"/>
    <s v="CUST2215"/>
    <x v="0"/>
    <x v="30"/>
    <x v="5"/>
    <x v="5"/>
    <x v="14"/>
    <x v="1"/>
    <n v="549.79999999999995"/>
    <n v="10"/>
    <n v="549.79999999999995"/>
    <n v="54.98"/>
    <n v="494.82"/>
    <x v="1"/>
    <x v="0"/>
  </r>
  <r>
    <x v="1143"/>
    <x v="29"/>
    <x v="1131"/>
    <s v="CUST2192"/>
    <x v="1"/>
    <x v="7"/>
    <x v="2"/>
    <x v="5"/>
    <x v="28"/>
    <x v="1"/>
    <n v="438.86"/>
    <n v="0"/>
    <n v="438.86"/>
    <n v="0"/>
    <n v="438.86"/>
    <x v="3"/>
    <x v="3"/>
  </r>
  <r>
    <x v="1144"/>
    <x v="8"/>
    <x v="1132"/>
    <s v="CUST2528"/>
    <x v="1"/>
    <x v="24"/>
    <x v="6"/>
    <x v="0"/>
    <x v="28"/>
    <x v="3"/>
    <n v="633.46"/>
    <n v="10"/>
    <n v="1900.38"/>
    <n v="190.03800000000001"/>
    <n v="1710.34"/>
    <x v="2"/>
    <x v="7"/>
  </r>
  <r>
    <x v="1145"/>
    <x v="19"/>
    <x v="1133"/>
    <s v="CUST1751"/>
    <x v="0"/>
    <x v="14"/>
    <x v="9"/>
    <x v="0"/>
    <x v="30"/>
    <x v="0"/>
    <n v="630.07000000000005"/>
    <n v="0"/>
    <n v="1260.1400000000001"/>
    <n v="0"/>
    <n v="1260.1400000000001"/>
    <x v="2"/>
    <x v="1"/>
  </r>
  <r>
    <x v="1146"/>
    <x v="21"/>
    <x v="1134"/>
    <s v="CUST2218"/>
    <x v="0"/>
    <x v="21"/>
    <x v="8"/>
    <x v="4"/>
    <x v="8"/>
    <x v="5"/>
    <n v="920.64"/>
    <n v="5"/>
    <n v="4603.2"/>
    <n v="230.16"/>
    <n v="4373.04"/>
    <x v="3"/>
    <x v="3"/>
  </r>
  <r>
    <x v="1147"/>
    <x v="9"/>
    <x v="1135"/>
    <s v="CUST3371"/>
    <x v="1"/>
    <x v="21"/>
    <x v="4"/>
    <x v="7"/>
    <x v="31"/>
    <x v="5"/>
    <n v="661.1"/>
    <n v="15"/>
    <n v="3305.5"/>
    <n v="495.82499999999999"/>
    <n v="2809.68"/>
    <x v="1"/>
    <x v="6"/>
  </r>
  <r>
    <x v="1148"/>
    <x v="0"/>
    <x v="1136"/>
    <s v="CUST2477"/>
    <x v="1"/>
    <x v="13"/>
    <x v="1"/>
    <x v="4"/>
    <x v="27"/>
    <x v="3"/>
    <n v="790.16"/>
    <n v="15"/>
    <n v="2370.48"/>
    <n v="355.572"/>
    <n v="2014.91"/>
    <x v="3"/>
    <x v="6"/>
  </r>
  <r>
    <x v="1149"/>
    <x v="11"/>
    <x v="1137"/>
    <s v="CUST2978"/>
    <x v="1"/>
    <x v="13"/>
    <x v="3"/>
    <x v="5"/>
    <x v="33"/>
    <x v="1"/>
    <n v="451.86"/>
    <n v="10"/>
    <n v="451.86"/>
    <n v="45.186"/>
    <n v="406.67"/>
    <x v="2"/>
    <x v="6"/>
  </r>
  <r>
    <x v="1150"/>
    <x v="14"/>
    <x v="1138"/>
    <s v="CUST1539"/>
    <x v="1"/>
    <x v="26"/>
    <x v="0"/>
    <x v="2"/>
    <x v="2"/>
    <x v="3"/>
    <n v="190.23"/>
    <n v="20"/>
    <n v="570.69000000000005"/>
    <n v="114.13800000000001"/>
    <n v="456.55"/>
    <x v="2"/>
    <x v="6"/>
  </r>
  <r>
    <x v="1151"/>
    <x v="14"/>
    <x v="1139"/>
    <s v="CUST1991"/>
    <x v="1"/>
    <x v="13"/>
    <x v="8"/>
    <x v="2"/>
    <x v="3"/>
    <x v="0"/>
    <n v="358.1"/>
    <n v="10"/>
    <n v="716.2"/>
    <n v="71.62"/>
    <n v="644.58000000000004"/>
    <x v="3"/>
    <x v="6"/>
  </r>
  <r>
    <x v="1152"/>
    <x v="0"/>
    <x v="1140"/>
    <s v="CUST2953"/>
    <x v="1"/>
    <x v="0"/>
    <x v="1"/>
    <x v="0"/>
    <x v="5"/>
    <x v="0"/>
    <n v="615.58000000000004"/>
    <n v="20"/>
    <n v="1231.1600000000001"/>
    <n v="246.232"/>
    <n v="984.93"/>
    <x v="3"/>
    <x v="6"/>
  </r>
  <r>
    <x v="1153"/>
    <x v="2"/>
    <x v="1141"/>
    <s v="CUST2900"/>
    <x v="0"/>
    <x v="17"/>
    <x v="2"/>
    <x v="3"/>
    <x v="19"/>
    <x v="0"/>
    <n v="107.44"/>
    <n v="15"/>
    <n v="214.88"/>
    <n v="32.231999999999999"/>
    <n v="182.65"/>
    <x v="3"/>
    <x v="6"/>
  </r>
  <r>
    <x v="1154"/>
    <x v="0"/>
    <x v="1142"/>
    <s v="CUST1308"/>
    <x v="1"/>
    <x v="9"/>
    <x v="7"/>
    <x v="6"/>
    <x v="18"/>
    <x v="3"/>
    <n v="185.12"/>
    <n v="5"/>
    <n v="555.36"/>
    <n v="27.768000000000001"/>
    <n v="527.59"/>
    <x v="1"/>
    <x v="3"/>
  </r>
  <r>
    <x v="1155"/>
    <x v="16"/>
    <x v="1143"/>
    <s v="CUST1379"/>
    <x v="1"/>
    <x v="21"/>
    <x v="6"/>
    <x v="1"/>
    <x v="26"/>
    <x v="0"/>
    <n v="277.57"/>
    <n v="10"/>
    <n v="555.14"/>
    <n v="55.514000000000003"/>
    <n v="499.63"/>
    <x v="1"/>
    <x v="0"/>
  </r>
  <r>
    <x v="1156"/>
    <x v="3"/>
    <x v="1144"/>
    <s v="CUST2848"/>
    <x v="0"/>
    <x v="5"/>
    <x v="0"/>
    <x v="3"/>
    <x v="6"/>
    <x v="5"/>
    <n v="120.85"/>
    <n v="5"/>
    <n v="604.25"/>
    <n v="30.212499999999999"/>
    <n v="574.04"/>
    <x v="1"/>
    <x v="1"/>
  </r>
  <r>
    <x v="1157"/>
    <x v="18"/>
    <x v="1145"/>
    <s v="CUST1933"/>
    <x v="0"/>
    <x v="23"/>
    <x v="0"/>
    <x v="6"/>
    <x v="25"/>
    <x v="1"/>
    <n v="284.92"/>
    <n v="10"/>
    <n v="284.92"/>
    <n v="28.492000000000001"/>
    <n v="256.43"/>
    <x v="2"/>
    <x v="7"/>
  </r>
  <r>
    <x v="1158"/>
    <x v="2"/>
    <x v="1146"/>
    <s v="CUST2368"/>
    <x v="0"/>
    <x v="12"/>
    <x v="2"/>
    <x v="1"/>
    <x v="26"/>
    <x v="3"/>
    <n v="264.54000000000002"/>
    <n v="10"/>
    <n v="793.62"/>
    <n v="79.361999999999995"/>
    <n v="714.26"/>
    <x v="3"/>
    <x v="4"/>
  </r>
  <r>
    <x v="1159"/>
    <x v="21"/>
    <x v="1147"/>
    <s v="CUST3243"/>
    <x v="0"/>
    <x v="25"/>
    <x v="9"/>
    <x v="2"/>
    <x v="3"/>
    <x v="1"/>
    <n v="341.27"/>
    <n v="10"/>
    <n v="341.27"/>
    <n v="34.127000000000002"/>
    <n v="307.14"/>
    <x v="0"/>
    <x v="4"/>
  </r>
  <r>
    <x v="1160"/>
    <x v="17"/>
    <x v="1148"/>
    <s v="CUST3017"/>
    <x v="0"/>
    <x v="3"/>
    <x v="5"/>
    <x v="5"/>
    <x v="15"/>
    <x v="1"/>
    <n v="610.29"/>
    <n v="10"/>
    <n v="610.29"/>
    <n v="61.029000000000003"/>
    <n v="549.26"/>
    <x v="1"/>
    <x v="5"/>
  </r>
  <r>
    <x v="1161"/>
    <x v="4"/>
    <x v="1149"/>
    <s v="CUST1181"/>
    <x v="0"/>
    <x v="21"/>
    <x v="1"/>
    <x v="7"/>
    <x v="22"/>
    <x v="3"/>
    <n v="487.96"/>
    <n v="10"/>
    <n v="1463.88"/>
    <n v="146.38800000000001"/>
    <n v="1317.49"/>
    <x v="1"/>
    <x v="3"/>
  </r>
  <r>
    <x v="1162"/>
    <x v="29"/>
    <x v="1150"/>
    <s v="CUST3423"/>
    <x v="1"/>
    <x v="28"/>
    <x v="2"/>
    <x v="2"/>
    <x v="23"/>
    <x v="2"/>
    <n v="283.89"/>
    <n v="0"/>
    <n v="1135.56"/>
    <n v="0"/>
    <n v="1135.56"/>
    <x v="1"/>
    <x v="6"/>
  </r>
  <r>
    <x v="1163"/>
    <x v="24"/>
    <x v="1151"/>
    <s v="CUST1174"/>
    <x v="1"/>
    <x v="18"/>
    <x v="0"/>
    <x v="2"/>
    <x v="13"/>
    <x v="3"/>
    <n v="275.16000000000003"/>
    <n v="10"/>
    <n v="825.48"/>
    <n v="82.548000000000002"/>
    <n v="742.93"/>
    <x v="1"/>
    <x v="2"/>
  </r>
  <r>
    <x v="1164"/>
    <x v="1"/>
    <x v="1152"/>
    <s v="CUST2538"/>
    <x v="0"/>
    <x v="28"/>
    <x v="1"/>
    <x v="3"/>
    <x v="9"/>
    <x v="1"/>
    <n v="191.99"/>
    <n v="5"/>
    <n v="191.99"/>
    <n v="9.5995000000000008"/>
    <n v="182.39"/>
    <x v="2"/>
    <x v="6"/>
  </r>
  <r>
    <x v="1165"/>
    <x v="8"/>
    <x v="1153"/>
    <s v="CUST3182"/>
    <x v="1"/>
    <x v="25"/>
    <x v="2"/>
    <x v="5"/>
    <x v="14"/>
    <x v="5"/>
    <n v="562.17999999999995"/>
    <n v="20"/>
    <n v="2810.9"/>
    <n v="562.17999999999995"/>
    <n v="2248.7199999999998"/>
    <x v="2"/>
    <x v="7"/>
  </r>
  <r>
    <x v="1166"/>
    <x v="18"/>
    <x v="1154"/>
    <s v="CUST1167"/>
    <x v="0"/>
    <x v="29"/>
    <x v="6"/>
    <x v="4"/>
    <x v="7"/>
    <x v="0"/>
    <n v="325.17"/>
    <n v="5"/>
    <n v="650.34"/>
    <n v="32.517000000000003"/>
    <n v="617.82000000000005"/>
    <x v="3"/>
    <x v="1"/>
  </r>
  <r>
    <x v="1167"/>
    <x v="7"/>
    <x v="1155"/>
    <s v="CUST2068"/>
    <x v="0"/>
    <x v="17"/>
    <x v="6"/>
    <x v="5"/>
    <x v="15"/>
    <x v="3"/>
    <n v="550.30999999999995"/>
    <n v="20"/>
    <n v="1650.93"/>
    <n v="330.18599999999998"/>
    <n v="1320.74"/>
    <x v="2"/>
    <x v="4"/>
  </r>
  <r>
    <x v="1168"/>
    <x v="2"/>
    <x v="1156"/>
    <s v="CUST1936"/>
    <x v="0"/>
    <x v="5"/>
    <x v="1"/>
    <x v="7"/>
    <x v="22"/>
    <x v="2"/>
    <n v="414.56"/>
    <n v="0"/>
    <n v="1658.24"/>
    <n v="0"/>
    <n v="1658.24"/>
    <x v="1"/>
    <x v="6"/>
  </r>
  <r>
    <x v="1169"/>
    <x v="28"/>
    <x v="1157"/>
    <s v="CUST2536"/>
    <x v="1"/>
    <x v="30"/>
    <x v="4"/>
    <x v="5"/>
    <x v="10"/>
    <x v="3"/>
    <n v="353.5"/>
    <n v="5"/>
    <n v="1060.5"/>
    <n v="53.024999999999999"/>
    <n v="1007.48"/>
    <x v="3"/>
    <x v="6"/>
  </r>
  <r>
    <x v="1170"/>
    <x v="27"/>
    <x v="1158"/>
    <s v="CUST1890"/>
    <x v="0"/>
    <x v="27"/>
    <x v="7"/>
    <x v="2"/>
    <x v="23"/>
    <x v="0"/>
    <n v="284.26"/>
    <n v="5"/>
    <n v="568.52"/>
    <n v="28.425999999999998"/>
    <n v="540.09"/>
    <x v="2"/>
    <x v="3"/>
  </r>
  <r>
    <x v="1171"/>
    <x v="22"/>
    <x v="1159"/>
    <s v="CUST1724"/>
    <x v="0"/>
    <x v="14"/>
    <x v="9"/>
    <x v="3"/>
    <x v="19"/>
    <x v="1"/>
    <n v="98.77"/>
    <n v="15"/>
    <n v="98.77"/>
    <n v="14.8155"/>
    <n v="83.95"/>
    <x v="1"/>
    <x v="3"/>
  </r>
  <r>
    <x v="1172"/>
    <x v="8"/>
    <x v="1160"/>
    <s v="CUST1377"/>
    <x v="1"/>
    <x v="4"/>
    <x v="6"/>
    <x v="2"/>
    <x v="23"/>
    <x v="0"/>
    <n v="290.39999999999998"/>
    <n v="10"/>
    <n v="580.79999999999995"/>
    <n v="58.08"/>
    <n v="522.72"/>
    <x v="0"/>
    <x v="3"/>
  </r>
  <r>
    <x v="1173"/>
    <x v="29"/>
    <x v="1161"/>
    <s v="CUST3089"/>
    <x v="0"/>
    <x v="27"/>
    <x v="6"/>
    <x v="4"/>
    <x v="7"/>
    <x v="4"/>
    <n v="343.08"/>
    <n v="10"/>
    <n v="2058.48"/>
    <n v="205.84800000000001"/>
    <n v="1852.63"/>
    <x v="2"/>
    <x v="4"/>
  </r>
  <r>
    <x v="1174"/>
    <x v="13"/>
    <x v="1162"/>
    <s v="CUST3428"/>
    <x v="1"/>
    <x v="13"/>
    <x v="0"/>
    <x v="2"/>
    <x v="2"/>
    <x v="3"/>
    <n v="193.45"/>
    <n v="0"/>
    <n v="580.35"/>
    <n v="0"/>
    <n v="580.35"/>
    <x v="0"/>
    <x v="2"/>
  </r>
  <r>
    <x v="1175"/>
    <x v="18"/>
    <x v="1163"/>
    <s v="CUST3320"/>
    <x v="1"/>
    <x v="24"/>
    <x v="6"/>
    <x v="7"/>
    <x v="22"/>
    <x v="2"/>
    <n v="415.44"/>
    <n v="20"/>
    <n v="1661.76"/>
    <n v="332.35199999999998"/>
    <n v="1329.41"/>
    <x v="1"/>
    <x v="3"/>
  </r>
  <r>
    <x v="1176"/>
    <x v="19"/>
    <x v="1164"/>
    <s v="CUST2915"/>
    <x v="1"/>
    <x v="23"/>
    <x v="6"/>
    <x v="7"/>
    <x v="22"/>
    <x v="0"/>
    <n v="446.78"/>
    <n v="10"/>
    <n v="893.56"/>
    <n v="89.355999999999995"/>
    <n v="804.2"/>
    <x v="1"/>
    <x v="3"/>
  </r>
  <r>
    <x v="1177"/>
    <x v="10"/>
    <x v="1165"/>
    <s v="CUST2649"/>
    <x v="1"/>
    <x v="17"/>
    <x v="2"/>
    <x v="3"/>
    <x v="9"/>
    <x v="4"/>
    <n v="173.51"/>
    <n v="0"/>
    <n v="1041.06"/>
    <n v="0"/>
    <n v="1041.06"/>
    <x v="1"/>
    <x v="7"/>
  </r>
  <r>
    <x v="1178"/>
    <x v="9"/>
    <x v="1166"/>
    <s v="CUST3289"/>
    <x v="0"/>
    <x v="9"/>
    <x v="3"/>
    <x v="0"/>
    <x v="12"/>
    <x v="3"/>
    <n v="573.95000000000005"/>
    <n v="5"/>
    <n v="1721.85"/>
    <n v="86.092500000000001"/>
    <n v="1635.76"/>
    <x v="3"/>
    <x v="2"/>
  </r>
  <r>
    <x v="1179"/>
    <x v="22"/>
    <x v="1167"/>
    <s v="CUST1461"/>
    <x v="1"/>
    <x v="23"/>
    <x v="9"/>
    <x v="0"/>
    <x v="12"/>
    <x v="3"/>
    <n v="621.91"/>
    <n v="5"/>
    <n v="1865.73"/>
    <n v="93.286500000000004"/>
    <n v="1772.44"/>
    <x v="3"/>
    <x v="0"/>
  </r>
  <r>
    <x v="1180"/>
    <x v="21"/>
    <x v="1168"/>
    <s v="CUST1510"/>
    <x v="1"/>
    <x v="17"/>
    <x v="2"/>
    <x v="7"/>
    <x v="31"/>
    <x v="2"/>
    <n v="750.53"/>
    <n v="15"/>
    <n v="3002.12"/>
    <n v="450.31799999999998"/>
    <n v="2551.8000000000002"/>
    <x v="3"/>
    <x v="3"/>
  </r>
  <r>
    <x v="1181"/>
    <x v="20"/>
    <x v="1169"/>
    <s v="CUST1369"/>
    <x v="0"/>
    <x v="2"/>
    <x v="9"/>
    <x v="4"/>
    <x v="7"/>
    <x v="4"/>
    <n v="358.82"/>
    <n v="5"/>
    <n v="2152.92"/>
    <n v="107.646"/>
    <n v="2045.27"/>
    <x v="2"/>
    <x v="4"/>
  </r>
  <r>
    <x v="1182"/>
    <x v="21"/>
    <x v="1170"/>
    <s v="CUST3341"/>
    <x v="0"/>
    <x v="11"/>
    <x v="7"/>
    <x v="2"/>
    <x v="4"/>
    <x v="5"/>
    <n v="669.62"/>
    <n v="0"/>
    <n v="3348.1"/>
    <n v="0"/>
    <n v="3348.1"/>
    <x v="0"/>
    <x v="6"/>
  </r>
  <r>
    <x v="1183"/>
    <x v="25"/>
    <x v="1171"/>
    <s v="CUST2503"/>
    <x v="1"/>
    <x v="25"/>
    <x v="9"/>
    <x v="5"/>
    <x v="28"/>
    <x v="0"/>
    <n v="372.35"/>
    <n v="5"/>
    <n v="744.7"/>
    <n v="37.234999999999999"/>
    <n v="707.46"/>
    <x v="3"/>
    <x v="6"/>
  </r>
  <r>
    <x v="1184"/>
    <x v="20"/>
    <x v="1172"/>
    <s v="CUST1777"/>
    <x v="1"/>
    <x v="21"/>
    <x v="5"/>
    <x v="1"/>
    <x v="1"/>
    <x v="0"/>
    <n v="118.82"/>
    <n v="0"/>
    <n v="237.64"/>
    <n v="0"/>
    <n v="237.64"/>
    <x v="2"/>
    <x v="6"/>
  </r>
  <r>
    <x v="1185"/>
    <x v="29"/>
    <x v="1173"/>
    <s v="CUST2657"/>
    <x v="1"/>
    <x v="26"/>
    <x v="7"/>
    <x v="2"/>
    <x v="23"/>
    <x v="2"/>
    <n v="308.35000000000002"/>
    <n v="5"/>
    <n v="1233.4000000000001"/>
    <n v="61.67"/>
    <n v="1171.73"/>
    <x v="1"/>
    <x v="0"/>
  </r>
  <r>
    <x v="1186"/>
    <x v="12"/>
    <x v="1174"/>
    <s v="CUST1079"/>
    <x v="1"/>
    <x v="9"/>
    <x v="2"/>
    <x v="0"/>
    <x v="5"/>
    <x v="1"/>
    <n v="683.85"/>
    <n v="5"/>
    <n v="683.85"/>
    <n v="34.192500000000003"/>
    <n v="649.66"/>
    <x v="3"/>
    <x v="1"/>
  </r>
  <r>
    <x v="1187"/>
    <x v="19"/>
    <x v="1175"/>
    <s v="CUST1080"/>
    <x v="1"/>
    <x v="22"/>
    <x v="4"/>
    <x v="0"/>
    <x v="0"/>
    <x v="1"/>
    <n v="548.76"/>
    <n v="0"/>
    <n v="548.76"/>
    <n v="0"/>
    <n v="548.76"/>
    <x v="3"/>
    <x v="3"/>
  </r>
  <r>
    <x v="1188"/>
    <x v="18"/>
    <x v="1176"/>
    <s v="CUST3414"/>
    <x v="1"/>
    <x v="18"/>
    <x v="8"/>
    <x v="3"/>
    <x v="34"/>
    <x v="0"/>
    <n v="152.16999999999999"/>
    <n v="10"/>
    <n v="304.33999999999997"/>
    <n v="30.434000000000001"/>
    <n v="273.91000000000003"/>
    <x v="0"/>
    <x v="0"/>
  </r>
  <r>
    <x v="1189"/>
    <x v="1"/>
    <x v="1177"/>
    <s v="CUST3256"/>
    <x v="1"/>
    <x v="20"/>
    <x v="9"/>
    <x v="7"/>
    <x v="22"/>
    <x v="4"/>
    <n v="475.8"/>
    <n v="0"/>
    <n v="2854.8"/>
    <n v="0"/>
    <n v="2854.8"/>
    <x v="1"/>
    <x v="3"/>
  </r>
  <r>
    <x v="1190"/>
    <x v="19"/>
    <x v="1178"/>
    <s v="CUST1191"/>
    <x v="0"/>
    <x v="22"/>
    <x v="0"/>
    <x v="6"/>
    <x v="25"/>
    <x v="1"/>
    <n v="244.87"/>
    <n v="5"/>
    <n v="244.87"/>
    <n v="12.243499999999999"/>
    <n v="232.63"/>
    <x v="0"/>
    <x v="4"/>
  </r>
  <r>
    <x v="1191"/>
    <x v="16"/>
    <x v="1179"/>
    <s v="CUST2631"/>
    <x v="1"/>
    <x v="13"/>
    <x v="9"/>
    <x v="5"/>
    <x v="10"/>
    <x v="0"/>
    <n v="343.83"/>
    <n v="5"/>
    <n v="687.66"/>
    <n v="34.383000000000003"/>
    <n v="653.28"/>
    <x v="0"/>
    <x v="1"/>
  </r>
  <r>
    <x v="1192"/>
    <x v="19"/>
    <x v="1180"/>
    <s v="CUST1995"/>
    <x v="0"/>
    <x v="2"/>
    <x v="3"/>
    <x v="0"/>
    <x v="30"/>
    <x v="4"/>
    <n v="665.64"/>
    <n v="10"/>
    <n v="3993.84"/>
    <n v="399.38400000000001"/>
    <n v="3594.46"/>
    <x v="2"/>
    <x v="0"/>
  </r>
  <r>
    <x v="1193"/>
    <x v="25"/>
    <x v="1181"/>
    <s v="CUST1659"/>
    <x v="0"/>
    <x v="9"/>
    <x v="0"/>
    <x v="5"/>
    <x v="14"/>
    <x v="1"/>
    <n v="513.30999999999995"/>
    <n v="5"/>
    <n v="513.30999999999995"/>
    <n v="25.665500000000002"/>
    <n v="487.64"/>
    <x v="3"/>
    <x v="3"/>
  </r>
  <r>
    <x v="1194"/>
    <x v="3"/>
    <x v="1182"/>
    <s v="CUST2090"/>
    <x v="1"/>
    <x v="30"/>
    <x v="5"/>
    <x v="7"/>
    <x v="22"/>
    <x v="0"/>
    <n v="467.95"/>
    <n v="20"/>
    <n v="935.9"/>
    <n v="187.18"/>
    <n v="748.72"/>
    <x v="1"/>
    <x v="7"/>
  </r>
  <r>
    <x v="1195"/>
    <x v="9"/>
    <x v="1183"/>
    <s v="CUST1196"/>
    <x v="1"/>
    <x v="23"/>
    <x v="5"/>
    <x v="5"/>
    <x v="15"/>
    <x v="0"/>
    <n v="616.23"/>
    <n v="0"/>
    <n v="1232.46"/>
    <n v="0"/>
    <n v="1232.46"/>
    <x v="3"/>
    <x v="3"/>
  </r>
  <r>
    <x v="1196"/>
    <x v="29"/>
    <x v="1184"/>
    <s v="CUST3225"/>
    <x v="0"/>
    <x v="0"/>
    <x v="5"/>
    <x v="0"/>
    <x v="0"/>
    <x v="1"/>
    <n v="572.98"/>
    <n v="5"/>
    <n v="572.98"/>
    <n v="28.649000000000001"/>
    <n v="544.33000000000004"/>
    <x v="3"/>
    <x v="0"/>
  </r>
  <r>
    <x v="1197"/>
    <x v="34"/>
    <x v="1185"/>
    <s v="CUST3462"/>
    <x v="0"/>
    <x v="27"/>
    <x v="9"/>
    <x v="6"/>
    <x v="25"/>
    <x v="5"/>
    <n v="276.77999999999997"/>
    <n v="0"/>
    <n v="1383.9"/>
    <n v="0"/>
    <n v="1383.9"/>
    <x v="1"/>
    <x v="7"/>
  </r>
  <r>
    <x v="1198"/>
    <x v="26"/>
    <x v="1186"/>
    <s v="CUST1687"/>
    <x v="0"/>
    <x v="5"/>
    <x v="0"/>
    <x v="2"/>
    <x v="4"/>
    <x v="1"/>
    <n v="632.05999999999995"/>
    <n v="5"/>
    <n v="632.05999999999995"/>
    <n v="31.603000000000002"/>
    <n v="600.46"/>
    <x v="3"/>
    <x v="4"/>
  </r>
  <r>
    <x v="1199"/>
    <x v="10"/>
    <x v="1187"/>
    <s v="CUST2493"/>
    <x v="1"/>
    <x v="2"/>
    <x v="0"/>
    <x v="7"/>
    <x v="29"/>
    <x v="1"/>
    <n v="982.3"/>
    <n v="5"/>
    <n v="982.3"/>
    <n v="49.115000000000002"/>
    <n v="933.18"/>
    <x v="0"/>
    <x v="3"/>
  </r>
  <r>
    <x v="1200"/>
    <x v="5"/>
    <x v="1188"/>
    <s v="CUST2716"/>
    <x v="1"/>
    <x v="12"/>
    <x v="7"/>
    <x v="1"/>
    <x v="1"/>
    <x v="0"/>
    <n v="117.33"/>
    <n v="10"/>
    <n v="234.66"/>
    <n v="23.466000000000001"/>
    <n v="211.19"/>
    <x v="2"/>
    <x v="7"/>
  </r>
  <r>
    <x v="1201"/>
    <x v="16"/>
    <x v="1189"/>
    <s v="CUST1489"/>
    <x v="0"/>
    <x v="30"/>
    <x v="6"/>
    <x v="0"/>
    <x v="30"/>
    <x v="4"/>
    <n v="640.05999999999995"/>
    <n v="5"/>
    <n v="3840.36"/>
    <n v="192.018"/>
    <n v="3648.34"/>
    <x v="3"/>
    <x v="3"/>
  </r>
  <r>
    <x v="1202"/>
    <x v="27"/>
    <x v="1190"/>
    <s v="CUST2659"/>
    <x v="1"/>
    <x v="24"/>
    <x v="4"/>
    <x v="0"/>
    <x v="30"/>
    <x v="0"/>
    <n v="604.78"/>
    <n v="15"/>
    <n v="1209.56"/>
    <n v="181.434"/>
    <n v="1028.1300000000001"/>
    <x v="3"/>
    <x v="6"/>
  </r>
  <r>
    <x v="1203"/>
    <x v="27"/>
    <x v="1191"/>
    <s v="CUST2369"/>
    <x v="1"/>
    <x v="9"/>
    <x v="8"/>
    <x v="7"/>
    <x v="29"/>
    <x v="3"/>
    <n v="857.35"/>
    <n v="5"/>
    <n v="2572.0500000000002"/>
    <n v="128.60249999999999"/>
    <n v="2443.4499999999998"/>
    <x v="1"/>
    <x v="7"/>
  </r>
  <r>
    <x v="1204"/>
    <x v="21"/>
    <x v="1192"/>
    <s v="CUST2612"/>
    <x v="1"/>
    <x v="4"/>
    <x v="0"/>
    <x v="0"/>
    <x v="0"/>
    <x v="4"/>
    <n v="588.12"/>
    <n v="10"/>
    <n v="3528.72"/>
    <n v="352.87200000000001"/>
    <n v="3175.85"/>
    <x v="2"/>
    <x v="2"/>
  </r>
  <r>
    <x v="1205"/>
    <x v="12"/>
    <x v="1193"/>
    <s v="CUST2893"/>
    <x v="1"/>
    <x v="18"/>
    <x v="7"/>
    <x v="6"/>
    <x v="25"/>
    <x v="0"/>
    <n v="248.99"/>
    <n v="10"/>
    <n v="497.98"/>
    <n v="49.798000000000002"/>
    <n v="448.18"/>
    <x v="3"/>
    <x v="3"/>
  </r>
  <r>
    <x v="1206"/>
    <x v="0"/>
    <x v="1194"/>
    <s v="CUST2816"/>
    <x v="0"/>
    <x v="3"/>
    <x v="5"/>
    <x v="2"/>
    <x v="3"/>
    <x v="5"/>
    <n v="345.56"/>
    <n v="5"/>
    <n v="1727.8"/>
    <n v="86.39"/>
    <n v="1641.41"/>
    <x v="3"/>
    <x v="4"/>
  </r>
  <r>
    <x v="1207"/>
    <x v="21"/>
    <x v="1195"/>
    <s v="CUST2510"/>
    <x v="1"/>
    <x v="30"/>
    <x v="9"/>
    <x v="3"/>
    <x v="6"/>
    <x v="3"/>
    <n v="109.37"/>
    <n v="10"/>
    <n v="328.11"/>
    <n v="32.811"/>
    <n v="295.3"/>
    <x v="3"/>
    <x v="6"/>
  </r>
  <r>
    <x v="1208"/>
    <x v="3"/>
    <x v="1196"/>
    <s v="CUST2210"/>
    <x v="1"/>
    <x v="4"/>
    <x v="8"/>
    <x v="2"/>
    <x v="4"/>
    <x v="3"/>
    <n v="691.89"/>
    <n v="10"/>
    <n v="2075.67"/>
    <n v="207.56700000000001"/>
    <n v="1868.1"/>
    <x v="3"/>
    <x v="6"/>
  </r>
  <r>
    <x v="1209"/>
    <x v="26"/>
    <x v="1197"/>
    <s v="CUST2739"/>
    <x v="0"/>
    <x v="13"/>
    <x v="6"/>
    <x v="5"/>
    <x v="15"/>
    <x v="4"/>
    <n v="565.29999999999995"/>
    <n v="5"/>
    <n v="3391.8"/>
    <n v="169.59"/>
    <n v="3222.21"/>
    <x v="0"/>
    <x v="0"/>
  </r>
  <r>
    <x v="1210"/>
    <x v="18"/>
    <x v="1198"/>
    <s v="CUST1813"/>
    <x v="1"/>
    <x v="14"/>
    <x v="3"/>
    <x v="0"/>
    <x v="15"/>
    <x v="1"/>
    <n v="654.26"/>
    <n v="10"/>
    <n v="654.26"/>
    <n v="65.426000000000002"/>
    <n v="588.83000000000004"/>
    <x v="1"/>
    <x v="3"/>
  </r>
  <r>
    <x v="1211"/>
    <x v="20"/>
    <x v="1199"/>
    <s v="CUST1790"/>
    <x v="1"/>
    <x v="5"/>
    <x v="0"/>
    <x v="6"/>
    <x v="11"/>
    <x v="1"/>
    <n v="300.51"/>
    <n v="0"/>
    <n v="300.51"/>
    <n v="0"/>
    <n v="300.51"/>
    <x v="3"/>
    <x v="4"/>
  </r>
  <r>
    <x v="1212"/>
    <x v="21"/>
    <x v="1200"/>
    <s v="CUST3221"/>
    <x v="1"/>
    <x v="12"/>
    <x v="6"/>
    <x v="2"/>
    <x v="16"/>
    <x v="3"/>
    <n v="536.41999999999996"/>
    <n v="15"/>
    <n v="1609.26"/>
    <n v="241.38900000000001"/>
    <n v="1367.87"/>
    <x v="2"/>
    <x v="6"/>
  </r>
  <r>
    <x v="1213"/>
    <x v="8"/>
    <x v="1201"/>
    <s v="CUST2543"/>
    <x v="0"/>
    <x v="14"/>
    <x v="1"/>
    <x v="4"/>
    <x v="8"/>
    <x v="2"/>
    <n v="957.02"/>
    <n v="10"/>
    <n v="3828.08"/>
    <n v="382.80799999999999"/>
    <n v="3445.27"/>
    <x v="2"/>
    <x v="5"/>
  </r>
  <r>
    <x v="1214"/>
    <x v="18"/>
    <x v="1202"/>
    <s v="CUST1755"/>
    <x v="0"/>
    <x v="27"/>
    <x v="6"/>
    <x v="2"/>
    <x v="16"/>
    <x v="0"/>
    <n v="531.44000000000005"/>
    <n v="10"/>
    <n v="1062.8800000000001"/>
    <n v="106.288"/>
    <n v="956.59"/>
    <x v="2"/>
    <x v="2"/>
  </r>
  <r>
    <x v="1215"/>
    <x v="7"/>
    <x v="936"/>
    <s v="CUST2119"/>
    <x v="0"/>
    <x v="0"/>
    <x v="2"/>
    <x v="7"/>
    <x v="31"/>
    <x v="1"/>
    <n v="703.75"/>
    <n v="0"/>
    <n v="703.75"/>
    <n v="0"/>
    <n v="703.75"/>
    <x v="1"/>
    <x v="0"/>
  </r>
  <r>
    <x v="1216"/>
    <x v="23"/>
    <x v="1203"/>
    <s v="CUST1216"/>
    <x v="0"/>
    <x v="22"/>
    <x v="9"/>
    <x v="2"/>
    <x v="21"/>
    <x v="0"/>
    <n v="464.08"/>
    <n v="5"/>
    <n v="928.16"/>
    <n v="46.408000000000001"/>
    <n v="881.75"/>
    <x v="2"/>
    <x v="5"/>
  </r>
  <r>
    <x v="1217"/>
    <x v="22"/>
    <x v="1204"/>
    <s v="CUST2412"/>
    <x v="0"/>
    <x v="29"/>
    <x v="8"/>
    <x v="0"/>
    <x v="0"/>
    <x v="1"/>
    <n v="557.14"/>
    <n v="10"/>
    <n v="557.14"/>
    <n v="55.713999999999999"/>
    <n v="501.43"/>
    <x v="3"/>
    <x v="4"/>
  </r>
  <r>
    <x v="1218"/>
    <x v="4"/>
    <x v="1205"/>
    <s v="CUST2470"/>
    <x v="1"/>
    <x v="7"/>
    <x v="3"/>
    <x v="6"/>
    <x v="18"/>
    <x v="3"/>
    <n v="178.67"/>
    <n v="5"/>
    <n v="536.01"/>
    <n v="26.8005"/>
    <n v="509.21"/>
    <x v="3"/>
    <x v="0"/>
  </r>
  <r>
    <x v="1219"/>
    <x v="7"/>
    <x v="1206"/>
    <s v="CUST2900"/>
    <x v="1"/>
    <x v="15"/>
    <x v="2"/>
    <x v="0"/>
    <x v="30"/>
    <x v="3"/>
    <n v="671.53"/>
    <n v="5"/>
    <n v="2014.59"/>
    <n v="100.7295"/>
    <n v="1913.86"/>
    <x v="1"/>
    <x v="3"/>
  </r>
  <r>
    <x v="1220"/>
    <x v="10"/>
    <x v="1207"/>
    <s v="CUST1612"/>
    <x v="0"/>
    <x v="25"/>
    <x v="0"/>
    <x v="4"/>
    <x v="8"/>
    <x v="1"/>
    <n v="898.61"/>
    <n v="5"/>
    <n v="898.61"/>
    <n v="44.930500000000002"/>
    <n v="853.68"/>
    <x v="2"/>
    <x v="2"/>
  </r>
  <r>
    <x v="1221"/>
    <x v="14"/>
    <x v="1208"/>
    <s v="CUST1459"/>
    <x v="1"/>
    <x v="23"/>
    <x v="8"/>
    <x v="2"/>
    <x v="2"/>
    <x v="1"/>
    <n v="178.22"/>
    <n v="15"/>
    <n v="178.22"/>
    <n v="26.733000000000001"/>
    <n v="151.49"/>
    <x v="3"/>
    <x v="7"/>
  </r>
  <r>
    <x v="1222"/>
    <x v="27"/>
    <x v="1209"/>
    <s v="CUST2968"/>
    <x v="1"/>
    <x v="4"/>
    <x v="2"/>
    <x v="2"/>
    <x v="3"/>
    <x v="1"/>
    <n v="319.49"/>
    <n v="5"/>
    <n v="319.49"/>
    <n v="15.974500000000001"/>
    <n v="303.52"/>
    <x v="3"/>
    <x v="7"/>
  </r>
  <r>
    <x v="1223"/>
    <x v="19"/>
    <x v="1210"/>
    <s v="CUST1282"/>
    <x v="1"/>
    <x v="22"/>
    <x v="7"/>
    <x v="2"/>
    <x v="4"/>
    <x v="5"/>
    <n v="612.42999999999995"/>
    <n v="10"/>
    <n v="3062.15"/>
    <n v="306.21499999999997"/>
    <n v="2755.94"/>
    <x v="2"/>
    <x v="6"/>
  </r>
  <r>
    <x v="1224"/>
    <x v="11"/>
    <x v="1211"/>
    <s v="CUST2057"/>
    <x v="0"/>
    <x v="23"/>
    <x v="4"/>
    <x v="0"/>
    <x v="30"/>
    <x v="0"/>
    <n v="596.95000000000005"/>
    <n v="20"/>
    <n v="1193.9000000000001"/>
    <n v="238.78"/>
    <n v="955.12"/>
    <x v="1"/>
    <x v="6"/>
  </r>
  <r>
    <x v="1225"/>
    <x v="24"/>
    <x v="1212"/>
    <s v="CUST1044"/>
    <x v="1"/>
    <x v="28"/>
    <x v="8"/>
    <x v="3"/>
    <x v="34"/>
    <x v="0"/>
    <n v="146.44999999999999"/>
    <n v="10"/>
    <n v="292.89999999999998"/>
    <n v="29.29"/>
    <n v="263.61"/>
    <x v="3"/>
    <x v="6"/>
  </r>
  <r>
    <x v="1226"/>
    <x v="8"/>
    <x v="1213"/>
    <s v="CUST1222"/>
    <x v="0"/>
    <x v="23"/>
    <x v="7"/>
    <x v="3"/>
    <x v="34"/>
    <x v="1"/>
    <n v="149.72"/>
    <n v="0"/>
    <n v="149.72"/>
    <n v="0"/>
    <n v="149.72"/>
    <x v="0"/>
    <x v="4"/>
  </r>
  <r>
    <x v="1227"/>
    <x v="15"/>
    <x v="1214"/>
    <s v="CUST3086"/>
    <x v="0"/>
    <x v="4"/>
    <x v="4"/>
    <x v="4"/>
    <x v="8"/>
    <x v="0"/>
    <n v="882.54"/>
    <n v="0"/>
    <n v="1765.08"/>
    <n v="0"/>
    <n v="1765.08"/>
    <x v="0"/>
    <x v="7"/>
  </r>
  <r>
    <x v="1228"/>
    <x v="22"/>
    <x v="1215"/>
    <s v="CUST2131"/>
    <x v="1"/>
    <x v="23"/>
    <x v="9"/>
    <x v="6"/>
    <x v="11"/>
    <x v="3"/>
    <n v="296.13"/>
    <n v="5"/>
    <n v="888.39"/>
    <n v="44.419499999999999"/>
    <n v="843.97"/>
    <x v="2"/>
    <x v="5"/>
  </r>
  <r>
    <x v="1229"/>
    <x v="23"/>
    <x v="1216"/>
    <s v="CUST2535"/>
    <x v="1"/>
    <x v="12"/>
    <x v="1"/>
    <x v="1"/>
    <x v="32"/>
    <x v="3"/>
    <n v="230.51"/>
    <n v="5"/>
    <n v="691.53"/>
    <n v="34.576500000000003"/>
    <n v="656.95"/>
    <x v="3"/>
    <x v="4"/>
  </r>
  <r>
    <x v="1230"/>
    <x v="13"/>
    <x v="1217"/>
    <s v="CUST3468"/>
    <x v="0"/>
    <x v="29"/>
    <x v="4"/>
    <x v="5"/>
    <x v="14"/>
    <x v="1"/>
    <n v="581.32000000000005"/>
    <n v="20"/>
    <n v="581.32000000000005"/>
    <n v="116.264"/>
    <n v="465.06"/>
    <x v="1"/>
    <x v="7"/>
  </r>
  <r>
    <x v="1231"/>
    <x v="25"/>
    <x v="1218"/>
    <s v="CUST1415"/>
    <x v="1"/>
    <x v="14"/>
    <x v="6"/>
    <x v="3"/>
    <x v="19"/>
    <x v="0"/>
    <n v="92.53"/>
    <n v="10"/>
    <n v="185.06"/>
    <n v="18.506"/>
    <n v="166.55"/>
    <x v="0"/>
    <x v="1"/>
  </r>
  <r>
    <x v="1232"/>
    <x v="4"/>
    <x v="1219"/>
    <s v="CUST1736"/>
    <x v="1"/>
    <x v="9"/>
    <x v="9"/>
    <x v="0"/>
    <x v="12"/>
    <x v="2"/>
    <n v="645.22"/>
    <n v="5"/>
    <n v="2580.88"/>
    <n v="129.04400000000001"/>
    <n v="2451.84"/>
    <x v="1"/>
    <x v="5"/>
  </r>
  <r>
    <x v="1233"/>
    <x v="21"/>
    <x v="1220"/>
    <s v="CUST2639"/>
    <x v="0"/>
    <x v="23"/>
    <x v="8"/>
    <x v="2"/>
    <x v="3"/>
    <x v="1"/>
    <n v="342.11"/>
    <n v="5"/>
    <n v="342.11"/>
    <n v="17.105499999999999"/>
    <n v="325"/>
    <x v="3"/>
    <x v="6"/>
  </r>
  <r>
    <x v="1234"/>
    <x v="12"/>
    <x v="1221"/>
    <s v="CUST3031"/>
    <x v="0"/>
    <x v="11"/>
    <x v="2"/>
    <x v="1"/>
    <x v="26"/>
    <x v="1"/>
    <n v="307.58"/>
    <n v="5"/>
    <n v="307.58"/>
    <n v="15.379"/>
    <n v="292.2"/>
    <x v="1"/>
    <x v="3"/>
  </r>
  <r>
    <x v="1235"/>
    <x v="21"/>
    <x v="1222"/>
    <s v="CUST2634"/>
    <x v="0"/>
    <x v="30"/>
    <x v="8"/>
    <x v="7"/>
    <x v="22"/>
    <x v="0"/>
    <n v="447.11"/>
    <n v="15"/>
    <n v="894.22"/>
    <n v="134.13300000000001"/>
    <n v="760.09"/>
    <x v="3"/>
    <x v="4"/>
  </r>
  <r>
    <x v="1236"/>
    <x v="0"/>
    <x v="1223"/>
    <s v="CUST3273"/>
    <x v="1"/>
    <x v="26"/>
    <x v="0"/>
    <x v="2"/>
    <x v="4"/>
    <x v="7"/>
    <n v="656.98"/>
    <n v="5"/>
    <n v="13139.6"/>
    <n v="656.98"/>
    <n v="12482.62"/>
    <x v="0"/>
    <x v="7"/>
  </r>
  <r>
    <x v="1237"/>
    <x v="10"/>
    <x v="1224"/>
    <s v="CUST1028"/>
    <x v="1"/>
    <x v="4"/>
    <x v="9"/>
    <x v="6"/>
    <x v="25"/>
    <x v="1"/>
    <n v="258.66000000000003"/>
    <n v="10"/>
    <n v="258.66000000000003"/>
    <n v="25.866"/>
    <n v="232.79"/>
    <x v="2"/>
    <x v="1"/>
  </r>
  <r>
    <x v="1238"/>
    <x v="27"/>
    <x v="1225"/>
    <s v="CUST1067"/>
    <x v="1"/>
    <x v="18"/>
    <x v="9"/>
    <x v="2"/>
    <x v="23"/>
    <x v="3"/>
    <n v="285.91000000000003"/>
    <n v="15"/>
    <n v="857.73"/>
    <n v="128.65950000000001"/>
    <n v="729.07"/>
    <x v="2"/>
    <x v="6"/>
  </r>
  <r>
    <x v="1239"/>
    <x v="8"/>
    <x v="1226"/>
    <s v="CUST1501"/>
    <x v="1"/>
    <x v="25"/>
    <x v="8"/>
    <x v="5"/>
    <x v="33"/>
    <x v="3"/>
    <n v="484.83"/>
    <n v="10"/>
    <n v="1454.49"/>
    <n v="145.44900000000001"/>
    <n v="1309.04"/>
    <x v="1"/>
    <x v="3"/>
  </r>
  <r>
    <x v="1240"/>
    <x v="22"/>
    <x v="1227"/>
    <s v="CUST1489"/>
    <x v="0"/>
    <x v="6"/>
    <x v="6"/>
    <x v="6"/>
    <x v="18"/>
    <x v="2"/>
    <n v="163.69"/>
    <n v="10"/>
    <n v="654.76"/>
    <n v="65.475999999999999"/>
    <n v="589.28"/>
    <x v="2"/>
    <x v="3"/>
  </r>
  <r>
    <x v="1241"/>
    <x v="28"/>
    <x v="1228"/>
    <s v="CUST2071"/>
    <x v="0"/>
    <x v="2"/>
    <x v="3"/>
    <x v="3"/>
    <x v="34"/>
    <x v="2"/>
    <n v="154.47"/>
    <n v="10"/>
    <n v="617.88"/>
    <n v="61.787999999999997"/>
    <n v="556.09"/>
    <x v="0"/>
    <x v="1"/>
  </r>
  <r>
    <x v="1242"/>
    <x v="14"/>
    <x v="1229"/>
    <s v="CUST3136"/>
    <x v="1"/>
    <x v="24"/>
    <x v="7"/>
    <x v="6"/>
    <x v="11"/>
    <x v="1"/>
    <n v="258.64999999999998"/>
    <n v="5"/>
    <n v="258.64999999999998"/>
    <n v="12.932499999999999"/>
    <n v="245.72"/>
    <x v="1"/>
    <x v="7"/>
  </r>
  <r>
    <x v="1243"/>
    <x v="3"/>
    <x v="1230"/>
    <s v="CUST1214"/>
    <x v="0"/>
    <x v="1"/>
    <x v="7"/>
    <x v="7"/>
    <x v="22"/>
    <x v="0"/>
    <n v="471.6"/>
    <n v="20"/>
    <n v="943.2"/>
    <n v="188.64"/>
    <n v="754.56"/>
    <x v="1"/>
    <x v="3"/>
  </r>
  <r>
    <x v="1244"/>
    <x v="17"/>
    <x v="1231"/>
    <s v="CUST1460"/>
    <x v="0"/>
    <x v="2"/>
    <x v="5"/>
    <x v="2"/>
    <x v="16"/>
    <x v="1"/>
    <n v="599.16"/>
    <n v="20"/>
    <n v="599.16"/>
    <n v="119.83199999999999"/>
    <n v="479.33"/>
    <x v="1"/>
    <x v="3"/>
  </r>
  <r>
    <x v="1245"/>
    <x v="19"/>
    <x v="1232"/>
    <s v="CUST2972"/>
    <x v="1"/>
    <x v="29"/>
    <x v="9"/>
    <x v="4"/>
    <x v="27"/>
    <x v="5"/>
    <n v="803.35"/>
    <n v="0"/>
    <n v="4016.75"/>
    <n v="0"/>
    <n v="4016.75"/>
    <x v="0"/>
    <x v="1"/>
  </r>
  <r>
    <x v="1246"/>
    <x v="13"/>
    <x v="1233"/>
    <s v="CUST2949"/>
    <x v="1"/>
    <x v="5"/>
    <x v="3"/>
    <x v="5"/>
    <x v="10"/>
    <x v="0"/>
    <n v="336.5"/>
    <n v="20"/>
    <n v="673"/>
    <n v="134.6"/>
    <n v="538.4"/>
    <x v="3"/>
    <x v="0"/>
  </r>
  <r>
    <x v="1247"/>
    <x v="28"/>
    <x v="1234"/>
    <s v="CUST3254"/>
    <x v="0"/>
    <x v="23"/>
    <x v="7"/>
    <x v="5"/>
    <x v="28"/>
    <x v="1"/>
    <n v="400.5"/>
    <n v="10"/>
    <n v="400.5"/>
    <n v="40.049999999999997"/>
    <n v="360.45"/>
    <x v="3"/>
    <x v="2"/>
  </r>
  <r>
    <x v="1248"/>
    <x v="6"/>
    <x v="1235"/>
    <s v="CUST2298"/>
    <x v="0"/>
    <x v="30"/>
    <x v="9"/>
    <x v="5"/>
    <x v="15"/>
    <x v="1"/>
    <n v="609.04999999999995"/>
    <n v="10"/>
    <n v="609.04999999999995"/>
    <n v="60.905000000000001"/>
    <n v="548.14"/>
    <x v="0"/>
    <x v="3"/>
  </r>
  <r>
    <x v="1249"/>
    <x v="23"/>
    <x v="1236"/>
    <s v="CUST1516"/>
    <x v="0"/>
    <x v="22"/>
    <x v="5"/>
    <x v="3"/>
    <x v="34"/>
    <x v="5"/>
    <n v="161.03"/>
    <n v="20"/>
    <n v="805.15"/>
    <n v="161.03"/>
    <n v="644.12"/>
    <x v="0"/>
    <x v="7"/>
  </r>
  <r>
    <x v="1250"/>
    <x v="23"/>
    <x v="1237"/>
    <s v="CUST2133"/>
    <x v="0"/>
    <x v="15"/>
    <x v="2"/>
    <x v="5"/>
    <x v="10"/>
    <x v="1"/>
    <n v="336.79"/>
    <n v="0"/>
    <n v="336.79"/>
    <n v="0"/>
    <n v="336.79"/>
    <x v="3"/>
    <x v="4"/>
  </r>
  <r>
    <x v="1251"/>
    <x v="24"/>
    <x v="1238"/>
    <s v="CUST1571"/>
    <x v="1"/>
    <x v="16"/>
    <x v="7"/>
    <x v="2"/>
    <x v="21"/>
    <x v="1"/>
    <n v="523.09"/>
    <n v="20"/>
    <n v="523.09"/>
    <n v="104.61799999999999"/>
    <n v="418.47"/>
    <x v="1"/>
    <x v="3"/>
  </r>
  <r>
    <x v="1252"/>
    <x v="21"/>
    <x v="1239"/>
    <s v="CUST1035"/>
    <x v="0"/>
    <x v="18"/>
    <x v="0"/>
    <x v="7"/>
    <x v="29"/>
    <x v="4"/>
    <n v="985.66"/>
    <n v="10"/>
    <n v="5913.96"/>
    <n v="591.39599999999996"/>
    <n v="5322.56"/>
    <x v="1"/>
    <x v="7"/>
  </r>
  <r>
    <x v="1253"/>
    <x v="5"/>
    <x v="1240"/>
    <s v="CUST1326"/>
    <x v="1"/>
    <x v="25"/>
    <x v="1"/>
    <x v="4"/>
    <x v="27"/>
    <x v="3"/>
    <n v="775.41"/>
    <n v="5"/>
    <n v="2326.23"/>
    <n v="116.3115"/>
    <n v="2209.92"/>
    <x v="0"/>
    <x v="7"/>
  </r>
  <r>
    <x v="1254"/>
    <x v="19"/>
    <x v="1241"/>
    <s v="CUST1017"/>
    <x v="0"/>
    <x v="3"/>
    <x v="6"/>
    <x v="3"/>
    <x v="6"/>
    <x v="1"/>
    <n v="123.77"/>
    <n v="15"/>
    <n v="123.77"/>
    <n v="18.5655"/>
    <n v="105.2"/>
    <x v="2"/>
    <x v="5"/>
  </r>
  <r>
    <x v="1255"/>
    <x v="15"/>
    <x v="1242"/>
    <s v="CUST3446"/>
    <x v="0"/>
    <x v="22"/>
    <x v="6"/>
    <x v="1"/>
    <x v="26"/>
    <x v="1"/>
    <n v="283.26"/>
    <n v="0"/>
    <n v="283.26"/>
    <n v="0"/>
    <n v="283.26"/>
    <x v="3"/>
    <x v="7"/>
  </r>
  <r>
    <x v="1256"/>
    <x v="30"/>
    <x v="1243"/>
    <s v="CUST1940"/>
    <x v="0"/>
    <x v="8"/>
    <x v="8"/>
    <x v="3"/>
    <x v="9"/>
    <x v="1"/>
    <n v="192.04"/>
    <n v="5"/>
    <n v="192.04"/>
    <n v="9.6020000000000003"/>
    <n v="182.44"/>
    <x v="3"/>
    <x v="4"/>
  </r>
  <r>
    <x v="1257"/>
    <x v="14"/>
    <x v="1244"/>
    <s v="CUST3340"/>
    <x v="1"/>
    <x v="10"/>
    <x v="8"/>
    <x v="0"/>
    <x v="12"/>
    <x v="0"/>
    <n v="558.4"/>
    <n v="5"/>
    <n v="1116.8"/>
    <n v="55.84"/>
    <n v="1060.96"/>
    <x v="0"/>
    <x v="7"/>
  </r>
  <r>
    <x v="1258"/>
    <x v="9"/>
    <x v="1245"/>
    <s v="CUST3418"/>
    <x v="1"/>
    <x v="13"/>
    <x v="9"/>
    <x v="3"/>
    <x v="34"/>
    <x v="3"/>
    <n v="136.16999999999999"/>
    <n v="15"/>
    <n v="408.51"/>
    <n v="61.276499999999999"/>
    <n v="347.23"/>
    <x v="3"/>
    <x v="4"/>
  </r>
  <r>
    <x v="1259"/>
    <x v="22"/>
    <x v="1246"/>
    <s v="CUST1195"/>
    <x v="0"/>
    <x v="20"/>
    <x v="9"/>
    <x v="2"/>
    <x v="23"/>
    <x v="0"/>
    <n v="311.77"/>
    <n v="15"/>
    <n v="623.54"/>
    <n v="93.531000000000006"/>
    <n v="530.01"/>
    <x v="3"/>
    <x v="6"/>
  </r>
  <r>
    <x v="1260"/>
    <x v="18"/>
    <x v="1247"/>
    <s v="CUST2577"/>
    <x v="1"/>
    <x v="16"/>
    <x v="6"/>
    <x v="5"/>
    <x v="28"/>
    <x v="1"/>
    <n v="397.82"/>
    <n v="5"/>
    <n v="397.82"/>
    <n v="19.890999999999998"/>
    <n v="377.93"/>
    <x v="3"/>
    <x v="5"/>
  </r>
  <r>
    <x v="1261"/>
    <x v="28"/>
    <x v="1248"/>
    <s v="CUST1624"/>
    <x v="0"/>
    <x v="17"/>
    <x v="1"/>
    <x v="3"/>
    <x v="19"/>
    <x v="1"/>
    <n v="92.21"/>
    <n v="0"/>
    <n v="92.21"/>
    <n v="0"/>
    <n v="92.21"/>
    <x v="3"/>
    <x v="3"/>
  </r>
  <r>
    <x v="1262"/>
    <x v="9"/>
    <x v="1249"/>
    <s v="CUST1268"/>
    <x v="1"/>
    <x v="25"/>
    <x v="6"/>
    <x v="0"/>
    <x v="5"/>
    <x v="3"/>
    <n v="659.27"/>
    <n v="10"/>
    <n v="1977.81"/>
    <n v="197.78100000000001"/>
    <n v="1780.03"/>
    <x v="1"/>
    <x v="5"/>
  </r>
  <r>
    <x v="1263"/>
    <x v="10"/>
    <x v="1250"/>
    <s v="CUST1645"/>
    <x v="1"/>
    <x v="11"/>
    <x v="6"/>
    <x v="3"/>
    <x v="9"/>
    <x v="1"/>
    <n v="165.7"/>
    <n v="20"/>
    <n v="165.7"/>
    <n v="33.14"/>
    <n v="132.56"/>
    <x v="2"/>
    <x v="4"/>
  </r>
  <r>
    <x v="1264"/>
    <x v="13"/>
    <x v="1251"/>
    <s v="CUST3345"/>
    <x v="1"/>
    <x v="26"/>
    <x v="6"/>
    <x v="3"/>
    <x v="9"/>
    <x v="3"/>
    <n v="172.87"/>
    <n v="10"/>
    <n v="518.61"/>
    <n v="51.860999999999997"/>
    <n v="466.75"/>
    <x v="2"/>
    <x v="4"/>
  </r>
  <r>
    <x v="1265"/>
    <x v="22"/>
    <x v="1252"/>
    <s v="CUST3137"/>
    <x v="0"/>
    <x v="5"/>
    <x v="9"/>
    <x v="2"/>
    <x v="23"/>
    <x v="2"/>
    <n v="319.35000000000002"/>
    <n v="0"/>
    <n v="1277.4000000000001"/>
    <n v="0"/>
    <n v="1277.4000000000001"/>
    <x v="2"/>
    <x v="6"/>
  </r>
  <r>
    <x v="1266"/>
    <x v="8"/>
    <x v="1253"/>
    <s v="CUST1418"/>
    <x v="0"/>
    <x v="10"/>
    <x v="8"/>
    <x v="4"/>
    <x v="7"/>
    <x v="5"/>
    <n v="317.7"/>
    <n v="5"/>
    <n v="1588.5"/>
    <n v="79.424999999999997"/>
    <n v="1509.08"/>
    <x v="3"/>
    <x v="6"/>
  </r>
  <r>
    <x v="1267"/>
    <x v="16"/>
    <x v="1254"/>
    <s v="CUST2493"/>
    <x v="0"/>
    <x v="3"/>
    <x v="5"/>
    <x v="5"/>
    <x v="28"/>
    <x v="2"/>
    <n v="427.49"/>
    <n v="5"/>
    <n v="1709.96"/>
    <n v="85.498000000000005"/>
    <n v="1624.46"/>
    <x v="2"/>
    <x v="4"/>
  </r>
  <r>
    <x v="1268"/>
    <x v="22"/>
    <x v="1255"/>
    <s v="CUST1264"/>
    <x v="0"/>
    <x v="17"/>
    <x v="1"/>
    <x v="7"/>
    <x v="22"/>
    <x v="3"/>
    <n v="413.48"/>
    <n v="10"/>
    <n v="1240.44"/>
    <n v="124.044"/>
    <n v="1116.4000000000001"/>
    <x v="2"/>
    <x v="1"/>
  </r>
  <r>
    <x v="1269"/>
    <x v="21"/>
    <x v="1256"/>
    <s v="CUST1838"/>
    <x v="1"/>
    <x v="6"/>
    <x v="6"/>
    <x v="2"/>
    <x v="3"/>
    <x v="3"/>
    <n v="369.3"/>
    <n v="5"/>
    <n v="1107.9000000000001"/>
    <n v="55.395000000000003"/>
    <n v="1052.5"/>
    <x v="2"/>
    <x v="4"/>
  </r>
  <r>
    <x v="1270"/>
    <x v="16"/>
    <x v="1257"/>
    <s v="CUST2763"/>
    <x v="1"/>
    <x v="4"/>
    <x v="2"/>
    <x v="1"/>
    <x v="1"/>
    <x v="0"/>
    <n v="125.26"/>
    <n v="5"/>
    <n v="250.52"/>
    <n v="12.526"/>
    <n v="237.99"/>
    <x v="3"/>
    <x v="5"/>
  </r>
  <r>
    <x v="1271"/>
    <x v="24"/>
    <x v="1258"/>
    <s v="CUST1303"/>
    <x v="1"/>
    <x v="2"/>
    <x v="1"/>
    <x v="3"/>
    <x v="19"/>
    <x v="3"/>
    <n v="108.63"/>
    <n v="0"/>
    <n v="325.89"/>
    <n v="0"/>
    <n v="325.89"/>
    <x v="3"/>
    <x v="5"/>
  </r>
  <r>
    <x v="1272"/>
    <x v="29"/>
    <x v="1259"/>
    <s v="CUST1673"/>
    <x v="0"/>
    <x v="21"/>
    <x v="5"/>
    <x v="2"/>
    <x v="16"/>
    <x v="1"/>
    <n v="510.84"/>
    <n v="5"/>
    <n v="510.84"/>
    <n v="25.542000000000002"/>
    <n v="485.3"/>
    <x v="3"/>
    <x v="3"/>
  </r>
  <r>
    <x v="1273"/>
    <x v="29"/>
    <x v="1260"/>
    <s v="CUST2818"/>
    <x v="0"/>
    <x v="9"/>
    <x v="7"/>
    <x v="2"/>
    <x v="16"/>
    <x v="3"/>
    <n v="601.04999999999995"/>
    <n v="0"/>
    <n v="1803.15"/>
    <n v="0"/>
    <n v="1803.15"/>
    <x v="3"/>
    <x v="4"/>
  </r>
  <r>
    <x v="1274"/>
    <x v="7"/>
    <x v="1261"/>
    <s v="CUST2936"/>
    <x v="0"/>
    <x v="7"/>
    <x v="6"/>
    <x v="4"/>
    <x v="27"/>
    <x v="1"/>
    <n v="699.09"/>
    <n v="20"/>
    <n v="699.09"/>
    <n v="139.81800000000001"/>
    <n v="559.27"/>
    <x v="0"/>
    <x v="7"/>
  </r>
  <r>
    <x v="1275"/>
    <x v="8"/>
    <x v="1262"/>
    <s v="CUST2132"/>
    <x v="1"/>
    <x v="19"/>
    <x v="8"/>
    <x v="5"/>
    <x v="33"/>
    <x v="1"/>
    <n v="467.72"/>
    <n v="5"/>
    <n v="467.72"/>
    <n v="23.385999999999999"/>
    <n v="444.33"/>
    <x v="2"/>
    <x v="1"/>
  </r>
  <r>
    <x v="1276"/>
    <x v="1"/>
    <x v="1263"/>
    <s v="CUST1664"/>
    <x v="0"/>
    <x v="2"/>
    <x v="0"/>
    <x v="7"/>
    <x v="20"/>
    <x v="1"/>
    <n v="485.08"/>
    <n v="0"/>
    <n v="485.08"/>
    <n v="0"/>
    <n v="485.08"/>
    <x v="3"/>
    <x v="1"/>
  </r>
  <r>
    <x v="1277"/>
    <x v="20"/>
    <x v="1264"/>
    <s v="CUST1867"/>
    <x v="1"/>
    <x v="21"/>
    <x v="2"/>
    <x v="4"/>
    <x v="7"/>
    <x v="1"/>
    <n v="362.63"/>
    <n v="0"/>
    <n v="362.63"/>
    <n v="0"/>
    <n v="362.63"/>
    <x v="1"/>
    <x v="1"/>
  </r>
  <r>
    <x v="1278"/>
    <x v="6"/>
    <x v="1265"/>
    <s v="CUST1834"/>
    <x v="1"/>
    <x v="8"/>
    <x v="9"/>
    <x v="2"/>
    <x v="21"/>
    <x v="0"/>
    <n v="502.91"/>
    <n v="5"/>
    <n v="1005.82"/>
    <n v="50.290999999999997"/>
    <n v="955.53"/>
    <x v="0"/>
    <x v="3"/>
  </r>
  <r>
    <x v="1279"/>
    <x v="10"/>
    <x v="1266"/>
    <s v="CUST1992"/>
    <x v="1"/>
    <x v="1"/>
    <x v="8"/>
    <x v="1"/>
    <x v="1"/>
    <x v="3"/>
    <n v="128.63"/>
    <n v="0"/>
    <n v="385.89"/>
    <n v="0"/>
    <n v="385.89"/>
    <x v="1"/>
    <x v="2"/>
  </r>
  <r>
    <x v="1280"/>
    <x v="3"/>
    <x v="1267"/>
    <s v="CUST3023"/>
    <x v="0"/>
    <x v="29"/>
    <x v="4"/>
    <x v="0"/>
    <x v="30"/>
    <x v="5"/>
    <n v="653.84"/>
    <n v="10"/>
    <n v="3269.2"/>
    <n v="326.92"/>
    <n v="2942.28"/>
    <x v="1"/>
    <x v="0"/>
  </r>
  <r>
    <x v="1281"/>
    <x v="20"/>
    <x v="1268"/>
    <s v="CUST2128"/>
    <x v="0"/>
    <x v="15"/>
    <x v="5"/>
    <x v="1"/>
    <x v="32"/>
    <x v="5"/>
    <n v="244.8"/>
    <n v="5"/>
    <n v="1224"/>
    <n v="61.2"/>
    <n v="1162.8"/>
    <x v="1"/>
    <x v="5"/>
  </r>
  <r>
    <x v="1282"/>
    <x v="13"/>
    <x v="1269"/>
    <s v="CUST2098"/>
    <x v="0"/>
    <x v="4"/>
    <x v="0"/>
    <x v="4"/>
    <x v="7"/>
    <x v="0"/>
    <n v="331.05"/>
    <n v="5"/>
    <n v="662.1"/>
    <n v="33.104999999999997"/>
    <n v="629"/>
    <x v="2"/>
    <x v="5"/>
  </r>
  <r>
    <x v="1283"/>
    <x v="30"/>
    <x v="1270"/>
    <s v="CUST1081"/>
    <x v="1"/>
    <x v="30"/>
    <x v="2"/>
    <x v="5"/>
    <x v="28"/>
    <x v="5"/>
    <n v="369.44"/>
    <n v="5"/>
    <n v="1847.2"/>
    <n v="92.36"/>
    <n v="1754.84"/>
    <x v="2"/>
    <x v="1"/>
  </r>
  <r>
    <x v="1284"/>
    <x v="8"/>
    <x v="1271"/>
    <s v="CUST3498"/>
    <x v="1"/>
    <x v="16"/>
    <x v="2"/>
    <x v="1"/>
    <x v="26"/>
    <x v="1"/>
    <n v="278.14"/>
    <n v="5"/>
    <n v="278.14"/>
    <n v="13.907"/>
    <n v="264.23"/>
    <x v="3"/>
    <x v="5"/>
  </r>
  <r>
    <x v="1285"/>
    <x v="20"/>
    <x v="1272"/>
    <s v="CUST1789"/>
    <x v="0"/>
    <x v="13"/>
    <x v="9"/>
    <x v="7"/>
    <x v="29"/>
    <x v="2"/>
    <n v="842.42"/>
    <n v="20"/>
    <n v="3369.68"/>
    <n v="673.93600000000004"/>
    <n v="2695.74"/>
    <x v="3"/>
    <x v="6"/>
  </r>
  <r>
    <x v="1286"/>
    <x v="6"/>
    <x v="1273"/>
    <s v="CUST2695"/>
    <x v="0"/>
    <x v="22"/>
    <x v="9"/>
    <x v="2"/>
    <x v="21"/>
    <x v="5"/>
    <n v="481.81"/>
    <n v="10"/>
    <n v="2409.0500000000002"/>
    <n v="240.905"/>
    <n v="2168.14"/>
    <x v="0"/>
    <x v="4"/>
  </r>
  <r>
    <x v="1287"/>
    <x v="17"/>
    <x v="1274"/>
    <s v="CUST1937"/>
    <x v="0"/>
    <x v="8"/>
    <x v="7"/>
    <x v="3"/>
    <x v="34"/>
    <x v="0"/>
    <n v="142.12"/>
    <n v="10"/>
    <n v="284.24"/>
    <n v="28.423999999999999"/>
    <n v="255.82"/>
    <x v="0"/>
    <x v="0"/>
  </r>
  <r>
    <x v="1288"/>
    <x v="11"/>
    <x v="1275"/>
    <s v="CUST2693"/>
    <x v="0"/>
    <x v="13"/>
    <x v="0"/>
    <x v="7"/>
    <x v="22"/>
    <x v="1"/>
    <n v="435.51"/>
    <n v="5"/>
    <n v="435.51"/>
    <n v="21.775500000000001"/>
    <n v="413.73"/>
    <x v="3"/>
    <x v="0"/>
  </r>
  <r>
    <x v="1289"/>
    <x v="19"/>
    <x v="1276"/>
    <s v="CUST1764"/>
    <x v="1"/>
    <x v="30"/>
    <x v="6"/>
    <x v="0"/>
    <x v="0"/>
    <x v="0"/>
    <n v="618.80999999999995"/>
    <n v="0"/>
    <n v="1237.6199999999999"/>
    <n v="0"/>
    <n v="1237.6199999999999"/>
    <x v="3"/>
    <x v="6"/>
  </r>
  <r>
    <x v="1290"/>
    <x v="27"/>
    <x v="1277"/>
    <s v="CUST2685"/>
    <x v="0"/>
    <x v="17"/>
    <x v="7"/>
    <x v="2"/>
    <x v="3"/>
    <x v="1"/>
    <n v="327.08999999999997"/>
    <n v="5"/>
    <n v="327.08999999999997"/>
    <n v="16.354500000000002"/>
    <n v="310.74"/>
    <x v="2"/>
    <x v="2"/>
  </r>
  <r>
    <x v="1291"/>
    <x v="4"/>
    <x v="1278"/>
    <s v="CUST1220"/>
    <x v="1"/>
    <x v="9"/>
    <x v="2"/>
    <x v="1"/>
    <x v="1"/>
    <x v="5"/>
    <n v="117.27"/>
    <n v="0"/>
    <n v="586.35"/>
    <n v="0"/>
    <n v="586.35"/>
    <x v="0"/>
    <x v="6"/>
  </r>
  <r>
    <x v="1292"/>
    <x v="18"/>
    <x v="1129"/>
    <s v="CUST2406"/>
    <x v="0"/>
    <x v="3"/>
    <x v="6"/>
    <x v="1"/>
    <x v="26"/>
    <x v="0"/>
    <n v="259.36"/>
    <n v="10"/>
    <n v="518.72"/>
    <n v="51.872"/>
    <n v="466.85"/>
    <x v="2"/>
    <x v="7"/>
  </r>
  <r>
    <x v="1293"/>
    <x v="25"/>
    <x v="1279"/>
    <s v="CUST2585"/>
    <x v="0"/>
    <x v="26"/>
    <x v="2"/>
    <x v="5"/>
    <x v="33"/>
    <x v="1"/>
    <n v="458.25"/>
    <n v="0"/>
    <n v="458.25"/>
    <n v="0"/>
    <n v="458.25"/>
    <x v="1"/>
    <x v="7"/>
  </r>
  <r>
    <x v="1294"/>
    <x v="8"/>
    <x v="1280"/>
    <s v="CUST2573"/>
    <x v="1"/>
    <x v="18"/>
    <x v="9"/>
    <x v="5"/>
    <x v="14"/>
    <x v="3"/>
    <n v="503.05"/>
    <n v="5"/>
    <n v="1509.15"/>
    <n v="75.457499999999996"/>
    <n v="1433.69"/>
    <x v="1"/>
    <x v="7"/>
  </r>
  <r>
    <x v="1295"/>
    <x v="10"/>
    <x v="1281"/>
    <s v="CUST1147"/>
    <x v="0"/>
    <x v="10"/>
    <x v="6"/>
    <x v="6"/>
    <x v="18"/>
    <x v="3"/>
    <n v="188.48"/>
    <n v="5"/>
    <n v="565.44000000000005"/>
    <n v="28.271999999999998"/>
    <n v="537.16999999999996"/>
    <x v="0"/>
    <x v="3"/>
  </r>
  <r>
    <x v="1296"/>
    <x v="10"/>
    <x v="1282"/>
    <s v="CUST2418"/>
    <x v="1"/>
    <x v="7"/>
    <x v="1"/>
    <x v="2"/>
    <x v="4"/>
    <x v="1"/>
    <n v="690.76"/>
    <n v="10"/>
    <n v="690.76"/>
    <n v="69.075999999999993"/>
    <n v="621.67999999999995"/>
    <x v="2"/>
    <x v="7"/>
  </r>
  <r>
    <x v="1297"/>
    <x v="30"/>
    <x v="1283"/>
    <s v="CUST1320"/>
    <x v="1"/>
    <x v="27"/>
    <x v="5"/>
    <x v="5"/>
    <x v="15"/>
    <x v="5"/>
    <n v="541.59"/>
    <n v="15"/>
    <n v="2707.95"/>
    <n v="406.1925"/>
    <n v="2301.7600000000002"/>
    <x v="3"/>
    <x v="0"/>
  </r>
  <r>
    <x v="1298"/>
    <x v="26"/>
    <x v="1284"/>
    <s v="CUST2568"/>
    <x v="1"/>
    <x v="17"/>
    <x v="0"/>
    <x v="6"/>
    <x v="24"/>
    <x v="1"/>
    <n v="216.65"/>
    <n v="5"/>
    <n v="216.65"/>
    <n v="10.8325"/>
    <n v="205.82"/>
    <x v="2"/>
    <x v="0"/>
  </r>
  <r>
    <x v="1299"/>
    <x v="22"/>
    <x v="1285"/>
    <s v="CUST1797"/>
    <x v="1"/>
    <x v="24"/>
    <x v="6"/>
    <x v="2"/>
    <x v="21"/>
    <x v="0"/>
    <n v="510.06"/>
    <n v="5"/>
    <n v="1020.12"/>
    <n v="51.006"/>
    <n v="969.11"/>
    <x v="3"/>
    <x v="0"/>
  </r>
  <r>
    <x v="1300"/>
    <x v="15"/>
    <x v="1286"/>
    <s v="CUST2252"/>
    <x v="1"/>
    <x v="2"/>
    <x v="4"/>
    <x v="2"/>
    <x v="4"/>
    <x v="4"/>
    <n v="658.91"/>
    <n v="15"/>
    <n v="3953.46"/>
    <n v="593.01900000000001"/>
    <n v="3360.44"/>
    <x v="1"/>
    <x v="2"/>
  </r>
  <r>
    <x v="1301"/>
    <x v="8"/>
    <x v="1287"/>
    <s v="CUST1993"/>
    <x v="0"/>
    <x v="15"/>
    <x v="6"/>
    <x v="3"/>
    <x v="6"/>
    <x v="1"/>
    <n v="114.42"/>
    <n v="5"/>
    <n v="114.42"/>
    <n v="5.7210000000000001"/>
    <n v="108.7"/>
    <x v="2"/>
    <x v="3"/>
  </r>
  <r>
    <x v="1302"/>
    <x v="28"/>
    <x v="1288"/>
    <s v="CUST1707"/>
    <x v="1"/>
    <x v="18"/>
    <x v="2"/>
    <x v="6"/>
    <x v="11"/>
    <x v="1"/>
    <n v="281.25"/>
    <n v="0"/>
    <n v="281.25"/>
    <n v="0"/>
    <n v="281.25"/>
    <x v="3"/>
    <x v="1"/>
  </r>
  <r>
    <x v="1303"/>
    <x v="22"/>
    <x v="1289"/>
    <s v="CUST1327"/>
    <x v="0"/>
    <x v="2"/>
    <x v="9"/>
    <x v="2"/>
    <x v="21"/>
    <x v="0"/>
    <n v="499.67"/>
    <n v="5"/>
    <n v="999.34"/>
    <n v="49.966999999999999"/>
    <n v="949.37"/>
    <x v="1"/>
    <x v="0"/>
  </r>
  <r>
    <x v="1304"/>
    <x v="0"/>
    <x v="1290"/>
    <s v="CUST1416"/>
    <x v="0"/>
    <x v="26"/>
    <x v="2"/>
    <x v="7"/>
    <x v="31"/>
    <x v="3"/>
    <n v="753.29"/>
    <n v="10"/>
    <n v="2259.87"/>
    <n v="225.98699999999999"/>
    <n v="2033.88"/>
    <x v="1"/>
    <x v="0"/>
  </r>
  <r>
    <x v="1305"/>
    <x v="7"/>
    <x v="1291"/>
    <s v="CUST1168"/>
    <x v="0"/>
    <x v="18"/>
    <x v="3"/>
    <x v="0"/>
    <x v="5"/>
    <x v="1"/>
    <n v="666.6"/>
    <n v="5"/>
    <n v="666.6"/>
    <n v="33.33"/>
    <n v="633.27"/>
    <x v="3"/>
    <x v="3"/>
  </r>
  <r>
    <x v="1306"/>
    <x v="7"/>
    <x v="1292"/>
    <s v="CUST2890"/>
    <x v="1"/>
    <x v="24"/>
    <x v="8"/>
    <x v="6"/>
    <x v="24"/>
    <x v="3"/>
    <n v="229.94"/>
    <n v="5"/>
    <n v="689.82"/>
    <n v="34.491"/>
    <n v="655.33000000000004"/>
    <x v="2"/>
    <x v="7"/>
  </r>
  <r>
    <x v="1307"/>
    <x v="3"/>
    <x v="1293"/>
    <s v="CUST2564"/>
    <x v="1"/>
    <x v="17"/>
    <x v="3"/>
    <x v="2"/>
    <x v="2"/>
    <x v="3"/>
    <n v="171.87"/>
    <n v="10"/>
    <n v="515.61"/>
    <n v="51.561"/>
    <n v="464.05"/>
    <x v="0"/>
    <x v="6"/>
  </r>
  <r>
    <x v="1308"/>
    <x v="0"/>
    <x v="1294"/>
    <s v="CUST3156"/>
    <x v="0"/>
    <x v="14"/>
    <x v="2"/>
    <x v="0"/>
    <x v="0"/>
    <x v="0"/>
    <n v="635.24"/>
    <n v="5"/>
    <n v="1270.48"/>
    <n v="63.524000000000001"/>
    <n v="1206.96"/>
    <x v="2"/>
    <x v="2"/>
  </r>
  <r>
    <x v="1309"/>
    <x v="23"/>
    <x v="1295"/>
    <s v="CUST3491"/>
    <x v="0"/>
    <x v="0"/>
    <x v="6"/>
    <x v="5"/>
    <x v="15"/>
    <x v="5"/>
    <n v="639.91999999999996"/>
    <n v="0"/>
    <n v="3199.6"/>
    <n v="0"/>
    <n v="3199.6"/>
    <x v="0"/>
    <x v="3"/>
  </r>
  <r>
    <x v="1310"/>
    <x v="15"/>
    <x v="1296"/>
    <s v="CUST2164"/>
    <x v="0"/>
    <x v="15"/>
    <x v="5"/>
    <x v="7"/>
    <x v="22"/>
    <x v="2"/>
    <n v="460.5"/>
    <n v="10"/>
    <n v="1842"/>
    <n v="184.2"/>
    <n v="1657.8"/>
    <x v="1"/>
    <x v="3"/>
  </r>
  <r>
    <x v="1311"/>
    <x v="38"/>
    <x v="1297"/>
    <s v="CUST2801"/>
    <x v="1"/>
    <x v="8"/>
    <x v="2"/>
    <x v="7"/>
    <x v="20"/>
    <x v="1"/>
    <n v="455.76"/>
    <n v="0"/>
    <n v="455.76"/>
    <n v="0"/>
    <n v="455.76"/>
    <x v="0"/>
    <x v="5"/>
  </r>
  <r>
    <x v="1312"/>
    <x v="4"/>
    <x v="1298"/>
    <s v="CUST1703"/>
    <x v="0"/>
    <x v="27"/>
    <x v="2"/>
    <x v="3"/>
    <x v="6"/>
    <x v="1"/>
    <n v="112.06"/>
    <n v="0"/>
    <n v="112.06"/>
    <n v="0"/>
    <n v="112.06"/>
    <x v="2"/>
    <x v="2"/>
  </r>
  <r>
    <x v="1313"/>
    <x v="25"/>
    <x v="1299"/>
    <s v="CUST2455"/>
    <x v="0"/>
    <x v="3"/>
    <x v="8"/>
    <x v="6"/>
    <x v="11"/>
    <x v="1"/>
    <n v="302.7"/>
    <n v="10"/>
    <n v="302.7"/>
    <n v="30.27"/>
    <n v="272.43"/>
    <x v="0"/>
    <x v="3"/>
  </r>
  <r>
    <x v="1314"/>
    <x v="22"/>
    <x v="1300"/>
    <s v="CUST2616"/>
    <x v="0"/>
    <x v="28"/>
    <x v="7"/>
    <x v="0"/>
    <x v="5"/>
    <x v="1"/>
    <n v="640.42999999999995"/>
    <n v="10"/>
    <n v="640.42999999999995"/>
    <n v="64.043000000000006"/>
    <n v="576.39"/>
    <x v="0"/>
    <x v="3"/>
  </r>
  <r>
    <x v="1315"/>
    <x v="29"/>
    <x v="1301"/>
    <s v="CUST2603"/>
    <x v="0"/>
    <x v="16"/>
    <x v="7"/>
    <x v="2"/>
    <x v="3"/>
    <x v="1"/>
    <n v="380.99"/>
    <n v="10"/>
    <n v="380.99"/>
    <n v="38.098999999999997"/>
    <n v="342.89"/>
    <x v="0"/>
    <x v="4"/>
  </r>
  <r>
    <x v="1316"/>
    <x v="7"/>
    <x v="1302"/>
    <s v="CUST2123"/>
    <x v="0"/>
    <x v="1"/>
    <x v="2"/>
    <x v="1"/>
    <x v="26"/>
    <x v="1"/>
    <n v="281.14999999999998"/>
    <n v="0"/>
    <n v="281.14999999999998"/>
    <n v="0"/>
    <n v="281.14999999999998"/>
    <x v="2"/>
    <x v="7"/>
  </r>
  <r>
    <x v="1317"/>
    <x v="24"/>
    <x v="1303"/>
    <s v="CUST2062"/>
    <x v="0"/>
    <x v="1"/>
    <x v="0"/>
    <x v="4"/>
    <x v="27"/>
    <x v="5"/>
    <n v="768.65"/>
    <n v="10"/>
    <n v="3843.25"/>
    <n v="384.32499999999999"/>
    <n v="3458.92"/>
    <x v="2"/>
    <x v="5"/>
  </r>
  <r>
    <x v="1318"/>
    <x v="23"/>
    <x v="1304"/>
    <s v="CUST1991"/>
    <x v="0"/>
    <x v="0"/>
    <x v="0"/>
    <x v="7"/>
    <x v="31"/>
    <x v="1"/>
    <n v="645.5"/>
    <n v="20"/>
    <n v="645.5"/>
    <n v="129.1"/>
    <n v="516.4"/>
    <x v="0"/>
    <x v="2"/>
  </r>
  <r>
    <x v="1319"/>
    <x v="30"/>
    <x v="1305"/>
    <s v="CUST1339"/>
    <x v="0"/>
    <x v="15"/>
    <x v="3"/>
    <x v="5"/>
    <x v="10"/>
    <x v="1"/>
    <n v="359.34"/>
    <n v="10"/>
    <n v="359.34"/>
    <n v="35.933999999999997"/>
    <n v="323.41000000000003"/>
    <x v="3"/>
    <x v="1"/>
  </r>
  <r>
    <x v="1320"/>
    <x v="4"/>
    <x v="1306"/>
    <s v="CUST1338"/>
    <x v="0"/>
    <x v="17"/>
    <x v="4"/>
    <x v="0"/>
    <x v="30"/>
    <x v="7"/>
    <n v="639.02"/>
    <n v="20"/>
    <n v="12780.4"/>
    <n v="2556.08"/>
    <n v="10224.32"/>
    <x v="0"/>
    <x v="4"/>
  </r>
  <r>
    <x v="1321"/>
    <x v="6"/>
    <x v="1307"/>
    <s v="CUST2099"/>
    <x v="0"/>
    <x v="13"/>
    <x v="0"/>
    <x v="2"/>
    <x v="21"/>
    <x v="3"/>
    <n v="535.39"/>
    <n v="20"/>
    <n v="1606.17"/>
    <n v="321.23399999999998"/>
    <n v="1284.94"/>
    <x v="1"/>
    <x v="4"/>
  </r>
  <r>
    <x v="1322"/>
    <x v="22"/>
    <x v="1308"/>
    <s v="CUST1648"/>
    <x v="0"/>
    <x v="27"/>
    <x v="4"/>
    <x v="7"/>
    <x v="31"/>
    <x v="5"/>
    <n v="703.13"/>
    <n v="10"/>
    <n v="3515.65"/>
    <n v="351.565"/>
    <n v="3164.08"/>
    <x v="3"/>
    <x v="7"/>
  </r>
  <r>
    <x v="1323"/>
    <x v="0"/>
    <x v="1309"/>
    <s v="CUST1017"/>
    <x v="0"/>
    <x v="3"/>
    <x v="5"/>
    <x v="6"/>
    <x v="17"/>
    <x v="1"/>
    <n v="308.35000000000002"/>
    <n v="0"/>
    <n v="308.35000000000002"/>
    <n v="0"/>
    <n v="308.35000000000002"/>
    <x v="3"/>
    <x v="4"/>
  </r>
  <r>
    <x v="1324"/>
    <x v="16"/>
    <x v="1310"/>
    <s v="CUST2933"/>
    <x v="1"/>
    <x v="11"/>
    <x v="9"/>
    <x v="3"/>
    <x v="9"/>
    <x v="2"/>
    <n v="174.73"/>
    <n v="5"/>
    <n v="698.92"/>
    <n v="34.945999999999998"/>
    <n v="663.97"/>
    <x v="2"/>
    <x v="7"/>
  </r>
  <r>
    <x v="1325"/>
    <x v="14"/>
    <x v="1311"/>
    <s v="CUST3371"/>
    <x v="1"/>
    <x v="9"/>
    <x v="7"/>
    <x v="0"/>
    <x v="5"/>
    <x v="0"/>
    <n v="619.29"/>
    <n v="20"/>
    <n v="1238.58"/>
    <n v="247.71600000000001"/>
    <n v="990.86"/>
    <x v="1"/>
    <x v="7"/>
  </r>
  <r>
    <x v="1326"/>
    <x v="1"/>
    <x v="1312"/>
    <s v="CUST3350"/>
    <x v="0"/>
    <x v="25"/>
    <x v="9"/>
    <x v="6"/>
    <x v="25"/>
    <x v="0"/>
    <n v="268.58999999999997"/>
    <n v="0"/>
    <n v="537.17999999999995"/>
    <n v="0"/>
    <n v="537.17999999999995"/>
    <x v="2"/>
    <x v="6"/>
  </r>
  <r>
    <x v="1327"/>
    <x v="2"/>
    <x v="1313"/>
    <s v="CUST2943"/>
    <x v="0"/>
    <x v="3"/>
    <x v="9"/>
    <x v="0"/>
    <x v="12"/>
    <x v="1"/>
    <n v="602.05999999999995"/>
    <n v="0"/>
    <n v="602.05999999999995"/>
    <n v="0"/>
    <n v="602.05999999999995"/>
    <x v="1"/>
    <x v="6"/>
  </r>
  <r>
    <x v="1328"/>
    <x v="29"/>
    <x v="1314"/>
    <s v="CUST1329"/>
    <x v="1"/>
    <x v="0"/>
    <x v="1"/>
    <x v="4"/>
    <x v="27"/>
    <x v="5"/>
    <n v="680.52"/>
    <n v="10"/>
    <n v="3402.6"/>
    <n v="340.26"/>
    <n v="3062.34"/>
    <x v="1"/>
    <x v="6"/>
  </r>
  <r>
    <x v="1329"/>
    <x v="14"/>
    <x v="1315"/>
    <s v="CUST2599"/>
    <x v="0"/>
    <x v="4"/>
    <x v="7"/>
    <x v="5"/>
    <x v="15"/>
    <x v="2"/>
    <n v="627.34"/>
    <n v="15"/>
    <n v="2509.36"/>
    <n v="376.404"/>
    <n v="2132.96"/>
    <x v="1"/>
    <x v="5"/>
  </r>
  <r>
    <x v="1330"/>
    <x v="3"/>
    <x v="1316"/>
    <s v="CUST1341"/>
    <x v="1"/>
    <x v="8"/>
    <x v="4"/>
    <x v="4"/>
    <x v="15"/>
    <x v="1"/>
    <n v="840.26"/>
    <n v="20"/>
    <n v="840.26"/>
    <n v="168.05199999999999"/>
    <n v="672.21"/>
    <x v="2"/>
    <x v="1"/>
  </r>
  <r>
    <x v="1331"/>
    <x v="7"/>
    <x v="1317"/>
    <s v="CUST2512"/>
    <x v="0"/>
    <x v="29"/>
    <x v="7"/>
    <x v="3"/>
    <x v="34"/>
    <x v="2"/>
    <n v="142.12"/>
    <n v="10"/>
    <n v="568.48"/>
    <n v="56.847999999999999"/>
    <n v="511.63"/>
    <x v="0"/>
    <x v="2"/>
  </r>
  <r>
    <x v="1332"/>
    <x v="26"/>
    <x v="1318"/>
    <s v="CUST2247"/>
    <x v="1"/>
    <x v="5"/>
    <x v="2"/>
    <x v="5"/>
    <x v="33"/>
    <x v="0"/>
    <n v="452.34"/>
    <n v="5"/>
    <n v="904.68"/>
    <n v="45.234000000000002"/>
    <n v="859.45"/>
    <x v="1"/>
    <x v="2"/>
  </r>
  <r>
    <x v="1333"/>
    <x v="0"/>
    <x v="1319"/>
    <s v="CUST1756"/>
    <x v="0"/>
    <x v="17"/>
    <x v="5"/>
    <x v="0"/>
    <x v="0"/>
    <x v="2"/>
    <n v="619.73"/>
    <n v="0"/>
    <n v="2478.92"/>
    <n v="0"/>
    <n v="2478.92"/>
    <x v="1"/>
    <x v="2"/>
  </r>
  <r>
    <x v="1334"/>
    <x v="8"/>
    <x v="1313"/>
    <s v="CUST1048"/>
    <x v="0"/>
    <x v="28"/>
    <x v="1"/>
    <x v="2"/>
    <x v="23"/>
    <x v="3"/>
    <n v="295.02"/>
    <n v="0"/>
    <n v="885.06"/>
    <n v="0"/>
    <n v="885.06"/>
    <x v="3"/>
    <x v="5"/>
  </r>
  <r>
    <x v="1335"/>
    <x v="29"/>
    <x v="1320"/>
    <s v="CUST1518"/>
    <x v="0"/>
    <x v="26"/>
    <x v="0"/>
    <x v="5"/>
    <x v="28"/>
    <x v="1"/>
    <n v="439.42"/>
    <n v="10"/>
    <n v="439.42"/>
    <n v="43.942"/>
    <n v="395.48"/>
    <x v="3"/>
    <x v="6"/>
  </r>
  <r>
    <x v="1336"/>
    <x v="7"/>
    <x v="1321"/>
    <s v="CUST2628"/>
    <x v="1"/>
    <x v="13"/>
    <x v="2"/>
    <x v="4"/>
    <x v="7"/>
    <x v="0"/>
    <n v="370.9"/>
    <n v="5"/>
    <n v="741.8"/>
    <n v="37.090000000000003"/>
    <n v="704.71"/>
    <x v="3"/>
    <x v="3"/>
  </r>
  <r>
    <x v="1337"/>
    <x v="22"/>
    <x v="1322"/>
    <s v="CUST1223"/>
    <x v="1"/>
    <x v="15"/>
    <x v="4"/>
    <x v="6"/>
    <x v="11"/>
    <x v="0"/>
    <n v="292.92"/>
    <n v="5"/>
    <n v="585.84"/>
    <n v="29.292000000000002"/>
    <n v="556.54999999999995"/>
    <x v="3"/>
    <x v="7"/>
  </r>
  <r>
    <x v="1338"/>
    <x v="6"/>
    <x v="1323"/>
    <s v="CUST1331"/>
    <x v="1"/>
    <x v="3"/>
    <x v="8"/>
    <x v="5"/>
    <x v="10"/>
    <x v="1"/>
    <n v="345.88"/>
    <n v="20"/>
    <n v="345.88"/>
    <n v="69.176000000000002"/>
    <n v="276.7"/>
    <x v="0"/>
    <x v="5"/>
  </r>
  <r>
    <x v="1339"/>
    <x v="17"/>
    <x v="1324"/>
    <s v="CUST2887"/>
    <x v="1"/>
    <x v="9"/>
    <x v="1"/>
    <x v="3"/>
    <x v="9"/>
    <x v="1"/>
    <n v="186.84"/>
    <n v="5"/>
    <n v="186.84"/>
    <n v="9.3420000000000005"/>
    <n v="177.5"/>
    <x v="1"/>
    <x v="5"/>
  </r>
  <r>
    <x v="1340"/>
    <x v="30"/>
    <x v="1325"/>
    <s v="CUST2945"/>
    <x v="0"/>
    <x v="17"/>
    <x v="2"/>
    <x v="3"/>
    <x v="34"/>
    <x v="0"/>
    <n v="162.19"/>
    <n v="0"/>
    <n v="324.38"/>
    <n v="0"/>
    <n v="324.38"/>
    <x v="0"/>
    <x v="5"/>
  </r>
  <r>
    <x v="1341"/>
    <x v="6"/>
    <x v="1326"/>
    <s v="CUST1285"/>
    <x v="0"/>
    <x v="5"/>
    <x v="1"/>
    <x v="2"/>
    <x v="21"/>
    <x v="3"/>
    <n v="504.26"/>
    <n v="0"/>
    <n v="1512.78"/>
    <n v="0"/>
    <n v="1512.78"/>
    <x v="0"/>
    <x v="7"/>
  </r>
  <r>
    <x v="1342"/>
    <x v="17"/>
    <x v="1327"/>
    <s v="CUST1572"/>
    <x v="0"/>
    <x v="30"/>
    <x v="1"/>
    <x v="6"/>
    <x v="24"/>
    <x v="5"/>
    <n v="238.94"/>
    <n v="5"/>
    <n v="1194.7"/>
    <n v="59.734999999999999"/>
    <n v="1134.96"/>
    <x v="3"/>
    <x v="6"/>
  </r>
  <r>
    <x v="1343"/>
    <x v="5"/>
    <x v="1328"/>
    <s v="CUST1193"/>
    <x v="1"/>
    <x v="29"/>
    <x v="4"/>
    <x v="3"/>
    <x v="6"/>
    <x v="0"/>
    <n v="128.41999999999999"/>
    <n v="5"/>
    <n v="256.83999999999997"/>
    <n v="12.842000000000001"/>
    <n v="244"/>
    <x v="1"/>
    <x v="5"/>
  </r>
  <r>
    <x v="1344"/>
    <x v="28"/>
    <x v="1329"/>
    <s v="CUST1864"/>
    <x v="1"/>
    <x v="9"/>
    <x v="4"/>
    <x v="4"/>
    <x v="27"/>
    <x v="0"/>
    <n v="808.05"/>
    <n v="15"/>
    <n v="1616.1"/>
    <n v="242.41499999999999"/>
    <n v="1373.68"/>
    <x v="2"/>
    <x v="2"/>
  </r>
  <r>
    <x v="1345"/>
    <x v="24"/>
    <x v="1330"/>
    <s v="CUST2282"/>
    <x v="1"/>
    <x v="8"/>
    <x v="5"/>
    <x v="7"/>
    <x v="22"/>
    <x v="3"/>
    <n v="428.15"/>
    <n v="5"/>
    <n v="1284.45"/>
    <n v="64.222499999999997"/>
    <n v="1220.23"/>
    <x v="0"/>
    <x v="4"/>
  </r>
  <r>
    <x v="1346"/>
    <x v="8"/>
    <x v="1331"/>
    <s v="CUST1958"/>
    <x v="0"/>
    <x v="17"/>
    <x v="5"/>
    <x v="6"/>
    <x v="25"/>
    <x v="0"/>
    <n v="256.18"/>
    <n v="0"/>
    <n v="512.36"/>
    <n v="0"/>
    <n v="512.36"/>
    <x v="3"/>
    <x v="6"/>
  </r>
  <r>
    <x v="1347"/>
    <x v="12"/>
    <x v="1332"/>
    <s v="CUST2067"/>
    <x v="0"/>
    <x v="24"/>
    <x v="8"/>
    <x v="7"/>
    <x v="31"/>
    <x v="2"/>
    <n v="699.21"/>
    <n v="0"/>
    <n v="2796.84"/>
    <n v="0"/>
    <n v="2796.84"/>
    <x v="0"/>
    <x v="3"/>
  </r>
  <r>
    <x v="1348"/>
    <x v="23"/>
    <x v="1333"/>
    <s v="CUST1350"/>
    <x v="1"/>
    <x v="12"/>
    <x v="2"/>
    <x v="3"/>
    <x v="6"/>
    <x v="4"/>
    <n v="125.71"/>
    <n v="0"/>
    <n v="754.26"/>
    <n v="0"/>
    <n v="754.26"/>
    <x v="2"/>
    <x v="1"/>
  </r>
  <r>
    <x v="1349"/>
    <x v="10"/>
    <x v="1334"/>
    <s v="CUST2913"/>
    <x v="0"/>
    <x v="9"/>
    <x v="0"/>
    <x v="5"/>
    <x v="10"/>
    <x v="0"/>
    <n v="370.35"/>
    <n v="20"/>
    <n v="740.7"/>
    <n v="148.13999999999999"/>
    <n v="592.55999999999995"/>
    <x v="1"/>
    <x v="4"/>
  </r>
  <r>
    <x v="1350"/>
    <x v="21"/>
    <x v="1335"/>
    <s v="CUST3392"/>
    <x v="0"/>
    <x v="3"/>
    <x v="9"/>
    <x v="7"/>
    <x v="22"/>
    <x v="2"/>
    <n v="409.93"/>
    <n v="5"/>
    <n v="1639.72"/>
    <n v="81.986000000000004"/>
    <n v="1557.73"/>
    <x v="0"/>
    <x v="0"/>
  </r>
  <r>
    <x v="1351"/>
    <x v="7"/>
    <x v="1336"/>
    <s v="CUST3055"/>
    <x v="1"/>
    <x v="8"/>
    <x v="9"/>
    <x v="2"/>
    <x v="23"/>
    <x v="4"/>
    <n v="301.37"/>
    <n v="0"/>
    <n v="1808.22"/>
    <n v="0"/>
    <n v="1808.22"/>
    <x v="0"/>
    <x v="0"/>
  </r>
  <r>
    <x v="1352"/>
    <x v="7"/>
    <x v="1337"/>
    <s v="CUST3128"/>
    <x v="1"/>
    <x v="8"/>
    <x v="8"/>
    <x v="2"/>
    <x v="4"/>
    <x v="1"/>
    <n v="713.48"/>
    <n v="15"/>
    <n v="713.48"/>
    <n v="107.02200000000001"/>
    <n v="606.46"/>
    <x v="1"/>
    <x v="3"/>
  </r>
  <r>
    <x v="1353"/>
    <x v="15"/>
    <x v="1338"/>
    <s v="CUST1837"/>
    <x v="1"/>
    <x v="30"/>
    <x v="5"/>
    <x v="2"/>
    <x v="16"/>
    <x v="1"/>
    <n v="573.76"/>
    <n v="0"/>
    <n v="573.76"/>
    <n v="0"/>
    <n v="573.76"/>
    <x v="3"/>
    <x v="5"/>
  </r>
  <r>
    <x v="1354"/>
    <x v="21"/>
    <x v="1339"/>
    <s v="CUST1885"/>
    <x v="1"/>
    <x v="24"/>
    <x v="2"/>
    <x v="4"/>
    <x v="7"/>
    <x v="3"/>
    <n v="329.34"/>
    <n v="0"/>
    <n v="988.02"/>
    <n v="0"/>
    <n v="988.02"/>
    <x v="2"/>
    <x v="0"/>
  </r>
  <r>
    <x v="1355"/>
    <x v="2"/>
    <x v="1340"/>
    <s v="CUST2853"/>
    <x v="1"/>
    <x v="21"/>
    <x v="7"/>
    <x v="6"/>
    <x v="18"/>
    <x v="3"/>
    <n v="184.35"/>
    <n v="15"/>
    <n v="553.04999999999995"/>
    <n v="82.957499999999996"/>
    <n v="470.09"/>
    <x v="1"/>
    <x v="4"/>
  </r>
  <r>
    <x v="1356"/>
    <x v="20"/>
    <x v="1341"/>
    <s v="CUST1357"/>
    <x v="1"/>
    <x v="13"/>
    <x v="0"/>
    <x v="0"/>
    <x v="12"/>
    <x v="1"/>
    <n v="590.12"/>
    <n v="5"/>
    <n v="590.12"/>
    <n v="29.506"/>
    <n v="560.61"/>
    <x v="1"/>
    <x v="2"/>
  </r>
  <r>
    <x v="1357"/>
    <x v="2"/>
    <x v="1342"/>
    <s v="CUST2858"/>
    <x v="0"/>
    <x v="22"/>
    <x v="0"/>
    <x v="0"/>
    <x v="5"/>
    <x v="1"/>
    <n v="606.89"/>
    <n v="10"/>
    <n v="606.89"/>
    <n v="60.689"/>
    <n v="546.20000000000005"/>
    <x v="2"/>
    <x v="0"/>
  </r>
  <r>
    <x v="1358"/>
    <x v="21"/>
    <x v="445"/>
    <s v="CUST3183"/>
    <x v="1"/>
    <x v="21"/>
    <x v="3"/>
    <x v="6"/>
    <x v="17"/>
    <x v="0"/>
    <n v="305.95999999999998"/>
    <n v="5"/>
    <n v="611.91999999999996"/>
    <n v="30.596"/>
    <n v="581.32000000000005"/>
    <x v="2"/>
    <x v="3"/>
  </r>
  <r>
    <x v="1359"/>
    <x v="23"/>
    <x v="1343"/>
    <s v="CUST2641"/>
    <x v="1"/>
    <x v="9"/>
    <x v="9"/>
    <x v="3"/>
    <x v="34"/>
    <x v="1"/>
    <n v="135.66999999999999"/>
    <n v="5"/>
    <n v="135.66999999999999"/>
    <n v="6.7835000000000001"/>
    <n v="128.88999999999999"/>
    <x v="0"/>
    <x v="1"/>
  </r>
  <r>
    <x v="1360"/>
    <x v="7"/>
    <x v="1344"/>
    <s v="CUST2758"/>
    <x v="0"/>
    <x v="22"/>
    <x v="6"/>
    <x v="3"/>
    <x v="19"/>
    <x v="1"/>
    <n v="103.09"/>
    <n v="10"/>
    <n v="103.09"/>
    <n v="10.308999999999999"/>
    <n v="92.78"/>
    <x v="0"/>
    <x v="1"/>
  </r>
  <r>
    <x v="1361"/>
    <x v="25"/>
    <x v="1345"/>
    <s v="CUST2734"/>
    <x v="1"/>
    <x v="24"/>
    <x v="3"/>
    <x v="4"/>
    <x v="27"/>
    <x v="5"/>
    <n v="677.42"/>
    <n v="5"/>
    <n v="3387.1"/>
    <n v="169.35499999999999"/>
    <n v="3217.74"/>
    <x v="3"/>
    <x v="5"/>
  </r>
  <r>
    <x v="1362"/>
    <x v="10"/>
    <x v="1346"/>
    <s v="CUST2902"/>
    <x v="0"/>
    <x v="18"/>
    <x v="7"/>
    <x v="7"/>
    <x v="22"/>
    <x v="3"/>
    <n v="435.4"/>
    <n v="20"/>
    <n v="1306.2"/>
    <n v="261.24"/>
    <n v="1044.96"/>
    <x v="0"/>
    <x v="1"/>
  </r>
  <r>
    <x v="1363"/>
    <x v="16"/>
    <x v="1347"/>
    <s v="CUST1581"/>
    <x v="1"/>
    <x v="1"/>
    <x v="9"/>
    <x v="0"/>
    <x v="5"/>
    <x v="1"/>
    <n v="613.21"/>
    <n v="0"/>
    <n v="613.21"/>
    <n v="0"/>
    <n v="613.21"/>
    <x v="3"/>
    <x v="5"/>
  </r>
  <r>
    <x v="1364"/>
    <x v="6"/>
    <x v="1348"/>
    <s v="CUST1973"/>
    <x v="1"/>
    <x v="11"/>
    <x v="6"/>
    <x v="4"/>
    <x v="8"/>
    <x v="0"/>
    <n v="975.47"/>
    <n v="10"/>
    <n v="1950.94"/>
    <n v="195.09399999999999"/>
    <n v="1755.85"/>
    <x v="0"/>
    <x v="6"/>
  </r>
  <r>
    <x v="1365"/>
    <x v="29"/>
    <x v="1349"/>
    <s v="CUST1162"/>
    <x v="1"/>
    <x v="6"/>
    <x v="8"/>
    <x v="5"/>
    <x v="15"/>
    <x v="1"/>
    <n v="636.22"/>
    <n v="5"/>
    <n v="636.22"/>
    <n v="31.811"/>
    <n v="604.41"/>
    <x v="3"/>
    <x v="6"/>
  </r>
  <r>
    <x v="1366"/>
    <x v="25"/>
    <x v="1350"/>
    <s v="CUST2082"/>
    <x v="1"/>
    <x v="15"/>
    <x v="9"/>
    <x v="3"/>
    <x v="9"/>
    <x v="0"/>
    <n v="170.86"/>
    <n v="5"/>
    <n v="341.72"/>
    <n v="17.085999999999999"/>
    <n v="324.63"/>
    <x v="2"/>
    <x v="7"/>
  </r>
  <r>
    <x v="1367"/>
    <x v="15"/>
    <x v="1351"/>
    <s v="CUST1368"/>
    <x v="1"/>
    <x v="16"/>
    <x v="0"/>
    <x v="2"/>
    <x v="21"/>
    <x v="3"/>
    <n v="499.01"/>
    <n v="5"/>
    <n v="1497.03"/>
    <n v="74.851500000000001"/>
    <n v="1422.18"/>
    <x v="2"/>
    <x v="0"/>
  </r>
  <r>
    <x v="1368"/>
    <x v="17"/>
    <x v="1352"/>
    <s v="CUST2427"/>
    <x v="0"/>
    <x v="2"/>
    <x v="6"/>
    <x v="7"/>
    <x v="31"/>
    <x v="0"/>
    <n v="641.08000000000004"/>
    <n v="5"/>
    <n v="1282.1600000000001"/>
    <n v="64.108000000000004"/>
    <n v="1218.05"/>
    <x v="2"/>
    <x v="6"/>
  </r>
  <r>
    <x v="1369"/>
    <x v="0"/>
    <x v="1353"/>
    <s v="CUST1233"/>
    <x v="0"/>
    <x v="10"/>
    <x v="2"/>
    <x v="7"/>
    <x v="29"/>
    <x v="5"/>
    <n v="973.55"/>
    <n v="0"/>
    <n v="4867.75"/>
    <n v="0"/>
    <n v="4867.75"/>
    <x v="1"/>
    <x v="7"/>
  </r>
  <r>
    <x v="1370"/>
    <x v="7"/>
    <x v="1354"/>
    <s v="CUST1300"/>
    <x v="0"/>
    <x v="18"/>
    <x v="6"/>
    <x v="5"/>
    <x v="28"/>
    <x v="4"/>
    <n v="364.74"/>
    <n v="10"/>
    <n v="2188.44"/>
    <n v="218.84399999999999"/>
    <n v="1969.6"/>
    <x v="1"/>
    <x v="3"/>
  </r>
  <r>
    <x v="1371"/>
    <x v="12"/>
    <x v="1355"/>
    <s v="CUST3083"/>
    <x v="1"/>
    <x v="12"/>
    <x v="4"/>
    <x v="0"/>
    <x v="5"/>
    <x v="5"/>
    <n v="618.46"/>
    <n v="5"/>
    <n v="3092.3"/>
    <n v="154.61500000000001"/>
    <n v="2937.68"/>
    <x v="2"/>
    <x v="5"/>
  </r>
  <r>
    <x v="1372"/>
    <x v="13"/>
    <x v="1356"/>
    <s v="CUST1712"/>
    <x v="1"/>
    <x v="10"/>
    <x v="3"/>
    <x v="6"/>
    <x v="11"/>
    <x v="3"/>
    <n v="307"/>
    <n v="0"/>
    <n v="921"/>
    <n v="0"/>
    <n v="921"/>
    <x v="2"/>
    <x v="2"/>
  </r>
  <r>
    <x v="1373"/>
    <x v="21"/>
    <x v="1357"/>
    <s v="CUST1188"/>
    <x v="1"/>
    <x v="27"/>
    <x v="3"/>
    <x v="5"/>
    <x v="28"/>
    <x v="4"/>
    <n v="377.62"/>
    <n v="5"/>
    <n v="2265.7199999999998"/>
    <n v="113.286"/>
    <n v="2152.4299999999998"/>
    <x v="0"/>
    <x v="4"/>
  </r>
  <r>
    <x v="1374"/>
    <x v="7"/>
    <x v="1358"/>
    <s v="CUST1077"/>
    <x v="1"/>
    <x v="13"/>
    <x v="2"/>
    <x v="2"/>
    <x v="21"/>
    <x v="3"/>
    <n v="519.66"/>
    <n v="10"/>
    <n v="1558.98"/>
    <n v="155.898"/>
    <n v="1403.08"/>
    <x v="0"/>
    <x v="6"/>
  </r>
  <r>
    <x v="1375"/>
    <x v="25"/>
    <x v="1359"/>
    <s v="CUST3294"/>
    <x v="0"/>
    <x v="14"/>
    <x v="2"/>
    <x v="7"/>
    <x v="22"/>
    <x v="1"/>
    <n v="484.91"/>
    <n v="10"/>
    <n v="484.91"/>
    <n v="48.491"/>
    <n v="436.42"/>
    <x v="3"/>
    <x v="0"/>
  </r>
  <r>
    <x v="1376"/>
    <x v="24"/>
    <x v="1360"/>
    <s v="CUST1059"/>
    <x v="0"/>
    <x v="12"/>
    <x v="0"/>
    <x v="4"/>
    <x v="7"/>
    <x v="0"/>
    <n v="370.11"/>
    <n v="5"/>
    <n v="740.22"/>
    <n v="37.011000000000003"/>
    <n v="703.21"/>
    <x v="3"/>
    <x v="1"/>
  </r>
  <r>
    <x v="1377"/>
    <x v="23"/>
    <x v="1361"/>
    <s v="CUST1026"/>
    <x v="1"/>
    <x v="4"/>
    <x v="5"/>
    <x v="5"/>
    <x v="14"/>
    <x v="3"/>
    <n v="587.98"/>
    <n v="0"/>
    <n v="1763.94"/>
    <n v="0"/>
    <n v="1763.94"/>
    <x v="3"/>
    <x v="5"/>
  </r>
  <r>
    <x v="1378"/>
    <x v="18"/>
    <x v="1362"/>
    <s v="CUST1210"/>
    <x v="1"/>
    <x v="3"/>
    <x v="3"/>
    <x v="5"/>
    <x v="33"/>
    <x v="5"/>
    <n v="427.56"/>
    <n v="5"/>
    <n v="2137.8000000000002"/>
    <n v="106.89"/>
    <n v="2030.91"/>
    <x v="1"/>
    <x v="5"/>
  </r>
  <r>
    <x v="1379"/>
    <x v="19"/>
    <x v="1363"/>
    <s v="CUST1093"/>
    <x v="1"/>
    <x v="3"/>
    <x v="4"/>
    <x v="3"/>
    <x v="6"/>
    <x v="0"/>
    <n v="125.59"/>
    <n v="0"/>
    <n v="251.18"/>
    <n v="0"/>
    <n v="251.18"/>
    <x v="2"/>
    <x v="2"/>
  </r>
  <r>
    <x v="1380"/>
    <x v="18"/>
    <x v="1364"/>
    <s v="CUST2655"/>
    <x v="1"/>
    <x v="29"/>
    <x v="8"/>
    <x v="4"/>
    <x v="27"/>
    <x v="1"/>
    <n v="675.5"/>
    <n v="10"/>
    <n v="675.5"/>
    <n v="67.55"/>
    <n v="607.95000000000005"/>
    <x v="0"/>
    <x v="3"/>
  </r>
  <r>
    <x v="1381"/>
    <x v="8"/>
    <x v="1365"/>
    <s v="CUST2610"/>
    <x v="0"/>
    <x v="6"/>
    <x v="6"/>
    <x v="6"/>
    <x v="24"/>
    <x v="4"/>
    <n v="217.9"/>
    <n v="10"/>
    <n v="1307.4000000000001"/>
    <n v="130.74"/>
    <n v="1176.6600000000001"/>
    <x v="1"/>
    <x v="4"/>
  </r>
  <r>
    <x v="1382"/>
    <x v="14"/>
    <x v="1366"/>
    <s v="CUST1383"/>
    <x v="0"/>
    <x v="27"/>
    <x v="9"/>
    <x v="1"/>
    <x v="13"/>
    <x v="0"/>
    <n v="302.25"/>
    <n v="5"/>
    <n v="604.5"/>
    <n v="30.225000000000001"/>
    <n v="574.28"/>
    <x v="0"/>
    <x v="7"/>
  </r>
  <r>
    <x v="1383"/>
    <x v="25"/>
    <x v="1367"/>
    <s v="CUST2312"/>
    <x v="1"/>
    <x v="26"/>
    <x v="3"/>
    <x v="4"/>
    <x v="27"/>
    <x v="3"/>
    <n v="743.28"/>
    <n v="5"/>
    <n v="2229.84"/>
    <n v="111.492"/>
    <n v="2118.35"/>
    <x v="2"/>
    <x v="0"/>
  </r>
  <r>
    <x v="1384"/>
    <x v="11"/>
    <x v="1368"/>
    <s v="CUST2770"/>
    <x v="0"/>
    <x v="3"/>
    <x v="0"/>
    <x v="3"/>
    <x v="34"/>
    <x v="4"/>
    <n v="139.04"/>
    <n v="20"/>
    <n v="834.24"/>
    <n v="166.84800000000001"/>
    <n v="667.39"/>
    <x v="3"/>
    <x v="1"/>
  </r>
  <r>
    <x v="1385"/>
    <x v="12"/>
    <x v="1369"/>
    <s v="CUST1518"/>
    <x v="1"/>
    <x v="19"/>
    <x v="3"/>
    <x v="7"/>
    <x v="31"/>
    <x v="0"/>
    <n v="703.28"/>
    <n v="5"/>
    <n v="1406.56"/>
    <n v="70.328000000000003"/>
    <n v="1336.23"/>
    <x v="1"/>
    <x v="7"/>
  </r>
  <r>
    <x v="1386"/>
    <x v="5"/>
    <x v="1370"/>
    <s v="CUST1097"/>
    <x v="0"/>
    <x v="21"/>
    <x v="2"/>
    <x v="6"/>
    <x v="24"/>
    <x v="2"/>
    <n v="220.17"/>
    <n v="10"/>
    <n v="880.68"/>
    <n v="88.067999999999998"/>
    <n v="792.61"/>
    <x v="1"/>
    <x v="4"/>
  </r>
  <r>
    <x v="1387"/>
    <x v="23"/>
    <x v="1371"/>
    <s v="CUST1922"/>
    <x v="1"/>
    <x v="6"/>
    <x v="3"/>
    <x v="4"/>
    <x v="7"/>
    <x v="1"/>
    <n v="331.94"/>
    <n v="0"/>
    <n v="331.94"/>
    <n v="0"/>
    <n v="331.94"/>
    <x v="2"/>
    <x v="2"/>
  </r>
  <r>
    <x v="1388"/>
    <x v="27"/>
    <x v="1372"/>
    <s v="CUST2693"/>
    <x v="0"/>
    <x v="24"/>
    <x v="7"/>
    <x v="4"/>
    <x v="7"/>
    <x v="2"/>
    <n v="345.67"/>
    <n v="5"/>
    <n v="1382.68"/>
    <n v="69.134"/>
    <n v="1313.55"/>
    <x v="2"/>
    <x v="3"/>
  </r>
  <r>
    <x v="1389"/>
    <x v="29"/>
    <x v="1373"/>
    <s v="CUST2095"/>
    <x v="1"/>
    <x v="30"/>
    <x v="5"/>
    <x v="4"/>
    <x v="7"/>
    <x v="1"/>
    <n v="362.15"/>
    <n v="5"/>
    <n v="362.15"/>
    <n v="18.107500000000002"/>
    <n v="344.04"/>
    <x v="2"/>
    <x v="6"/>
  </r>
  <r>
    <x v="1390"/>
    <x v="13"/>
    <x v="1374"/>
    <s v="CUST1775"/>
    <x v="0"/>
    <x v="14"/>
    <x v="0"/>
    <x v="6"/>
    <x v="17"/>
    <x v="1"/>
    <n v="290.45"/>
    <n v="10"/>
    <n v="290.45"/>
    <n v="29.045000000000002"/>
    <n v="261.39999999999998"/>
    <x v="2"/>
    <x v="5"/>
  </r>
  <r>
    <x v="1391"/>
    <x v="23"/>
    <x v="1375"/>
    <s v="CUST2705"/>
    <x v="1"/>
    <x v="2"/>
    <x v="7"/>
    <x v="1"/>
    <x v="1"/>
    <x v="3"/>
    <n v="121.41"/>
    <n v="5"/>
    <n v="364.23"/>
    <n v="18.211500000000001"/>
    <n v="346.02"/>
    <x v="1"/>
    <x v="6"/>
  </r>
  <r>
    <x v="1392"/>
    <x v="24"/>
    <x v="1376"/>
    <s v="CUST1630"/>
    <x v="0"/>
    <x v="2"/>
    <x v="1"/>
    <x v="6"/>
    <x v="17"/>
    <x v="1"/>
    <n v="325.60000000000002"/>
    <n v="0"/>
    <n v="325.60000000000002"/>
    <n v="0"/>
    <n v="325.60000000000002"/>
    <x v="3"/>
    <x v="0"/>
  </r>
  <r>
    <x v="1393"/>
    <x v="11"/>
    <x v="1377"/>
    <s v="CUST2332"/>
    <x v="1"/>
    <x v="14"/>
    <x v="1"/>
    <x v="0"/>
    <x v="30"/>
    <x v="1"/>
    <n v="638.69000000000005"/>
    <n v="5"/>
    <n v="638.69000000000005"/>
    <n v="31.9345"/>
    <n v="606.76"/>
    <x v="2"/>
    <x v="3"/>
  </r>
  <r>
    <x v="1394"/>
    <x v="14"/>
    <x v="1378"/>
    <s v="CUST2040"/>
    <x v="0"/>
    <x v="26"/>
    <x v="6"/>
    <x v="0"/>
    <x v="12"/>
    <x v="3"/>
    <n v="541.91"/>
    <n v="20"/>
    <n v="1625.73"/>
    <n v="325.14600000000002"/>
    <n v="1300.58"/>
    <x v="0"/>
    <x v="0"/>
  </r>
  <r>
    <x v="1395"/>
    <x v="30"/>
    <x v="1379"/>
    <s v="CUST1249"/>
    <x v="1"/>
    <x v="20"/>
    <x v="8"/>
    <x v="2"/>
    <x v="16"/>
    <x v="0"/>
    <n v="591.22"/>
    <n v="15"/>
    <n v="1182.44"/>
    <n v="177.36600000000001"/>
    <n v="1005.07"/>
    <x v="3"/>
    <x v="7"/>
  </r>
  <r>
    <x v="1396"/>
    <x v="8"/>
    <x v="1380"/>
    <s v="CUST2979"/>
    <x v="0"/>
    <x v="9"/>
    <x v="8"/>
    <x v="5"/>
    <x v="33"/>
    <x v="0"/>
    <n v="407.1"/>
    <n v="5"/>
    <n v="814.2"/>
    <n v="40.71"/>
    <n v="773.49"/>
    <x v="1"/>
    <x v="4"/>
  </r>
  <r>
    <x v="1397"/>
    <x v="1"/>
    <x v="1381"/>
    <s v="CUST3321"/>
    <x v="1"/>
    <x v="30"/>
    <x v="0"/>
    <x v="0"/>
    <x v="5"/>
    <x v="1"/>
    <n v="697.7"/>
    <n v="10"/>
    <n v="697.7"/>
    <n v="69.77"/>
    <n v="627.92999999999995"/>
    <x v="1"/>
    <x v="3"/>
  </r>
  <r>
    <x v="1398"/>
    <x v="7"/>
    <x v="1382"/>
    <s v="CUST2538"/>
    <x v="0"/>
    <x v="6"/>
    <x v="0"/>
    <x v="1"/>
    <x v="26"/>
    <x v="1"/>
    <n v="298.05"/>
    <n v="15"/>
    <n v="298.05"/>
    <n v="44.707500000000003"/>
    <n v="253.34"/>
    <x v="1"/>
    <x v="4"/>
  </r>
  <r>
    <x v="1399"/>
    <x v="15"/>
    <x v="1383"/>
    <s v="CUST2612"/>
    <x v="1"/>
    <x v="20"/>
    <x v="6"/>
    <x v="1"/>
    <x v="13"/>
    <x v="5"/>
    <n v="306.2"/>
    <n v="0"/>
    <n v="1531"/>
    <n v="0"/>
    <n v="1531"/>
    <x v="2"/>
    <x v="4"/>
  </r>
  <r>
    <x v="1400"/>
    <x v="12"/>
    <x v="1384"/>
    <s v="CUST2954"/>
    <x v="1"/>
    <x v="18"/>
    <x v="8"/>
    <x v="7"/>
    <x v="20"/>
    <x v="5"/>
    <n v="498.7"/>
    <n v="20"/>
    <n v="2493.5"/>
    <n v="498.7"/>
    <n v="1994.8"/>
    <x v="1"/>
    <x v="5"/>
  </r>
  <r>
    <x v="1401"/>
    <x v="27"/>
    <x v="1385"/>
    <s v="CUST1856"/>
    <x v="0"/>
    <x v="10"/>
    <x v="8"/>
    <x v="7"/>
    <x v="22"/>
    <x v="2"/>
    <n v="454.54"/>
    <n v="20"/>
    <n v="1818.16"/>
    <n v="363.63200000000001"/>
    <n v="1454.53"/>
    <x v="1"/>
    <x v="0"/>
  </r>
  <r>
    <x v="1402"/>
    <x v="12"/>
    <x v="1386"/>
    <s v="CUST3229"/>
    <x v="0"/>
    <x v="8"/>
    <x v="8"/>
    <x v="0"/>
    <x v="30"/>
    <x v="0"/>
    <n v="625.08000000000004"/>
    <n v="10"/>
    <n v="1250.1600000000001"/>
    <n v="125.01600000000001"/>
    <n v="1125.1400000000001"/>
    <x v="1"/>
    <x v="6"/>
  </r>
  <r>
    <x v="1403"/>
    <x v="22"/>
    <x v="727"/>
    <s v="CUST2982"/>
    <x v="1"/>
    <x v="22"/>
    <x v="7"/>
    <x v="0"/>
    <x v="5"/>
    <x v="0"/>
    <n v="604.26"/>
    <n v="10"/>
    <n v="1208.52"/>
    <n v="120.852"/>
    <n v="1087.67"/>
    <x v="0"/>
    <x v="1"/>
  </r>
  <r>
    <x v="1404"/>
    <x v="16"/>
    <x v="1387"/>
    <s v="CUST3332"/>
    <x v="0"/>
    <x v="18"/>
    <x v="7"/>
    <x v="5"/>
    <x v="14"/>
    <x v="1"/>
    <n v="578.07000000000005"/>
    <n v="0"/>
    <n v="578.07000000000005"/>
    <n v="0"/>
    <n v="578.07000000000005"/>
    <x v="2"/>
    <x v="2"/>
  </r>
  <r>
    <x v="1405"/>
    <x v="5"/>
    <x v="1388"/>
    <s v="CUST1938"/>
    <x v="1"/>
    <x v="11"/>
    <x v="9"/>
    <x v="3"/>
    <x v="19"/>
    <x v="1"/>
    <n v="93.52"/>
    <n v="5"/>
    <n v="93.52"/>
    <n v="4.6760000000000002"/>
    <n v="88.84"/>
    <x v="2"/>
    <x v="4"/>
  </r>
  <r>
    <x v="1406"/>
    <x v="24"/>
    <x v="1389"/>
    <s v="CUST3238"/>
    <x v="1"/>
    <x v="22"/>
    <x v="8"/>
    <x v="1"/>
    <x v="13"/>
    <x v="3"/>
    <n v="298.69"/>
    <n v="10"/>
    <n v="896.07"/>
    <n v="89.606999999999999"/>
    <n v="806.46"/>
    <x v="0"/>
    <x v="1"/>
  </r>
  <r>
    <x v="1407"/>
    <x v="28"/>
    <x v="1390"/>
    <s v="CUST2273"/>
    <x v="0"/>
    <x v="9"/>
    <x v="9"/>
    <x v="4"/>
    <x v="7"/>
    <x v="0"/>
    <n v="355.8"/>
    <n v="0"/>
    <n v="711.6"/>
    <n v="0"/>
    <n v="711.6"/>
    <x v="2"/>
    <x v="1"/>
  </r>
  <r>
    <x v="1408"/>
    <x v="23"/>
    <x v="1391"/>
    <s v="CUST3226"/>
    <x v="1"/>
    <x v="21"/>
    <x v="0"/>
    <x v="2"/>
    <x v="21"/>
    <x v="4"/>
    <n v="460.85"/>
    <n v="5"/>
    <n v="2765.1"/>
    <n v="138.255"/>
    <n v="2626.84"/>
    <x v="1"/>
    <x v="5"/>
  </r>
  <r>
    <x v="1409"/>
    <x v="19"/>
    <x v="1392"/>
    <s v="CUST1410"/>
    <x v="1"/>
    <x v="9"/>
    <x v="0"/>
    <x v="0"/>
    <x v="12"/>
    <x v="1"/>
    <n v="653.82000000000005"/>
    <n v="5"/>
    <n v="653.82000000000005"/>
    <n v="32.691000000000003"/>
    <n v="621.13"/>
    <x v="0"/>
    <x v="2"/>
  </r>
  <r>
    <x v="1410"/>
    <x v="15"/>
    <x v="1393"/>
    <s v="CUST1974"/>
    <x v="1"/>
    <x v="23"/>
    <x v="6"/>
    <x v="0"/>
    <x v="12"/>
    <x v="1"/>
    <n v="547.21"/>
    <n v="5"/>
    <n v="547.21"/>
    <n v="27.360499999999998"/>
    <n v="519.85"/>
    <x v="3"/>
    <x v="2"/>
  </r>
  <r>
    <x v="1411"/>
    <x v="11"/>
    <x v="1394"/>
    <s v="CUST1481"/>
    <x v="1"/>
    <x v="23"/>
    <x v="1"/>
    <x v="1"/>
    <x v="1"/>
    <x v="5"/>
    <n v="114.79"/>
    <n v="10"/>
    <n v="573.95000000000005"/>
    <n v="57.395000000000003"/>
    <n v="516.55999999999995"/>
    <x v="3"/>
    <x v="0"/>
  </r>
  <r>
    <x v="1412"/>
    <x v="2"/>
    <x v="1395"/>
    <s v="CUST1287"/>
    <x v="1"/>
    <x v="11"/>
    <x v="1"/>
    <x v="1"/>
    <x v="13"/>
    <x v="1"/>
    <n v="271.98"/>
    <n v="0"/>
    <n v="271.98"/>
    <n v="0"/>
    <n v="271.98"/>
    <x v="2"/>
    <x v="3"/>
  </r>
  <r>
    <x v="1413"/>
    <x v="11"/>
    <x v="1396"/>
    <s v="CUST1414"/>
    <x v="1"/>
    <x v="23"/>
    <x v="1"/>
    <x v="3"/>
    <x v="6"/>
    <x v="1"/>
    <n v="115.85"/>
    <n v="5"/>
    <n v="115.85"/>
    <n v="5.7925000000000004"/>
    <n v="110.06"/>
    <x v="0"/>
    <x v="7"/>
  </r>
  <r>
    <x v="1414"/>
    <x v="10"/>
    <x v="1397"/>
    <s v="CUST1415"/>
    <x v="1"/>
    <x v="0"/>
    <x v="5"/>
    <x v="7"/>
    <x v="20"/>
    <x v="5"/>
    <n v="528.05999999999995"/>
    <n v="5"/>
    <n v="2640.3"/>
    <n v="132.01499999999999"/>
    <n v="2508.2800000000002"/>
    <x v="3"/>
    <x v="4"/>
  </r>
  <r>
    <x v="1415"/>
    <x v="28"/>
    <x v="1398"/>
    <s v="CUST2480"/>
    <x v="1"/>
    <x v="0"/>
    <x v="7"/>
    <x v="6"/>
    <x v="24"/>
    <x v="1"/>
    <n v="227.48"/>
    <n v="0"/>
    <n v="227.48"/>
    <n v="0"/>
    <n v="227.48"/>
    <x v="1"/>
    <x v="7"/>
  </r>
  <r>
    <x v="1416"/>
    <x v="26"/>
    <x v="1399"/>
    <s v="CUST3189"/>
    <x v="1"/>
    <x v="10"/>
    <x v="6"/>
    <x v="2"/>
    <x v="4"/>
    <x v="1"/>
    <n v="648.37"/>
    <n v="20"/>
    <n v="648.37"/>
    <n v="129.67400000000001"/>
    <n v="518.70000000000005"/>
    <x v="3"/>
    <x v="6"/>
  </r>
  <r>
    <x v="1417"/>
    <x v="21"/>
    <x v="1400"/>
    <s v="CUST2760"/>
    <x v="0"/>
    <x v="7"/>
    <x v="6"/>
    <x v="1"/>
    <x v="32"/>
    <x v="1"/>
    <n v="239.67"/>
    <n v="0"/>
    <n v="239.67"/>
    <n v="0"/>
    <n v="239.67"/>
    <x v="0"/>
    <x v="6"/>
  </r>
  <r>
    <x v="1418"/>
    <x v="23"/>
    <x v="585"/>
    <s v="CUST1055"/>
    <x v="1"/>
    <x v="8"/>
    <x v="3"/>
    <x v="2"/>
    <x v="2"/>
    <x v="2"/>
    <n v="170.17"/>
    <n v="5"/>
    <n v="680.68"/>
    <n v="34.033999999999999"/>
    <n v="646.65"/>
    <x v="0"/>
    <x v="2"/>
  </r>
  <r>
    <x v="1419"/>
    <x v="13"/>
    <x v="1401"/>
    <s v="CUST2020"/>
    <x v="1"/>
    <x v="13"/>
    <x v="6"/>
    <x v="4"/>
    <x v="27"/>
    <x v="0"/>
    <n v="719.11"/>
    <n v="20"/>
    <n v="1438.22"/>
    <n v="287.64400000000001"/>
    <n v="1150.58"/>
    <x v="3"/>
    <x v="7"/>
  </r>
  <r>
    <x v="1420"/>
    <x v="34"/>
    <x v="1402"/>
    <s v="CUST1462"/>
    <x v="1"/>
    <x v="30"/>
    <x v="7"/>
    <x v="7"/>
    <x v="31"/>
    <x v="4"/>
    <n v="688.66"/>
    <n v="5"/>
    <n v="4131.96"/>
    <n v="206.59800000000001"/>
    <n v="3925.36"/>
    <x v="0"/>
    <x v="0"/>
  </r>
  <r>
    <x v="1421"/>
    <x v="29"/>
    <x v="1403"/>
    <s v="CUST2356"/>
    <x v="0"/>
    <x v="23"/>
    <x v="5"/>
    <x v="1"/>
    <x v="13"/>
    <x v="2"/>
    <n v="307.25"/>
    <n v="10"/>
    <n v="1229"/>
    <n v="122.9"/>
    <n v="1106.0999999999999"/>
    <x v="2"/>
    <x v="5"/>
  </r>
  <r>
    <x v="1422"/>
    <x v="13"/>
    <x v="1404"/>
    <s v="CUST1372"/>
    <x v="1"/>
    <x v="28"/>
    <x v="1"/>
    <x v="5"/>
    <x v="13"/>
    <x v="0"/>
    <n v="581.44000000000005"/>
    <n v="10"/>
    <n v="1162.8800000000001"/>
    <n v="116.288"/>
    <n v="1046.5899999999999"/>
    <x v="2"/>
    <x v="3"/>
  </r>
  <r>
    <x v="1423"/>
    <x v="26"/>
    <x v="1405"/>
    <s v="CUST2869"/>
    <x v="0"/>
    <x v="11"/>
    <x v="3"/>
    <x v="6"/>
    <x v="18"/>
    <x v="1"/>
    <n v="192.34"/>
    <n v="0"/>
    <n v="192.34"/>
    <n v="0"/>
    <n v="192.34"/>
    <x v="2"/>
    <x v="7"/>
  </r>
  <r>
    <x v="1424"/>
    <x v="26"/>
    <x v="1406"/>
    <s v="CUST3210"/>
    <x v="0"/>
    <x v="24"/>
    <x v="0"/>
    <x v="1"/>
    <x v="13"/>
    <x v="1"/>
    <n v="300.06"/>
    <n v="10"/>
    <n v="300.06"/>
    <n v="30.006"/>
    <n v="270.05"/>
    <x v="2"/>
    <x v="0"/>
  </r>
  <r>
    <x v="1425"/>
    <x v="21"/>
    <x v="1407"/>
    <s v="CUST2155"/>
    <x v="0"/>
    <x v="1"/>
    <x v="7"/>
    <x v="6"/>
    <x v="17"/>
    <x v="0"/>
    <n v="315.88"/>
    <n v="10"/>
    <n v="631.76"/>
    <n v="63.176000000000002"/>
    <n v="568.58000000000004"/>
    <x v="1"/>
    <x v="5"/>
  </r>
  <r>
    <x v="1426"/>
    <x v="1"/>
    <x v="1408"/>
    <s v="CUST1259"/>
    <x v="0"/>
    <x v="23"/>
    <x v="5"/>
    <x v="2"/>
    <x v="16"/>
    <x v="1"/>
    <n v="556.09"/>
    <n v="5"/>
    <n v="556.09"/>
    <n v="27.804500000000001"/>
    <n v="528.29"/>
    <x v="1"/>
    <x v="0"/>
  </r>
  <r>
    <x v="1427"/>
    <x v="26"/>
    <x v="1409"/>
    <s v="CUST1861"/>
    <x v="1"/>
    <x v="30"/>
    <x v="4"/>
    <x v="5"/>
    <x v="33"/>
    <x v="0"/>
    <n v="406.84"/>
    <n v="20"/>
    <n v="813.68"/>
    <n v="162.73599999999999"/>
    <n v="650.94000000000005"/>
    <x v="3"/>
    <x v="0"/>
  </r>
  <r>
    <x v="1428"/>
    <x v="6"/>
    <x v="1410"/>
    <s v="CUST2997"/>
    <x v="1"/>
    <x v="13"/>
    <x v="9"/>
    <x v="1"/>
    <x v="13"/>
    <x v="0"/>
    <n v="286.20999999999998"/>
    <n v="10"/>
    <n v="572.41999999999996"/>
    <n v="57.241999999999997"/>
    <n v="515.17999999999995"/>
    <x v="0"/>
    <x v="3"/>
  </r>
  <r>
    <x v="1429"/>
    <x v="14"/>
    <x v="1411"/>
    <s v="CUST1551"/>
    <x v="1"/>
    <x v="15"/>
    <x v="3"/>
    <x v="5"/>
    <x v="33"/>
    <x v="1"/>
    <n v="488.94"/>
    <n v="10"/>
    <n v="488.94"/>
    <n v="48.893999999999998"/>
    <n v="440.05"/>
    <x v="0"/>
    <x v="7"/>
  </r>
  <r>
    <x v="1430"/>
    <x v="0"/>
    <x v="1412"/>
    <s v="CUST2846"/>
    <x v="0"/>
    <x v="23"/>
    <x v="4"/>
    <x v="6"/>
    <x v="17"/>
    <x v="1"/>
    <n v="339.06"/>
    <n v="20"/>
    <n v="339.06"/>
    <n v="67.811999999999998"/>
    <n v="271.25"/>
    <x v="0"/>
    <x v="0"/>
  </r>
  <r>
    <x v="1431"/>
    <x v="18"/>
    <x v="1413"/>
    <s v="CUST3124"/>
    <x v="1"/>
    <x v="28"/>
    <x v="8"/>
    <x v="5"/>
    <x v="14"/>
    <x v="3"/>
    <n v="543.89"/>
    <n v="5"/>
    <n v="1631.67"/>
    <n v="81.583500000000001"/>
    <n v="1550.09"/>
    <x v="1"/>
    <x v="0"/>
  </r>
  <r>
    <x v="1432"/>
    <x v="27"/>
    <x v="1414"/>
    <s v="CUST3199"/>
    <x v="1"/>
    <x v="2"/>
    <x v="7"/>
    <x v="1"/>
    <x v="1"/>
    <x v="1"/>
    <n v="119.25"/>
    <n v="10"/>
    <n v="119.25"/>
    <n v="11.925000000000001"/>
    <n v="107.32"/>
    <x v="3"/>
    <x v="5"/>
  </r>
  <r>
    <x v="1433"/>
    <x v="16"/>
    <x v="1415"/>
    <s v="CUST3336"/>
    <x v="0"/>
    <x v="23"/>
    <x v="7"/>
    <x v="4"/>
    <x v="7"/>
    <x v="1"/>
    <n v="383.4"/>
    <n v="5"/>
    <n v="383.4"/>
    <n v="19.170000000000002"/>
    <n v="364.23"/>
    <x v="3"/>
    <x v="4"/>
  </r>
  <r>
    <x v="1434"/>
    <x v="14"/>
    <x v="1416"/>
    <s v="CUST1526"/>
    <x v="1"/>
    <x v="30"/>
    <x v="9"/>
    <x v="1"/>
    <x v="26"/>
    <x v="3"/>
    <n v="267.85000000000002"/>
    <n v="5"/>
    <n v="803.55"/>
    <n v="40.177500000000002"/>
    <n v="763.37"/>
    <x v="3"/>
    <x v="5"/>
  </r>
  <r>
    <x v="1435"/>
    <x v="7"/>
    <x v="1417"/>
    <s v="CUST1849"/>
    <x v="1"/>
    <x v="23"/>
    <x v="2"/>
    <x v="4"/>
    <x v="7"/>
    <x v="1"/>
    <n v="336.36"/>
    <n v="0"/>
    <n v="336.36"/>
    <n v="0"/>
    <n v="336.36"/>
    <x v="2"/>
    <x v="6"/>
  </r>
  <r>
    <x v="1436"/>
    <x v="14"/>
    <x v="1418"/>
    <s v="CUST3324"/>
    <x v="1"/>
    <x v="11"/>
    <x v="0"/>
    <x v="6"/>
    <x v="24"/>
    <x v="3"/>
    <n v="232.27"/>
    <n v="5"/>
    <n v="696.81"/>
    <n v="34.840499999999999"/>
    <n v="661.97"/>
    <x v="3"/>
    <x v="7"/>
  </r>
  <r>
    <x v="1437"/>
    <x v="30"/>
    <x v="1419"/>
    <s v="CUST1407"/>
    <x v="1"/>
    <x v="4"/>
    <x v="0"/>
    <x v="2"/>
    <x v="2"/>
    <x v="5"/>
    <n v="172.93"/>
    <n v="0"/>
    <n v="864.65"/>
    <n v="0"/>
    <n v="864.65"/>
    <x v="3"/>
    <x v="7"/>
  </r>
  <r>
    <x v="1438"/>
    <x v="24"/>
    <x v="1420"/>
    <s v="CUST2846"/>
    <x v="1"/>
    <x v="9"/>
    <x v="0"/>
    <x v="7"/>
    <x v="31"/>
    <x v="1"/>
    <n v="655.71"/>
    <n v="5"/>
    <n v="655.71"/>
    <n v="32.785499999999999"/>
    <n v="622.91999999999996"/>
    <x v="2"/>
    <x v="1"/>
  </r>
  <r>
    <x v="1439"/>
    <x v="18"/>
    <x v="1421"/>
    <s v="CUST3071"/>
    <x v="0"/>
    <x v="18"/>
    <x v="8"/>
    <x v="1"/>
    <x v="1"/>
    <x v="1"/>
    <n v="131.53"/>
    <n v="5"/>
    <n v="131.53"/>
    <n v="6.5765000000000002"/>
    <n v="124.95"/>
    <x v="2"/>
    <x v="3"/>
  </r>
  <r>
    <x v="1440"/>
    <x v="19"/>
    <x v="1422"/>
    <s v="CUST1869"/>
    <x v="0"/>
    <x v="18"/>
    <x v="8"/>
    <x v="0"/>
    <x v="5"/>
    <x v="2"/>
    <n v="710.52"/>
    <n v="0"/>
    <n v="2842.08"/>
    <n v="0"/>
    <n v="2842.08"/>
    <x v="3"/>
    <x v="4"/>
  </r>
  <r>
    <x v="1441"/>
    <x v="26"/>
    <x v="1423"/>
    <s v="CUST2324"/>
    <x v="0"/>
    <x v="10"/>
    <x v="2"/>
    <x v="2"/>
    <x v="3"/>
    <x v="3"/>
    <n v="384.73"/>
    <n v="0"/>
    <n v="1154.19"/>
    <n v="0"/>
    <n v="1154.19"/>
    <x v="2"/>
    <x v="6"/>
  </r>
  <r>
    <x v="1442"/>
    <x v="14"/>
    <x v="1424"/>
    <s v="CUST2920"/>
    <x v="1"/>
    <x v="2"/>
    <x v="3"/>
    <x v="2"/>
    <x v="4"/>
    <x v="1"/>
    <n v="622.52"/>
    <n v="0"/>
    <n v="622.52"/>
    <n v="0"/>
    <n v="622.52"/>
    <x v="3"/>
    <x v="5"/>
  </r>
  <r>
    <x v="1443"/>
    <x v="10"/>
    <x v="1425"/>
    <s v="CUST1760"/>
    <x v="0"/>
    <x v="6"/>
    <x v="8"/>
    <x v="3"/>
    <x v="9"/>
    <x v="0"/>
    <n v="162.06"/>
    <n v="10"/>
    <n v="324.12"/>
    <n v="32.411999999999999"/>
    <n v="291.70999999999998"/>
    <x v="2"/>
    <x v="6"/>
  </r>
  <r>
    <x v="1444"/>
    <x v="8"/>
    <x v="1426"/>
    <s v="CUST2580"/>
    <x v="0"/>
    <x v="11"/>
    <x v="3"/>
    <x v="5"/>
    <x v="28"/>
    <x v="2"/>
    <n v="419.65"/>
    <n v="10"/>
    <n v="1678.6"/>
    <n v="167.86"/>
    <n v="1510.74"/>
    <x v="1"/>
    <x v="3"/>
  </r>
  <r>
    <x v="1445"/>
    <x v="17"/>
    <x v="1427"/>
    <s v="CUST2013"/>
    <x v="1"/>
    <x v="4"/>
    <x v="8"/>
    <x v="1"/>
    <x v="13"/>
    <x v="1"/>
    <n v="313.26"/>
    <n v="15"/>
    <n v="313.26"/>
    <n v="46.988999999999997"/>
    <n v="266.27"/>
    <x v="2"/>
    <x v="0"/>
  </r>
  <r>
    <x v="1446"/>
    <x v="24"/>
    <x v="1428"/>
    <s v="CUST2683"/>
    <x v="1"/>
    <x v="13"/>
    <x v="0"/>
    <x v="7"/>
    <x v="22"/>
    <x v="0"/>
    <n v="489.49"/>
    <n v="5"/>
    <n v="978.98"/>
    <n v="48.948999999999998"/>
    <n v="930.03"/>
    <x v="3"/>
    <x v="3"/>
  </r>
  <r>
    <x v="1447"/>
    <x v="16"/>
    <x v="1429"/>
    <s v="CUST3128"/>
    <x v="0"/>
    <x v="3"/>
    <x v="5"/>
    <x v="4"/>
    <x v="7"/>
    <x v="3"/>
    <n v="373.75"/>
    <n v="10"/>
    <n v="1121.25"/>
    <n v="112.125"/>
    <n v="1009.12"/>
    <x v="1"/>
    <x v="3"/>
  </r>
  <r>
    <x v="1448"/>
    <x v="13"/>
    <x v="1430"/>
    <s v="CUST2116"/>
    <x v="1"/>
    <x v="10"/>
    <x v="4"/>
    <x v="0"/>
    <x v="12"/>
    <x v="1"/>
    <n v="600.28"/>
    <n v="0"/>
    <n v="600.28"/>
    <n v="0"/>
    <n v="600.28"/>
    <x v="0"/>
    <x v="3"/>
  </r>
  <r>
    <x v="1449"/>
    <x v="4"/>
    <x v="1431"/>
    <s v="CUST1957"/>
    <x v="0"/>
    <x v="27"/>
    <x v="4"/>
    <x v="6"/>
    <x v="18"/>
    <x v="5"/>
    <n v="162.13"/>
    <n v="10"/>
    <n v="810.65"/>
    <n v="81.064999999999998"/>
    <n v="729.58"/>
    <x v="2"/>
    <x v="1"/>
  </r>
  <r>
    <x v="1450"/>
    <x v="12"/>
    <x v="1432"/>
    <s v="CUST3451"/>
    <x v="1"/>
    <x v="9"/>
    <x v="1"/>
    <x v="0"/>
    <x v="0"/>
    <x v="1"/>
    <n v="570.53"/>
    <n v="0"/>
    <n v="570.53"/>
    <n v="0"/>
    <n v="570.53"/>
    <x v="0"/>
    <x v="2"/>
  </r>
  <r>
    <x v="1451"/>
    <x v="20"/>
    <x v="1433"/>
    <s v="CUST1289"/>
    <x v="1"/>
    <x v="20"/>
    <x v="7"/>
    <x v="3"/>
    <x v="9"/>
    <x v="0"/>
    <n v="187.17"/>
    <n v="15"/>
    <n v="374.34"/>
    <n v="56.151000000000003"/>
    <n v="318.19"/>
    <x v="2"/>
    <x v="2"/>
  </r>
  <r>
    <x v="1452"/>
    <x v="3"/>
    <x v="1434"/>
    <s v="CUST3220"/>
    <x v="1"/>
    <x v="26"/>
    <x v="8"/>
    <x v="3"/>
    <x v="6"/>
    <x v="3"/>
    <n v="117.34"/>
    <n v="5"/>
    <n v="352.02"/>
    <n v="17.600999999999999"/>
    <n v="334.42"/>
    <x v="1"/>
    <x v="6"/>
  </r>
  <r>
    <x v="1453"/>
    <x v="1"/>
    <x v="1435"/>
    <s v="CUST2035"/>
    <x v="0"/>
    <x v="30"/>
    <x v="1"/>
    <x v="5"/>
    <x v="14"/>
    <x v="4"/>
    <n v="584.34"/>
    <n v="5"/>
    <n v="3506.04"/>
    <n v="175.30199999999999"/>
    <n v="3330.74"/>
    <x v="1"/>
    <x v="3"/>
  </r>
  <r>
    <x v="1454"/>
    <x v="12"/>
    <x v="1436"/>
    <s v="CUST1437"/>
    <x v="0"/>
    <x v="28"/>
    <x v="0"/>
    <x v="2"/>
    <x v="2"/>
    <x v="1"/>
    <n v="183.98"/>
    <n v="10"/>
    <n v="183.98"/>
    <n v="18.398"/>
    <n v="165.58"/>
    <x v="3"/>
    <x v="5"/>
  </r>
  <r>
    <x v="1455"/>
    <x v="17"/>
    <x v="1437"/>
    <s v="CUST1574"/>
    <x v="0"/>
    <x v="26"/>
    <x v="2"/>
    <x v="7"/>
    <x v="22"/>
    <x v="4"/>
    <n v="472.64"/>
    <n v="5"/>
    <n v="2835.84"/>
    <n v="141.792"/>
    <n v="2694.05"/>
    <x v="0"/>
    <x v="1"/>
  </r>
  <r>
    <x v="1456"/>
    <x v="13"/>
    <x v="1438"/>
    <s v="CUST1657"/>
    <x v="1"/>
    <x v="26"/>
    <x v="5"/>
    <x v="1"/>
    <x v="26"/>
    <x v="0"/>
    <n v="255.44"/>
    <n v="0"/>
    <n v="510.88"/>
    <n v="0"/>
    <n v="510.88"/>
    <x v="3"/>
    <x v="4"/>
  </r>
  <r>
    <x v="1457"/>
    <x v="5"/>
    <x v="1439"/>
    <s v="CUST3325"/>
    <x v="1"/>
    <x v="12"/>
    <x v="1"/>
    <x v="2"/>
    <x v="3"/>
    <x v="1"/>
    <n v="352.1"/>
    <n v="10"/>
    <n v="352.1"/>
    <n v="35.21"/>
    <n v="316.89"/>
    <x v="1"/>
    <x v="5"/>
  </r>
  <r>
    <x v="1458"/>
    <x v="14"/>
    <x v="1440"/>
    <s v="CUST1696"/>
    <x v="1"/>
    <x v="9"/>
    <x v="9"/>
    <x v="6"/>
    <x v="11"/>
    <x v="0"/>
    <n v="254.78"/>
    <n v="10"/>
    <n v="509.56"/>
    <n v="50.956000000000003"/>
    <n v="458.6"/>
    <x v="2"/>
    <x v="6"/>
  </r>
  <r>
    <x v="1459"/>
    <x v="8"/>
    <x v="1441"/>
    <s v="CUST1331"/>
    <x v="1"/>
    <x v="20"/>
    <x v="3"/>
    <x v="2"/>
    <x v="4"/>
    <x v="5"/>
    <n v="703.14"/>
    <n v="10"/>
    <n v="3515.7"/>
    <n v="351.57"/>
    <n v="3164.13"/>
    <x v="3"/>
    <x v="1"/>
  </r>
  <r>
    <x v="1460"/>
    <x v="2"/>
    <x v="1442"/>
    <s v="CUST1871"/>
    <x v="1"/>
    <x v="30"/>
    <x v="9"/>
    <x v="2"/>
    <x v="23"/>
    <x v="5"/>
    <n v="291.95999999999998"/>
    <n v="0"/>
    <n v="1459.8"/>
    <n v="0"/>
    <n v="1459.8"/>
    <x v="2"/>
    <x v="6"/>
  </r>
  <r>
    <x v="1461"/>
    <x v="19"/>
    <x v="1443"/>
    <s v="CUST2928"/>
    <x v="0"/>
    <x v="0"/>
    <x v="5"/>
    <x v="5"/>
    <x v="10"/>
    <x v="0"/>
    <n v="359.68"/>
    <n v="10"/>
    <n v="719.36"/>
    <n v="71.936000000000007"/>
    <n v="647.41999999999996"/>
    <x v="2"/>
    <x v="0"/>
  </r>
  <r>
    <x v="1462"/>
    <x v="12"/>
    <x v="1444"/>
    <s v="CUST1164"/>
    <x v="0"/>
    <x v="20"/>
    <x v="0"/>
    <x v="4"/>
    <x v="7"/>
    <x v="2"/>
    <n v="338.44"/>
    <n v="5"/>
    <n v="1353.76"/>
    <n v="67.688000000000002"/>
    <n v="1286.07"/>
    <x v="2"/>
    <x v="1"/>
  </r>
  <r>
    <x v="1463"/>
    <x v="11"/>
    <x v="1445"/>
    <s v="CUST1663"/>
    <x v="1"/>
    <x v="20"/>
    <x v="7"/>
    <x v="6"/>
    <x v="17"/>
    <x v="1"/>
    <n v="348.4"/>
    <n v="10"/>
    <n v="348.4"/>
    <n v="34.840000000000003"/>
    <n v="313.56"/>
    <x v="2"/>
    <x v="0"/>
  </r>
  <r>
    <x v="1464"/>
    <x v="20"/>
    <x v="1446"/>
    <s v="CUST3397"/>
    <x v="0"/>
    <x v="10"/>
    <x v="3"/>
    <x v="7"/>
    <x v="31"/>
    <x v="3"/>
    <n v="638.55999999999995"/>
    <n v="5"/>
    <n v="1915.68"/>
    <n v="95.784000000000006"/>
    <n v="1819.9"/>
    <x v="3"/>
    <x v="4"/>
  </r>
  <r>
    <x v="1465"/>
    <x v="18"/>
    <x v="1447"/>
    <s v="CUST2482"/>
    <x v="0"/>
    <x v="16"/>
    <x v="4"/>
    <x v="2"/>
    <x v="21"/>
    <x v="1"/>
    <n v="538.85"/>
    <n v="0"/>
    <n v="538.85"/>
    <n v="0"/>
    <n v="538.85"/>
    <x v="2"/>
    <x v="3"/>
  </r>
  <r>
    <x v="1466"/>
    <x v="11"/>
    <x v="1448"/>
    <s v="CUST1787"/>
    <x v="1"/>
    <x v="13"/>
    <x v="2"/>
    <x v="4"/>
    <x v="27"/>
    <x v="4"/>
    <n v="784.81"/>
    <n v="10"/>
    <n v="4708.8599999999997"/>
    <n v="470.88600000000002"/>
    <n v="4237.97"/>
    <x v="3"/>
    <x v="7"/>
  </r>
  <r>
    <x v="1467"/>
    <x v="9"/>
    <x v="1449"/>
    <s v="CUST2438"/>
    <x v="1"/>
    <x v="0"/>
    <x v="6"/>
    <x v="7"/>
    <x v="22"/>
    <x v="1"/>
    <n v="475.53"/>
    <n v="5"/>
    <n v="475.53"/>
    <n v="23.776499999999999"/>
    <n v="451.75"/>
    <x v="1"/>
    <x v="6"/>
  </r>
  <r>
    <x v="1468"/>
    <x v="19"/>
    <x v="1450"/>
    <s v="CUST2633"/>
    <x v="0"/>
    <x v="15"/>
    <x v="9"/>
    <x v="0"/>
    <x v="30"/>
    <x v="3"/>
    <n v="673.53"/>
    <n v="10"/>
    <n v="2020.59"/>
    <n v="202.059"/>
    <n v="1818.53"/>
    <x v="1"/>
    <x v="3"/>
  </r>
  <r>
    <x v="1469"/>
    <x v="21"/>
    <x v="1451"/>
    <s v="CUST2259"/>
    <x v="0"/>
    <x v="27"/>
    <x v="4"/>
    <x v="2"/>
    <x v="4"/>
    <x v="1"/>
    <n v="668.47"/>
    <n v="0"/>
    <n v="668.47"/>
    <n v="0"/>
    <n v="668.47"/>
    <x v="1"/>
    <x v="5"/>
  </r>
  <r>
    <x v="1470"/>
    <x v="10"/>
    <x v="1452"/>
    <s v="CUST2533"/>
    <x v="1"/>
    <x v="18"/>
    <x v="1"/>
    <x v="5"/>
    <x v="28"/>
    <x v="0"/>
    <n v="364.54"/>
    <n v="0"/>
    <n v="729.08"/>
    <n v="0"/>
    <n v="729.08"/>
    <x v="2"/>
    <x v="6"/>
  </r>
  <r>
    <x v="1471"/>
    <x v="17"/>
    <x v="1453"/>
    <s v="CUST1506"/>
    <x v="1"/>
    <x v="12"/>
    <x v="2"/>
    <x v="3"/>
    <x v="34"/>
    <x v="1"/>
    <n v="151.43"/>
    <n v="0"/>
    <n v="151.43"/>
    <n v="0"/>
    <n v="151.43"/>
    <x v="2"/>
    <x v="1"/>
  </r>
  <r>
    <x v="1472"/>
    <x v="10"/>
    <x v="1454"/>
    <s v="CUST1649"/>
    <x v="1"/>
    <x v="16"/>
    <x v="5"/>
    <x v="4"/>
    <x v="7"/>
    <x v="4"/>
    <n v="379.75"/>
    <n v="5"/>
    <n v="2278.5"/>
    <n v="113.925"/>
    <n v="2164.58"/>
    <x v="0"/>
    <x v="6"/>
  </r>
  <r>
    <x v="1473"/>
    <x v="21"/>
    <x v="1455"/>
    <s v="CUST3102"/>
    <x v="1"/>
    <x v="24"/>
    <x v="7"/>
    <x v="0"/>
    <x v="12"/>
    <x v="0"/>
    <n v="546.04999999999995"/>
    <n v="10"/>
    <n v="1092.0999999999999"/>
    <n v="109.21"/>
    <n v="982.89"/>
    <x v="2"/>
    <x v="7"/>
  </r>
  <r>
    <x v="1474"/>
    <x v="17"/>
    <x v="1456"/>
    <s v="CUST2273"/>
    <x v="0"/>
    <x v="27"/>
    <x v="4"/>
    <x v="5"/>
    <x v="33"/>
    <x v="3"/>
    <n v="436.87"/>
    <n v="10"/>
    <n v="1310.6099999999999"/>
    <n v="131.06100000000001"/>
    <n v="1179.55"/>
    <x v="0"/>
    <x v="4"/>
  </r>
  <r>
    <x v="1475"/>
    <x v="30"/>
    <x v="1457"/>
    <s v="CUST3380"/>
    <x v="1"/>
    <x v="22"/>
    <x v="8"/>
    <x v="3"/>
    <x v="6"/>
    <x v="0"/>
    <n v="112.5"/>
    <n v="0"/>
    <n v="225"/>
    <n v="0"/>
    <n v="225"/>
    <x v="3"/>
    <x v="7"/>
  </r>
  <r>
    <x v="1476"/>
    <x v="25"/>
    <x v="1458"/>
    <s v="CUST2853"/>
    <x v="1"/>
    <x v="13"/>
    <x v="7"/>
    <x v="0"/>
    <x v="0"/>
    <x v="3"/>
    <n v="547.28"/>
    <n v="10"/>
    <n v="1641.84"/>
    <n v="164.184"/>
    <n v="1477.66"/>
    <x v="3"/>
    <x v="6"/>
  </r>
  <r>
    <x v="1477"/>
    <x v="27"/>
    <x v="1459"/>
    <s v="CUST2350"/>
    <x v="1"/>
    <x v="23"/>
    <x v="7"/>
    <x v="6"/>
    <x v="18"/>
    <x v="0"/>
    <n v="195.26"/>
    <n v="5"/>
    <n v="390.52"/>
    <n v="19.526"/>
    <n v="370.99"/>
    <x v="2"/>
    <x v="0"/>
  </r>
  <r>
    <x v="1478"/>
    <x v="30"/>
    <x v="1460"/>
    <s v="CUST2979"/>
    <x v="1"/>
    <x v="15"/>
    <x v="5"/>
    <x v="6"/>
    <x v="17"/>
    <x v="5"/>
    <n v="300.43"/>
    <n v="0"/>
    <n v="1502.15"/>
    <n v="0"/>
    <n v="1502.15"/>
    <x v="1"/>
    <x v="1"/>
  </r>
  <r>
    <x v="1479"/>
    <x v="12"/>
    <x v="1461"/>
    <s v="CUST2825"/>
    <x v="0"/>
    <x v="30"/>
    <x v="8"/>
    <x v="2"/>
    <x v="4"/>
    <x v="0"/>
    <n v="655.74"/>
    <n v="20"/>
    <n v="1311.48"/>
    <n v="262.29599999999999"/>
    <n v="1049.18"/>
    <x v="1"/>
    <x v="2"/>
  </r>
  <r>
    <x v="1480"/>
    <x v="0"/>
    <x v="1462"/>
    <s v="CUST1208"/>
    <x v="1"/>
    <x v="0"/>
    <x v="0"/>
    <x v="0"/>
    <x v="0"/>
    <x v="3"/>
    <n v="635.66999999999996"/>
    <n v="10"/>
    <n v="1907.01"/>
    <n v="190.70099999999999"/>
    <n v="1716.31"/>
    <x v="3"/>
    <x v="6"/>
  </r>
  <r>
    <x v="1481"/>
    <x v="9"/>
    <x v="1463"/>
    <s v="CUST1968"/>
    <x v="1"/>
    <x v="23"/>
    <x v="6"/>
    <x v="6"/>
    <x v="18"/>
    <x v="2"/>
    <n v="190.9"/>
    <n v="10"/>
    <n v="763.6"/>
    <n v="76.36"/>
    <n v="687.24"/>
    <x v="0"/>
    <x v="6"/>
  </r>
  <r>
    <x v="1482"/>
    <x v="28"/>
    <x v="1464"/>
    <s v="CUST1080"/>
    <x v="0"/>
    <x v="4"/>
    <x v="2"/>
    <x v="1"/>
    <x v="26"/>
    <x v="0"/>
    <n v="288.07"/>
    <n v="0"/>
    <n v="576.14"/>
    <n v="0"/>
    <n v="576.14"/>
    <x v="0"/>
    <x v="1"/>
  </r>
  <r>
    <x v="1483"/>
    <x v="14"/>
    <x v="1465"/>
    <s v="CUST1121"/>
    <x v="1"/>
    <x v="2"/>
    <x v="6"/>
    <x v="2"/>
    <x v="23"/>
    <x v="5"/>
    <n v="272.69"/>
    <n v="10"/>
    <n v="1363.45"/>
    <n v="136.345"/>
    <n v="1227.0999999999999"/>
    <x v="2"/>
    <x v="0"/>
  </r>
  <r>
    <x v="1484"/>
    <x v="11"/>
    <x v="1466"/>
    <s v="CUST2140"/>
    <x v="0"/>
    <x v="10"/>
    <x v="9"/>
    <x v="2"/>
    <x v="3"/>
    <x v="1"/>
    <n v="327.75"/>
    <n v="15"/>
    <n v="327.75"/>
    <n v="49.162500000000001"/>
    <n v="278.58999999999997"/>
    <x v="0"/>
    <x v="6"/>
  </r>
  <r>
    <x v="1485"/>
    <x v="2"/>
    <x v="1467"/>
    <s v="CUST3363"/>
    <x v="0"/>
    <x v="24"/>
    <x v="0"/>
    <x v="0"/>
    <x v="30"/>
    <x v="3"/>
    <n v="594.58000000000004"/>
    <n v="0"/>
    <n v="1783.74"/>
    <n v="0"/>
    <n v="1783.74"/>
    <x v="2"/>
    <x v="6"/>
  </r>
  <r>
    <x v="1486"/>
    <x v="12"/>
    <x v="1468"/>
    <s v="CUST3408"/>
    <x v="1"/>
    <x v="15"/>
    <x v="4"/>
    <x v="3"/>
    <x v="6"/>
    <x v="2"/>
    <n v="109.13"/>
    <n v="10"/>
    <n v="436.52"/>
    <n v="43.652000000000001"/>
    <n v="392.87"/>
    <x v="0"/>
    <x v="7"/>
  </r>
  <r>
    <x v="1487"/>
    <x v="0"/>
    <x v="1469"/>
    <s v="CUST2816"/>
    <x v="0"/>
    <x v="24"/>
    <x v="9"/>
    <x v="6"/>
    <x v="25"/>
    <x v="1"/>
    <n v="282.48"/>
    <n v="0"/>
    <n v="282.48"/>
    <n v="0"/>
    <n v="282.48"/>
    <x v="3"/>
    <x v="2"/>
  </r>
  <r>
    <x v="1488"/>
    <x v="29"/>
    <x v="1470"/>
    <s v="CUST1156"/>
    <x v="0"/>
    <x v="3"/>
    <x v="4"/>
    <x v="2"/>
    <x v="2"/>
    <x v="5"/>
    <n v="171.17"/>
    <n v="5"/>
    <n v="855.85"/>
    <n v="42.792499999999997"/>
    <n v="813.06"/>
    <x v="3"/>
    <x v="4"/>
  </r>
  <r>
    <x v="1489"/>
    <x v="10"/>
    <x v="1471"/>
    <s v="CUST1848"/>
    <x v="1"/>
    <x v="2"/>
    <x v="7"/>
    <x v="1"/>
    <x v="1"/>
    <x v="2"/>
    <n v="121.81"/>
    <n v="0"/>
    <n v="487.24"/>
    <n v="0"/>
    <n v="487.24"/>
    <x v="2"/>
    <x v="0"/>
  </r>
  <r>
    <x v="1490"/>
    <x v="9"/>
    <x v="1472"/>
    <s v="CUST1138"/>
    <x v="1"/>
    <x v="30"/>
    <x v="9"/>
    <x v="4"/>
    <x v="7"/>
    <x v="0"/>
    <n v="381.61"/>
    <n v="5"/>
    <n v="763.22"/>
    <n v="38.161000000000001"/>
    <n v="725.06"/>
    <x v="1"/>
    <x v="0"/>
  </r>
  <r>
    <x v="1491"/>
    <x v="20"/>
    <x v="1473"/>
    <s v="CUST3369"/>
    <x v="1"/>
    <x v="17"/>
    <x v="9"/>
    <x v="4"/>
    <x v="7"/>
    <x v="0"/>
    <n v="367.01"/>
    <n v="5"/>
    <n v="734.02"/>
    <n v="36.701000000000001"/>
    <n v="697.32"/>
    <x v="0"/>
    <x v="1"/>
  </r>
  <r>
    <x v="1492"/>
    <x v="9"/>
    <x v="1474"/>
    <s v="CUST1791"/>
    <x v="0"/>
    <x v="26"/>
    <x v="9"/>
    <x v="2"/>
    <x v="16"/>
    <x v="1"/>
    <n v="571.54999999999995"/>
    <n v="5"/>
    <n v="571.54999999999995"/>
    <n v="28.577500000000001"/>
    <n v="542.97"/>
    <x v="2"/>
    <x v="3"/>
  </r>
  <r>
    <x v="1493"/>
    <x v="21"/>
    <x v="1475"/>
    <s v="CUST2475"/>
    <x v="1"/>
    <x v="10"/>
    <x v="1"/>
    <x v="5"/>
    <x v="10"/>
    <x v="3"/>
    <n v="336.75"/>
    <n v="5"/>
    <n v="1010.25"/>
    <n v="50.512500000000003"/>
    <n v="959.74"/>
    <x v="0"/>
    <x v="7"/>
  </r>
  <r>
    <x v="1494"/>
    <x v="24"/>
    <x v="1476"/>
    <s v="CUST1715"/>
    <x v="1"/>
    <x v="14"/>
    <x v="8"/>
    <x v="5"/>
    <x v="14"/>
    <x v="3"/>
    <n v="602.27"/>
    <n v="0"/>
    <n v="1806.81"/>
    <n v="0"/>
    <n v="1806.81"/>
    <x v="0"/>
    <x v="6"/>
  </r>
  <r>
    <x v="1495"/>
    <x v="16"/>
    <x v="1477"/>
    <s v="CUST1009"/>
    <x v="1"/>
    <x v="12"/>
    <x v="9"/>
    <x v="7"/>
    <x v="29"/>
    <x v="1"/>
    <n v="849.99"/>
    <n v="20"/>
    <n v="849.99"/>
    <n v="169.99799999999999"/>
    <n v="679.99"/>
    <x v="2"/>
    <x v="3"/>
  </r>
  <r>
    <x v="1496"/>
    <x v="25"/>
    <x v="1478"/>
    <s v="CUST1972"/>
    <x v="1"/>
    <x v="12"/>
    <x v="2"/>
    <x v="0"/>
    <x v="0"/>
    <x v="1"/>
    <n v="584.30999999999995"/>
    <n v="15"/>
    <n v="584.30999999999995"/>
    <n v="87.646500000000003"/>
    <n v="496.66"/>
    <x v="2"/>
    <x v="2"/>
  </r>
  <r>
    <x v="1497"/>
    <x v="23"/>
    <x v="1479"/>
    <s v="CUST1498"/>
    <x v="0"/>
    <x v="3"/>
    <x v="2"/>
    <x v="1"/>
    <x v="13"/>
    <x v="1"/>
    <n v="302.07"/>
    <n v="10"/>
    <n v="302.07"/>
    <n v="30.207000000000001"/>
    <n v="271.86"/>
    <x v="2"/>
    <x v="6"/>
  </r>
  <r>
    <x v="1498"/>
    <x v="22"/>
    <x v="1480"/>
    <s v="CUST3033"/>
    <x v="1"/>
    <x v="1"/>
    <x v="9"/>
    <x v="2"/>
    <x v="16"/>
    <x v="0"/>
    <n v="573.9"/>
    <n v="15"/>
    <n v="1147.8"/>
    <n v="172.17"/>
    <n v="975.63"/>
    <x v="0"/>
    <x v="7"/>
  </r>
  <r>
    <x v="1499"/>
    <x v="28"/>
    <x v="1124"/>
    <s v="CUST1420"/>
    <x v="1"/>
    <x v="10"/>
    <x v="4"/>
    <x v="6"/>
    <x v="24"/>
    <x v="3"/>
    <n v="200.61"/>
    <n v="5"/>
    <n v="601.83000000000004"/>
    <n v="30.0915"/>
    <n v="571.74"/>
    <x v="1"/>
    <x v="4"/>
  </r>
  <r>
    <x v="1500"/>
    <x v="12"/>
    <x v="1481"/>
    <s v="CUST1998"/>
    <x v="0"/>
    <x v="15"/>
    <x v="5"/>
    <x v="3"/>
    <x v="19"/>
    <x v="1"/>
    <n v="105.04"/>
    <n v="5"/>
    <n v="105.04"/>
    <n v="5.2519999999999998"/>
    <n v="99.79"/>
    <x v="1"/>
    <x v="0"/>
  </r>
  <r>
    <x v="1501"/>
    <x v="16"/>
    <x v="1482"/>
    <s v="CUST1657"/>
    <x v="0"/>
    <x v="5"/>
    <x v="6"/>
    <x v="0"/>
    <x v="12"/>
    <x v="3"/>
    <n v="640.82000000000005"/>
    <n v="10"/>
    <n v="1922.46"/>
    <n v="192.24600000000001"/>
    <n v="1730.21"/>
    <x v="3"/>
    <x v="5"/>
  </r>
  <r>
    <x v="1502"/>
    <x v="3"/>
    <x v="1483"/>
    <s v="CUST3031"/>
    <x v="0"/>
    <x v="5"/>
    <x v="3"/>
    <x v="6"/>
    <x v="25"/>
    <x v="3"/>
    <n v="243.55"/>
    <n v="5"/>
    <n v="730.65"/>
    <n v="36.532499999999999"/>
    <n v="694.12"/>
    <x v="2"/>
    <x v="7"/>
  </r>
  <r>
    <x v="1503"/>
    <x v="5"/>
    <x v="1484"/>
    <s v="CUST1213"/>
    <x v="0"/>
    <x v="29"/>
    <x v="8"/>
    <x v="5"/>
    <x v="10"/>
    <x v="0"/>
    <n v="329.82"/>
    <n v="15"/>
    <n v="659.64"/>
    <n v="98.945999999999998"/>
    <n v="560.69000000000005"/>
    <x v="1"/>
    <x v="2"/>
  </r>
  <r>
    <x v="1504"/>
    <x v="11"/>
    <x v="1485"/>
    <s v="CUST1429"/>
    <x v="1"/>
    <x v="20"/>
    <x v="6"/>
    <x v="7"/>
    <x v="22"/>
    <x v="0"/>
    <n v="423.41"/>
    <n v="10"/>
    <n v="846.82"/>
    <n v="84.682000000000002"/>
    <n v="762.14"/>
    <x v="1"/>
    <x v="7"/>
  </r>
  <r>
    <x v="1505"/>
    <x v="12"/>
    <x v="1486"/>
    <s v="CUST1944"/>
    <x v="1"/>
    <x v="27"/>
    <x v="7"/>
    <x v="0"/>
    <x v="5"/>
    <x v="4"/>
    <n v="691.66"/>
    <n v="5"/>
    <n v="4149.96"/>
    <n v="207.49799999999999"/>
    <n v="3942.46"/>
    <x v="1"/>
    <x v="3"/>
  </r>
  <r>
    <x v="1506"/>
    <x v="19"/>
    <x v="1172"/>
    <s v="CUST3188"/>
    <x v="0"/>
    <x v="12"/>
    <x v="2"/>
    <x v="3"/>
    <x v="9"/>
    <x v="0"/>
    <n v="167.67"/>
    <n v="10"/>
    <n v="335.34"/>
    <n v="33.533999999999999"/>
    <n v="301.81"/>
    <x v="1"/>
    <x v="1"/>
  </r>
  <r>
    <x v="1507"/>
    <x v="21"/>
    <x v="1487"/>
    <s v="CUST1879"/>
    <x v="1"/>
    <x v="20"/>
    <x v="0"/>
    <x v="1"/>
    <x v="26"/>
    <x v="1"/>
    <n v="279.8"/>
    <n v="5"/>
    <n v="279.8"/>
    <n v="13.99"/>
    <n v="265.81"/>
    <x v="1"/>
    <x v="5"/>
  </r>
  <r>
    <x v="1508"/>
    <x v="19"/>
    <x v="1488"/>
    <s v="CUST1287"/>
    <x v="0"/>
    <x v="20"/>
    <x v="9"/>
    <x v="1"/>
    <x v="26"/>
    <x v="0"/>
    <n v="272.66000000000003"/>
    <n v="0"/>
    <n v="545.32000000000005"/>
    <n v="0"/>
    <n v="545.32000000000005"/>
    <x v="3"/>
    <x v="4"/>
  </r>
  <r>
    <x v="1509"/>
    <x v="23"/>
    <x v="1489"/>
    <s v="CUST1729"/>
    <x v="1"/>
    <x v="12"/>
    <x v="8"/>
    <x v="2"/>
    <x v="2"/>
    <x v="0"/>
    <n v="190.93"/>
    <n v="10"/>
    <n v="381.86"/>
    <n v="38.186"/>
    <n v="343.67"/>
    <x v="3"/>
    <x v="4"/>
  </r>
  <r>
    <x v="1510"/>
    <x v="20"/>
    <x v="1490"/>
    <s v="CUST3081"/>
    <x v="1"/>
    <x v="1"/>
    <x v="9"/>
    <x v="7"/>
    <x v="29"/>
    <x v="4"/>
    <n v="822.18"/>
    <n v="0"/>
    <n v="4933.08"/>
    <n v="0"/>
    <n v="4933.08"/>
    <x v="3"/>
    <x v="1"/>
  </r>
  <r>
    <x v="1511"/>
    <x v="6"/>
    <x v="1491"/>
    <s v="CUST2004"/>
    <x v="1"/>
    <x v="2"/>
    <x v="7"/>
    <x v="6"/>
    <x v="24"/>
    <x v="1"/>
    <n v="202.07"/>
    <n v="15"/>
    <n v="202.07"/>
    <n v="30.310500000000001"/>
    <n v="171.76"/>
    <x v="3"/>
    <x v="5"/>
  </r>
  <r>
    <x v="1512"/>
    <x v="10"/>
    <x v="1492"/>
    <s v="CUST2956"/>
    <x v="1"/>
    <x v="18"/>
    <x v="7"/>
    <x v="7"/>
    <x v="29"/>
    <x v="5"/>
    <n v="962.87"/>
    <n v="10"/>
    <n v="4814.3500000000004"/>
    <n v="481.435"/>
    <n v="4332.92"/>
    <x v="2"/>
    <x v="2"/>
  </r>
  <r>
    <x v="1513"/>
    <x v="1"/>
    <x v="1493"/>
    <s v="CUST2935"/>
    <x v="1"/>
    <x v="6"/>
    <x v="7"/>
    <x v="3"/>
    <x v="9"/>
    <x v="5"/>
    <n v="197.5"/>
    <n v="0"/>
    <n v="987.5"/>
    <n v="0"/>
    <n v="987.5"/>
    <x v="3"/>
    <x v="1"/>
  </r>
  <r>
    <x v="1514"/>
    <x v="25"/>
    <x v="1494"/>
    <s v="CUST1885"/>
    <x v="1"/>
    <x v="14"/>
    <x v="8"/>
    <x v="3"/>
    <x v="9"/>
    <x v="4"/>
    <n v="181.16"/>
    <n v="10"/>
    <n v="1086.96"/>
    <n v="108.696"/>
    <n v="978.26"/>
    <x v="0"/>
    <x v="7"/>
  </r>
  <r>
    <x v="1515"/>
    <x v="21"/>
    <x v="1495"/>
    <s v="CUST2427"/>
    <x v="1"/>
    <x v="9"/>
    <x v="6"/>
    <x v="3"/>
    <x v="9"/>
    <x v="1"/>
    <n v="165.01"/>
    <n v="15"/>
    <n v="165.01"/>
    <n v="24.7515"/>
    <n v="140.26"/>
    <x v="3"/>
    <x v="4"/>
  </r>
  <r>
    <x v="1516"/>
    <x v="3"/>
    <x v="1496"/>
    <s v="CUST1298"/>
    <x v="0"/>
    <x v="30"/>
    <x v="6"/>
    <x v="4"/>
    <x v="7"/>
    <x v="0"/>
    <n v="341.81"/>
    <n v="10"/>
    <n v="683.62"/>
    <n v="68.361999999999995"/>
    <n v="615.26"/>
    <x v="2"/>
    <x v="3"/>
  </r>
  <r>
    <x v="1517"/>
    <x v="24"/>
    <x v="1497"/>
    <s v="CUST2721"/>
    <x v="1"/>
    <x v="28"/>
    <x v="8"/>
    <x v="5"/>
    <x v="28"/>
    <x v="3"/>
    <n v="414.93"/>
    <n v="5"/>
    <n v="1244.79"/>
    <n v="62.2395"/>
    <n v="1182.55"/>
    <x v="3"/>
    <x v="7"/>
  </r>
  <r>
    <x v="1518"/>
    <x v="3"/>
    <x v="1498"/>
    <s v="CUST3038"/>
    <x v="0"/>
    <x v="29"/>
    <x v="7"/>
    <x v="2"/>
    <x v="23"/>
    <x v="1"/>
    <n v="271.83999999999997"/>
    <n v="5"/>
    <n v="271.83999999999997"/>
    <n v="13.592000000000001"/>
    <n v="258.25"/>
    <x v="0"/>
    <x v="7"/>
  </r>
  <r>
    <x v="1519"/>
    <x v="18"/>
    <x v="1499"/>
    <s v="CUST3251"/>
    <x v="0"/>
    <x v="11"/>
    <x v="3"/>
    <x v="5"/>
    <x v="15"/>
    <x v="1"/>
    <n v="545.37"/>
    <n v="0"/>
    <n v="545.37"/>
    <n v="0"/>
    <n v="545.37"/>
    <x v="2"/>
    <x v="4"/>
  </r>
  <r>
    <x v="1520"/>
    <x v="4"/>
    <x v="1500"/>
    <s v="CUST3035"/>
    <x v="0"/>
    <x v="28"/>
    <x v="6"/>
    <x v="1"/>
    <x v="1"/>
    <x v="1"/>
    <n v="117.8"/>
    <n v="10"/>
    <n v="117.8"/>
    <n v="11.78"/>
    <n v="106.02"/>
    <x v="1"/>
    <x v="5"/>
  </r>
  <r>
    <x v="1521"/>
    <x v="8"/>
    <x v="1501"/>
    <s v="CUST2581"/>
    <x v="0"/>
    <x v="29"/>
    <x v="6"/>
    <x v="5"/>
    <x v="14"/>
    <x v="3"/>
    <n v="573.28"/>
    <n v="5"/>
    <n v="1719.84"/>
    <n v="85.992000000000004"/>
    <n v="1633.85"/>
    <x v="2"/>
    <x v="3"/>
  </r>
  <r>
    <x v="1522"/>
    <x v="12"/>
    <x v="1502"/>
    <s v="CUST2065"/>
    <x v="0"/>
    <x v="28"/>
    <x v="9"/>
    <x v="6"/>
    <x v="24"/>
    <x v="0"/>
    <n v="213.68"/>
    <n v="20"/>
    <n v="427.36"/>
    <n v="85.471999999999994"/>
    <n v="341.89"/>
    <x v="0"/>
    <x v="1"/>
  </r>
  <r>
    <x v="1523"/>
    <x v="18"/>
    <x v="1503"/>
    <s v="CUST1729"/>
    <x v="0"/>
    <x v="30"/>
    <x v="2"/>
    <x v="0"/>
    <x v="0"/>
    <x v="0"/>
    <n v="534.73"/>
    <n v="10"/>
    <n v="1069.46"/>
    <n v="106.946"/>
    <n v="962.51"/>
    <x v="0"/>
    <x v="6"/>
  </r>
  <r>
    <x v="1524"/>
    <x v="7"/>
    <x v="1504"/>
    <s v="CUST2251"/>
    <x v="0"/>
    <x v="10"/>
    <x v="4"/>
    <x v="2"/>
    <x v="4"/>
    <x v="1"/>
    <n v="666.6"/>
    <n v="0"/>
    <n v="666.6"/>
    <n v="0"/>
    <n v="666.6"/>
    <x v="2"/>
    <x v="0"/>
  </r>
  <r>
    <x v="1525"/>
    <x v="11"/>
    <x v="1505"/>
    <s v="CUST2109"/>
    <x v="0"/>
    <x v="11"/>
    <x v="1"/>
    <x v="3"/>
    <x v="34"/>
    <x v="1"/>
    <n v="135.09"/>
    <n v="5"/>
    <n v="135.09"/>
    <n v="6.7545000000000002"/>
    <n v="128.34"/>
    <x v="2"/>
    <x v="0"/>
  </r>
  <r>
    <x v="1526"/>
    <x v="15"/>
    <x v="1506"/>
    <s v="CUST2132"/>
    <x v="1"/>
    <x v="6"/>
    <x v="8"/>
    <x v="7"/>
    <x v="29"/>
    <x v="0"/>
    <n v="895.65"/>
    <n v="20"/>
    <n v="1791.3"/>
    <n v="358.26"/>
    <n v="1433.04"/>
    <x v="2"/>
    <x v="6"/>
  </r>
  <r>
    <x v="1527"/>
    <x v="3"/>
    <x v="1507"/>
    <s v="CUST2982"/>
    <x v="1"/>
    <x v="16"/>
    <x v="3"/>
    <x v="2"/>
    <x v="2"/>
    <x v="5"/>
    <n v="192.26"/>
    <n v="0"/>
    <n v="961.3"/>
    <n v="0"/>
    <n v="961.3"/>
    <x v="3"/>
    <x v="3"/>
  </r>
  <r>
    <x v="1528"/>
    <x v="10"/>
    <x v="1508"/>
    <s v="CUST2233"/>
    <x v="1"/>
    <x v="16"/>
    <x v="6"/>
    <x v="1"/>
    <x v="32"/>
    <x v="3"/>
    <n v="258.07"/>
    <n v="10"/>
    <n v="774.21"/>
    <n v="77.421000000000006"/>
    <n v="696.79"/>
    <x v="2"/>
    <x v="2"/>
  </r>
  <r>
    <x v="1529"/>
    <x v="0"/>
    <x v="1509"/>
    <s v="CUST3407"/>
    <x v="1"/>
    <x v="0"/>
    <x v="9"/>
    <x v="3"/>
    <x v="9"/>
    <x v="3"/>
    <n v="181.37"/>
    <n v="5"/>
    <n v="544.11"/>
    <n v="27.205500000000001"/>
    <n v="516.9"/>
    <x v="2"/>
    <x v="1"/>
  </r>
  <r>
    <x v="1530"/>
    <x v="10"/>
    <x v="1510"/>
    <s v="CUST2565"/>
    <x v="0"/>
    <x v="23"/>
    <x v="2"/>
    <x v="2"/>
    <x v="21"/>
    <x v="1"/>
    <n v="497.09"/>
    <n v="10"/>
    <n v="497.09"/>
    <n v="49.709000000000003"/>
    <n v="447.38"/>
    <x v="2"/>
    <x v="5"/>
  </r>
  <r>
    <x v="1531"/>
    <x v="6"/>
    <x v="1511"/>
    <s v="CUST2505"/>
    <x v="1"/>
    <x v="17"/>
    <x v="8"/>
    <x v="6"/>
    <x v="17"/>
    <x v="4"/>
    <n v="293.06"/>
    <n v="0"/>
    <n v="1758.36"/>
    <n v="0"/>
    <n v="1758.36"/>
    <x v="2"/>
    <x v="7"/>
  </r>
  <r>
    <x v="1532"/>
    <x v="2"/>
    <x v="1512"/>
    <s v="CUST2874"/>
    <x v="0"/>
    <x v="26"/>
    <x v="5"/>
    <x v="2"/>
    <x v="3"/>
    <x v="1"/>
    <n v="353.44"/>
    <n v="5"/>
    <n v="353.44"/>
    <n v="17.672000000000001"/>
    <n v="335.77"/>
    <x v="2"/>
    <x v="7"/>
  </r>
  <r>
    <x v="1533"/>
    <x v="4"/>
    <x v="1513"/>
    <s v="CUST1953"/>
    <x v="0"/>
    <x v="23"/>
    <x v="2"/>
    <x v="7"/>
    <x v="22"/>
    <x v="0"/>
    <n v="441.72"/>
    <n v="5"/>
    <n v="883.44"/>
    <n v="44.171999999999997"/>
    <n v="839.27"/>
    <x v="1"/>
    <x v="0"/>
  </r>
  <r>
    <x v="1534"/>
    <x v="17"/>
    <x v="1514"/>
    <s v="CUST2405"/>
    <x v="1"/>
    <x v="0"/>
    <x v="6"/>
    <x v="4"/>
    <x v="27"/>
    <x v="3"/>
    <n v="683.99"/>
    <n v="5"/>
    <n v="2051.9699999999998"/>
    <n v="102.5985"/>
    <n v="1949.37"/>
    <x v="3"/>
    <x v="1"/>
  </r>
  <r>
    <x v="1535"/>
    <x v="1"/>
    <x v="1515"/>
    <s v="CUST2393"/>
    <x v="1"/>
    <x v="19"/>
    <x v="3"/>
    <x v="5"/>
    <x v="15"/>
    <x v="3"/>
    <n v="621.14"/>
    <n v="10"/>
    <n v="1863.42"/>
    <n v="186.34200000000001"/>
    <n v="1677.08"/>
    <x v="3"/>
    <x v="4"/>
  </r>
  <r>
    <x v="1536"/>
    <x v="3"/>
    <x v="1516"/>
    <s v="CUST2381"/>
    <x v="0"/>
    <x v="5"/>
    <x v="1"/>
    <x v="6"/>
    <x v="24"/>
    <x v="3"/>
    <n v="206.23"/>
    <n v="0"/>
    <n v="618.69000000000005"/>
    <n v="0"/>
    <n v="618.69000000000005"/>
    <x v="0"/>
    <x v="0"/>
  </r>
  <r>
    <x v="1537"/>
    <x v="11"/>
    <x v="1517"/>
    <s v="CUST2997"/>
    <x v="0"/>
    <x v="8"/>
    <x v="8"/>
    <x v="5"/>
    <x v="28"/>
    <x v="2"/>
    <n v="390.32"/>
    <n v="0"/>
    <n v="1561.28"/>
    <n v="0"/>
    <n v="1561.28"/>
    <x v="1"/>
    <x v="6"/>
  </r>
  <r>
    <x v="1538"/>
    <x v="20"/>
    <x v="1518"/>
    <s v="CUST3052"/>
    <x v="1"/>
    <x v="8"/>
    <x v="5"/>
    <x v="0"/>
    <x v="12"/>
    <x v="5"/>
    <n v="622.02"/>
    <n v="10"/>
    <n v="3110.1"/>
    <n v="311.01"/>
    <n v="2799.09"/>
    <x v="0"/>
    <x v="6"/>
  </r>
  <r>
    <x v="1539"/>
    <x v="15"/>
    <x v="1519"/>
    <s v="CUST2115"/>
    <x v="0"/>
    <x v="28"/>
    <x v="9"/>
    <x v="2"/>
    <x v="2"/>
    <x v="4"/>
    <n v="170.37"/>
    <n v="5"/>
    <n v="1022.22"/>
    <n v="51.110999999999997"/>
    <n v="971.11"/>
    <x v="1"/>
    <x v="0"/>
  </r>
  <r>
    <x v="1540"/>
    <x v="27"/>
    <x v="1520"/>
    <s v="CUST1008"/>
    <x v="1"/>
    <x v="12"/>
    <x v="2"/>
    <x v="5"/>
    <x v="15"/>
    <x v="0"/>
    <n v="605.74"/>
    <n v="0"/>
    <n v="1211.48"/>
    <n v="0"/>
    <n v="1211.48"/>
    <x v="3"/>
    <x v="3"/>
  </r>
  <r>
    <x v="1541"/>
    <x v="21"/>
    <x v="1521"/>
    <s v="CUST1661"/>
    <x v="1"/>
    <x v="8"/>
    <x v="5"/>
    <x v="4"/>
    <x v="7"/>
    <x v="1"/>
    <n v="355.28"/>
    <n v="15"/>
    <n v="355.28"/>
    <n v="53.292000000000002"/>
    <n v="301.99"/>
    <x v="3"/>
    <x v="0"/>
  </r>
  <r>
    <x v="1542"/>
    <x v="13"/>
    <x v="1522"/>
    <s v="CUST2331"/>
    <x v="0"/>
    <x v="23"/>
    <x v="5"/>
    <x v="6"/>
    <x v="7"/>
    <x v="0"/>
    <n v="213.54"/>
    <n v="5"/>
    <n v="427.08"/>
    <n v="21.353999999999999"/>
    <n v="405.73"/>
    <x v="0"/>
    <x v="7"/>
  </r>
  <r>
    <x v="1543"/>
    <x v="15"/>
    <x v="1523"/>
    <s v="CUST2821"/>
    <x v="0"/>
    <x v="25"/>
    <x v="1"/>
    <x v="5"/>
    <x v="15"/>
    <x v="5"/>
    <n v="650.12"/>
    <n v="5"/>
    <n v="3250.6"/>
    <n v="162.53"/>
    <n v="3088.07"/>
    <x v="0"/>
    <x v="1"/>
  </r>
  <r>
    <x v="1544"/>
    <x v="2"/>
    <x v="1524"/>
    <s v="CUST2144"/>
    <x v="1"/>
    <x v="30"/>
    <x v="3"/>
    <x v="1"/>
    <x v="13"/>
    <x v="0"/>
    <n v="316.69"/>
    <n v="0"/>
    <n v="633.38"/>
    <n v="0"/>
    <n v="633.38"/>
    <x v="2"/>
    <x v="0"/>
  </r>
  <r>
    <x v="1545"/>
    <x v="19"/>
    <x v="1525"/>
    <s v="CUST2206"/>
    <x v="0"/>
    <x v="10"/>
    <x v="5"/>
    <x v="7"/>
    <x v="20"/>
    <x v="0"/>
    <n v="545.86"/>
    <n v="0"/>
    <n v="1091.72"/>
    <n v="0"/>
    <n v="1091.72"/>
    <x v="0"/>
    <x v="0"/>
  </r>
  <r>
    <x v="1546"/>
    <x v="11"/>
    <x v="1526"/>
    <s v="CUST2302"/>
    <x v="1"/>
    <x v="16"/>
    <x v="0"/>
    <x v="6"/>
    <x v="11"/>
    <x v="1"/>
    <n v="278"/>
    <n v="0"/>
    <n v="278"/>
    <n v="0"/>
    <n v="278"/>
    <x v="0"/>
    <x v="6"/>
  </r>
  <r>
    <x v="1547"/>
    <x v="24"/>
    <x v="1527"/>
    <s v="CUST3418"/>
    <x v="1"/>
    <x v="11"/>
    <x v="6"/>
    <x v="0"/>
    <x v="0"/>
    <x v="1"/>
    <n v="586.09"/>
    <n v="15"/>
    <n v="586.09"/>
    <n v="87.913499999999999"/>
    <n v="498.18"/>
    <x v="2"/>
    <x v="0"/>
  </r>
  <r>
    <x v="1548"/>
    <x v="23"/>
    <x v="1528"/>
    <s v="CUST1564"/>
    <x v="1"/>
    <x v="19"/>
    <x v="8"/>
    <x v="0"/>
    <x v="5"/>
    <x v="1"/>
    <n v="662.6"/>
    <n v="15"/>
    <n v="662.6"/>
    <n v="99.39"/>
    <n v="563.21"/>
    <x v="3"/>
    <x v="7"/>
  </r>
  <r>
    <x v="1549"/>
    <x v="8"/>
    <x v="1529"/>
    <s v="CUST1160"/>
    <x v="1"/>
    <x v="8"/>
    <x v="2"/>
    <x v="6"/>
    <x v="18"/>
    <x v="1"/>
    <n v="185.99"/>
    <n v="10"/>
    <n v="185.99"/>
    <n v="18.599"/>
    <n v="167.39"/>
    <x v="0"/>
    <x v="1"/>
  </r>
  <r>
    <x v="1550"/>
    <x v="23"/>
    <x v="1530"/>
    <s v="CUST3208"/>
    <x v="1"/>
    <x v="11"/>
    <x v="1"/>
    <x v="2"/>
    <x v="16"/>
    <x v="0"/>
    <n v="569.1"/>
    <n v="20"/>
    <n v="1138.2"/>
    <n v="227.64"/>
    <n v="910.56"/>
    <x v="0"/>
    <x v="2"/>
  </r>
  <r>
    <x v="1551"/>
    <x v="18"/>
    <x v="1531"/>
    <s v="CUST2375"/>
    <x v="0"/>
    <x v="24"/>
    <x v="4"/>
    <x v="0"/>
    <x v="0"/>
    <x v="3"/>
    <n v="601.78"/>
    <n v="20"/>
    <n v="1805.34"/>
    <n v="361.06799999999998"/>
    <n v="1444.27"/>
    <x v="0"/>
    <x v="1"/>
  </r>
  <r>
    <x v="1552"/>
    <x v="3"/>
    <x v="1532"/>
    <s v="CUST2154"/>
    <x v="0"/>
    <x v="22"/>
    <x v="3"/>
    <x v="6"/>
    <x v="24"/>
    <x v="3"/>
    <n v="241.31"/>
    <n v="0"/>
    <n v="723.93"/>
    <n v="0"/>
    <n v="723.93"/>
    <x v="2"/>
    <x v="4"/>
  </r>
  <r>
    <x v="1553"/>
    <x v="11"/>
    <x v="1533"/>
    <s v="CUST1386"/>
    <x v="0"/>
    <x v="22"/>
    <x v="7"/>
    <x v="0"/>
    <x v="0"/>
    <x v="1"/>
    <n v="647.03"/>
    <n v="5"/>
    <n v="647.03"/>
    <n v="32.351500000000001"/>
    <n v="614.67999999999995"/>
    <x v="3"/>
    <x v="2"/>
  </r>
  <r>
    <x v="1554"/>
    <x v="1"/>
    <x v="1534"/>
    <s v="CUST3199"/>
    <x v="1"/>
    <x v="10"/>
    <x v="6"/>
    <x v="0"/>
    <x v="0"/>
    <x v="0"/>
    <n v="553.49"/>
    <n v="0"/>
    <n v="1106.98"/>
    <n v="0"/>
    <n v="1106.98"/>
    <x v="2"/>
    <x v="2"/>
  </r>
  <r>
    <x v="1555"/>
    <x v="9"/>
    <x v="1535"/>
    <s v="CUST1858"/>
    <x v="0"/>
    <x v="14"/>
    <x v="0"/>
    <x v="7"/>
    <x v="31"/>
    <x v="3"/>
    <n v="693.56"/>
    <n v="0"/>
    <n v="2080.6799999999998"/>
    <n v="0"/>
    <n v="2080.6799999999998"/>
    <x v="2"/>
    <x v="6"/>
  </r>
  <r>
    <x v="1556"/>
    <x v="8"/>
    <x v="1536"/>
    <s v="CUST2183"/>
    <x v="1"/>
    <x v="17"/>
    <x v="2"/>
    <x v="7"/>
    <x v="29"/>
    <x v="0"/>
    <n v="955.79"/>
    <n v="10"/>
    <n v="1911.58"/>
    <n v="191.15799999999999"/>
    <n v="1720.42"/>
    <x v="0"/>
    <x v="7"/>
  </r>
  <r>
    <x v="1557"/>
    <x v="7"/>
    <x v="1537"/>
    <s v="CUST2472"/>
    <x v="0"/>
    <x v="2"/>
    <x v="6"/>
    <x v="2"/>
    <x v="2"/>
    <x v="0"/>
    <n v="190.72"/>
    <n v="10"/>
    <n v="381.44"/>
    <n v="38.143999999999998"/>
    <n v="343.3"/>
    <x v="0"/>
    <x v="3"/>
  </r>
  <r>
    <x v="1558"/>
    <x v="1"/>
    <x v="1538"/>
    <s v="CUST3306"/>
    <x v="1"/>
    <x v="19"/>
    <x v="1"/>
    <x v="7"/>
    <x v="22"/>
    <x v="5"/>
    <n v="463.94"/>
    <n v="5"/>
    <n v="2319.6999999999998"/>
    <n v="115.985"/>
    <n v="2203.7199999999998"/>
    <x v="3"/>
    <x v="2"/>
  </r>
  <r>
    <x v="1559"/>
    <x v="16"/>
    <x v="255"/>
    <s v="CUST1725"/>
    <x v="0"/>
    <x v="21"/>
    <x v="8"/>
    <x v="5"/>
    <x v="33"/>
    <x v="5"/>
    <n v="472.91"/>
    <n v="15"/>
    <n v="2364.5500000000002"/>
    <n v="354.6825"/>
    <n v="2009.87"/>
    <x v="1"/>
    <x v="6"/>
  </r>
  <r>
    <x v="1560"/>
    <x v="14"/>
    <x v="1539"/>
    <s v="CUST3381"/>
    <x v="0"/>
    <x v="4"/>
    <x v="8"/>
    <x v="2"/>
    <x v="16"/>
    <x v="1"/>
    <n v="601.58000000000004"/>
    <n v="15"/>
    <n v="601.58000000000004"/>
    <n v="90.236999999999995"/>
    <n v="511.34"/>
    <x v="2"/>
    <x v="5"/>
  </r>
  <r>
    <x v="1561"/>
    <x v="12"/>
    <x v="1540"/>
    <s v="CUST2147"/>
    <x v="0"/>
    <x v="0"/>
    <x v="7"/>
    <x v="7"/>
    <x v="31"/>
    <x v="1"/>
    <n v="647.88"/>
    <n v="10"/>
    <n v="647.88"/>
    <n v="64.787999999999997"/>
    <n v="583.09"/>
    <x v="1"/>
    <x v="6"/>
  </r>
  <r>
    <x v="1562"/>
    <x v="24"/>
    <x v="1541"/>
    <s v="CUST3373"/>
    <x v="0"/>
    <x v="21"/>
    <x v="0"/>
    <x v="4"/>
    <x v="8"/>
    <x v="4"/>
    <n v="962.1"/>
    <n v="0"/>
    <n v="5772.6"/>
    <n v="0"/>
    <n v="5772.6"/>
    <x v="0"/>
    <x v="0"/>
  </r>
  <r>
    <x v="1563"/>
    <x v="21"/>
    <x v="1542"/>
    <s v="CUST3497"/>
    <x v="1"/>
    <x v="29"/>
    <x v="5"/>
    <x v="0"/>
    <x v="0"/>
    <x v="1"/>
    <n v="548.52"/>
    <n v="0"/>
    <n v="548.52"/>
    <n v="0"/>
    <n v="548.52"/>
    <x v="0"/>
    <x v="1"/>
  </r>
  <r>
    <x v="1564"/>
    <x v="12"/>
    <x v="1543"/>
    <s v="CUST1373"/>
    <x v="1"/>
    <x v="21"/>
    <x v="1"/>
    <x v="0"/>
    <x v="0"/>
    <x v="0"/>
    <n v="641.64"/>
    <n v="20"/>
    <n v="1283.28"/>
    <n v="256.65600000000001"/>
    <n v="1026.6199999999999"/>
    <x v="0"/>
    <x v="1"/>
  </r>
  <r>
    <x v="1565"/>
    <x v="4"/>
    <x v="1544"/>
    <s v="CUST3441"/>
    <x v="1"/>
    <x v="10"/>
    <x v="2"/>
    <x v="6"/>
    <x v="17"/>
    <x v="1"/>
    <n v="346.48"/>
    <n v="5"/>
    <n v="346.48"/>
    <n v="17.324000000000002"/>
    <n v="329.16"/>
    <x v="1"/>
    <x v="1"/>
  </r>
  <r>
    <x v="1566"/>
    <x v="12"/>
    <x v="1545"/>
    <s v="CUST2498"/>
    <x v="1"/>
    <x v="6"/>
    <x v="2"/>
    <x v="0"/>
    <x v="30"/>
    <x v="1"/>
    <n v="636.88"/>
    <n v="0"/>
    <n v="636.88"/>
    <n v="0"/>
    <n v="636.88"/>
    <x v="1"/>
    <x v="3"/>
  </r>
  <r>
    <x v="1567"/>
    <x v="39"/>
    <x v="1546"/>
    <s v="CUST1225"/>
    <x v="1"/>
    <x v="21"/>
    <x v="8"/>
    <x v="2"/>
    <x v="23"/>
    <x v="1"/>
    <n v="306.74"/>
    <n v="10"/>
    <n v="306.74"/>
    <n v="30.673999999999999"/>
    <n v="276.07"/>
    <x v="1"/>
    <x v="4"/>
  </r>
  <r>
    <x v="1568"/>
    <x v="12"/>
    <x v="1547"/>
    <s v="CUST1187"/>
    <x v="0"/>
    <x v="23"/>
    <x v="4"/>
    <x v="2"/>
    <x v="2"/>
    <x v="0"/>
    <n v="178.52"/>
    <n v="0"/>
    <n v="357.04"/>
    <n v="0"/>
    <n v="357.04"/>
    <x v="3"/>
    <x v="2"/>
  </r>
  <r>
    <x v="1569"/>
    <x v="25"/>
    <x v="1548"/>
    <s v="CUST2875"/>
    <x v="0"/>
    <x v="17"/>
    <x v="2"/>
    <x v="5"/>
    <x v="10"/>
    <x v="3"/>
    <n v="382.08"/>
    <n v="5"/>
    <n v="1146.24"/>
    <n v="57.311999999999998"/>
    <n v="1088.93"/>
    <x v="0"/>
    <x v="4"/>
  </r>
  <r>
    <x v="1570"/>
    <x v="27"/>
    <x v="1549"/>
    <s v="CUST2581"/>
    <x v="1"/>
    <x v="12"/>
    <x v="2"/>
    <x v="2"/>
    <x v="3"/>
    <x v="0"/>
    <n v="315.70999999999998"/>
    <n v="5"/>
    <n v="631.41999999999996"/>
    <n v="31.571000000000002"/>
    <n v="599.85"/>
    <x v="2"/>
    <x v="2"/>
  </r>
  <r>
    <x v="1571"/>
    <x v="0"/>
    <x v="1550"/>
    <s v="CUST1934"/>
    <x v="1"/>
    <x v="28"/>
    <x v="0"/>
    <x v="2"/>
    <x v="23"/>
    <x v="3"/>
    <n v="276.13"/>
    <n v="0"/>
    <n v="828.39"/>
    <n v="0"/>
    <n v="828.39"/>
    <x v="2"/>
    <x v="1"/>
  </r>
  <r>
    <x v="1572"/>
    <x v="13"/>
    <x v="1551"/>
    <s v="CUST1837"/>
    <x v="0"/>
    <x v="24"/>
    <x v="1"/>
    <x v="7"/>
    <x v="29"/>
    <x v="2"/>
    <n v="828.66"/>
    <n v="0"/>
    <n v="3314.64"/>
    <n v="0"/>
    <n v="3314.64"/>
    <x v="1"/>
    <x v="3"/>
  </r>
  <r>
    <x v="1573"/>
    <x v="28"/>
    <x v="1552"/>
    <s v="CUST1201"/>
    <x v="0"/>
    <x v="17"/>
    <x v="2"/>
    <x v="6"/>
    <x v="11"/>
    <x v="3"/>
    <n v="282.25"/>
    <n v="10"/>
    <n v="846.75"/>
    <n v="84.674999999999997"/>
    <n v="762.08"/>
    <x v="1"/>
    <x v="7"/>
  </r>
  <r>
    <x v="1574"/>
    <x v="29"/>
    <x v="1553"/>
    <s v="CUST2105"/>
    <x v="1"/>
    <x v="15"/>
    <x v="8"/>
    <x v="4"/>
    <x v="7"/>
    <x v="3"/>
    <n v="317.2"/>
    <n v="10"/>
    <n v="951.6"/>
    <n v="95.16"/>
    <n v="856.44"/>
    <x v="1"/>
    <x v="4"/>
  </r>
  <r>
    <x v="1575"/>
    <x v="5"/>
    <x v="1554"/>
    <s v="CUST1399"/>
    <x v="1"/>
    <x v="9"/>
    <x v="8"/>
    <x v="0"/>
    <x v="12"/>
    <x v="1"/>
    <n v="571.80999999999995"/>
    <n v="10"/>
    <n v="571.80999999999995"/>
    <n v="57.180999999999997"/>
    <n v="514.63"/>
    <x v="2"/>
    <x v="0"/>
  </r>
  <r>
    <x v="1576"/>
    <x v="18"/>
    <x v="1555"/>
    <s v="CUST2975"/>
    <x v="1"/>
    <x v="4"/>
    <x v="0"/>
    <x v="1"/>
    <x v="26"/>
    <x v="3"/>
    <n v="305.29000000000002"/>
    <n v="10"/>
    <n v="915.87"/>
    <n v="91.587000000000003"/>
    <n v="824.28"/>
    <x v="2"/>
    <x v="3"/>
  </r>
  <r>
    <x v="1577"/>
    <x v="0"/>
    <x v="1556"/>
    <s v="CUST2436"/>
    <x v="1"/>
    <x v="26"/>
    <x v="6"/>
    <x v="3"/>
    <x v="9"/>
    <x v="1"/>
    <n v="179.91"/>
    <n v="5"/>
    <n v="179.91"/>
    <n v="8.9954999999999998"/>
    <n v="170.91"/>
    <x v="3"/>
    <x v="6"/>
  </r>
  <r>
    <x v="1578"/>
    <x v="1"/>
    <x v="1557"/>
    <s v="CUST1683"/>
    <x v="0"/>
    <x v="7"/>
    <x v="2"/>
    <x v="2"/>
    <x v="3"/>
    <x v="0"/>
    <n v="346.98"/>
    <n v="10"/>
    <n v="693.96"/>
    <n v="69.396000000000001"/>
    <n v="624.55999999999995"/>
    <x v="0"/>
    <x v="5"/>
  </r>
  <r>
    <x v="1579"/>
    <x v="1"/>
    <x v="1558"/>
    <s v="CUST3310"/>
    <x v="0"/>
    <x v="19"/>
    <x v="1"/>
    <x v="1"/>
    <x v="13"/>
    <x v="3"/>
    <n v="324.19"/>
    <n v="10"/>
    <n v="972.57"/>
    <n v="97.257000000000005"/>
    <n v="875.31"/>
    <x v="2"/>
    <x v="7"/>
  </r>
  <r>
    <x v="1580"/>
    <x v="29"/>
    <x v="1559"/>
    <s v="CUST1581"/>
    <x v="0"/>
    <x v="26"/>
    <x v="5"/>
    <x v="5"/>
    <x v="10"/>
    <x v="0"/>
    <n v="376.32"/>
    <n v="10"/>
    <n v="752.64"/>
    <n v="75.263999999999996"/>
    <n v="677.38"/>
    <x v="0"/>
    <x v="4"/>
  </r>
  <r>
    <x v="1581"/>
    <x v="9"/>
    <x v="1560"/>
    <s v="CUST1589"/>
    <x v="1"/>
    <x v="10"/>
    <x v="2"/>
    <x v="5"/>
    <x v="10"/>
    <x v="3"/>
    <n v="315.31"/>
    <n v="5"/>
    <n v="945.93"/>
    <n v="47.296500000000002"/>
    <n v="898.63"/>
    <x v="2"/>
    <x v="2"/>
  </r>
  <r>
    <x v="1582"/>
    <x v="22"/>
    <x v="1561"/>
    <s v="CUST1670"/>
    <x v="1"/>
    <x v="2"/>
    <x v="6"/>
    <x v="0"/>
    <x v="12"/>
    <x v="0"/>
    <n v="611.97"/>
    <n v="5"/>
    <n v="1223.94"/>
    <n v="61.197000000000003"/>
    <n v="1162.74"/>
    <x v="0"/>
    <x v="1"/>
  </r>
  <r>
    <x v="1583"/>
    <x v="0"/>
    <x v="1562"/>
    <s v="CUST3170"/>
    <x v="1"/>
    <x v="12"/>
    <x v="7"/>
    <x v="2"/>
    <x v="3"/>
    <x v="1"/>
    <n v="359.81"/>
    <n v="0"/>
    <n v="359.81"/>
    <n v="0"/>
    <n v="359.81"/>
    <x v="0"/>
    <x v="0"/>
  </r>
  <r>
    <x v="1584"/>
    <x v="4"/>
    <x v="1563"/>
    <s v="CUST1963"/>
    <x v="1"/>
    <x v="26"/>
    <x v="7"/>
    <x v="7"/>
    <x v="22"/>
    <x v="1"/>
    <n v="486.54"/>
    <n v="20"/>
    <n v="486.54"/>
    <n v="97.308000000000007"/>
    <n v="389.23"/>
    <x v="2"/>
    <x v="3"/>
  </r>
  <r>
    <x v="1585"/>
    <x v="22"/>
    <x v="1564"/>
    <s v="CUST2145"/>
    <x v="1"/>
    <x v="27"/>
    <x v="6"/>
    <x v="2"/>
    <x v="3"/>
    <x v="3"/>
    <n v="377.31"/>
    <n v="5"/>
    <n v="1131.93"/>
    <n v="56.596499999999999"/>
    <n v="1075.33"/>
    <x v="3"/>
    <x v="5"/>
  </r>
  <r>
    <x v="1586"/>
    <x v="9"/>
    <x v="1565"/>
    <s v="CUST1708"/>
    <x v="1"/>
    <x v="19"/>
    <x v="3"/>
    <x v="5"/>
    <x v="10"/>
    <x v="1"/>
    <n v="343.71"/>
    <n v="5"/>
    <n v="343.71"/>
    <n v="17.185500000000001"/>
    <n v="326.52"/>
    <x v="2"/>
    <x v="5"/>
  </r>
  <r>
    <x v="1587"/>
    <x v="9"/>
    <x v="1566"/>
    <s v="CUST2551"/>
    <x v="0"/>
    <x v="13"/>
    <x v="7"/>
    <x v="1"/>
    <x v="32"/>
    <x v="1"/>
    <n v="248.78"/>
    <n v="5"/>
    <n v="248.78"/>
    <n v="12.439"/>
    <n v="236.34"/>
    <x v="2"/>
    <x v="6"/>
  </r>
  <r>
    <x v="1588"/>
    <x v="22"/>
    <x v="1567"/>
    <s v="CUST3040"/>
    <x v="0"/>
    <x v="20"/>
    <x v="9"/>
    <x v="6"/>
    <x v="24"/>
    <x v="1"/>
    <n v="202.05"/>
    <n v="10"/>
    <n v="202.05"/>
    <n v="20.204999999999998"/>
    <n v="181.84"/>
    <x v="1"/>
    <x v="4"/>
  </r>
  <r>
    <x v="1589"/>
    <x v="10"/>
    <x v="1152"/>
    <s v="CUST3149"/>
    <x v="1"/>
    <x v="18"/>
    <x v="4"/>
    <x v="1"/>
    <x v="13"/>
    <x v="0"/>
    <n v="303.2"/>
    <n v="5"/>
    <n v="606.4"/>
    <n v="30.32"/>
    <n v="576.08000000000004"/>
    <x v="0"/>
    <x v="2"/>
  </r>
  <r>
    <x v="1590"/>
    <x v="11"/>
    <x v="1568"/>
    <s v="CUST1192"/>
    <x v="1"/>
    <x v="7"/>
    <x v="6"/>
    <x v="6"/>
    <x v="25"/>
    <x v="2"/>
    <n v="238.58"/>
    <n v="5"/>
    <n v="954.32"/>
    <n v="47.716000000000001"/>
    <n v="906.6"/>
    <x v="1"/>
    <x v="6"/>
  </r>
  <r>
    <x v="1591"/>
    <x v="9"/>
    <x v="1569"/>
    <s v="CUST1576"/>
    <x v="1"/>
    <x v="12"/>
    <x v="5"/>
    <x v="7"/>
    <x v="20"/>
    <x v="1"/>
    <n v="464.41"/>
    <n v="5"/>
    <n v="464.41"/>
    <n v="23.220500000000001"/>
    <n v="441.19"/>
    <x v="0"/>
    <x v="6"/>
  </r>
  <r>
    <x v="1592"/>
    <x v="12"/>
    <x v="1570"/>
    <s v="CUST2603"/>
    <x v="1"/>
    <x v="10"/>
    <x v="8"/>
    <x v="3"/>
    <x v="9"/>
    <x v="0"/>
    <n v="180.19"/>
    <n v="0"/>
    <n v="360.38"/>
    <n v="0"/>
    <n v="360.38"/>
    <x v="1"/>
    <x v="5"/>
  </r>
  <r>
    <x v="1593"/>
    <x v="30"/>
    <x v="1571"/>
    <s v="CUST2433"/>
    <x v="0"/>
    <x v="2"/>
    <x v="9"/>
    <x v="2"/>
    <x v="2"/>
    <x v="3"/>
    <n v="167.66"/>
    <n v="10"/>
    <n v="502.98"/>
    <n v="50.298000000000002"/>
    <n v="452.68"/>
    <x v="0"/>
    <x v="4"/>
  </r>
  <r>
    <x v="1594"/>
    <x v="10"/>
    <x v="1572"/>
    <s v="CUST2062"/>
    <x v="1"/>
    <x v="9"/>
    <x v="9"/>
    <x v="5"/>
    <x v="10"/>
    <x v="2"/>
    <n v="353.55"/>
    <n v="0"/>
    <n v="1414.2"/>
    <n v="0"/>
    <n v="1414.2"/>
    <x v="0"/>
    <x v="1"/>
  </r>
  <r>
    <x v="1595"/>
    <x v="6"/>
    <x v="1573"/>
    <s v="CUST3456"/>
    <x v="0"/>
    <x v="8"/>
    <x v="6"/>
    <x v="2"/>
    <x v="2"/>
    <x v="2"/>
    <n v="190.97"/>
    <n v="20"/>
    <n v="763.88"/>
    <n v="152.77600000000001"/>
    <n v="611.1"/>
    <x v="0"/>
    <x v="1"/>
  </r>
  <r>
    <x v="1596"/>
    <x v="2"/>
    <x v="1574"/>
    <s v="CUST2688"/>
    <x v="0"/>
    <x v="18"/>
    <x v="1"/>
    <x v="5"/>
    <x v="15"/>
    <x v="0"/>
    <n v="540.61"/>
    <n v="5"/>
    <n v="1081.22"/>
    <n v="54.061"/>
    <n v="1027.1600000000001"/>
    <x v="0"/>
    <x v="5"/>
  </r>
  <r>
    <x v="1597"/>
    <x v="3"/>
    <x v="1575"/>
    <s v="CUST2014"/>
    <x v="0"/>
    <x v="13"/>
    <x v="6"/>
    <x v="6"/>
    <x v="18"/>
    <x v="4"/>
    <n v="165.89"/>
    <n v="0"/>
    <n v="995.34"/>
    <n v="0"/>
    <n v="995.34"/>
    <x v="1"/>
    <x v="4"/>
  </r>
  <r>
    <x v="1598"/>
    <x v="26"/>
    <x v="1576"/>
    <s v="CUST3232"/>
    <x v="0"/>
    <x v="25"/>
    <x v="0"/>
    <x v="2"/>
    <x v="4"/>
    <x v="1"/>
    <n v="637.66999999999996"/>
    <n v="10"/>
    <n v="637.66999999999996"/>
    <n v="63.767000000000003"/>
    <n v="573.9"/>
    <x v="3"/>
    <x v="4"/>
  </r>
  <r>
    <x v="1599"/>
    <x v="6"/>
    <x v="1577"/>
    <s v="CUST2320"/>
    <x v="0"/>
    <x v="17"/>
    <x v="1"/>
    <x v="6"/>
    <x v="25"/>
    <x v="3"/>
    <n v="262.69"/>
    <n v="10"/>
    <n v="788.07"/>
    <n v="78.807000000000002"/>
    <n v="709.26"/>
    <x v="0"/>
    <x v="2"/>
  </r>
  <r>
    <x v="1600"/>
    <x v="5"/>
    <x v="1578"/>
    <s v="CUST2710"/>
    <x v="0"/>
    <x v="12"/>
    <x v="1"/>
    <x v="7"/>
    <x v="20"/>
    <x v="1"/>
    <n v="528.95000000000005"/>
    <n v="10"/>
    <n v="528.95000000000005"/>
    <n v="52.895000000000003"/>
    <n v="476.06"/>
    <x v="0"/>
    <x v="0"/>
  </r>
  <r>
    <x v="1601"/>
    <x v="14"/>
    <x v="1579"/>
    <s v="CUST2643"/>
    <x v="1"/>
    <x v="14"/>
    <x v="4"/>
    <x v="6"/>
    <x v="24"/>
    <x v="0"/>
    <n v="219.19"/>
    <n v="5"/>
    <n v="438.38"/>
    <n v="21.919"/>
    <n v="416.46"/>
    <x v="2"/>
    <x v="4"/>
  </r>
  <r>
    <x v="1602"/>
    <x v="0"/>
    <x v="1580"/>
    <s v="CUST1884"/>
    <x v="0"/>
    <x v="29"/>
    <x v="7"/>
    <x v="6"/>
    <x v="17"/>
    <x v="1"/>
    <n v="305.95999999999998"/>
    <n v="5"/>
    <n v="305.95999999999998"/>
    <n v="15.298"/>
    <n v="290.66000000000003"/>
    <x v="3"/>
    <x v="4"/>
  </r>
  <r>
    <x v="1603"/>
    <x v="13"/>
    <x v="1581"/>
    <s v="CUST2886"/>
    <x v="0"/>
    <x v="2"/>
    <x v="6"/>
    <x v="7"/>
    <x v="31"/>
    <x v="0"/>
    <n v="755.33"/>
    <n v="10"/>
    <n v="1510.66"/>
    <n v="151.066"/>
    <n v="1359.59"/>
    <x v="1"/>
    <x v="0"/>
  </r>
  <r>
    <x v="1604"/>
    <x v="0"/>
    <x v="1582"/>
    <s v="CUST3076"/>
    <x v="0"/>
    <x v="13"/>
    <x v="6"/>
    <x v="5"/>
    <x v="15"/>
    <x v="0"/>
    <n v="561.03"/>
    <n v="5"/>
    <n v="1122.06"/>
    <n v="56.103000000000002"/>
    <n v="1065.96"/>
    <x v="3"/>
    <x v="2"/>
  </r>
  <r>
    <x v="1605"/>
    <x v="19"/>
    <x v="1583"/>
    <s v="CUST2324"/>
    <x v="1"/>
    <x v="6"/>
    <x v="8"/>
    <x v="1"/>
    <x v="13"/>
    <x v="0"/>
    <n v="320.27"/>
    <n v="10"/>
    <n v="640.54"/>
    <n v="64.054000000000002"/>
    <n v="576.49"/>
    <x v="0"/>
    <x v="7"/>
  </r>
  <r>
    <x v="1606"/>
    <x v="9"/>
    <x v="1584"/>
    <s v="CUST1607"/>
    <x v="0"/>
    <x v="15"/>
    <x v="4"/>
    <x v="0"/>
    <x v="0"/>
    <x v="3"/>
    <n v="647.36"/>
    <n v="0"/>
    <n v="1942.08"/>
    <n v="0"/>
    <n v="1942.08"/>
    <x v="0"/>
    <x v="1"/>
  </r>
  <r>
    <x v="1607"/>
    <x v="15"/>
    <x v="202"/>
    <s v="CUST1133"/>
    <x v="0"/>
    <x v="30"/>
    <x v="4"/>
    <x v="6"/>
    <x v="25"/>
    <x v="1"/>
    <n v="236.48"/>
    <n v="0"/>
    <n v="236.48"/>
    <n v="0"/>
    <n v="236.48"/>
    <x v="3"/>
    <x v="2"/>
  </r>
  <r>
    <x v="1608"/>
    <x v="0"/>
    <x v="1585"/>
    <s v="CUST1961"/>
    <x v="0"/>
    <x v="24"/>
    <x v="6"/>
    <x v="5"/>
    <x v="14"/>
    <x v="1"/>
    <n v="547.11"/>
    <n v="0"/>
    <n v="547.11"/>
    <n v="0"/>
    <n v="547.11"/>
    <x v="0"/>
    <x v="0"/>
  </r>
  <r>
    <x v="1609"/>
    <x v="8"/>
    <x v="1586"/>
    <s v="CUST2163"/>
    <x v="0"/>
    <x v="19"/>
    <x v="4"/>
    <x v="6"/>
    <x v="24"/>
    <x v="1"/>
    <n v="205.46"/>
    <n v="5"/>
    <n v="205.46"/>
    <n v="10.273"/>
    <n v="195.19"/>
    <x v="3"/>
    <x v="5"/>
  </r>
  <r>
    <x v="1610"/>
    <x v="16"/>
    <x v="1587"/>
    <s v="CUST2952"/>
    <x v="1"/>
    <x v="14"/>
    <x v="4"/>
    <x v="5"/>
    <x v="15"/>
    <x v="3"/>
    <n v="554.95000000000005"/>
    <n v="0"/>
    <n v="1664.85"/>
    <n v="0"/>
    <n v="1664.85"/>
    <x v="1"/>
    <x v="1"/>
  </r>
  <r>
    <x v="1611"/>
    <x v="28"/>
    <x v="1588"/>
    <s v="CUST2461"/>
    <x v="0"/>
    <x v="1"/>
    <x v="2"/>
    <x v="2"/>
    <x v="3"/>
    <x v="5"/>
    <n v="319.52999999999997"/>
    <n v="5"/>
    <n v="1597.65"/>
    <n v="79.882499999999993"/>
    <n v="1517.77"/>
    <x v="0"/>
    <x v="1"/>
  </r>
  <r>
    <x v="1612"/>
    <x v="9"/>
    <x v="1589"/>
    <s v="CUST2455"/>
    <x v="1"/>
    <x v="17"/>
    <x v="3"/>
    <x v="3"/>
    <x v="19"/>
    <x v="0"/>
    <n v="109.23"/>
    <n v="0"/>
    <n v="218.46"/>
    <n v="0"/>
    <n v="218.46"/>
    <x v="3"/>
    <x v="2"/>
  </r>
  <r>
    <x v="1613"/>
    <x v="18"/>
    <x v="1590"/>
    <s v="CUST1364"/>
    <x v="1"/>
    <x v="20"/>
    <x v="9"/>
    <x v="3"/>
    <x v="6"/>
    <x v="0"/>
    <n v="122.55"/>
    <n v="15"/>
    <n v="245.1"/>
    <n v="36.765000000000001"/>
    <n v="208.34"/>
    <x v="1"/>
    <x v="2"/>
  </r>
  <r>
    <x v="1614"/>
    <x v="15"/>
    <x v="1591"/>
    <s v="CUST1686"/>
    <x v="0"/>
    <x v="26"/>
    <x v="4"/>
    <x v="0"/>
    <x v="30"/>
    <x v="3"/>
    <n v="642.30999999999995"/>
    <n v="5"/>
    <n v="1926.93"/>
    <n v="96.346500000000006"/>
    <n v="1830.58"/>
    <x v="1"/>
    <x v="6"/>
  </r>
  <r>
    <x v="1615"/>
    <x v="16"/>
    <x v="1592"/>
    <s v="CUST1868"/>
    <x v="1"/>
    <x v="14"/>
    <x v="2"/>
    <x v="1"/>
    <x v="32"/>
    <x v="5"/>
    <n v="226.08"/>
    <n v="10"/>
    <n v="1130.4000000000001"/>
    <n v="113.04"/>
    <n v="1017.36"/>
    <x v="3"/>
    <x v="0"/>
  </r>
  <r>
    <x v="1616"/>
    <x v="12"/>
    <x v="1593"/>
    <s v="CUST1854"/>
    <x v="0"/>
    <x v="8"/>
    <x v="6"/>
    <x v="2"/>
    <x v="4"/>
    <x v="1"/>
    <n v="685.55"/>
    <n v="15"/>
    <n v="685.55"/>
    <n v="102.8325"/>
    <n v="582.72"/>
    <x v="2"/>
    <x v="2"/>
  </r>
  <r>
    <x v="1617"/>
    <x v="11"/>
    <x v="1594"/>
    <s v="CUST3355"/>
    <x v="0"/>
    <x v="14"/>
    <x v="2"/>
    <x v="2"/>
    <x v="2"/>
    <x v="0"/>
    <n v="178.48"/>
    <n v="10"/>
    <n v="356.96"/>
    <n v="35.695999999999998"/>
    <n v="321.26"/>
    <x v="3"/>
    <x v="2"/>
  </r>
  <r>
    <x v="1618"/>
    <x v="23"/>
    <x v="1595"/>
    <s v="CUST2029"/>
    <x v="0"/>
    <x v="14"/>
    <x v="0"/>
    <x v="6"/>
    <x v="24"/>
    <x v="3"/>
    <n v="201.03"/>
    <n v="5"/>
    <n v="603.09"/>
    <n v="30.154499999999999"/>
    <n v="572.94000000000005"/>
    <x v="0"/>
    <x v="2"/>
  </r>
  <r>
    <x v="1619"/>
    <x v="18"/>
    <x v="1596"/>
    <s v="CUST2969"/>
    <x v="1"/>
    <x v="19"/>
    <x v="2"/>
    <x v="3"/>
    <x v="6"/>
    <x v="3"/>
    <n v="122.62"/>
    <n v="0"/>
    <n v="367.86"/>
    <n v="0"/>
    <n v="367.86"/>
    <x v="1"/>
    <x v="6"/>
  </r>
  <r>
    <x v="1620"/>
    <x v="12"/>
    <x v="1597"/>
    <s v="CUST1688"/>
    <x v="0"/>
    <x v="13"/>
    <x v="6"/>
    <x v="2"/>
    <x v="3"/>
    <x v="3"/>
    <n v="347.16"/>
    <n v="5"/>
    <n v="1041.48"/>
    <n v="52.073999999999998"/>
    <n v="989.41"/>
    <x v="3"/>
    <x v="1"/>
  </r>
  <r>
    <x v="1621"/>
    <x v="14"/>
    <x v="1598"/>
    <s v="CUST1457"/>
    <x v="0"/>
    <x v="16"/>
    <x v="2"/>
    <x v="2"/>
    <x v="4"/>
    <x v="3"/>
    <n v="589.73"/>
    <n v="0"/>
    <n v="1769.19"/>
    <n v="0"/>
    <n v="1769.19"/>
    <x v="1"/>
    <x v="0"/>
  </r>
  <r>
    <x v="1622"/>
    <x v="25"/>
    <x v="1599"/>
    <s v="CUST2220"/>
    <x v="1"/>
    <x v="2"/>
    <x v="3"/>
    <x v="4"/>
    <x v="8"/>
    <x v="1"/>
    <n v="882.95"/>
    <n v="10"/>
    <n v="882.95"/>
    <n v="88.295000000000002"/>
    <n v="794.66"/>
    <x v="0"/>
    <x v="6"/>
  </r>
  <r>
    <x v="1623"/>
    <x v="28"/>
    <x v="1600"/>
    <s v="CUST2588"/>
    <x v="1"/>
    <x v="19"/>
    <x v="2"/>
    <x v="6"/>
    <x v="11"/>
    <x v="0"/>
    <n v="299.45999999999998"/>
    <n v="15"/>
    <n v="598.91999999999996"/>
    <n v="89.837999999999994"/>
    <n v="509.08"/>
    <x v="2"/>
    <x v="4"/>
  </r>
  <r>
    <x v="1624"/>
    <x v="17"/>
    <x v="1601"/>
    <s v="CUST2145"/>
    <x v="0"/>
    <x v="26"/>
    <x v="1"/>
    <x v="3"/>
    <x v="34"/>
    <x v="0"/>
    <n v="148.74"/>
    <n v="10"/>
    <n v="297.48"/>
    <n v="29.748000000000001"/>
    <n v="267.73"/>
    <x v="1"/>
    <x v="2"/>
  </r>
  <r>
    <x v="1625"/>
    <x v="30"/>
    <x v="1602"/>
    <s v="CUST3126"/>
    <x v="0"/>
    <x v="1"/>
    <x v="5"/>
    <x v="0"/>
    <x v="30"/>
    <x v="4"/>
    <n v="622.76"/>
    <n v="10"/>
    <n v="3736.56"/>
    <n v="373.65600000000001"/>
    <n v="3362.9"/>
    <x v="2"/>
    <x v="2"/>
  </r>
  <r>
    <x v="1626"/>
    <x v="22"/>
    <x v="1603"/>
    <s v="CUST2396"/>
    <x v="1"/>
    <x v="24"/>
    <x v="2"/>
    <x v="7"/>
    <x v="22"/>
    <x v="1"/>
    <n v="448.29"/>
    <n v="0"/>
    <n v="448.29"/>
    <n v="0"/>
    <n v="448.29"/>
    <x v="2"/>
    <x v="4"/>
  </r>
  <r>
    <x v="1627"/>
    <x v="5"/>
    <x v="1604"/>
    <s v="CUST2887"/>
    <x v="1"/>
    <x v="25"/>
    <x v="1"/>
    <x v="3"/>
    <x v="6"/>
    <x v="4"/>
    <n v="130.38"/>
    <n v="5"/>
    <n v="782.28"/>
    <n v="39.113999999999997"/>
    <n v="743.17"/>
    <x v="0"/>
    <x v="2"/>
  </r>
  <r>
    <x v="1628"/>
    <x v="30"/>
    <x v="1605"/>
    <s v="CUST1675"/>
    <x v="0"/>
    <x v="1"/>
    <x v="0"/>
    <x v="4"/>
    <x v="8"/>
    <x v="1"/>
    <n v="843.02"/>
    <n v="20"/>
    <n v="843.02"/>
    <n v="168.60400000000001"/>
    <n v="674.42"/>
    <x v="2"/>
    <x v="5"/>
  </r>
  <r>
    <x v="1629"/>
    <x v="5"/>
    <x v="1606"/>
    <s v="CUST2963"/>
    <x v="0"/>
    <x v="29"/>
    <x v="9"/>
    <x v="1"/>
    <x v="32"/>
    <x v="3"/>
    <n v="252.03"/>
    <n v="10"/>
    <n v="756.09"/>
    <n v="75.608999999999995"/>
    <n v="680.48"/>
    <x v="0"/>
    <x v="4"/>
  </r>
  <r>
    <x v="1630"/>
    <x v="15"/>
    <x v="1607"/>
    <s v="CUST1265"/>
    <x v="1"/>
    <x v="4"/>
    <x v="2"/>
    <x v="3"/>
    <x v="34"/>
    <x v="1"/>
    <n v="147.97"/>
    <n v="10"/>
    <n v="147.97"/>
    <n v="14.797000000000001"/>
    <n v="133.16999999999999"/>
    <x v="2"/>
    <x v="7"/>
  </r>
  <r>
    <x v="1631"/>
    <x v="25"/>
    <x v="1608"/>
    <s v="CUST1116"/>
    <x v="0"/>
    <x v="2"/>
    <x v="8"/>
    <x v="1"/>
    <x v="26"/>
    <x v="3"/>
    <n v="288.97000000000003"/>
    <n v="5"/>
    <n v="866.91"/>
    <n v="43.345500000000001"/>
    <n v="823.56"/>
    <x v="3"/>
    <x v="1"/>
  </r>
  <r>
    <x v="1632"/>
    <x v="17"/>
    <x v="1481"/>
    <s v="CUST3258"/>
    <x v="1"/>
    <x v="23"/>
    <x v="3"/>
    <x v="1"/>
    <x v="26"/>
    <x v="1"/>
    <n v="277.06"/>
    <n v="5"/>
    <n v="277.06"/>
    <n v="13.853"/>
    <n v="263.20999999999998"/>
    <x v="1"/>
    <x v="2"/>
  </r>
  <r>
    <x v="1633"/>
    <x v="25"/>
    <x v="1609"/>
    <s v="CUST1257"/>
    <x v="1"/>
    <x v="18"/>
    <x v="5"/>
    <x v="5"/>
    <x v="33"/>
    <x v="0"/>
    <n v="492.02"/>
    <n v="5"/>
    <n v="984.04"/>
    <n v="49.201999999999998"/>
    <n v="934.84"/>
    <x v="3"/>
    <x v="0"/>
  </r>
  <r>
    <x v="1634"/>
    <x v="2"/>
    <x v="1610"/>
    <s v="CUST1362"/>
    <x v="0"/>
    <x v="18"/>
    <x v="3"/>
    <x v="7"/>
    <x v="20"/>
    <x v="2"/>
    <n v="510.94"/>
    <n v="15"/>
    <n v="2043.76"/>
    <n v="306.56400000000002"/>
    <n v="1737.2"/>
    <x v="3"/>
    <x v="4"/>
  </r>
  <r>
    <x v="1635"/>
    <x v="26"/>
    <x v="1611"/>
    <s v="CUST1438"/>
    <x v="0"/>
    <x v="10"/>
    <x v="2"/>
    <x v="4"/>
    <x v="8"/>
    <x v="3"/>
    <n v="959.05"/>
    <n v="20"/>
    <n v="2877.15"/>
    <n v="575.42999999999995"/>
    <n v="2301.7199999999998"/>
    <x v="0"/>
    <x v="5"/>
  </r>
  <r>
    <x v="1636"/>
    <x v="17"/>
    <x v="1612"/>
    <s v="CUST3113"/>
    <x v="0"/>
    <x v="19"/>
    <x v="3"/>
    <x v="5"/>
    <x v="28"/>
    <x v="3"/>
    <n v="377.95"/>
    <n v="15"/>
    <n v="1133.8499999999999"/>
    <n v="170.07749999999999"/>
    <n v="963.77"/>
    <x v="2"/>
    <x v="6"/>
  </r>
  <r>
    <x v="1637"/>
    <x v="4"/>
    <x v="1613"/>
    <s v="CUST2910"/>
    <x v="0"/>
    <x v="12"/>
    <x v="9"/>
    <x v="0"/>
    <x v="12"/>
    <x v="1"/>
    <n v="641.41"/>
    <n v="15"/>
    <n v="641.41"/>
    <n v="96.211500000000001"/>
    <n v="545.20000000000005"/>
    <x v="0"/>
    <x v="0"/>
  </r>
  <r>
    <x v="1638"/>
    <x v="11"/>
    <x v="1614"/>
    <s v="CUST1741"/>
    <x v="1"/>
    <x v="24"/>
    <x v="9"/>
    <x v="3"/>
    <x v="19"/>
    <x v="2"/>
    <n v="95.65"/>
    <n v="5"/>
    <n v="382.6"/>
    <n v="19.13"/>
    <n v="363.47"/>
    <x v="0"/>
    <x v="4"/>
  </r>
  <r>
    <x v="1639"/>
    <x v="2"/>
    <x v="1615"/>
    <s v="CUST3081"/>
    <x v="0"/>
    <x v="4"/>
    <x v="6"/>
    <x v="2"/>
    <x v="3"/>
    <x v="2"/>
    <n v="376.64"/>
    <n v="5"/>
    <n v="1506.56"/>
    <n v="75.328000000000003"/>
    <n v="1431.23"/>
    <x v="3"/>
    <x v="5"/>
  </r>
  <r>
    <x v="1640"/>
    <x v="30"/>
    <x v="1616"/>
    <s v="CUST1248"/>
    <x v="0"/>
    <x v="12"/>
    <x v="7"/>
    <x v="4"/>
    <x v="7"/>
    <x v="1"/>
    <n v="375.14"/>
    <n v="0"/>
    <n v="375.14"/>
    <n v="0"/>
    <n v="375.14"/>
    <x v="0"/>
    <x v="2"/>
  </r>
  <r>
    <x v="1641"/>
    <x v="4"/>
    <x v="1617"/>
    <s v="CUST3130"/>
    <x v="1"/>
    <x v="16"/>
    <x v="4"/>
    <x v="6"/>
    <x v="24"/>
    <x v="1"/>
    <n v="229"/>
    <n v="0"/>
    <n v="229"/>
    <n v="0"/>
    <n v="229"/>
    <x v="3"/>
    <x v="2"/>
  </r>
  <r>
    <x v="1642"/>
    <x v="30"/>
    <x v="1618"/>
    <s v="CUST3049"/>
    <x v="0"/>
    <x v="20"/>
    <x v="4"/>
    <x v="2"/>
    <x v="24"/>
    <x v="1"/>
    <n v="549.66"/>
    <n v="20"/>
    <n v="549.66"/>
    <n v="109.932"/>
    <n v="439.73"/>
    <x v="3"/>
    <x v="6"/>
  </r>
  <r>
    <x v="1643"/>
    <x v="11"/>
    <x v="1619"/>
    <s v="CUST2084"/>
    <x v="1"/>
    <x v="2"/>
    <x v="4"/>
    <x v="7"/>
    <x v="29"/>
    <x v="1"/>
    <n v="830.42"/>
    <n v="5"/>
    <n v="830.42"/>
    <n v="41.521000000000001"/>
    <n v="788.9"/>
    <x v="0"/>
    <x v="7"/>
  </r>
  <r>
    <x v="1644"/>
    <x v="28"/>
    <x v="1620"/>
    <s v="CUST3363"/>
    <x v="0"/>
    <x v="2"/>
    <x v="4"/>
    <x v="1"/>
    <x v="1"/>
    <x v="4"/>
    <n v="122"/>
    <n v="5"/>
    <n v="732"/>
    <n v="36.6"/>
    <n v="695.4"/>
    <x v="0"/>
    <x v="6"/>
  </r>
  <r>
    <x v="1645"/>
    <x v="5"/>
    <x v="1621"/>
    <s v="CUST2212"/>
    <x v="0"/>
    <x v="5"/>
    <x v="5"/>
    <x v="4"/>
    <x v="8"/>
    <x v="1"/>
    <n v="904.32"/>
    <n v="15"/>
    <n v="904.32"/>
    <n v="135.648"/>
    <n v="768.67"/>
    <x v="0"/>
    <x v="1"/>
  </r>
  <r>
    <x v="1646"/>
    <x v="6"/>
    <x v="1622"/>
    <s v="CUST2252"/>
    <x v="0"/>
    <x v="12"/>
    <x v="5"/>
    <x v="1"/>
    <x v="1"/>
    <x v="0"/>
    <n v="109.44"/>
    <n v="15"/>
    <n v="218.88"/>
    <n v="32.832000000000001"/>
    <n v="186.05"/>
    <x v="2"/>
    <x v="5"/>
  </r>
  <r>
    <x v="1647"/>
    <x v="30"/>
    <x v="1623"/>
    <s v="CUST2291"/>
    <x v="0"/>
    <x v="8"/>
    <x v="7"/>
    <x v="7"/>
    <x v="20"/>
    <x v="1"/>
    <n v="469"/>
    <n v="5"/>
    <n v="469"/>
    <n v="23.45"/>
    <n v="445.55"/>
    <x v="0"/>
    <x v="1"/>
  </r>
  <r>
    <x v="1648"/>
    <x v="21"/>
    <x v="1624"/>
    <s v="CUST1300"/>
    <x v="1"/>
    <x v="24"/>
    <x v="8"/>
    <x v="5"/>
    <x v="14"/>
    <x v="1"/>
    <n v="536.27"/>
    <n v="5"/>
    <n v="536.27"/>
    <n v="26.813500000000001"/>
    <n v="509.46"/>
    <x v="3"/>
    <x v="4"/>
  </r>
  <r>
    <x v="1649"/>
    <x v="22"/>
    <x v="1625"/>
    <s v="CUST2986"/>
    <x v="1"/>
    <x v="27"/>
    <x v="2"/>
    <x v="0"/>
    <x v="0"/>
    <x v="0"/>
    <n v="647.30999999999995"/>
    <n v="5"/>
    <n v="1294.6199999999999"/>
    <n v="64.730999999999995"/>
    <n v="1229.8900000000001"/>
    <x v="1"/>
    <x v="3"/>
  </r>
  <r>
    <x v="1650"/>
    <x v="27"/>
    <x v="1626"/>
    <s v="CUST3092"/>
    <x v="0"/>
    <x v="30"/>
    <x v="8"/>
    <x v="6"/>
    <x v="11"/>
    <x v="2"/>
    <n v="277.10000000000002"/>
    <n v="10"/>
    <n v="1108.4000000000001"/>
    <n v="110.84"/>
    <n v="997.56"/>
    <x v="2"/>
    <x v="7"/>
  </r>
  <r>
    <x v="1651"/>
    <x v="25"/>
    <x v="1627"/>
    <s v="CUST3310"/>
    <x v="1"/>
    <x v="25"/>
    <x v="5"/>
    <x v="7"/>
    <x v="22"/>
    <x v="2"/>
    <n v="456.6"/>
    <n v="10"/>
    <n v="1826.4"/>
    <n v="182.64"/>
    <n v="1643.76"/>
    <x v="1"/>
    <x v="1"/>
  </r>
  <r>
    <x v="1652"/>
    <x v="22"/>
    <x v="1628"/>
    <s v="CUST1286"/>
    <x v="0"/>
    <x v="26"/>
    <x v="0"/>
    <x v="0"/>
    <x v="0"/>
    <x v="0"/>
    <n v="545.86"/>
    <n v="5"/>
    <n v="1091.72"/>
    <n v="54.585999999999999"/>
    <n v="1037.1300000000001"/>
    <x v="3"/>
    <x v="6"/>
  </r>
  <r>
    <x v="1653"/>
    <x v="14"/>
    <x v="1629"/>
    <s v="CUST1706"/>
    <x v="1"/>
    <x v="27"/>
    <x v="1"/>
    <x v="3"/>
    <x v="9"/>
    <x v="0"/>
    <n v="184.69"/>
    <n v="10"/>
    <n v="369.38"/>
    <n v="36.938000000000002"/>
    <n v="332.44"/>
    <x v="0"/>
    <x v="5"/>
  </r>
  <r>
    <x v="1654"/>
    <x v="4"/>
    <x v="1630"/>
    <s v="CUST3001"/>
    <x v="1"/>
    <x v="17"/>
    <x v="5"/>
    <x v="3"/>
    <x v="9"/>
    <x v="1"/>
    <n v="182.54"/>
    <n v="10"/>
    <n v="182.54"/>
    <n v="18.254000000000001"/>
    <n v="164.29"/>
    <x v="1"/>
    <x v="2"/>
  </r>
  <r>
    <x v="1655"/>
    <x v="8"/>
    <x v="1631"/>
    <s v="CUST2177"/>
    <x v="1"/>
    <x v="26"/>
    <x v="4"/>
    <x v="2"/>
    <x v="3"/>
    <x v="1"/>
    <n v="320.89"/>
    <n v="5"/>
    <n v="320.89"/>
    <n v="16.044499999999999"/>
    <n v="304.85000000000002"/>
    <x v="0"/>
    <x v="0"/>
  </r>
  <r>
    <x v="1656"/>
    <x v="18"/>
    <x v="1632"/>
    <s v="CUST3356"/>
    <x v="1"/>
    <x v="28"/>
    <x v="3"/>
    <x v="6"/>
    <x v="24"/>
    <x v="0"/>
    <n v="210.11"/>
    <n v="0"/>
    <n v="420.22"/>
    <n v="0"/>
    <n v="420.22"/>
    <x v="1"/>
    <x v="5"/>
  </r>
  <r>
    <x v="1657"/>
    <x v="20"/>
    <x v="1633"/>
    <s v="CUST1633"/>
    <x v="0"/>
    <x v="18"/>
    <x v="9"/>
    <x v="0"/>
    <x v="12"/>
    <x v="1"/>
    <n v="569.04999999999995"/>
    <n v="5"/>
    <n v="569.04999999999995"/>
    <n v="28.452500000000001"/>
    <n v="540.6"/>
    <x v="2"/>
    <x v="0"/>
  </r>
  <r>
    <x v="1658"/>
    <x v="28"/>
    <x v="1634"/>
    <s v="CUST1251"/>
    <x v="1"/>
    <x v="27"/>
    <x v="2"/>
    <x v="1"/>
    <x v="1"/>
    <x v="0"/>
    <n v="131.97"/>
    <n v="10"/>
    <n v="263.94"/>
    <n v="26.393999999999998"/>
    <n v="237.55"/>
    <x v="1"/>
    <x v="7"/>
  </r>
  <r>
    <x v="1659"/>
    <x v="16"/>
    <x v="1635"/>
    <s v="CUST3206"/>
    <x v="0"/>
    <x v="13"/>
    <x v="6"/>
    <x v="4"/>
    <x v="7"/>
    <x v="0"/>
    <n v="378.76"/>
    <n v="0"/>
    <n v="757.52"/>
    <n v="0"/>
    <n v="757.52"/>
    <x v="2"/>
    <x v="0"/>
  </r>
  <r>
    <x v="1660"/>
    <x v="12"/>
    <x v="1636"/>
    <s v="CUST1200"/>
    <x v="1"/>
    <x v="23"/>
    <x v="7"/>
    <x v="4"/>
    <x v="27"/>
    <x v="0"/>
    <n v="767.74"/>
    <n v="10"/>
    <n v="1535.48"/>
    <n v="153.548"/>
    <n v="1381.93"/>
    <x v="1"/>
    <x v="3"/>
  </r>
  <r>
    <x v="1661"/>
    <x v="8"/>
    <x v="1637"/>
    <s v="CUST1290"/>
    <x v="0"/>
    <x v="26"/>
    <x v="6"/>
    <x v="3"/>
    <x v="19"/>
    <x v="0"/>
    <n v="108.06"/>
    <n v="20"/>
    <n v="216.12"/>
    <n v="43.223999999999997"/>
    <n v="172.9"/>
    <x v="0"/>
    <x v="5"/>
  </r>
  <r>
    <x v="1662"/>
    <x v="8"/>
    <x v="1638"/>
    <s v="CUST2442"/>
    <x v="1"/>
    <x v="6"/>
    <x v="6"/>
    <x v="1"/>
    <x v="32"/>
    <x v="1"/>
    <n v="238.24"/>
    <n v="20"/>
    <n v="238.24"/>
    <n v="47.648000000000003"/>
    <n v="190.59"/>
    <x v="1"/>
    <x v="3"/>
  </r>
  <r>
    <x v="1663"/>
    <x v="3"/>
    <x v="1639"/>
    <s v="CUST3256"/>
    <x v="1"/>
    <x v="16"/>
    <x v="6"/>
    <x v="3"/>
    <x v="6"/>
    <x v="3"/>
    <n v="118.96"/>
    <n v="0"/>
    <n v="356.88"/>
    <n v="0"/>
    <n v="356.88"/>
    <x v="3"/>
    <x v="5"/>
  </r>
  <r>
    <x v="1664"/>
    <x v="24"/>
    <x v="1640"/>
    <s v="CUST3001"/>
    <x v="0"/>
    <x v="6"/>
    <x v="0"/>
    <x v="2"/>
    <x v="3"/>
    <x v="4"/>
    <n v="355.46"/>
    <n v="5"/>
    <n v="2132.7600000000002"/>
    <n v="106.63800000000001"/>
    <n v="2026.12"/>
    <x v="1"/>
    <x v="6"/>
  </r>
  <r>
    <x v="1665"/>
    <x v="30"/>
    <x v="1641"/>
    <s v="CUST1681"/>
    <x v="1"/>
    <x v="25"/>
    <x v="7"/>
    <x v="3"/>
    <x v="9"/>
    <x v="5"/>
    <n v="175.77"/>
    <n v="10"/>
    <n v="878.85"/>
    <n v="87.885000000000005"/>
    <n v="790.96"/>
    <x v="3"/>
    <x v="1"/>
  </r>
  <r>
    <x v="1666"/>
    <x v="15"/>
    <x v="1642"/>
    <s v="CUST2899"/>
    <x v="0"/>
    <x v="9"/>
    <x v="4"/>
    <x v="7"/>
    <x v="31"/>
    <x v="1"/>
    <n v="679.33"/>
    <n v="10"/>
    <n v="679.33"/>
    <n v="67.933000000000007"/>
    <n v="611.4"/>
    <x v="3"/>
    <x v="3"/>
  </r>
  <r>
    <x v="1667"/>
    <x v="2"/>
    <x v="1643"/>
    <s v="CUST1035"/>
    <x v="0"/>
    <x v="15"/>
    <x v="4"/>
    <x v="1"/>
    <x v="32"/>
    <x v="0"/>
    <n v="247.89"/>
    <n v="5"/>
    <n v="495.78"/>
    <n v="24.789000000000001"/>
    <n v="470.99"/>
    <x v="1"/>
    <x v="7"/>
  </r>
  <r>
    <x v="1668"/>
    <x v="14"/>
    <x v="1644"/>
    <s v="CUST3192"/>
    <x v="0"/>
    <x v="1"/>
    <x v="1"/>
    <x v="2"/>
    <x v="4"/>
    <x v="0"/>
    <n v="615.42999999999995"/>
    <n v="5"/>
    <n v="1230.8599999999999"/>
    <n v="61.542999999999999"/>
    <n v="1169.32"/>
    <x v="2"/>
    <x v="6"/>
  </r>
  <r>
    <x v="1669"/>
    <x v="18"/>
    <x v="1645"/>
    <s v="CUST2607"/>
    <x v="1"/>
    <x v="14"/>
    <x v="8"/>
    <x v="0"/>
    <x v="5"/>
    <x v="5"/>
    <n v="663.24"/>
    <n v="0"/>
    <n v="3316.2"/>
    <n v="0"/>
    <n v="3316.2"/>
    <x v="3"/>
    <x v="1"/>
  </r>
  <r>
    <x v="1670"/>
    <x v="21"/>
    <x v="1646"/>
    <s v="CUST2118"/>
    <x v="0"/>
    <x v="5"/>
    <x v="0"/>
    <x v="5"/>
    <x v="10"/>
    <x v="3"/>
    <n v="326.18"/>
    <n v="10"/>
    <n v="978.54"/>
    <n v="97.853999999999999"/>
    <n v="880.69"/>
    <x v="0"/>
    <x v="3"/>
  </r>
  <r>
    <x v="1671"/>
    <x v="17"/>
    <x v="1647"/>
    <s v="CUST1199"/>
    <x v="0"/>
    <x v="5"/>
    <x v="7"/>
    <x v="2"/>
    <x v="23"/>
    <x v="1"/>
    <n v="301.20999999999998"/>
    <n v="5"/>
    <n v="301.20999999999998"/>
    <n v="15.060499999999999"/>
    <n v="286.14999999999998"/>
    <x v="1"/>
    <x v="4"/>
  </r>
  <r>
    <x v="1672"/>
    <x v="8"/>
    <x v="1648"/>
    <s v="CUST1324"/>
    <x v="1"/>
    <x v="13"/>
    <x v="4"/>
    <x v="5"/>
    <x v="28"/>
    <x v="0"/>
    <n v="415.16"/>
    <n v="0"/>
    <n v="830.32"/>
    <n v="0"/>
    <n v="830.32"/>
    <x v="1"/>
    <x v="3"/>
  </r>
  <r>
    <x v="1673"/>
    <x v="19"/>
    <x v="1649"/>
    <s v="CUST3052"/>
    <x v="0"/>
    <x v="7"/>
    <x v="7"/>
    <x v="2"/>
    <x v="21"/>
    <x v="0"/>
    <n v="450.25"/>
    <n v="10"/>
    <n v="900.5"/>
    <n v="90.05"/>
    <n v="810.45"/>
    <x v="0"/>
    <x v="1"/>
  </r>
  <r>
    <x v="1674"/>
    <x v="5"/>
    <x v="1650"/>
    <s v="CUST1089"/>
    <x v="0"/>
    <x v="8"/>
    <x v="6"/>
    <x v="2"/>
    <x v="21"/>
    <x v="4"/>
    <n v="526.74"/>
    <n v="5"/>
    <n v="3160.44"/>
    <n v="158.02199999999999"/>
    <n v="3002.42"/>
    <x v="2"/>
    <x v="7"/>
  </r>
  <r>
    <x v="1675"/>
    <x v="0"/>
    <x v="1651"/>
    <s v="CUST1890"/>
    <x v="1"/>
    <x v="14"/>
    <x v="7"/>
    <x v="7"/>
    <x v="29"/>
    <x v="4"/>
    <n v="829.34"/>
    <n v="10"/>
    <n v="4976.04"/>
    <n v="497.60399999999998"/>
    <n v="4478.4399999999996"/>
    <x v="0"/>
    <x v="1"/>
  </r>
  <r>
    <x v="1676"/>
    <x v="12"/>
    <x v="1652"/>
    <s v="CUST3337"/>
    <x v="0"/>
    <x v="28"/>
    <x v="9"/>
    <x v="1"/>
    <x v="1"/>
    <x v="2"/>
    <n v="131.54"/>
    <n v="15"/>
    <n v="526.16"/>
    <n v="78.924000000000007"/>
    <n v="447.24"/>
    <x v="2"/>
    <x v="3"/>
  </r>
  <r>
    <x v="1677"/>
    <x v="6"/>
    <x v="1653"/>
    <s v="CUST2592"/>
    <x v="0"/>
    <x v="18"/>
    <x v="4"/>
    <x v="7"/>
    <x v="29"/>
    <x v="1"/>
    <n v="960.25"/>
    <n v="0"/>
    <n v="960.25"/>
    <n v="0"/>
    <n v="960.25"/>
    <x v="3"/>
    <x v="6"/>
  </r>
  <r>
    <x v="1678"/>
    <x v="15"/>
    <x v="1654"/>
    <s v="CUST3460"/>
    <x v="1"/>
    <x v="4"/>
    <x v="6"/>
    <x v="7"/>
    <x v="29"/>
    <x v="1"/>
    <n v="841.01"/>
    <n v="5"/>
    <n v="841.01"/>
    <n v="42.0505"/>
    <n v="798.96"/>
    <x v="1"/>
    <x v="6"/>
  </r>
  <r>
    <x v="1679"/>
    <x v="16"/>
    <x v="1655"/>
    <s v="CUST3294"/>
    <x v="1"/>
    <x v="10"/>
    <x v="4"/>
    <x v="2"/>
    <x v="23"/>
    <x v="5"/>
    <n v="286.8"/>
    <n v="5"/>
    <n v="1434"/>
    <n v="71.7"/>
    <n v="1362.3"/>
    <x v="3"/>
    <x v="4"/>
  </r>
  <r>
    <x v="1680"/>
    <x v="28"/>
    <x v="1656"/>
    <s v="CUST1349"/>
    <x v="1"/>
    <x v="15"/>
    <x v="1"/>
    <x v="1"/>
    <x v="32"/>
    <x v="1"/>
    <n v="233.16"/>
    <n v="5"/>
    <n v="233.16"/>
    <n v="11.657999999999999"/>
    <n v="221.5"/>
    <x v="3"/>
    <x v="3"/>
  </r>
  <r>
    <x v="1681"/>
    <x v="7"/>
    <x v="1657"/>
    <s v="CUST1678"/>
    <x v="0"/>
    <x v="8"/>
    <x v="8"/>
    <x v="3"/>
    <x v="19"/>
    <x v="1"/>
    <n v="99.24"/>
    <n v="0"/>
    <n v="99.24"/>
    <n v="0"/>
    <n v="99.24"/>
    <x v="2"/>
    <x v="2"/>
  </r>
  <r>
    <x v="1682"/>
    <x v="29"/>
    <x v="1658"/>
    <s v="CUST2243"/>
    <x v="0"/>
    <x v="18"/>
    <x v="0"/>
    <x v="1"/>
    <x v="26"/>
    <x v="0"/>
    <n v="259.95999999999998"/>
    <n v="20"/>
    <n v="519.91999999999996"/>
    <n v="103.98399999999999"/>
    <n v="415.94"/>
    <x v="3"/>
    <x v="3"/>
  </r>
  <r>
    <x v="1683"/>
    <x v="30"/>
    <x v="1659"/>
    <s v="CUST1684"/>
    <x v="0"/>
    <x v="22"/>
    <x v="0"/>
    <x v="6"/>
    <x v="17"/>
    <x v="2"/>
    <n v="308.63"/>
    <n v="5"/>
    <n v="1234.52"/>
    <n v="61.725999999999999"/>
    <n v="1172.79"/>
    <x v="3"/>
    <x v="4"/>
  </r>
  <r>
    <x v="1684"/>
    <x v="9"/>
    <x v="1660"/>
    <s v="CUST2593"/>
    <x v="0"/>
    <x v="5"/>
    <x v="9"/>
    <x v="0"/>
    <x v="0"/>
    <x v="2"/>
    <n v="531.94000000000005"/>
    <n v="0"/>
    <n v="2127.7600000000002"/>
    <n v="0"/>
    <n v="2127.7600000000002"/>
    <x v="3"/>
    <x v="6"/>
  </r>
  <r>
    <x v="1685"/>
    <x v="28"/>
    <x v="1661"/>
    <s v="CUST1438"/>
    <x v="1"/>
    <x v="27"/>
    <x v="8"/>
    <x v="4"/>
    <x v="27"/>
    <x v="0"/>
    <n v="800.98"/>
    <n v="5"/>
    <n v="1601.96"/>
    <n v="80.097999999999999"/>
    <n v="1521.86"/>
    <x v="0"/>
    <x v="3"/>
  </r>
  <r>
    <x v="1686"/>
    <x v="5"/>
    <x v="1662"/>
    <s v="CUST1579"/>
    <x v="0"/>
    <x v="12"/>
    <x v="0"/>
    <x v="7"/>
    <x v="31"/>
    <x v="1"/>
    <n v="676.87"/>
    <n v="5"/>
    <n v="676.87"/>
    <n v="33.843499999999999"/>
    <n v="643.03"/>
    <x v="2"/>
    <x v="5"/>
  </r>
  <r>
    <x v="1687"/>
    <x v="7"/>
    <x v="1663"/>
    <s v="CUST2526"/>
    <x v="1"/>
    <x v="10"/>
    <x v="6"/>
    <x v="7"/>
    <x v="20"/>
    <x v="0"/>
    <n v="522.03"/>
    <n v="10"/>
    <n v="1044.06"/>
    <n v="104.40600000000001"/>
    <n v="939.65"/>
    <x v="0"/>
    <x v="0"/>
  </r>
  <r>
    <x v="1688"/>
    <x v="3"/>
    <x v="1664"/>
    <s v="CUST1526"/>
    <x v="1"/>
    <x v="20"/>
    <x v="1"/>
    <x v="0"/>
    <x v="12"/>
    <x v="4"/>
    <n v="581.47"/>
    <n v="10"/>
    <n v="3488.82"/>
    <n v="348.88200000000001"/>
    <n v="3139.94"/>
    <x v="0"/>
    <x v="6"/>
  </r>
  <r>
    <x v="1689"/>
    <x v="10"/>
    <x v="1665"/>
    <s v="CUST1391"/>
    <x v="1"/>
    <x v="25"/>
    <x v="0"/>
    <x v="7"/>
    <x v="20"/>
    <x v="1"/>
    <n v="501.16"/>
    <n v="0"/>
    <n v="501.16"/>
    <n v="0"/>
    <n v="501.16"/>
    <x v="2"/>
    <x v="0"/>
  </r>
  <r>
    <x v="1690"/>
    <x v="17"/>
    <x v="1666"/>
    <s v="CUST2405"/>
    <x v="1"/>
    <x v="16"/>
    <x v="0"/>
    <x v="5"/>
    <x v="14"/>
    <x v="1"/>
    <n v="570.54"/>
    <n v="5"/>
    <n v="570.54"/>
    <n v="28.527000000000001"/>
    <n v="542.01"/>
    <x v="2"/>
    <x v="0"/>
  </r>
  <r>
    <x v="1691"/>
    <x v="1"/>
    <x v="1667"/>
    <s v="CUST2816"/>
    <x v="1"/>
    <x v="24"/>
    <x v="5"/>
    <x v="6"/>
    <x v="11"/>
    <x v="4"/>
    <n v="280.48"/>
    <n v="0"/>
    <n v="1682.88"/>
    <n v="0"/>
    <n v="1682.88"/>
    <x v="3"/>
    <x v="1"/>
  </r>
  <r>
    <x v="1692"/>
    <x v="22"/>
    <x v="1668"/>
    <s v="CUST1768"/>
    <x v="0"/>
    <x v="8"/>
    <x v="1"/>
    <x v="5"/>
    <x v="33"/>
    <x v="0"/>
    <n v="458.18"/>
    <n v="20"/>
    <n v="916.36"/>
    <n v="183.27199999999999"/>
    <n v="733.09"/>
    <x v="2"/>
    <x v="7"/>
  </r>
  <r>
    <x v="1693"/>
    <x v="22"/>
    <x v="1669"/>
    <s v="CUST2328"/>
    <x v="1"/>
    <x v="15"/>
    <x v="5"/>
    <x v="5"/>
    <x v="15"/>
    <x v="5"/>
    <n v="559.97"/>
    <n v="10"/>
    <n v="2799.85"/>
    <n v="279.98500000000001"/>
    <n v="2519.86"/>
    <x v="3"/>
    <x v="5"/>
  </r>
  <r>
    <x v="1694"/>
    <x v="29"/>
    <x v="1670"/>
    <s v="CUST2794"/>
    <x v="1"/>
    <x v="25"/>
    <x v="9"/>
    <x v="6"/>
    <x v="24"/>
    <x v="1"/>
    <n v="218"/>
    <n v="10"/>
    <n v="218"/>
    <n v="21.8"/>
    <n v="196.2"/>
    <x v="3"/>
    <x v="6"/>
  </r>
  <r>
    <x v="1695"/>
    <x v="18"/>
    <x v="1671"/>
    <s v="CUST2398"/>
    <x v="1"/>
    <x v="23"/>
    <x v="5"/>
    <x v="0"/>
    <x v="5"/>
    <x v="0"/>
    <n v="663.72"/>
    <n v="0"/>
    <n v="1327.44"/>
    <n v="0"/>
    <n v="1327.44"/>
    <x v="0"/>
    <x v="6"/>
  </r>
  <r>
    <x v="1696"/>
    <x v="22"/>
    <x v="1672"/>
    <s v="CUST1525"/>
    <x v="0"/>
    <x v="16"/>
    <x v="8"/>
    <x v="5"/>
    <x v="28"/>
    <x v="5"/>
    <n v="409.93"/>
    <n v="0"/>
    <n v="2049.65"/>
    <n v="0"/>
    <n v="2049.65"/>
    <x v="1"/>
    <x v="6"/>
  </r>
  <r>
    <x v="1697"/>
    <x v="24"/>
    <x v="1673"/>
    <s v="CUST3198"/>
    <x v="1"/>
    <x v="16"/>
    <x v="7"/>
    <x v="0"/>
    <x v="12"/>
    <x v="5"/>
    <n v="543.20000000000005"/>
    <n v="10"/>
    <n v="2716"/>
    <n v="271.60000000000002"/>
    <n v="2444.4"/>
    <x v="3"/>
    <x v="1"/>
  </r>
  <r>
    <x v="1698"/>
    <x v="17"/>
    <x v="1674"/>
    <s v="CUST3181"/>
    <x v="1"/>
    <x v="4"/>
    <x v="5"/>
    <x v="2"/>
    <x v="2"/>
    <x v="1"/>
    <n v="176.54"/>
    <n v="20"/>
    <n v="176.54"/>
    <n v="35.308"/>
    <n v="141.22999999999999"/>
    <x v="1"/>
    <x v="2"/>
  </r>
  <r>
    <x v="1699"/>
    <x v="18"/>
    <x v="1675"/>
    <s v="CUST2146"/>
    <x v="1"/>
    <x v="18"/>
    <x v="9"/>
    <x v="0"/>
    <x v="5"/>
    <x v="3"/>
    <n v="608.33000000000004"/>
    <n v="10"/>
    <n v="1824.99"/>
    <n v="182.499"/>
    <n v="1642.49"/>
    <x v="2"/>
    <x v="1"/>
  </r>
  <r>
    <x v="1700"/>
    <x v="26"/>
    <x v="1676"/>
    <s v="CUST3231"/>
    <x v="1"/>
    <x v="19"/>
    <x v="4"/>
    <x v="3"/>
    <x v="6"/>
    <x v="0"/>
    <n v="122.81"/>
    <n v="5"/>
    <n v="245.62"/>
    <n v="12.281000000000001"/>
    <n v="233.34"/>
    <x v="3"/>
    <x v="0"/>
  </r>
  <r>
    <x v="1701"/>
    <x v="27"/>
    <x v="1677"/>
    <s v="CUST1794"/>
    <x v="1"/>
    <x v="27"/>
    <x v="2"/>
    <x v="6"/>
    <x v="17"/>
    <x v="2"/>
    <n v="337.56"/>
    <n v="15"/>
    <n v="1350.24"/>
    <n v="202.536"/>
    <n v="1147.7"/>
    <x v="1"/>
    <x v="5"/>
  </r>
  <r>
    <x v="1702"/>
    <x v="25"/>
    <x v="1678"/>
    <s v="CUST1197"/>
    <x v="0"/>
    <x v="9"/>
    <x v="7"/>
    <x v="1"/>
    <x v="1"/>
    <x v="1"/>
    <n v="116.72"/>
    <n v="0"/>
    <n v="116.72"/>
    <n v="0"/>
    <n v="116.72"/>
    <x v="0"/>
    <x v="7"/>
  </r>
  <r>
    <x v="1703"/>
    <x v="11"/>
    <x v="1679"/>
    <s v="CUST1489"/>
    <x v="0"/>
    <x v="25"/>
    <x v="3"/>
    <x v="6"/>
    <x v="25"/>
    <x v="5"/>
    <n v="248.58"/>
    <n v="5"/>
    <n v="1242.9000000000001"/>
    <n v="62.145000000000003"/>
    <n v="1180.76"/>
    <x v="2"/>
    <x v="2"/>
  </r>
  <r>
    <x v="1704"/>
    <x v="1"/>
    <x v="1680"/>
    <s v="CUST2871"/>
    <x v="0"/>
    <x v="10"/>
    <x v="6"/>
    <x v="6"/>
    <x v="25"/>
    <x v="4"/>
    <n v="282.08"/>
    <n v="10"/>
    <n v="1692.48"/>
    <n v="169.24799999999999"/>
    <n v="1523.23"/>
    <x v="3"/>
    <x v="5"/>
  </r>
  <r>
    <x v="1705"/>
    <x v="13"/>
    <x v="1681"/>
    <s v="CUST1247"/>
    <x v="0"/>
    <x v="7"/>
    <x v="3"/>
    <x v="1"/>
    <x v="1"/>
    <x v="1"/>
    <n v="113.66"/>
    <n v="10"/>
    <n v="113.66"/>
    <n v="11.366"/>
    <n v="102.29"/>
    <x v="1"/>
    <x v="7"/>
  </r>
  <r>
    <x v="1706"/>
    <x v="23"/>
    <x v="1682"/>
    <s v="CUST3007"/>
    <x v="0"/>
    <x v="19"/>
    <x v="4"/>
    <x v="3"/>
    <x v="9"/>
    <x v="3"/>
    <n v="197.29"/>
    <n v="5"/>
    <n v="591.87"/>
    <n v="29.593499999999999"/>
    <n v="562.28"/>
    <x v="1"/>
    <x v="5"/>
  </r>
  <r>
    <x v="1707"/>
    <x v="25"/>
    <x v="1683"/>
    <s v="CUST1318"/>
    <x v="0"/>
    <x v="25"/>
    <x v="0"/>
    <x v="5"/>
    <x v="28"/>
    <x v="3"/>
    <n v="429.25"/>
    <n v="0"/>
    <n v="1287.75"/>
    <n v="0"/>
    <n v="1287.75"/>
    <x v="1"/>
    <x v="0"/>
  </r>
  <r>
    <x v="1708"/>
    <x v="27"/>
    <x v="1684"/>
    <s v="CUST1501"/>
    <x v="0"/>
    <x v="20"/>
    <x v="9"/>
    <x v="0"/>
    <x v="12"/>
    <x v="3"/>
    <n v="639.53"/>
    <n v="5"/>
    <n v="1918.59"/>
    <n v="95.929500000000004"/>
    <n v="1822.66"/>
    <x v="0"/>
    <x v="2"/>
  </r>
  <r>
    <x v="1709"/>
    <x v="26"/>
    <x v="1685"/>
    <s v="CUST1876"/>
    <x v="1"/>
    <x v="1"/>
    <x v="1"/>
    <x v="7"/>
    <x v="22"/>
    <x v="1"/>
    <n v="490.63"/>
    <n v="20"/>
    <n v="490.63"/>
    <n v="98.126000000000005"/>
    <n v="392.5"/>
    <x v="0"/>
    <x v="0"/>
  </r>
  <r>
    <x v="1710"/>
    <x v="7"/>
    <x v="1686"/>
    <s v="CUST2353"/>
    <x v="0"/>
    <x v="4"/>
    <x v="1"/>
    <x v="6"/>
    <x v="18"/>
    <x v="1"/>
    <n v="180.73"/>
    <n v="0"/>
    <n v="180.73"/>
    <n v="0"/>
    <n v="180.73"/>
    <x v="0"/>
    <x v="6"/>
  </r>
  <r>
    <x v="1711"/>
    <x v="5"/>
    <x v="1687"/>
    <s v="CUST1068"/>
    <x v="1"/>
    <x v="17"/>
    <x v="5"/>
    <x v="2"/>
    <x v="3"/>
    <x v="2"/>
    <n v="364.44"/>
    <n v="0"/>
    <n v="1457.76"/>
    <n v="0"/>
    <n v="1457.76"/>
    <x v="2"/>
    <x v="3"/>
  </r>
  <r>
    <x v="1712"/>
    <x v="4"/>
    <x v="1688"/>
    <s v="CUST3243"/>
    <x v="0"/>
    <x v="23"/>
    <x v="1"/>
    <x v="2"/>
    <x v="4"/>
    <x v="1"/>
    <n v="703.42"/>
    <n v="5"/>
    <n v="703.42"/>
    <n v="35.170999999999999"/>
    <n v="668.25"/>
    <x v="2"/>
    <x v="7"/>
  </r>
  <r>
    <x v="1713"/>
    <x v="8"/>
    <x v="1689"/>
    <s v="CUST1787"/>
    <x v="0"/>
    <x v="7"/>
    <x v="2"/>
    <x v="7"/>
    <x v="29"/>
    <x v="1"/>
    <n v="934.93"/>
    <n v="0"/>
    <n v="934.93"/>
    <n v="0"/>
    <n v="934.93"/>
    <x v="3"/>
    <x v="0"/>
  </r>
  <r>
    <x v="1714"/>
    <x v="9"/>
    <x v="1690"/>
    <s v="CUST1487"/>
    <x v="1"/>
    <x v="0"/>
    <x v="7"/>
    <x v="0"/>
    <x v="0"/>
    <x v="0"/>
    <n v="573.24"/>
    <n v="5"/>
    <n v="1146.48"/>
    <n v="57.323999999999998"/>
    <n v="1089.1600000000001"/>
    <x v="3"/>
    <x v="7"/>
  </r>
  <r>
    <x v="1715"/>
    <x v="1"/>
    <x v="1691"/>
    <s v="CUST1786"/>
    <x v="1"/>
    <x v="22"/>
    <x v="1"/>
    <x v="3"/>
    <x v="9"/>
    <x v="1"/>
    <n v="172.95"/>
    <n v="5"/>
    <n v="172.95"/>
    <n v="8.6475000000000009"/>
    <n v="164.3"/>
    <x v="0"/>
    <x v="5"/>
  </r>
  <r>
    <x v="1716"/>
    <x v="10"/>
    <x v="1692"/>
    <s v="CUST2653"/>
    <x v="0"/>
    <x v="8"/>
    <x v="3"/>
    <x v="1"/>
    <x v="1"/>
    <x v="0"/>
    <n v="131.99"/>
    <n v="5"/>
    <n v="263.98"/>
    <n v="13.199"/>
    <n v="250.78"/>
    <x v="0"/>
    <x v="0"/>
  </r>
  <r>
    <x v="1717"/>
    <x v="2"/>
    <x v="1693"/>
    <s v="CUST3021"/>
    <x v="0"/>
    <x v="21"/>
    <x v="4"/>
    <x v="4"/>
    <x v="7"/>
    <x v="1"/>
    <n v="352.92"/>
    <n v="15"/>
    <n v="352.92"/>
    <n v="52.938000000000002"/>
    <n v="299.98"/>
    <x v="1"/>
    <x v="2"/>
  </r>
  <r>
    <x v="1718"/>
    <x v="30"/>
    <x v="1694"/>
    <s v="CUST2125"/>
    <x v="1"/>
    <x v="23"/>
    <x v="8"/>
    <x v="7"/>
    <x v="31"/>
    <x v="3"/>
    <n v="731.88"/>
    <n v="20"/>
    <n v="2195.64"/>
    <n v="439.12799999999999"/>
    <n v="1756.51"/>
    <x v="0"/>
    <x v="5"/>
  </r>
  <r>
    <x v="1719"/>
    <x v="6"/>
    <x v="1695"/>
    <s v="CUST1370"/>
    <x v="1"/>
    <x v="30"/>
    <x v="6"/>
    <x v="7"/>
    <x v="22"/>
    <x v="1"/>
    <n v="408"/>
    <n v="15"/>
    <n v="408"/>
    <n v="61.2"/>
    <n v="346.8"/>
    <x v="3"/>
    <x v="4"/>
  </r>
  <r>
    <x v="1720"/>
    <x v="27"/>
    <x v="1696"/>
    <s v="CUST1805"/>
    <x v="1"/>
    <x v="28"/>
    <x v="9"/>
    <x v="6"/>
    <x v="25"/>
    <x v="4"/>
    <n v="242.41"/>
    <n v="10"/>
    <n v="1454.46"/>
    <n v="145.446"/>
    <n v="1309.01"/>
    <x v="2"/>
    <x v="3"/>
  </r>
  <r>
    <x v="1721"/>
    <x v="15"/>
    <x v="1697"/>
    <s v="CUST3372"/>
    <x v="1"/>
    <x v="28"/>
    <x v="6"/>
    <x v="4"/>
    <x v="7"/>
    <x v="1"/>
    <n v="363.19"/>
    <n v="20"/>
    <n v="363.19"/>
    <n v="72.638000000000005"/>
    <n v="290.55"/>
    <x v="1"/>
    <x v="6"/>
  </r>
  <r>
    <x v="1722"/>
    <x v="12"/>
    <x v="1698"/>
    <s v="CUST1458"/>
    <x v="0"/>
    <x v="0"/>
    <x v="0"/>
    <x v="3"/>
    <x v="9"/>
    <x v="1"/>
    <n v="167.14"/>
    <n v="5"/>
    <n v="167.14"/>
    <n v="8.3569999999999993"/>
    <n v="158.78"/>
    <x v="0"/>
    <x v="1"/>
  </r>
  <r>
    <x v="1723"/>
    <x v="2"/>
    <x v="1699"/>
    <s v="CUST1051"/>
    <x v="1"/>
    <x v="28"/>
    <x v="0"/>
    <x v="0"/>
    <x v="5"/>
    <x v="3"/>
    <n v="671.4"/>
    <n v="10"/>
    <n v="2014.2"/>
    <n v="201.42"/>
    <n v="1812.78"/>
    <x v="3"/>
    <x v="2"/>
  </r>
  <r>
    <x v="1724"/>
    <x v="17"/>
    <x v="1700"/>
    <s v="CUST1066"/>
    <x v="1"/>
    <x v="8"/>
    <x v="4"/>
    <x v="4"/>
    <x v="8"/>
    <x v="3"/>
    <n v="851.63"/>
    <n v="5"/>
    <n v="2554.89"/>
    <n v="127.7445"/>
    <n v="2427.15"/>
    <x v="1"/>
    <x v="0"/>
  </r>
  <r>
    <x v="1725"/>
    <x v="3"/>
    <x v="1701"/>
    <s v="CUST1762"/>
    <x v="1"/>
    <x v="7"/>
    <x v="8"/>
    <x v="6"/>
    <x v="11"/>
    <x v="1"/>
    <n v="252.02"/>
    <n v="0"/>
    <n v="252.02"/>
    <n v="0"/>
    <n v="252.02"/>
    <x v="0"/>
    <x v="3"/>
  </r>
  <r>
    <x v="1726"/>
    <x v="9"/>
    <x v="1702"/>
    <s v="CUST1684"/>
    <x v="1"/>
    <x v="20"/>
    <x v="4"/>
    <x v="3"/>
    <x v="19"/>
    <x v="0"/>
    <n v="96.52"/>
    <n v="5"/>
    <n v="193.04"/>
    <n v="9.6519999999999992"/>
    <n v="183.39"/>
    <x v="1"/>
    <x v="4"/>
  </r>
  <r>
    <x v="1727"/>
    <x v="6"/>
    <x v="1703"/>
    <s v="CUST1459"/>
    <x v="1"/>
    <x v="6"/>
    <x v="0"/>
    <x v="0"/>
    <x v="30"/>
    <x v="5"/>
    <n v="593.6"/>
    <n v="20"/>
    <n v="2968"/>
    <n v="593.6"/>
    <n v="2374.4"/>
    <x v="0"/>
    <x v="6"/>
  </r>
  <r>
    <x v="1728"/>
    <x v="23"/>
    <x v="1704"/>
    <s v="CUST2684"/>
    <x v="0"/>
    <x v="21"/>
    <x v="4"/>
    <x v="7"/>
    <x v="31"/>
    <x v="5"/>
    <n v="684.65"/>
    <n v="10"/>
    <n v="3423.25"/>
    <n v="342.32499999999999"/>
    <n v="3080.92"/>
    <x v="2"/>
    <x v="0"/>
  </r>
  <r>
    <x v="1729"/>
    <x v="21"/>
    <x v="1705"/>
    <s v="CUST1103"/>
    <x v="0"/>
    <x v="17"/>
    <x v="9"/>
    <x v="5"/>
    <x v="15"/>
    <x v="1"/>
    <n v="581.29"/>
    <n v="5"/>
    <n v="581.29"/>
    <n v="29.064499999999999"/>
    <n v="552.23"/>
    <x v="0"/>
    <x v="4"/>
  </r>
  <r>
    <x v="1730"/>
    <x v="28"/>
    <x v="1706"/>
    <s v="CUST1786"/>
    <x v="0"/>
    <x v="12"/>
    <x v="3"/>
    <x v="4"/>
    <x v="8"/>
    <x v="0"/>
    <n v="989.8"/>
    <n v="5"/>
    <n v="1979.6"/>
    <n v="98.98"/>
    <n v="1880.62"/>
    <x v="1"/>
    <x v="4"/>
  </r>
  <r>
    <x v="1731"/>
    <x v="21"/>
    <x v="1707"/>
    <s v="CUST1481"/>
    <x v="0"/>
    <x v="28"/>
    <x v="7"/>
    <x v="5"/>
    <x v="33"/>
    <x v="0"/>
    <n v="427.42"/>
    <n v="5"/>
    <n v="854.84"/>
    <n v="42.741999999999997"/>
    <n v="812.1"/>
    <x v="1"/>
    <x v="5"/>
  </r>
  <r>
    <x v="1732"/>
    <x v="12"/>
    <x v="1708"/>
    <s v="CUST1526"/>
    <x v="1"/>
    <x v="16"/>
    <x v="0"/>
    <x v="6"/>
    <x v="24"/>
    <x v="1"/>
    <n v="228.49"/>
    <n v="0"/>
    <n v="228.49"/>
    <n v="0"/>
    <n v="228.49"/>
    <x v="0"/>
    <x v="2"/>
  </r>
  <r>
    <x v="1733"/>
    <x v="3"/>
    <x v="1709"/>
    <s v="CUST2571"/>
    <x v="1"/>
    <x v="26"/>
    <x v="6"/>
    <x v="3"/>
    <x v="6"/>
    <x v="5"/>
    <n v="122.96"/>
    <n v="5"/>
    <n v="614.79999999999995"/>
    <n v="30.74"/>
    <n v="584.05999999999995"/>
    <x v="0"/>
    <x v="0"/>
  </r>
  <r>
    <x v="1734"/>
    <x v="0"/>
    <x v="1710"/>
    <s v="CUST1246"/>
    <x v="1"/>
    <x v="29"/>
    <x v="5"/>
    <x v="7"/>
    <x v="29"/>
    <x v="0"/>
    <n v="963.49"/>
    <n v="10"/>
    <n v="1926.98"/>
    <n v="192.69800000000001"/>
    <n v="1734.28"/>
    <x v="1"/>
    <x v="5"/>
  </r>
  <r>
    <x v="1735"/>
    <x v="6"/>
    <x v="1711"/>
    <s v="CUST3111"/>
    <x v="1"/>
    <x v="13"/>
    <x v="8"/>
    <x v="6"/>
    <x v="18"/>
    <x v="5"/>
    <n v="185.76"/>
    <n v="5"/>
    <n v="928.8"/>
    <n v="46.44"/>
    <n v="882.36"/>
    <x v="1"/>
    <x v="3"/>
  </r>
  <r>
    <x v="1736"/>
    <x v="8"/>
    <x v="1712"/>
    <s v="CUST1898"/>
    <x v="1"/>
    <x v="9"/>
    <x v="1"/>
    <x v="3"/>
    <x v="19"/>
    <x v="3"/>
    <n v="94.6"/>
    <n v="10"/>
    <n v="283.8"/>
    <n v="28.38"/>
    <n v="255.42"/>
    <x v="0"/>
    <x v="4"/>
  </r>
  <r>
    <x v="1737"/>
    <x v="1"/>
    <x v="1713"/>
    <s v="CUST1572"/>
    <x v="1"/>
    <x v="27"/>
    <x v="7"/>
    <x v="3"/>
    <x v="6"/>
    <x v="2"/>
    <n v="118.71"/>
    <n v="5"/>
    <n v="474.84"/>
    <n v="23.742000000000001"/>
    <n v="451.1"/>
    <x v="2"/>
    <x v="0"/>
  </r>
  <r>
    <x v="1738"/>
    <x v="9"/>
    <x v="1714"/>
    <s v="CUST1197"/>
    <x v="0"/>
    <x v="6"/>
    <x v="0"/>
    <x v="6"/>
    <x v="25"/>
    <x v="1"/>
    <n v="270.11"/>
    <n v="20"/>
    <n v="270.11"/>
    <n v="54.021999999999998"/>
    <n v="216.09"/>
    <x v="3"/>
    <x v="0"/>
  </r>
  <r>
    <x v="1739"/>
    <x v="1"/>
    <x v="1715"/>
    <s v="CUST1462"/>
    <x v="0"/>
    <x v="30"/>
    <x v="7"/>
    <x v="7"/>
    <x v="20"/>
    <x v="0"/>
    <n v="468.42"/>
    <n v="5"/>
    <n v="936.84"/>
    <n v="46.841999999999999"/>
    <n v="890"/>
    <x v="3"/>
    <x v="4"/>
  </r>
  <r>
    <x v="1740"/>
    <x v="12"/>
    <x v="1716"/>
    <s v="CUST2822"/>
    <x v="0"/>
    <x v="6"/>
    <x v="2"/>
    <x v="2"/>
    <x v="4"/>
    <x v="0"/>
    <n v="627.49"/>
    <n v="10"/>
    <n v="1254.98"/>
    <n v="125.498"/>
    <n v="1129.48"/>
    <x v="1"/>
    <x v="2"/>
  </r>
  <r>
    <x v="1741"/>
    <x v="15"/>
    <x v="1717"/>
    <s v="CUST1075"/>
    <x v="0"/>
    <x v="4"/>
    <x v="8"/>
    <x v="3"/>
    <x v="6"/>
    <x v="1"/>
    <n v="118.14"/>
    <n v="0"/>
    <n v="118.14"/>
    <n v="0"/>
    <n v="118.14"/>
    <x v="3"/>
    <x v="6"/>
  </r>
  <r>
    <x v="1742"/>
    <x v="24"/>
    <x v="1718"/>
    <s v="CUST1887"/>
    <x v="1"/>
    <x v="26"/>
    <x v="7"/>
    <x v="1"/>
    <x v="32"/>
    <x v="1"/>
    <n v="238.68"/>
    <n v="5"/>
    <n v="238.68"/>
    <n v="11.933999999999999"/>
    <n v="226.75"/>
    <x v="1"/>
    <x v="3"/>
  </r>
  <r>
    <x v="1743"/>
    <x v="29"/>
    <x v="1719"/>
    <s v="CUST2723"/>
    <x v="0"/>
    <x v="11"/>
    <x v="4"/>
    <x v="5"/>
    <x v="15"/>
    <x v="0"/>
    <n v="610.46"/>
    <n v="5"/>
    <n v="1220.92"/>
    <n v="61.045999999999999"/>
    <n v="1159.8699999999999"/>
    <x v="1"/>
    <x v="5"/>
  </r>
  <r>
    <x v="1744"/>
    <x v="25"/>
    <x v="1720"/>
    <s v="CUST1227"/>
    <x v="1"/>
    <x v="27"/>
    <x v="2"/>
    <x v="4"/>
    <x v="7"/>
    <x v="3"/>
    <n v="329.19"/>
    <n v="5"/>
    <n v="987.57"/>
    <n v="49.378500000000003"/>
    <n v="938.19"/>
    <x v="2"/>
    <x v="5"/>
  </r>
  <r>
    <x v="1745"/>
    <x v="2"/>
    <x v="1721"/>
    <s v="CUST1333"/>
    <x v="1"/>
    <x v="14"/>
    <x v="7"/>
    <x v="6"/>
    <x v="18"/>
    <x v="0"/>
    <n v="169.72"/>
    <n v="0"/>
    <n v="339.44"/>
    <n v="0"/>
    <n v="339.44"/>
    <x v="2"/>
    <x v="0"/>
  </r>
  <r>
    <x v="1746"/>
    <x v="28"/>
    <x v="1722"/>
    <s v="CUST2973"/>
    <x v="0"/>
    <x v="18"/>
    <x v="1"/>
    <x v="2"/>
    <x v="2"/>
    <x v="3"/>
    <n v="194.11"/>
    <n v="15"/>
    <n v="582.33000000000004"/>
    <n v="87.349500000000006"/>
    <n v="494.98"/>
    <x v="3"/>
    <x v="0"/>
  </r>
  <r>
    <x v="1747"/>
    <x v="19"/>
    <x v="1723"/>
    <s v="CUST1787"/>
    <x v="0"/>
    <x v="15"/>
    <x v="3"/>
    <x v="2"/>
    <x v="16"/>
    <x v="5"/>
    <n v="585.84"/>
    <n v="0"/>
    <n v="2929.2"/>
    <n v="0"/>
    <n v="2929.2"/>
    <x v="3"/>
    <x v="1"/>
  </r>
  <r>
    <x v="1748"/>
    <x v="0"/>
    <x v="1724"/>
    <s v="CUST3393"/>
    <x v="0"/>
    <x v="21"/>
    <x v="8"/>
    <x v="3"/>
    <x v="9"/>
    <x v="3"/>
    <n v="163.92"/>
    <n v="10"/>
    <n v="491.76"/>
    <n v="49.176000000000002"/>
    <n v="442.58"/>
    <x v="1"/>
    <x v="6"/>
  </r>
  <r>
    <x v="1749"/>
    <x v="0"/>
    <x v="1725"/>
    <s v="CUST1302"/>
    <x v="1"/>
    <x v="21"/>
    <x v="8"/>
    <x v="6"/>
    <x v="18"/>
    <x v="0"/>
    <n v="180.7"/>
    <n v="5"/>
    <n v="361.4"/>
    <n v="18.07"/>
    <n v="343.33"/>
    <x v="2"/>
    <x v="1"/>
  </r>
  <r>
    <x v="1750"/>
    <x v="13"/>
    <x v="1726"/>
    <s v="CUST1751"/>
    <x v="1"/>
    <x v="3"/>
    <x v="2"/>
    <x v="4"/>
    <x v="27"/>
    <x v="0"/>
    <n v="697.91"/>
    <n v="10"/>
    <n v="1395.82"/>
    <n v="139.58199999999999"/>
    <n v="1256.24"/>
    <x v="2"/>
    <x v="4"/>
  </r>
  <r>
    <x v="1751"/>
    <x v="18"/>
    <x v="1727"/>
    <s v="CUST1698"/>
    <x v="0"/>
    <x v="4"/>
    <x v="6"/>
    <x v="6"/>
    <x v="11"/>
    <x v="3"/>
    <n v="288.68"/>
    <n v="0"/>
    <n v="866.04"/>
    <n v="0"/>
    <n v="866.04"/>
    <x v="3"/>
    <x v="4"/>
  </r>
  <r>
    <x v="1752"/>
    <x v="4"/>
    <x v="1728"/>
    <s v="CUST2670"/>
    <x v="1"/>
    <x v="29"/>
    <x v="5"/>
    <x v="0"/>
    <x v="0"/>
    <x v="1"/>
    <n v="603.87"/>
    <n v="10"/>
    <n v="603.87"/>
    <n v="60.387"/>
    <n v="543.48"/>
    <x v="0"/>
    <x v="2"/>
  </r>
  <r>
    <x v="1753"/>
    <x v="8"/>
    <x v="1729"/>
    <s v="CUST1697"/>
    <x v="0"/>
    <x v="2"/>
    <x v="3"/>
    <x v="3"/>
    <x v="19"/>
    <x v="4"/>
    <n v="91.18"/>
    <n v="10"/>
    <n v="547.08000000000004"/>
    <n v="54.707999999999998"/>
    <n v="492.37"/>
    <x v="0"/>
    <x v="0"/>
  </r>
  <r>
    <x v="1754"/>
    <x v="11"/>
    <x v="1730"/>
    <s v="CUST-3367"/>
    <x v="0"/>
    <x v="15"/>
    <x v="4"/>
    <x v="6"/>
    <x v="17"/>
    <x v="1"/>
    <n v="305.72000000000003"/>
    <n v="15"/>
    <n v="305.72000000000003"/>
    <n v="45.857999999999997"/>
    <n v="259.86"/>
    <x v="3"/>
    <x v="7"/>
  </r>
  <r>
    <x v="1755"/>
    <x v="19"/>
    <x v="1731"/>
    <s v="CUST3321"/>
    <x v="1"/>
    <x v="13"/>
    <x v="6"/>
    <x v="1"/>
    <x v="32"/>
    <x v="1"/>
    <n v="245.04"/>
    <n v="0"/>
    <n v="245.04"/>
    <n v="0"/>
    <n v="245.04"/>
    <x v="3"/>
    <x v="0"/>
  </r>
  <r>
    <x v="1756"/>
    <x v="14"/>
    <x v="1732"/>
    <s v="CUST2154"/>
    <x v="0"/>
    <x v="5"/>
    <x v="4"/>
    <x v="0"/>
    <x v="12"/>
    <x v="2"/>
    <n v="609.77"/>
    <n v="10"/>
    <n v="2439.08"/>
    <n v="243.90799999999999"/>
    <n v="2195.17"/>
    <x v="1"/>
    <x v="2"/>
  </r>
  <r>
    <x v="1757"/>
    <x v="14"/>
    <x v="1733"/>
    <s v="CUST2052"/>
    <x v="1"/>
    <x v="15"/>
    <x v="4"/>
    <x v="5"/>
    <x v="14"/>
    <x v="1"/>
    <n v="604.91999999999996"/>
    <n v="10"/>
    <n v="604.91999999999996"/>
    <n v="60.491999999999997"/>
    <n v="544.42999999999995"/>
    <x v="0"/>
    <x v="1"/>
  </r>
  <r>
    <x v="1758"/>
    <x v="25"/>
    <x v="1734"/>
    <s v="CUST2912"/>
    <x v="1"/>
    <x v="15"/>
    <x v="1"/>
    <x v="3"/>
    <x v="34"/>
    <x v="0"/>
    <n v="151.35"/>
    <n v="10"/>
    <n v="302.7"/>
    <n v="30.27"/>
    <n v="272.43"/>
    <x v="0"/>
    <x v="3"/>
  </r>
  <r>
    <x v="1759"/>
    <x v="25"/>
    <x v="1735"/>
    <s v="CUST1569"/>
    <x v="0"/>
    <x v="22"/>
    <x v="5"/>
    <x v="5"/>
    <x v="15"/>
    <x v="1"/>
    <n v="565.75"/>
    <n v="15"/>
    <n v="565.75"/>
    <n v="84.862499999999997"/>
    <n v="480.89"/>
    <x v="2"/>
    <x v="6"/>
  </r>
  <r>
    <x v="1760"/>
    <x v="17"/>
    <x v="1736"/>
    <s v="CUST2980"/>
    <x v="1"/>
    <x v="3"/>
    <x v="4"/>
    <x v="7"/>
    <x v="22"/>
    <x v="2"/>
    <n v="422.52"/>
    <n v="10"/>
    <n v="1690.08"/>
    <n v="169.00800000000001"/>
    <n v="1521.07"/>
    <x v="2"/>
    <x v="1"/>
  </r>
  <r>
    <x v="1761"/>
    <x v="11"/>
    <x v="1737"/>
    <s v="CUST2166"/>
    <x v="1"/>
    <x v="23"/>
    <x v="0"/>
    <x v="2"/>
    <x v="21"/>
    <x v="0"/>
    <n v="468.93"/>
    <n v="10"/>
    <n v="937.86"/>
    <n v="93.786000000000001"/>
    <n v="844.07"/>
    <x v="3"/>
    <x v="6"/>
  </r>
  <r>
    <x v="1762"/>
    <x v="15"/>
    <x v="1738"/>
    <s v="CUST1752"/>
    <x v="0"/>
    <x v="22"/>
    <x v="4"/>
    <x v="1"/>
    <x v="13"/>
    <x v="1"/>
    <n v="299.54000000000002"/>
    <n v="0"/>
    <n v="299.54000000000002"/>
    <n v="0"/>
    <n v="299.54000000000002"/>
    <x v="1"/>
    <x v="0"/>
  </r>
  <r>
    <x v="1763"/>
    <x v="10"/>
    <x v="1739"/>
    <s v="CUST1247"/>
    <x v="0"/>
    <x v="0"/>
    <x v="2"/>
    <x v="2"/>
    <x v="4"/>
    <x v="0"/>
    <n v="637.89"/>
    <n v="5"/>
    <n v="1275.78"/>
    <n v="63.789000000000001"/>
    <n v="1211.99"/>
    <x v="3"/>
    <x v="1"/>
  </r>
  <r>
    <x v="1764"/>
    <x v="15"/>
    <x v="1740"/>
    <s v="CUST2997"/>
    <x v="1"/>
    <x v="3"/>
    <x v="9"/>
    <x v="6"/>
    <x v="17"/>
    <x v="5"/>
    <n v="295.38"/>
    <n v="0"/>
    <n v="1476.9"/>
    <n v="0"/>
    <n v="1476.9"/>
    <x v="0"/>
    <x v="7"/>
  </r>
  <r>
    <x v="1765"/>
    <x v="8"/>
    <x v="1741"/>
    <s v="CUST1534"/>
    <x v="1"/>
    <x v="28"/>
    <x v="5"/>
    <x v="3"/>
    <x v="6"/>
    <x v="1"/>
    <n v="125.97"/>
    <n v="5"/>
    <n v="125.97"/>
    <n v="6.2984999999999998"/>
    <n v="119.67"/>
    <x v="2"/>
    <x v="2"/>
  </r>
  <r>
    <x v="1766"/>
    <x v="23"/>
    <x v="1742"/>
    <s v="CUST1733"/>
    <x v="1"/>
    <x v="9"/>
    <x v="6"/>
    <x v="0"/>
    <x v="30"/>
    <x v="5"/>
    <n v="632.1"/>
    <n v="0"/>
    <n v="3160.5"/>
    <n v="0"/>
    <n v="3160.5"/>
    <x v="2"/>
    <x v="2"/>
  </r>
  <r>
    <x v="1767"/>
    <x v="15"/>
    <x v="1743"/>
    <s v="CUST1616"/>
    <x v="1"/>
    <x v="21"/>
    <x v="9"/>
    <x v="1"/>
    <x v="32"/>
    <x v="0"/>
    <n v="263.58999999999997"/>
    <n v="20"/>
    <n v="527.17999999999995"/>
    <n v="105.43600000000001"/>
    <n v="421.74"/>
    <x v="3"/>
    <x v="4"/>
  </r>
  <r>
    <x v="1768"/>
    <x v="23"/>
    <x v="1744"/>
    <s v="CUST1769"/>
    <x v="1"/>
    <x v="6"/>
    <x v="4"/>
    <x v="2"/>
    <x v="21"/>
    <x v="1"/>
    <n v="533.25"/>
    <n v="5"/>
    <n v="533.25"/>
    <n v="26.662500000000001"/>
    <n v="506.59"/>
    <x v="1"/>
    <x v="4"/>
  </r>
  <r>
    <x v="1769"/>
    <x v="19"/>
    <x v="1745"/>
    <s v="CUST2494"/>
    <x v="1"/>
    <x v="3"/>
    <x v="6"/>
    <x v="7"/>
    <x v="20"/>
    <x v="5"/>
    <n v="477.58"/>
    <n v="5"/>
    <n v="2387.9"/>
    <n v="119.395"/>
    <n v="2268.5"/>
    <x v="2"/>
    <x v="5"/>
  </r>
  <r>
    <x v="1770"/>
    <x v="15"/>
    <x v="1746"/>
    <s v="CUST2274"/>
    <x v="1"/>
    <x v="16"/>
    <x v="7"/>
    <x v="2"/>
    <x v="3"/>
    <x v="1"/>
    <n v="662.88"/>
    <n v="5"/>
    <n v="662.88"/>
    <n v="33.143999999999998"/>
    <n v="629.74"/>
    <x v="1"/>
    <x v="6"/>
  </r>
  <r>
    <x v="1771"/>
    <x v="17"/>
    <x v="1747"/>
    <s v="CUST1623"/>
    <x v="1"/>
    <x v="7"/>
    <x v="5"/>
    <x v="2"/>
    <x v="3"/>
    <x v="2"/>
    <n v="317.11"/>
    <n v="5"/>
    <n v="1268.44"/>
    <n v="63.421999999999997"/>
    <n v="1205.02"/>
    <x v="2"/>
    <x v="4"/>
  </r>
  <r>
    <x v="1772"/>
    <x v="20"/>
    <x v="1748"/>
    <s v="CUST2201"/>
    <x v="0"/>
    <x v="11"/>
    <x v="6"/>
    <x v="6"/>
    <x v="24"/>
    <x v="3"/>
    <n v="205.19"/>
    <n v="10"/>
    <n v="615.57000000000005"/>
    <n v="61.557000000000002"/>
    <n v="554.01"/>
    <x v="1"/>
    <x v="2"/>
  </r>
  <r>
    <x v="1773"/>
    <x v="13"/>
    <x v="1749"/>
    <s v="CUST1532"/>
    <x v="1"/>
    <x v="9"/>
    <x v="5"/>
    <x v="2"/>
    <x v="4"/>
    <x v="1"/>
    <n v="703.83"/>
    <n v="5"/>
    <n v="703.83"/>
    <n v="35.191499999999998"/>
    <n v="668.64"/>
    <x v="1"/>
    <x v="1"/>
  </r>
  <r>
    <x v="1774"/>
    <x v="28"/>
    <x v="1750"/>
    <s v="CUST1900"/>
    <x v="0"/>
    <x v="9"/>
    <x v="0"/>
    <x v="6"/>
    <x v="11"/>
    <x v="0"/>
    <n v="279.91000000000003"/>
    <n v="5"/>
    <n v="559.82000000000005"/>
    <n v="27.991"/>
    <n v="531.83000000000004"/>
    <x v="0"/>
    <x v="3"/>
  </r>
  <r>
    <x v="1775"/>
    <x v="18"/>
    <x v="1751"/>
    <s v="CUST1981"/>
    <x v="1"/>
    <x v="23"/>
    <x v="6"/>
    <x v="6"/>
    <x v="25"/>
    <x v="0"/>
    <n v="275.11"/>
    <n v="0"/>
    <n v="550.22"/>
    <n v="0"/>
    <n v="550.22"/>
    <x v="1"/>
    <x v="4"/>
  </r>
  <r>
    <x v="1776"/>
    <x v="7"/>
    <x v="1752"/>
    <s v="CUST1952"/>
    <x v="1"/>
    <x v="12"/>
    <x v="4"/>
    <x v="3"/>
    <x v="34"/>
    <x v="4"/>
    <n v="146.75"/>
    <n v="15"/>
    <n v="880.5"/>
    <n v="132.07499999999999"/>
    <n v="748.42"/>
    <x v="1"/>
    <x v="1"/>
  </r>
  <r>
    <x v="1777"/>
    <x v="6"/>
    <x v="1753"/>
    <s v="CUST2335"/>
    <x v="1"/>
    <x v="5"/>
    <x v="8"/>
    <x v="1"/>
    <x v="1"/>
    <x v="3"/>
    <n v="127.54"/>
    <n v="10"/>
    <n v="382.62"/>
    <n v="38.262"/>
    <n v="344.36"/>
    <x v="2"/>
    <x v="1"/>
  </r>
  <r>
    <x v="1778"/>
    <x v="0"/>
    <x v="1754"/>
    <s v="CUST2800"/>
    <x v="1"/>
    <x v="1"/>
    <x v="4"/>
    <x v="4"/>
    <x v="8"/>
    <x v="0"/>
    <n v="860.1"/>
    <n v="0"/>
    <n v="1720.2"/>
    <n v="0"/>
    <n v="1720.2"/>
    <x v="2"/>
    <x v="3"/>
  </r>
  <r>
    <x v="1779"/>
    <x v="19"/>
    <x v="1755"/>
    <s v="CUST1730"/>
    <x v="0"/>
    <x v="23"/>
    <x v="7"/>
    <x v="7"/>
    <x v="31"/>
    <x v="3"/>
    <n v="735.62"/>
    <n v="10"/>
    <n v="2206.86"/>
    <n v="220.68600000000001"/>
    <n v="1986.17"/>
    <x v="0"/>
    <x v="5"/>
  </r>
  <r>
    <x v="1780"/>
    <x v="26"/>
    <x v="1756"/>
    <s v="CUST1855"/>
    <x v="0"/>
    <x v="8"/>
    <x v="2"/>
    <x v="7"/>
    <x v="20"/>
    <x v="4"/>
    <n v="460.98"/>
    <n v="5"/>
    <n v="2765.88"/>
    <n v="138.29400000000001"/>
    <n v="2627.59"/>
    <x v="1"/>
    <x v="2"/>
  </r>
  <r>
    <x v="1781"/>
    <x v="13"/>
    <x v="1757"/>
    <s v="CUST2949"/>
    <x v="0"/>
    <x v="20"/>
    <x v="8"/>
    <x v="7"/>
    <x v="31"/>
    <x v="2"/>
    <n v="703.6"/>
    <n v="5"/>
    <n v="2814.4"/>
    <n v="140.72"/>
    <n v="2673.68"/>
    <x v="3"/>
    <x v="4"/>
  </r>
  <r>
    <x v="1782"/>
    <x v="24"/>
    <x v="1758"/>
    <s v="CUST2341"/>
    <x v="1"/>
    <x v="12"/>
    <x v="2"/>
    <x v="6"/>
    <x v="25"/>
    <x v="3"/>
    <n v="270.93"/>
    <n v="20"/>
    <n v="812.79"/>
    <n v="162.55799999999999"/>
    <n v="650.23"/>
    <x v="3"/>
    <x v="0"/>
  </r>
  <r>
    <x v="1783"/>
    <x v="21"/>
    <x v="1759"/>
    <s v="CUST1840"/>
    <x v="1"/>
    <x v="1"/>
    <x v="5"/>
    <x v="6"/>
    <x v="25"/>
    <x v="4"/>
    <n v="265.23"/>
    <n v="0"/>
    <n v="1591.38"/>
    <n v="0"/>
    <n v="1591.38"/>
    <x v="0"/>
    <x v="5"/>
  </r>
  <r>
    <x v="1784"/>
    <x v="16"/>
    <x v="1760"/>
    <s v="CUST1857"/>
    <x v="0"/>
    <x v="18"/>
    <x v="7"/>
    <x v="6"/>
    <x v="18"/>
    <x v="0"/>
    <n v="188.39"/>
    <n v="15"/>
    <n v="376.78"/>
    <n v="56.517000000000003"/>
    <n v="320.26"/>
    <x v="2"/>
    <x v="1"/>
  </r>
  <r>
    <x v="1785"/>
    <x v="9"/>
    <x v="1761"/>
    <s v="CUST2511"/>
    <x v="1"/>
    <x v="26"/>
    <x v="4"/>
    <x v="6"/>
    <x v="25"/>
    <x v="3"/>
    <n v="266.77"/>
    <n v="15"/>
    <n v="800.31"/>
    <n v="120.04649999999999"/>
    <n v="680.26"/>
    <x v="0"/>
    <x v="3"/>
  </r>
  <r>
    <x v="1786"/>
    <x v="30"/>
    <x v="1762"/>
    <s v="CUST2933"/>
    <x v="0"/>
    <x v="25"/>
    <x v="3"/>
    <x v="6"/>
    <x v="18"/>
    <x v="1"/>
    <n v="179.46"/>
    <n v="5"/>
    <n v="179.46"/>
    <n v="8.9730000000000008"/>
    <n v="170.49"/>
    <x v="2"/>
    <x v="6"/>
  </r>
  <r>
    <x v="1787"/>
    <x v="10"/>
    <x v="1763"/>
    <s v="CUST2028"/>
    <x v="1"/>
    <x v="23"/>
    <x v="9"/>
    <x v="5"/>
    <x v="28"/>
    <x v="5"/>
    <n v="384.16"/>
    <n v="0"/>
    <n v="1920.8"/>
    <n v="0"/>
    <n v="1920.8"/>
    <x v="1"/>
    <x v="1"/>
  </r>
  <r>
    <x v="1788"/>
    <x v="9"/>
    <x v="1764"/>
    <s v="CUST2213"/>
    <x v="1"/>
    <x v="10"/>
    <x v="9"/>
    <x v="6"/>
    <x v="11"/>
    <x v="3"/>
    <n v="300.61"/>
    <n v="0"/>
    <n v="901.83"/>
    <n v="0"/>
    <n v="901.83"/>
    <x v="3"/>
    <x v="1"/>
  </r>
  <r>
    <x v="1789"/>
    <x v="2"/>
    <x v="1765"/>
    <s v="CUST1437"/>
    <x v="0"/>
    <x v="21"/>
    <x v="4"/>
    <x v="5"/>
    <x v="28"/>
    <x v="3"/>
    <n v="361.86"/>
    <n v="20"/>
    <n v="1085.58"/>
    <n v="217.11600000000001"/>
    <n v="868.46"/>
    <x v="3"/>
    <x v="2"/>
  </r>
  <r>
    <x v="1790"/>
    <x v="1"/>
    <x v="1766"/>
    <s v="CUST2301"/>
    <x v="0"/>
    <x v="8"/>
    <x v="4"/>
    <x v="6"/>
    <x v="17"/>
    <x v="1"/>
    <n v="329.65"/>
    <n v="10"/>
    <n v="329.65"/>
    <n v="32.965000000000003"/>
    <n v="296.68"/>
    <x v="0"/>
    <x v="1"/>
  </r>
  <r>
    <x v="1791"/>
    <x v="0"/>
    <x v="924"/>
    <s v="CUST2769"/>
    <x v="0"/>
    <x v="1"/>
    <x v="2"/>
    <x v="0"/>
    <x v="12"/>
    <x v="1"/>
    <n v="611.73"/>
    <n v="5"/>
    <n v="611.73"/>
    <n v="30.586500000000001"/>
    <n v="581.14"/>
    <x v="2"/>
    <x v="2"/>
  </r>
  <r>
    <x v="1792"/>
    <x v="30"/>
    <x v="1767"/>
    <s v="CUST1793"/>
    <x v="0"/>
    <x v="23"/>
    <x v="7"/>
    <x v="3"/>
    <x v="6"/>
    <x v="0"/>
    <n v="109.52"/>
    <n v="5"/>
    <n v="219.04"/>
    <n v="10.952"/>
    <n v="208.09"/>
    <x v="2"/>
    <x v="2"/>
  </r>
  <r>
    <x v="1793"/>
    <x v="28"/>
    <x v="743"/>
    <s v="CUST3338"/>
    <x v="0"/>
    <x v="5"/>
    <x v="7"/>
    <x v="6"/>
    <x v="25"/>
    <x v="3"/>
    <n v="239.78"/>
    <n v="20"/>
    <n v="719.34"/>
    <n v="143.86799999999999"/>
    <n v="575.47"/>
    <x v="2"/>
    <x v="7"/>
  </r>
  <r>
    <x v="1794"/>
    <x v="25"/>
    <x v="1768"/>
    <s v="CUST3184"/>
    <x v="1"/>
    <x v="21"/>
    <x v="4"/>
    <x v="3"/>
    <x v="6"/>
    <x v="1"/>
    <n v="124.22"/>
    <n v="0"/>
    <n v="124.22"/>
    <n v="0"/>
    <n v="124.22"/>
    <x v="3"/>
    <x v="2"/>
  </r>
  <r>
    <x v="1795"/>
    <x v="15"/>
    <x v="1769"/>
    <s v="CUST2507"/>
    <x v="1"/>
    <x v="9"/>
    <x v="8"/>
    <x v="6"/>
    <x v="17"/>
    <x v="2"/>
    <n v="337.44"/>
    <n v="5"/>
    <n v="1349.76"/>
    <n v="67.488"/>
    <n v="1282.27"/>
    <x v="3"/>
    <x v="2"/>
  </r>
  <r>
    <x v="1796"/>
    <x v="28"/>
    <x v="1770"/>
    <s v="CUST2537"/>
    <x v="0"/>
    <x v="8"/>
    <x v="6"/>
    <x v="7"/>
    <x v="31"/>
    <x v="4"/>
    <n v="660.35"/>
    <n v="0"/>
    <n v="3962.1"/>
    <n v="0"/>
    <n v="3962.1"/>
    <x v="1"/>
    <x v="3"/>
  </r>
  <r>
    <x v="1797"/>
    <x v="26"/>
    <x v="1771"/>
    <s v="CUST1427"/>
    <x v="1"/>
    <x v="24"/>
    <x v="6"/>
    <x v="2"/>
    <x v="3"/>
    <x v="0"/>
    <n v="381.69"/>
    <n v="20"/>
    <n v="763.38"/>
    <n v="152.67599999999999"/>
    <n v="610.70000000000005"/>
    <x v="1"/>
    <x v="5"/>
  </r>
  <r>
    <x v="1798"/>
    <x v="20"/>
    <x v="1772"/>
    <s v="CUST2874"/>
    <x v="0"/>
    <x v="21"/>
    <x v="1"/>
    <x v="1"/>
    <x v="26"/>
    <x v="0"/>
    <n v="280.45"/>
    <n v="5"/>
    <n v="560.9"/>
    <n v="28.045000000000002"/>
    <n v="532.86"/>
    <x v="2"/>
    <x v="5"/>
  </r>
  <r>
    <x v="1799"/>
    <x v="9"/>
    <x v="1773"/>
    <s v="CUST1809"/>
    <x v="0"/>
    <x v="9"/>
    <x v="5"/>
    <x v="6"/>
    <x v="11"/>
    <x v="1"/>
    <n v="294.33999999999997"/>
    <n v="10"/>
    <n v="294.33999999999997"/>
    <n v="29.434000000000001"/>
    <n v="264.91000000000003"/>
    <x v="3"/>
    <x v="4"/>
  </r>
  <r>
    <x v="1800"/>
    <x v="14"/>
    <x v="1774"/>
    <s v="CUST1450"/>
    <x v="1"/>
    <x v="29"/>
    <x v="4"/>
    <x v="4"/>
    <x v="27"/>
    <x v="2"/>
    <n v="735.32"/>
    <n v="5"/>
    <n v="2941.28"/>
    <n v="147.06399999999999"/>
    <n v="2794.22"/>
    <x v="0"/>
    <x v="7"/>
  </r>
  <r>
    <x v="1801"/>
    <x v="5"/>
    <x v="1775"/>
    <s v="CUST2052"/>
    <x v="0"/>
    <x v="27"/>
    <x v="6"/>
    <x v="4"/>
    <x v="27"/>
    <x v="0"/>
    <n v="676.75"/>
    <n v="0"/>
    <n v="1353.5"/>
    <n v="0"/>
    <n v="1353.5"/>
    <x v="0"/>
    <x v="5"/>
  </r>
  <r>
    <x v="1802"/>
    <x v="13"/>
    <x v="1776"/>
    <s v="CUST3405"/>
    <x v="0"/>
    <x v="8"/>
    <x v="3"/>
    <x v="0"/>
    <x v="0"/>
    <x v="1"/>
    <n v="625.28"/>
    <n v="10"/>
    <n v="625.28"/>
    <n v="62.527999999999999"/>
    <n v="562.75"/>
    <x v="2"/>
    <x v="0"/>
  </r>
  <r>
    <x v="1803"/>
    <x v="9"/>
    <x v="1777"/>
    <s v="CUST3363"/>
    <x v="0"/>
    <x v="24"/>
    <x v="4"/>
    <x v="0"/>
    <x v="3"/>
    <x v="1"/>
    <n v="371.2"/>
    <n v="5"/>
    <n v="371.2"/>
    <n v="18.559999999999999"/>
    <n v="352.64"/>
    <x v="1"/>
    <x v="2"/>
  </r>
  <r>
    <x v="1804"/>
    <x v="7"/>
    <x v="1531"/>
    <s v="CUST2722"/>
    <x v="1"/>
    <x v="1"/>
    <x v="7"/>
    <x v="0"/>
    <x v="0"/>
    <x v="2"/>
    <n v="567.80999999999995"/>
    <n v="5"/>
    <n v="2271.2399999999998"/>
    <n v="113.562"/>
    <n v="2157.6799999999998"/>
    <x v="1"/>
    <x v="6"/>
  </r>
  <r>
    <x v="1805"/>
    <x v="15"/>
    <x v="1778"/>
    <s v="CUST2736"/>
    <x v="1"/>
    <x v="9"/>
    <x v="2"/>
    <x v="2"/>
    <x v="3"/>
    <x v="0"/>
    <n v="339.85"/>
    <n v="0"/>
    <n v="679.7"/>
    <n v="0"/>
    <n v="679.7"/>
    <x v="0"/>
    <x v="1"/>
  </r>
  <r>
    <x v="1806"/>
    <x v="3"/>
    <x v="1779"/>
    <s v="CUST3293"/>
    <x v="1"/>
    <x v="13"/>
    <x v="1"/>
    <x v="3"/>
    <x v="9"/>
    <x v="0"/>
    <n v="174.99"/>
    <n v="15"/>
    <n v="349.98"/>
    <n v="52.497"/>
    <n v="297.48"/>
    <x v="3"/>
    <x v="4"/>
  </r>
  <r>
    <x v="1807"/>
    <x v="15"/>
    <x v="1780"/>
    <s v="CUST1072"/>
    <x v="0"/>
    <x v="23"/>
    <x v="0"/>
    <x v="2"/>
    <x v="3"/>
    <x v="0"/>
    <n v="339.43"/>
    <n v="20"/>
    <n v="678.86"/>
    <n v="135.77199999999999"/>
    <n v="543.09"/>
    <x v="1"/>
    <x v="5"/>
  </r>
  <r>
    <x v="1808"/>
    <x v="8"/>
    <x v="1781"/>
    <s v="CUST1122"/>
    <x v="0"/>
    <x v="2"/>
    <x v="9"/>
    <x v="1"/>
    <x v="13"/>
    <x v="1"/>
    <n v="286.24"/>
    <n v="10"/>
    <n v="286.24"/>
    <n v="28.623999999999999"/>
    <n v="257.62"/>
    <x v="2"/>
    <x v="5"/>
  </r>
  <r>
    <x v="1809"/>
    <x v="26"/>
    <x v="1782"/>
    <s v="CUST3214"/>
    <x v="1"/>
    <x v="25"/>
    <x v="7"/>
    <x v="6"/>
    <x v="17"/>
    <x v="1"/>
    <n v="316.22000000000003"/>
    <n v="0"/>
    <n v="316.22000000000003"/>
    <n v="0"/>
    <n v="316.22000000000003"/>
    <x v="2"/>
    <x v="4"/>
  </r>
  <r>
    <x v="1810"/>
    <x v="15"/>
    <x v="1783"/>
    <s v="CUST1380"/>
    <x v="0"/>
    <x v="28"/>
    <x v="4"/>
    <x v="7"/>
    <x v="29"/>
    <x v="0"/>
    <n v="937.54"/>
    <n v="20"/>
    <n v="1875.08"/>
    <n v="375.01600000000002"/>
    <n v="1500.06"/>
    <x v="0"/>
    <x v="6"/>
  </r>
  <r>
    <x v="1811"/>
    <x v="8"/>
    <x v="326"/>
    <s v="CUST2278"/>
    <x v="0"/>
    <x v="19"/>
    <x v="4"/>
    <x v="6"/>
    <x v="25"/>
    <x v="3"/>
    <n v="245.75"/>
    <n v="10"/>
    <n v="737.25"/>
    <n v="73.724999999999994"/>
    <n v="663.52"/>
    <x v="1"/>
    <x v="5"/>
  </r>
  <r>
    <x v="1812"/>
    <x v="24"/>
    <x v="1784"/>
    <s v="CUST2188"/>
    <x v="1"/>
    <x v="2"/>
    <x v="2"/>
    <x v="3"/>
    <x v="9"/>
    <x v="1"/>
    <n v="179.71"/>
    <n v="5"/>
    <n v="179.71"/>
    <n v="8.9855"/>
    <n v="170.72"/>
    <x v="2"/>
    <x v="4"/>
  </r>
  <r>
    <x v="1813"/>
    <x v="6"/>
    <x v="1785"/>
    <s v="CUST1559"/>
    <x v="1"/>
    <x v="28"/>
    <x v="8"/>
    <x v="6"/>
    <x v="18"/>
    <x v="3"/>
    <n v="170.14"/>
    <n v="10"/>
    <n v="510.42"/>
    <n v="51.042000000000002"/>
    <n v="459.38"/>
    <x v="3"/>
    <x v="0"/>
  </r>
  <r>
    <x v="1814"/>
    <x v="19"/>
    <x v="1786"/>
    <s v="CUST1748"/>
    <x v="1"/>
    <x v="25"/>
    <x v="2"/>
    <x v="1"/>
    <x v="1"/>
    <x v="1"/>
    <n v="111.73"/>
    <n v="10"/>
    <n v="111.73"/>
    <n v="11.173"/>
    <n v="100.56"/>
    <x v="3"/>
    <x v="5"/>
  </r>
  <r>
    <x v="1815"/>
    <x v="22"/>
    <x v="1787"/>
    <s v="CUST1104"/>
    <x v="0"/>
    <x v="13"/>
    <x v="6"/>
    <x v="2"/>
    <x v="23"/>
    <x v="1"/>
    <n v="324.07"/>
    <n v="10"/>
    <n v="324.07"/>
    <n v="32.406999999999996"/>
    <n v="291.66000000000003"/>
    <x v="3"/>
    <x v="2"/>
  </r>
  <r>
    <x v="1816"/>
    <x v="18"/>
    <x v="1788"/>
    <s v="CUST3488"/>
    <x v="0"/>
    <x v="5"/>
    <x v="2"/>
    <x v="7"/>
    <x v="20"/>
    <x v="3"/>
    <n v="523.12"/>
    <n v="10"/>
    <n v="1569.36"/>
    <n v="156.93600000000001"/>
    <n v="1412.42"/>
    <x v="1"/>
    <x v="2"/>
  </r>
  <r>
    <x v="1817"/>
    <x v="13"/>
    <x v="1789"/>
    <s v="CUST3451"/>
    <x v="0"/>
    <x v="18"/>
    <x v="1"/>
    <x v="1"/>
    <x v="13"/>
    <x v="0"/>
    <n v="313.63"/>
    <n v="20"/>
    <n v="627.26"/>
    <n v="125.452"/>
    <n v="501.81"/>
    <x v="3"/>
    <x v="3"/>
  </r>
  <r>
    <x v="1818"/>
    <x v="6"/>
    <x v="1349"/>
    <s v="CUST2452"/>
    <x v="0"/>
    <x v="12"/>
    <x v="2"/>
    <x v="0"/>
    <x v="30"/>
    <x v="0"/>
    <n v="562.25"/>
    <n v="5"/>
    <n v="1124.5"/>
    <n v="56.225000000000001"/>
    <n v="1068.28"/>
    <x v="3"/>
    <x v="0"/>
  </r>
  <r>
    <x v="1819"/>
    <x v="15"/>
    <x v="1790"/>
    <s v="CUST1655"/>
    <x v="0"/>
    <x v="27"/>
    <x v="5"/>
    <x v="1"/>
    <x v="32"/>
    <x v="1"/>
    <n v="270.41000000000003"/>
    <n v="0"/>
    <n v="270.41000000000003"/>
    <n v="0"/>
    <n v="270.41000000000003"/>
    <x v="2"/>
    <x v="6"/>
  </r>
  <r>
    <x v="1820"/>
    <x v="16"/>
    <x v="1791"/>
    <s v="CUST2854"/>
    <x v="0"/>
    <x v="3"/>
    <x v="9"/>
    <x v="3"/>
    <x v="9"/>
    <x v="3"/>
    <n v="164.87"/>
    <n v="5"/>
    <n v="494.61"/>
    <n v="24.730499999999999"/>
    <n v="469.88"/>
    <x v="3"/>
    <x v="7"/>
  </r>
  <r>
    <x v="1821"/>
    <x v="19"/>
    <x v="1792"/>
    <s v="CUST1959"/>
    <x v="0"/>
    <x v="11"/>
    <x v="6"/>
    <x v="3"/>
    <x v="9"/>
    <x v="0"/>
    <n v="160.63999999999999"/>
    <n v="0"/>
    <n v="321.27999999999997"/>
    <n v="0"/>
    <n v="321.27999999999997"/>
    <x v="1"/>
    <x v="6"/>
  </r>
  <r>
    <x v="1822"/>
    <x v="20"/>
    <x v="1793"/>
    <s v="CUST2933"/>
    <x v="1"/>
    <x v="0"/>
    <x v="7"/>
    <x v="1"/>
    <x v="32"/>
    <x v="0"/>
    <n v="267.99"/>
    <n v="0"/>
    <n v="535.98"/>
    <n v="0"/>
    <n v="535.98"/>
    <x v="1"/>
    <x v="2"/>
  </r>
  <r>
    <x v="1823"/>
    <x v="22"/>
    <x v="1794"/>
    <s v="CUST3017"/>
    <x v="0"/>
    <x v="19"/>
    <x v="5"/>
    <x v="3"/>
    <x v="9"/>
    <x v="3"/>
    <n v="165.26"/>
    <n v="0"/>
    <n v="495.78"/>
    <n v="0"/>
    <n v="495.78"/>
    <x v="0"/>
    <x v="4"/>
  </r>
  <r>
    <x v="1824"/>
    <x v="8"/>
    <x v="1795"/>
    <s v="CUST2847"/>
    <x v="0"/>
    <x v="22"/>
    <x v="3"/>
    <x v="6"/>
    <x v="18"/>
    <x v="0"/>
    <n v="185.87"/>
    <n v="15"/>
    <n v="371.74"/>
    <n v="55.761000000000003"/>
    <n v="315.98"/>
    <x v="1"/>
    <x v="6"/>
  </r>
  <r>
    <x v="1825"/>
    <x v="17"/>
    <x v="1796"/>
    <s v="CUST1579"/>
    <x v="1"/>
    <x v="9"/>
    <x v="8"/>
    <x v="7"/>
    <x v="22"/>
    <x v="2"/>
    <n v="422.38"/>
    <n v="10"/>
    <n v="1689.52"/>
    <n v="168.952"/>
    <n v="1520.57"/>
    <x v="0"/>
    <x v="4"/>
  </r>
  <r>
    <x v="1826"/>
    <x v="8"/>
    <x v="1797"/>
    <s v="CUST2308"/>
    <x v="1"/>
    <x v="18"/>
    <x v="7"/>
    <x v="1"/>
    <x v="26"/>
    <x v="0"/>
    <n v="296.31"/>
    <n v="15"/>
    <n v="592.62"/>
    <n v="88.893000000000001"/>
    <n v="503.73"/>
    <x v="2"/>
    <x v="7"/>
  </r>
  <r>
    <x v="1827"/>
    <x v="17"/>
    <x v="1798"/>
    <s v="CUST2268"/>
    <x v="0"/>
    <x v="7"/>
    <x v="1"/>
    <x v="2"/>
    <x v="16"/>
    <x v="4"/>
    <n v="511.82"/>
    <n v="15"/>
    <n v="3070.92"/>
    <n v="460.63799999999998"/>
    <n v="2610.2800000000002"/>
    <x v="2"/>
    <x v="5"/>
  </r>
  <r>
    <x v="1828"/>
    <x v="26"/>
    <x v="1799"/>
    <s v="CUST2168"/>
    <x v="0"/>
    <x v="23"/>
    <x v="7"/>
    <x v="3"/>
    <x v="19"/>
    <x v="2"/>
    <n v="100.87"/>
    <n v="0"/>
    <n v="403.48"/>
    <n v="0"/>
    <n v="403.48"/>
    <x v="0"/>
    <x v="4"/>
  </r>
  <r>
    <x v="1829"/>
    <x v="0"/>
    <x v="1800"/>
    <s v="CUST2433"/>
    <x v="0"/>
    <x v="22"/>
    <x v="7"/>
    <x v="3"/>
    <x v="16"/>
    <x v="1"/>
    <n v="538.24"/>
    <n v="10"/>
    <n v="538.24"/>
    <n v="53.823999999999998"/>
    <n v="484.42"/>
    <x v="3"/>
    <x v="7"/>
  </r>
  <r>
    <x v="1830"/>
    <x v="10"/>
    <x v="1801"/>
    <s v="CUST2228"/>
    <x v="1"/>
    <x v="22"/>
    <x v="8"/>
    <x v="4"/>
    <x v="8"/>
    <x v="1"/>
    <n v="823.52"/>
    <n v="5"/>
    <n v="823.52"/>
    <n v="41.176000000000002"/>
    <n v="782.34"/>
    <x v="1"/>
    <x v="5"/>
  </r>
  <r>
    <x v="1831"/>
    <x v="5"/>
    <x v="1802"/>
    <s v="CUST3171"/>
    <x v="0"/>
    <x v="2"/>
    <x v="0"/>
    <x v="5"/>
    <x v="33"/>
    <x v="2"/>
    <n v="427.49"/>
    <n v="0"/>
    <n v="1709.96"/>
    <n v="0"/>
    <n v="1709.96"/>
    <x v="0"/>
    <x v="7"/>
  </r>
  <r>
    <x v="1832"/>
    <x v="2"/>
    <x v="1803"/>
    <s v="CUST2850"/>
    <x v="1"/>
    <x v="27"/>
    <x v="5"/>
    <x v="5"/>
    <x v="33"/>
    <x v="0"/>
    <n v="454.94"/>
    <n v="0"/>
    <n v="909.88"/>
    <n v="0"/>
    <n v="909.88"/>
    <x v="1"/>
    <x v="2"/>
  </r>
  <r>
    <x v="1833"/>
    <x v="11"/>
    <x v="1804"/>
    <s v="CUST1006"/>
    <x v="1"/>
    <x v="13"/>
    <x v="2"/>
    <x v="2"/>
    <x v="2"/>
    <x v="3"/>
    <n v="183.17"/>
    <n v="10"/>
    <n v="549.51"/>
    <n v="54.951000000000001"/>
    <n v="494.56"/>
    <x v="0"/>
    <x v="5"/>
  </r>
  <r>
    <x v="1834"/>
    <x v="16"/>
    <x v="1805"/>
    <s v="CUST3290"/>
    <x v="1"/>
    <x v="17"/>
    <x v="8"/>
    <x v="0"/>
    <x v="5"/>
    <x v="1"/>
    <n v="651.55999999999995"/>
    <n v="0"/>
    <n v="651.55999999999995"/>
    <n v="0"/>
    <n v="651.55999999999995"/>
    <x v="0"/>
    <x v="6"/>
  </r>
  <r>
    <x v="1835"/>
    <x v="25"/>
    <x v="1806"/>
    <s v="CUST3041"/>
    <x v="0"/>
    <x v="30"/>
    <x v="7"/>
    <x v="2"/>
    <x v="2"/>
    <x v="1"/>
    <n v="193.61"/>
    <n v="15"/>
    <n v="193.61"/>
    <n v="29.041499999999999"/>
    <n v="164.57"/>
    <x v="0"/>
    <x v="1"/>
  </r>
  <r>
    <x v="1836"/>
    <x v="17"/>
    <x v="1807"/>
    <s v="CUST3164"/>
    <x v="0"/>
    <x v="13"/>
    <x v="3"/>
    <x v="1"/>
    <x v="1"/>
    <x v="4"/>
    <n v="128.9"/>
    <n v="0"/>
    <n v="773.4"/>
    <n v="0"/>
    <n v="773.4"/>
    <x v="1"/>
    <x v="7"/>
  </r>
  <r>
    <x v="1837"/>
    <x v="22"/>
    <x v="1808"/>
    <s v="CUST3395"/>
    <x v="1"/>
    <x v="3"/>
    <x v="4"/>
    <x v="5"/>
    <x v="10"/>
    <x v="5"/>
    <n v="377.04"/>
    <n v="5"/>
    <n v="1885.2"/>
    <n v="94.26"/>
    <n v="1790.94"/>
    <x v="0"/>
    <x v="0"/>
  </r>
  <r>
    <x v="1838"/>
    <x v="24"/>
    <x v="1809"/>
    <s v="CUST1636"/>
    <x v="0"/>
    <x v="30"/>
    <x v="9"/>
    <x v="7"/>
    <x v="29"/>
    <x v="2"/>
    <n v="979.95"/>
    <n v="20"/>
    <n v="3919.8"/>
    <n v="783.96"/>
    <n v="3135.84"/>
    <x v="2"/>
    <x v="6"/>
  </r>
  <r>
    <x v="1839"/>
    <x v="28"/>
    <x v="1810"/>
    <s v="CUST3204"/>
    <x v="1"/>
    <x v="2"/>
    <x v="3"/>
    <x v="2"/>
    <x v="23"/>
    <x v="3"/>
    <n v="328.46"/>
    <n v="10"/>
    <n v="985.38"/>
    <n v="98.537999999999997"/>
    <n v="886.84"/>
    <x v="3"/>
    <x v="5"/>
  </r>
  <r>
    <x v="1840"/>
    <x v="21"/>
    <x v="1811"/>
    <s v="CUST2310"/>
    <x v="1"/>
    <x v="18"/>
    <x v="0"/>
    <x v="2"/>
    <x v="16"/>
    <x v="4"/>
    <n v="573.04"/>
    <n v="0"/>
    <n v="3438.24"/>
    <n v="0"/>
    <n v="3438.24"/>
    <x v="0"/>
    <x v="3"/>
  </r>
  <r>
    <x v="1841"/>
    <x v="27"/>
    <x v="1812"/>
    <s v="CUST1237"/>
    <x v="0"/>
    <x v="25"/>
    <x v="0"/>
    <x v="5"/>
    <x v="14"/>
    <x v="1"/>
    <n v="497.04"/>
    <n v="10"/>
    <n v="497.04"/>
    <n v="49.704000000000001"/>
    <n v="447.34"/>
    <x v="2"/>
    <x v="7"/>
  </r>
  <r>
    <x v="1842"/>
    <x v="28"/>
    <x v="1813"/>
    <s v="CUST1699"/>
    <x v="1"/>
    <x v="15"/>
    <x v="7"/>
    <x v="5"/>
    <x v="14"/>
    <x v="0"/>
    <n v="565.1"/>
    <n v="20"/>
    <n v="1130.2"/>
    <n v="226.04"/>
    <n v="904.16"/>
    <x v="0"/>
    <x v="7"/>
  </r>
  <r>
    <x v="1843"/>
    <x v="23"/>
    <x v="1814"/>
    <s v="CUST1117"/>
    <x v="0"/>
    <x v="20"/>
    <x v="3"/>
    <x v="4"/>
    <x v="8"/>
    <x v="0"/>
    <n v="968.29"/>
    <n v="15"/>
    <n v="1936.58"/>
    <n v="290.48700000000002"/>
    <n v="1646.09"/>
    <x v="2"/>
    <x v="3"/>
  </r>
  <r>
    <x v="1844"/>
    <x v="19"/>
    <x v="1815"/>
    <s v="CUST1970"/>
    <x v="0"/>
    <x v="7"/>
    <x v="4"/>
    <x v="4"/>
    <x v="27"/>
    <x v="4"/>
    <n v="781.49"/>
    <n v="10"/>
    <n v="4688.9399999999996"/>
    <n v="468.89400000000001"/>
    <n v="4220.05"/>
    <x v="0"/>
    <x v="6"/>
  </r>
  <r>
    <x v="1845"/>
    <x v="19"/>
    <x v="1816"/>
    <s v="CUST2283"/>
    <x v="0"/>
    <x v="16"/>
    <x v="0"/>
    <x v="2"/>
    <x v="23"/>
    <x v="1"/>
    <n v="279.52999999999997"/>
    <n v="5"/>
    <n v="279.52999999999997"/>
    <n v="13.9765"/>
    <n v="265.55"/>
    <x v="0"/>
    <x v="3"/>
  </r>
  <r>
    <x v="1846"/>
    <x v="23"/>
    <x v="1817"/>
    <s v="CUST2791"/>
    <x v="1"/>
    <x v="25"/>
    <x v="8"/>
    <x v="3"/>
    <x v="19"/>
    <x v="3"/>
    <n v="90.11"/>
    <n v="5"/>
    <n v="270.33"/>
    <n v="13.516500000000001"/>
    <n v="256.81"/>
    <x v="1"/>
    <x v="3"/>
  </r>
  <r>
    <x v="1847"/>
    <x v="0"/>
    <x v="1818"/>
    <s v="CUST3335"/>
    <x v="1"/>
    <x v="29"/>
    <x v="4"/>
    <x v="4"/>
    <x v="7"/>
    <x v="1"/>
    <n v="317.52"/>
    <n v="15"/>
    <n v="317.52"/>
    <n v="47.628"/>
    <n v="269.89"/>
    <x v="0"/>
    <x v="2"/>
  </r>
  <r>
    <x v="1848"/>
    <x v="29"/>
    <x v="1819"/>
    <s v="CUST1551"/>
    <x v="0"/>
    <x v="8"/>
    <x v="3"/>
    <x v="7"/>
    <x v="22"/>
    <x v="5"/>
    <n v="484.77"/>
    <n v="0"/>
    <n v="2423.85"/>
    <n v="0"/>
    <n v="2423.85"/>
    <x v="2"/>
    <x v="4"/>
  </r>
  <r>
    <x v="1849"/>
    <x v="20"/>
    <x v="1820"/>
    <s v="CUST1108"/>
    <x v="1"/>
    <x v="15"/>
    <x v="3"/>
    <x v="0"/>
    <x v="5"/>
    <x v="5"/>
    <n v="655.89"/>
    <n v="10"/>
    <n v="3279.45"/>
    <n v="327.94499999999999"/>
    <n v="2951.5"/>
    <x v="1"/>
    <x v="6"/>
  </r>
  <r>
    <x v="1850"/>
    <x v="28"/>
    <x v="1821"/>
    <s v="CUST1747"/>
    <x v="1"/>
    <x v="15"/>
    <x v="6"/>
    <x v="5"/>
    <x v="10"/>
    <x v="0"/>
    <n v="364.75"/>
    <n v="20"/>
    <n v="729.5"/>
    <n v="145.9"/>
    <n v="583.6"/>
    <x v="0"/>
    <x v="1"/>
  </r>
  <r>
    <x v="1851"/>
    <x v="9"/>
    <x v="1822"/>
    <s v="CUST1204"/>
    <x v="0"/>
    <x v="8"/>
    <x v="0"/>
    <x v="7"/>
    <x v="29"/>
    <x v="4"/>
    <n v="831.69"/>
    <n v="20"/>
    <n v="4990.1400000000003"/>
    <n v="998.02800000000002"/>
    <n v="3992.11"/>
    <x v="3"/>
    <x v="5"/>
  </r>
  <r>
    <x v="1852"/>
    <x v="1"/>
    <x v="1823"/>
    <s v="CUST3354"/>
    <x v="0"/>
    <x v="7"/>
    <x v="4"/>
    <x v="7"/>
    <x v="31"/>
    <x v="1"/>
    <n v="732.97"/>
    <n v="5"/>
    <n v="732.97"/>
    <n v="36.648499999999999"/>
    <n v="696.32"/>
    <x v="0"/>
    <x v="4"/>
  </r>
  <r>
    <x v="1853"/>
    <x v="13"/>
    <x v="1824"/>
    <s v="CUST2098"/>
    <x v="1"/>
    <x v="10"/>
    <x v="9"/>
    <x v="1"/>
    <x v="26"/>
    <x v="0"/>
    <n v="275.87"/>
    <n v="10"/>
    <n v="551.74"/>
    <n v="55.173999999999999"/>
    <n v="496.57"/>
    <x v="3"/>
    <x v="4"/>
  </r>
  <r>
    <x v="1854"/>
    <x v="4"/>
    <x v="1825"/>
    <s v="CUST2204"/>
    <x v="0"/>
    <x v="20"/>
    <x v="9"/>
    <x v="5"/>
    <x v="14"/>
    <x v="1"/>
    <n v="576.33000000000004"/>
    <n v="5"/>
    <n v="576.33000000000004"/>
    <n v="28.816500000000001"/>
    <n v="547.51"/>
    <x v="3"/>
    <x v="3"/>
  </r>
  <r>
    <x v="1855"/>
    <x v="19"/>
    <x v="1826"/>
    <s v="CUST1905"/>
    <x v="1"/>
    <x v="7"/>
    <x v="1"/>
    <x v="1"/>
    <x v="32"/>
    <x v="3"/>
    <n v="271.2"/>
    <n v="20"/>
    <n v="813.6"/>
    <n v="162.72"/>
    <n v="650.88"/>
    <x v="2"/>
    <x v="6"/>
  </r>
  <r>
    <x v="1856"/>
    <x v="2"/>
    <x v="1827"/>
    <s v="CUST2004"/>
    <x v="0"/>
    <x v="9"/>
    <x v="4"/>
    <x v="5"/>
    <x v="15"/>
    <x v="1"/>
    <n v="636.91999999999996"/>
    <n v="0"/>
    <n v="636.91999999999996"/>
    <n v="0"/>
    <n v="636.91999999999996"/>
    <x v="3"/>
    <x v="4"/>
  </r>
  <r>
    <x v="1857"/>
    <x v="2"/>
    <x v="1828"/>
    <s v="CUST1185"/>
    <x v="1"/>
    <x v="30"/>
    <x v="9"/>
    <x v="6"/>
    <x v="18"/>
    <x v="1"/>
    <n v="195.67"/>
    <n v="0"/>
    <n v="195.67"/>
    <n v="0"/>
    <n v="195.67"/>
    <x v="3"/>
    <x v="3"/>
  </r>
  <r>
    <x v="1858"/>
    <x v="16"/>
    <x v="1829"/>
    <s v="CUST1350"/>
    <x v="0"/>
    <x v="19"/>
    <x v="3"/>
    <x v="2"/>
    <x v="4"/>
    <x v="1"/>
    <n v="672.63"/>
    <n v="0"/>
    <n v="672.63"/>
    <n v="0"/>
    <n v="672.63"/>
    <x v="2"/>
    <x v="3"/>
  </r>
  <r>
    <x v="1859"/>
    <x v="29"/>
    <x v="1830"/>
    <s v="CUST1481"/>
    <x v="1"/>
    <x v="23"/>
    <x v="8"/>
    <x v="1"/>
    <x v="32"/>
    <x v="2"/>
    <n v="248.76"/>
    <n v="0"/>
    <n v="995.04"/>
    <n v="0"/>
    <n v="995.04"/>
    <x v="1"/>
    <x v="0"/>
  </r>
  <r>
    <x v="1860"/>
    <x v="8"/>
    <x v="1831"/>
    <s v="CUST2955"/>
    <x v="0"/>
    <x v="12"/>
    <x v="7"/>
    <x v="2"/>
    <x v="21"/>
    <x v="1"/>
    <n v="475.12"/>
    <n v="15"/>
    <n v="475.12"/>
    <n v="71.268000000000001"/>
    <n v="403.85"/>
    <x v="1"/>
    <x v="6"/>
  </r>
  <r>
    <x v="1861"/>
    <x v="1"/>
    <x v="1832"/>
    <s v="CUST1187"/>
    <x v="0"/>
    <x v="9"/>
    <x v="5"/>
    <x v="7"/>
    <x v="31"/>
    <x v="2"/>
    <n v="722.31"/>
    <n v="20"/>
    <n v="2889.24"/>
    <n v="577.84799999999996"/>
    <n v="2311.39"/>
    <x v="1"/>
    <x v="5"/>
  </r>
  <r>
    <x v="1862"/>
    <x v="11"/>
    <x v="1833"/>
    <s v="CUST1564"/>
    <x v="1"/>
    <x v="26"/>
    <x v="8"/>
    <x v="1"/>
    <x v="13"/>
    <x v="0"/>
    <n v="292.32"/>
    <n v="0"/>
    <n v="584.64"/>
    <n v="0"/>
    <n v="584.64"/>
    <x v="1"/>
    <x v="3"/>
  </r>
  <r>
    <x v="1863"/>
    <x v="27"/>
    <x v="1834"/>
    <s v="CUST1481"/>
    <x v="0"/>
    <x v="28"/>
    <x v="1"/>
    <x v="1"/>
    <x v="26"/>
    <x v="0"/>
    <n v="282.7"/>
    <n v="0"/>
    <n v="565.4"/>
    <n v="0"/>
    <n v="565.4"/>
    <x v="3"/>
    <x v="4"/>
  </r>
  <r>
    <x v="1864"/>
    <x v="28"/>
    <x v="1835"/>
    <s v="CUST1270"/>
    <x v="0"/>
    <x v="9"/>
    <x v="5"/>
    <x v="0"/>
    <x v="5"/>
    <x v="0"/>
    <n v="641.72"/>
    <n v="10"/>
    <n v="1283.44"/>
    <n v="128.34399999999999"/>
    <n v="1155.0999999999999"/>
    <x v="2"/>
    <x v="0"/>
  </r>
  <r>
    <x v="1865"/>
    <x v="14"/>
    <x v="1836"/>
    <s v="CUST2636"/>
    <x v="1"/>
    <x v="12"/>
    <x v="0"/>
    <x v="5"/>
    <x v="15"/>
    <x v="1"/>
    <n v="548.34"/>
    <n v="0"/>
    <n v="548.34"/>
    <n v="0"/>
    <n v="548.34"/>
    <x v="0"/>
    <x v="5"/>
  </r>
  <r>
    <x v="1866"/>
    <x v="29"/>
    <x v="1837"/>
    <s v="CUST2744"/>
    <x v="1"/>
    <x v="7"/>
    <x v="8"/>
    <x v="2"/>
    <x v="2"/>
    <x v="3"/>
    <n v="173.35"/>
    <n v="10"/>
    <n v="520.04999999999995"/>
    <n v="52.005000000000003"/>
    <n v="468.04"/>
    <x v="3"/>
    <x v="6"/>
  </r>
  <r>
    <x v="1867"/>
    <x v="11"/>
    <x v="1838"/>
    <s v="CUST1400"/>
    <x v="1"/>
    <x v="5"/>
    <x v="9"/>
    <x v="3"/>
    <x v="34"/>
    <x v="4"/>
    <n v="147.38999999999999"/>
    <n v="5"/>
    <n v="884.34"/>
    <n v="44.216999999999999"/>
    <n v="840.12"/>
    <x v="3"/>
    <x v="2"/>
  </r>
  <r>
    <x v="1868"/>
    <x v="28"/>
    <x v="1839"/>
    <s v="CUST1461"/>
    <x v="0"/>
    <x v="0"/>
    <x v="7"/>
    <x v="2"/>
    <x v="2"/>
    <x v="0"/>
    <n v="181.91"/>
    <n v="0"/>
    <n v="363.82"/>
    <n v="0"/>
    <n v="363.82"/>
    <x v="2"/>
    <x v="7"/>
  </r>
  <r>
    <x v="1869"/>
    <x v="4"/>
    <x v="1840"/>
    <s v="CUST1977"/>
    <x v="1"/>
    <x v="8"/>
    <x v="8"/>
    <x v="6"/>
    <x v="11"/>
    <x v="3"/>
    <n v="268.72000000000003"/>
    <n v="0"/>
    <n v="806.16"/>
    <n v="0"/>
    <n v="806.16"/>
    <x v="3"/>
    <x v="3"/>
  </r>
  <r>
    <x v="1870"/>
    <x v="6"/>
    <x v="1841"/>
    <s v="CUST2275"/>
    <x v="0"/>
    <x v="5"/>
    <x v="6"/>
    <x v="7"/>
    <x v="22"/>
    <x v="3"/>
    <n v="490.7"/>
    <n v="0"/>
    <n v="1472.1"/>
    <n v="0"/>
    <n v="1472.1"/>
    <x v="2"/>
    <x v="4"/>
  </r>
  <r>
    <x v="1871"/>
    <x v="2"/>
    <x v="1842"/>
    <s v="CUST1985"/>
    <x v="1"/>
    <x v="27"/>
    <x v="6"/>
    <x v="0"/>
    <x v="0"/>
    <x v="5"/>
    <n v="647.69000000000005"/>
    <n v="5"/>
    <n v="3238.45"/>
    <n v="161.92250000000001"/>
    <n v="3076.53"/>
    <x v="2"/>
    <x v="3"/>
  </r>
  <r>
    <x v="1872"/>
    <x v="6"/>
    <x v="1843"/>
    <s v="CUST2555"/>
    <x v="0"/>
    <x v="6"/>
    <x v="7"/>
    <x v="6"/>
    <x v="18"/>
    <x v="4"/>
    <n v="163.57"/>
    <n v="5"/>
    <n v="981.42"/>
    <n v="49.070999999999998"/>
    <n v="932.35"/>
    <x v="0"/>
    <x v="6"/>
  </r>
  <r>
    <x v="1873"/>
    <x v="13"/>
    <x v="1844"/>
    <s v="CUST2649"/>
    <x v="1"/>
    <x v="17"/>
    <x v="8"/>
    <x v="7"/>
    <x v="20"/>
    <x v="1"/>
    <n v="492.57"/>
    <n v="5"/>
    <n v="492.57"/>
    <n v="24.628499999999999"/>
    <n v="467.94"/>
    <x v="0"/>
    <x v="6"/>
  </r>
  <r>
    <x v="1874"/>
    <x v="1"/>
    <x v="1845"/>
    <s v="CUST2699"/>
    <x v="1"/>
    <x v="21"/>
    <x v="8"/>
    <x v="7"/>
    <x v="31"/>
    <x v="1"/>
    <n v="745.4"/>
    <n v="5"/>
    <n v="745.4"/>
    <n v="37.270000000000003"/>
    <n v="708.13"/>
    <x v="3"/>
    <x v="5"/>
  </r>
  <r>
    <x v="1875"/>
    <x v="4"/>
    <x v="1846"/>
    <s v="CUST1661"/>
    <x v="0"/>
    <x v="15"/>
    <x v="2"/>
    <x v="4"/>
    <x v="8"/>
    <x v="2"/>
    <n v="919.1"/>
    <n v="0"/>
    <n v="3676.4"/>
    <n v="0"/>
    <n v="3676.4"/>
    <x v="2"/>
    <x v="7"/>
  </r>
  <r>
    <x v="1876"/>
    <x v="19"/>
    <x v="1847"/>
    <s v="CUST3430"/>
    <x v="1"/>
    <x v="25"/>
    <x v="6"/>
    <x v="1"/>
    <x v="32"/>
    <x v="0"/>
    <n v="242.37"/>
    <n v="5"/>
    <n v="484.74"/>
    <n v="24.236999999999998"/>
    <n v="460.5"/>
    <x v="1"/>
    <x v="7"/>
  </r>
  <r>
    <x v="1877"/>
    <x v="5"/>
    <x v="1848"/>
    <s v="CUST3315"/>
    <x v="0"/>
    <x v="9"/>
    <x v="3"/>
    <x v="3"/>
    <x v="34"/>
    <x v="1"/>
    <n v="148.66"/>
    <n v="0"/>
    <n v="148.66"/>
    <n v="0"/>
    <n v="148.66"/>
    <x v="0"/>
    <x v="4"/>
  </r>
  <r>
    <x v="1878"/>
    <x v="1"/>
    <x v="1849"/>
    <s v="CUST1915"/>
    <x v="1"/>
    <x v="11"/>
    <x v="3"/>
    <x v="5"/>
    <x v="33"/>
    <x v="3"/>
    <n v="408.15"/>
    <n v="10"/>
    <n v="1224.45"/>
    <n v="122.44499999999999"/>
    <n v="1102"/>
    <x v="3"/>
    <x v="5"/>
  </r>
  <r>
    <x v="1879"/>
    <x v="8"/>
    <x v="1850"/>
    <s v="CUST1880"/>
    <x v="0"/>
    <x v="2"/>
    <x v="2"/>
    <x v="3"/>
    <x v="19"/>
    <x v="0"/>
    <n v="90.83"/>
    <n v="5"/>
    <n v="181.66"/>
    <n v="9.0830000000000002"/>
    <n v="172.58"/>
    <x v="1"/>
    <x v="0"/>
  </r>
  <r>
    <x v="1880"/>
    <x v="4"/>
    <x v="1851"/>
    <s v="CUST1469"/>
    <x v="0"/>
    <x v="7"/>
    <x v="1"/>
    <x v="6"/>
    <x v="24"/>
    <x v="1"/>
    <n v="219.76"/>
    <n v="10"/>
    <n v="219.76"/>
    <n v="21.975999999999999"/>
    <n v="197.78"/>
    <x v="1"/>
    <x v="3"/>
  </r>
  <r>
    <x v="1881"/>
    <x v="4"/>
    <x v="1852"/>
    <s v="CUST1487"/>
    <x v="0"/>
    <x v="16"/>
    <x v="5"/>
    <x v="7"/>
    <x v="29"/>
    <x v="3"/>
    <n v="869.22"/>
    <n v="10"/>
    <n v="2607.66"/>
    <n v="260.76600000000002"/>
    <n v="2346.89"/>
    <x v="3"/>
    <x v="2"/>
  </r>
  <r>
    <x v="1882"/>
    <x v="28"/>
    <x v="548"/>
    <s v="CUST3489"/>
    <x v="0"/>
    <x v="6"/>
    <x v="9"/>
    <x v="0"/>
    <x v="0"/>
    <x v="1"/>
    <n v="535.23"/>
    <n v="5"/>
    <n v="535.23"/>
    <n v="26.761500000000002"/>
    <n v="508.47"/>
    <x v="0"/>
    <x v="1"/>
  </r>
  <r>
    <x v="1883"/>
    <x v="11"/>
    <x v="1853"/>
    <s v="CUST1488"/>
    <x v="0"/>
    <x v="26"/>
    <x v="4"/>
    <x v="3"/>
    <x v="34"/>
    <x v="1"/>
    <n v="150.99"/>
    <n v="5"/>
    <n v="150.99"/>
    <n v="7.5495000000000001"/>
    <n v="143.44"/>
    <x v="0"/>
    <x v="6"/>
  </r>
  <r>
    <x v="1884"/>
    <x v="18"/>
    <x v="1854"/>
    <s v="CUST1443"/>
    <x v="1"/>
    <x v="1"/>
    <x v="5"/>
    <x v="4"/>
    <x v="27"/>
    <x v="0"/>
    <n v="731.69"/>
    <n v="5"/>
    <n v="1463.38"/>
    <n v="73.168999999999997"/>
    <n v="1390.21"/>
    <x v="3"/>
    <x v="3"/>
  </r>
  <r>
    <x v="1885"/>
    <x v="22"/>
    <x v="1855"/>
    <s v="CUST1066"/>
    <x v="0"/>
    <x v="19"/>
    <x v="0"/>
    <x v="7"/>
    <x v="22"/>
    <x v="5"/>
    <n v="457.49"/>
    <n v="10"/>
    <n v="2287.4499999999998"/>
    <n v="228.745"/>
    <n v="2058.6999999999998"/>
    <x v="3"/>
    <x v="2"/>
  </r>
  <r>
    <x v="1886"/>
    <x v="27"/>
    <x v="1856"/>
    <s v="CUST2328"/>
    <x v="0"/>
    <x v="8"/>
    <x v="5"/>
    <x v="3"/>
    <x v="9"/>
    <x v="2"/>
    <n v="191.97"/>
    <n v="10"/>
    <n v="767.88"/>
    <n v="76.787999999999997"/>
    <n v="691.09"/>
    <x v="0"/>
    <x v="5"/>
  </r>
  <r>
    <x v="1887"/>
    <x v="30"/>
    <x v="1857"/>
    <s v="CUST3075"/>
    <x v="0"/>
    <x v="3"/>
    <x v="7"/>
    <x v="5"/>
    <x v="10"/>
    <x v="1"/>
    <n v="318.83999999999997"/>
    <n v="0"/>
    <n v="318.83999999999997"/>
    <n v="0"/>
    <n v="318.83999999999997"/>
    <x v="3"/>
    <x v="0"/>
  </r>
  <r>
    <x v="1888"/>
    <x v="4"/>
    <x v="1858"/>
    <s v="CUST2307"/>
    <x v="1"/>
    <x v="21"/>
    <x v="9"/>
    <x v="7"/>
    <x v="29"/>
    <x v="1"/>
    <n v="888.94"/>
    <n v="15"/>
    <n v="888.94"/>
    <n v="133.34100000000001"/>
    <n v="755.6"/>
    <x v="1"/>
    <x v="3"/>
  </r>
  <r>
    <x v="1889"/>
    <x v="1"/>
    <x v="1859"/>
    <s v="CUST1866"/>
    <x v="0"/>
    <x v="0"/>
    <x v="3"/>
    <x v="0"/>
    <x v="30"/>
    <x v="1"/>
    <n v="563.42999999999995"/>
    <n v="10"/>
    <n v="563.42999999999995"/>
    <n v="56.343000000000004"/>
    <n v="507.09"/>
    <x v="3"/>
    <x v="6"/>
  </r>
  <r>
    <x v="1890"/>
    <x v="17"/>
    <x v="1860"/>
    <s v="CUST2831"/>
    <x v="0"/>
    <x v="25"/>
    <x v="3"/>
    <x v="5"/>
    <x v="33"/>
    <x v="0"/>
    <n v="448.81"/>
    <n v="20"/>
    <n v="897.62"/>
    <n v="179.524"/>
    <n v="718.1"/>
    <x v="3"/>
    <x v="0"/>
  </r>
  <r>
    <x v="1891"/>
    <x v="3"/>
    <x v="1861"/>
    <s v="CUST2192"/>
    <x v="0"/>
    <x v="20"/>
    <x v="6"/>
    <x v="6"/>
    <x v="18"/>
    <x v="4"/>
    <n v="194.85"/>
    <n v="5"/>
    <n v="1169.0999999999999"/>
    <n v="58.454999999999998"/>
    <n v="1110.6400000000001"/>
    <x v="0"/>
    <x v="7"/>
  </r>
  <r>
    <x v="1892"/>
    <x v="20"/>
    <x v="1862"/>
    <s v="CUST3375"/>
    <x v="0"/>
    <x v="15"/>
    <x v="9"/>
    <x v="0"/>
    <x v="12"/>
    <x v="0"/>
    <n v="616.97"/>
    <n v="5"/>
    <n v="1233.94"/>
    <n v="61.697000000000003"/>
    <n v="1172.24"/>
    <x v="0"/>
    <x v="0"/>
  </r>
  <r>
    <x v="1893"/>
    <x v="20"/>
    <x v="1863"/>
    <s v="CUST2349"/>
    <x v="1"/>
    <x v="13"/>
    <x v="9"/>
    <x v="3"/>
    <x v="34"/>
    <x v="0"/>
    <n v="159.81"/>
    <n v="5"/>
    <n v="319.62"/>
    <n v="15.981"/>
    <n v="303.64"/>
    <x v="2"/>
    <x v="5"/>
  </r>
  <r>
    <x v="1894"/>
    <x v="8"/>
    <x v="1864"/>
    <s v="CUST1554"/>
    <x v="0"/>
    <x v="10"/>
    <x v="4"/>
    <x v="4"/>
    <x v="27"/>
    <x v="0"/>
    <n v="682.23"/>
    <n v="0"/>
    <n v="1364.46"/>
    <n v="0"/>
    <n v="1364.46"/>
    <x v="3"/>
    <x v="2"/>
  </r>
  <r>
    <x v="1895"/>
    <x v="1"/>
    <x v="1865"/>
    <s v="CUST2233"/>
    <x v="0"/>
    <x v="18"/>
    <x v="7"/>
    <x v="0"/>
    <x v="12"/>
    <x v="0"/>
    <n v="614.55999999999995"/>
    <n v="10"/>
    <n v="1229.1199999999999"/>
    <n v="122.91200000000001"/>
    <n v="1106.21"/>
    <x v="1"/>
    <x v="1"/>
  </r>
  <r>
    <x v="1896"/>
    <x v="14"/>
    <x v="1866"/>
    <s v="CUST2369"/>
    <x v="1"/>
    <x v="4"/>
    <x v="9"/>
    <x v="5"/>
    <x v="33"/>
    <x v="0"/>
    <n v="432.94"/>
    <n v="0"/>
    <n v="865.88"/>
    <n v="0"/>
    <n v="865.88"/>
    <x v="2"/>
    <x v="6"/>
  </r>
  <r>
    <x v="1897"/>
    <x v="5"/>
    <x v="1867"/>
    <s v="CUST2206"/>
    <x v="1"/>
    <x v="19"/>
    <x v="8"/>
    <x v="4"/>
    <x v="8"/>
    <x v="1"/>
    <n v="909.05"/>
    <n v="5"/>
    <n v="909.05"/>
    <n v="45.452500000000001"/>
    <n v="863.6"/>
    <x v="0"/>
    <x v="2"/>
  </r>
  <r>
    <x v="1898"/>
    <x v="28"/>
    <x v="1868"/>
    <s v="CUST1023"/>
    <x v="1"/>
    <x v="14"/>
    <x v="4"/>
    <x v="2"/>
    <x v="21"/>
    <x v="1"/>
    <n v="483.64"/>
    <n v="20"/>
    <n v="483.64"/>
    <n v="96.727999999999994"/>
    <n v="386.91"/>
    <x v="0"/>
    <x v="4"/>
  </r>
  <r>
    <x v="1899"/>
    <x v="27"/>
    <x v="1869"/>
    <s v="CUST1634"/>
    <x v="1"/>
    <x v="21"/>
    <x v="8"/>
    <x v="4"/>
    <x v="27"/>
    <x v="2"/>
    <n v="768.57"/>
    <n v="5"/>
    <n v="3074.28"/>
    <n v="153.714"/>
    <n v="2920.57"/>
    <x v="0"/>
    <x v="5"/>
  </r>
  <r>
    <x v="1900"/>
    <x v="5"/>
    <x v="1870"/>
    <s v="CUST1116"/>
    <x v="0"/>
    <x v="21"/>
    <x v="2"/>
    <x v="1"/>
    <x v="1"/>
    <x v="1"/>
    <n v="128.87"/>
    <n v="20"/>
    <n v="128.87"/>
    <n v="25.774000000000001"/>
    <n v="103.1"/>
    <x v="2"/>
    <x v="6"/>
  </r>
  <r>
    <x v="1901"/>
    <x v="19"/>
    <x v="1871"/>
    <s v="CUST1713"/>
    <x v="1"/>
    <x v="7"/>
    <x v="8"/>
    <x v="0"/>
    <x v="0"/>
    <x v="0"/>
    <n v="564.79999999999995"/>
    <n v="5"/>
    <n v="1129.5999999999999"/>
    <n v="56.48"/>
    <n v="1073.1199999999999"/>
    <x v="3"/>
    <x v="1"/>
  </r>
  <r>
    <x v="1902"/>
    <x v="18"/>
    <x v="1872"/>
    <s v="CUST2594"/>
    <x v="1"/>
    <x v="0"/>
    <x v="2"/>
    <x v="1"/>
    <x v="26"/>
    <x v="1"/>
    <n v="255.49"/>
    <n v="5"/>
    <n v="255.49"/>
    <n v="12.7745"/>
    <n v="242.72"/>
    <x v="3"/>
    <x v="2"/>
  </r>
  <r>
    <x v="1903"/>
    <x v="19"/>
    <x v="1873"/>
    <s v="CUST1855"/>
    <x v="0"/>
    <x v="15"/>
    <x v="5"/>
    <x v="5"/>
    <x v="33"/>
    <x v="1"/>
    <n v="421.92"/>
    <n v="10"/>
    <n v="421.92"/>
    <n v="42.192"/>
    <n v="379.73"/>
    <x v="0"/>
    <x v="4"/>
  </r>
  <r>
    <x v="1904"/>
    <x v="25"/>
    <x v="1874"/>
    <s v="CUST2085"/>
    <x v="0"/>
    <x v="8"/>
    <x v="2"/>
    <x v="2"/>
    <x v="2"/>
    <x v="2"/>
    <n v="197.19"/>
    <n v="5"/>
    <n v="788.76"/>
    <n v="39.438000000000002"/>
    <n v="749.32"/>
    <x v="1"/>
    <x v="0"/>
  </r>
  <r>
    <x v="1905"/>
    <x v="0"/>
    <x v="1875"/>
    <s v="CUST2115"/>
    <x v="1"/>
    <x v="19"/>
    <x v="3"/>
    <x v="6"/>
    <x v="11"/>
    <x v="1"/>
    <n v="257.86"/>
    <n v="20"/>
    <n v="257.86"/>
    <n v="51.572000000000003"/>
    <n v="206.29"/>
    <x v="3"/>
    <x v="3"/>
  </r>
  <r>
    <x v="1906"/>
    <x v="22"/>
    <x v="1876"/>
    <s v="CUST1849"/>
    <x v="1"/>
    <x v="13"/>
    <x v="5"/>
    <x v="6"/>
    <x v="24"/>
    <x v="5"/>
    <n v="203.9"/>
    <n v="0"/>
    <n v="1019.5"/>
    <n v="0"/>
    <n v="1019.5"/>
    <x v="1"/>
    <x v="6"/>
  </r>
  <r>
    <x v="1907"/>
    <x v="26"/>
    <x v="1877"/>
    <s v="CUST1073"/>
    <x v="0"/>
    <x v="7"/>
    <x v="1"/>
    <x v="7"/>
    <x v="22"/>
    <x v="0"/>
    <n v="491.04"/>
    <n v="0"/>
    <n v="982.08"/>
    <n v="0"/>
    <n v="982.08"/>
    <x v="1"/>
    <x v="2"/>
  </r>
  <r>
    <x v="1908"/>
    <x v="28"/>
    <x v="1878"/>
    <s v="CUST3439"/>
    <x v="1"/>
    <x v="13"/>
    <x v="0"/>
    <x v="3"/>
    <x v="9"/>
    <x v="3"/>
    <n v="164.86"/>
    <n v="5"/>
    <n v="494.58"/>
    <n v="24.728999999999999"/>
    <n v="469.85"/>
    <x v="3"/>
    <x v="5"/>
  </r>
  <r>
    <x v="1909"/>
    <x v="0"/>
    <x v="1879"/>
    <s v="CUST1631"/>
    <x v="0"/>
    <x v="26"/>
    <x v="4"/>
    <x v="0"/>
    <x v="0"/>
    <x v="3"/>
    <n v="583.63"/>
    <n v="5"/>
    <n v="1750.89"/>
    <n v="87.544499999999999"/>
    <n v="1663.35"/>
    <x v="1"/>
    <x v="4"/>
  </r>
  <r>
    <x v="1910"/>
    <x v="11"/>
    <x v="1880"/>
    <s v="CUST1551"/>
    <x v="0"/>
    <x v="20"/>
    <x v="3"/>
    <x v="2"/>
    <x v="16"/>
    <x v="1"/>
    <n v="566.66999999999996"/>
    <n v="5"/>
    <n v="566.66999999999996"/>
    <n v="28.333500000000001"/>
    <n v="538.34"/>
    <x v="0"/>
    <x v="6"/>
  </r>
  <r>
    <x v="1911"/>
    <x v="22"/>
    <x v="1881"/>
    <s v="CUST2023"/>
    <x v="1"/>
    <x v="27"/>
    <x v="3"/>
    <x v="1"/>
    <x v="1"/>
    <x v="1"/>
    <n v="122.08"/>
    <n v="5"/>
    <n v="122.08"/>
    <n v="6.1040000000000001"/>
    <n v="115.98"/>
    <x v="1"/>
    <x v="1"/>
  </r>
  <r>
    <x v="1912"/>
    <x v="13"/>
    <x v="1882"/>
    <s v="CUST2387"/>
    <x v="0"/>
    <x v="0"/>
    <x v="5"/>
    <x v="3"/>
    <x v="6"/>
    <x v="1"/>
    <n v="130.44999999999999"/>
    <n v="5"/>
    <n v="130.44999999999999"/>
    <n v="6.5225"/>
    <n v="123.93"/>
    <x v="2"/>
    <x v="4"/>
  </r>
  <r>
    <x v="1913"/>
    <x v="3"/>
    <x v="1883"/>
    <s v="CUST2700"/>
    <x v="1"/>
    <x v="30"/>
    <x v="2"/>
    <x v="0"/>
    <x v="12"/>
    <x v="3"/>
    <n v="559.85"/>
    <n v="15"/>
    <n v="1679.55"/>
    <n v="251.9325"/>
    <n v="1427.62"/>
    <x v="3"/>
    <x v="1"/>
  </r>
  <r>
    <x v="1914"/>
    <x v="29"/>
    <x v="1884"/>
    <s v="CUST2243"/>
    <x v="0"/>
    <x v="25"/>
    <x v="9"/>
    <x v="7"/>
    <x v="22"/>
    <x v="1"/>
    <n v="448.12"/>
    <n v="20"/>
    <n v="448.12"/>
    <n v="89.623999999999995"/>
    <n v="358.5"/>
    <x v="2"/>
    <x v="5"/>
  </r>
  <r>
    <x v="1915"/>
    <x v="26"/>
    <x v="1885"/>
    <s v="CUST2878"/>
    <x v="0"/>
    <x v="10"/>
    <x v="4"/>
    <x v="3"/>
    <x v="6"/>
    <x v="1"/>
    <n v="123.09"/>
    <n v="10"/>
    <n v="123.09"/>
    <n v="12.308999999999999"/>
    <n v="110.78"/>
    <x v="1"/>
    <x v="6"/>
  </r>
  <r>
    <x v="1916"/>
    <x v="10"/>
    <x v="1886"/>
    <s v="CUST1470"/>
    <x v="0"/>
    <x v="22"/>
    <x v="2"/>
    <x v="5"/>
    <x v="28"/>
    <x v="0"/>
    <n v="391.71"/>
    <n v="0"/>
    <n v="783.42"/>
    <n v="0"/>
    <n v="783.42"/>
    <x v="3"/>
    <x v="4"/>
  </r>
  <r>
    <x v="1917"/>
    <x v="1"/>
    <x v="1887"/>
    <s v="CUST3478"/>
    <x v="0"/>
    <x v="28"/>
    <x v="9"/>
    <x v="7"/>
    <x v="29"/>
    <x v="5"/>
    <n v="951.42"/>
    <n v="10"/>
    <n v="4757.1000000000004"/>
    <n v="475.71"/>
    <n v="4281.3900000000003"/>
    <x v="0"/>
    <x v="6"/>
  </r>
  <r>
    <x v="1918"/>
    <x v="23"/>
    <x v="1888"/>
    <s v="CUST1761"/>
    <x v="0"/>
    <x v="9"/>
    <x v="4"/>
    <x v="4"/>
    <x v="8"/>
    <x v="1"/>
    <n v="976.21"/>
    <n v="10"/>
    <n v="976.21"/>
    <n v="97.620999999999995"/>
    <n v="878.59"/>
    <x v="3"/>
    <x v="1"/>
  </r>
  <r>
    <x v="1919"/>
    <x v="26"/>
    <x v="1889"/>
    <s v="CUST1920"/>
    <x v="1"/>
    <x v="26"/>
    <x v="1"/>
    <x v="5"/>
    <x v="15"/>
    <x v="1"/>
    <n v="555.36"/>
    <n v="20"/>
    <n v="555.36"/>
    <n v="111.072"/>
    <n v="444.29"/>
    <x v="1"/>
    <x v="1"/>
  </r>
  <r>
    <x v="1920"/>
    <x v="30"/>
    <x v="1890"/>
    <s v="CUST3139"/>
    <x v="1"/>
    <x v="26"/>
    <x v="3"/>
    <x v="6"/>
    <x v="11"/>
    <x v="0"/>
    <n v="286.82"/>
    <n v="0"/>
    <n v="573.64"/>
    <n v="0"/>
    <n v="573.64"/>
    <x v="3"/>
    <x v="7"/>
  </r>
  <r>
    <x v="1921"/>
    <x v="8"/>
    <x v="1891"/>
    <s v="CUST1854"/>
    <x v="1"/>
    <x v="22"/>
    <x v="5"/>
    <x v="0"/>
    <x v="12"/>
    <x v="0"/>
    <n v="549.80999999999995"/>
    <n v="0"/>
    <n v="1099.6199999999999"/>
    <n v="0"/>
    <n v="1099.6199999999999"/>
    <x v="2"/>
    <x v="2"/>
  </r>
  <r>
    <x v="1922"/>
    <x v="4"/>
    <x v="1892"/>
    <s v="CUST1084"/>
    <x v="1"/>
    <x v="1"/>
    <x v="4"/>
    <x v="6"/>
    <x v="17"/>
    <x v="1"/>
    <n v="305.70999999999998"/>
    <n v="0"/>
    <n v="305.70999999999998"/>
    <n v="0"/>
    <n v="305.70999999999998"/>
    <x v="1"/>
    <x v="7"/>
  </r>
  <r>
    <x v="1923"/>
    <x v="12"/>
    <x v="1893"/>
    <s v="CUST1531"/>
    <x v="0"/>
    <x v="8"/>
    <x v="4"/>
    <x v="7"/>
    <x v="29"/>
    <x v="1"/>
    <n v="952.79"/>
    <n v="10"/>
    <n v="952.79"/>
    <n v="95.278999999999996"/>
    <n v="857.51"/>
    <x v="3"/>
    <x v="5"/>
  </r>
  <r>
    <x v="1924"/>
    <x v="14"/>
    <x v="1894"/>
    <s v="CUST1230"/>
    <x v="1"/>
    <x v="24"/>
    <x v="4"/>
    <x v="2"/>
    <x v="4"/>
    <x v="3"/>
    <n v="708.61"/>
    <n v="5"/>
    <n v="2125.83"/>
    <n v="106.2915"/>
    <n v="2019.54"/>
    <x v="2"/>
    <x v="6"/>
  </r>
  <r>
    <x v="1925"/>
    <x v="16"/>
    <x v="1895"/>
    <s v="CUST3094"/>
    <x v="1"/>
    <x v="4"/>
    <x v="3"/>
    <x v="4"/>
    <x v="27"/>
    <x v="1"/>
    <n v="683.37"/>
    <n v="15"/>
    <n v="683.37"/>
    <n v="102.5055"/>
    <n v="580.86"/>
    <x v="2"/>
    <x v="3"/>
  </r>
  <r>
    <x v="1926"/>
    <x v="0"/>
    <x v="1896"/>
    <s v="CUST1207"/>
    <x v="0"/>
    <x v="0"/>
    <x v="0"/>
    <x v="2"/>
    <x v="21"/>
    <x v="1"/>
    <n v="486.1"/>
    <n v="10"/>
    <n v="486.1"/>
    <n v="48.61"/>
    <n v="437.49"/>
    <x v="2"/>
    <x v="6"/>
  </r>
  <r>
    <x v="1927"/>
    <x v="31"/>
    <x v="407"/>
    <s v="CUST1195"/>
    <x v="1"/>
    <x v="4"/>
    <x v="0"/>
    <x v="0"/>
    <x v="12"/>
    <x v="3"/>
    <n v="638.03"/>
    <n v="20"/>
    <n v="1914.09"/>
    <n v="382.81799999999998"/>
    <n v="1531.27"/>
    <x v="0"/>
    <x v="6"/>
  </r>
  <r>
    <x v="1928"/>
    <x v="9"/>
    <x v="1897"/>
    <s v="CUST2418"/>
    <x v="0"/>
    <x v="5"/>
    <x v="2"/>
    <x v="6"/>
    <x v="11"/>
    <x v="0"/>
    <n v="275.04000000000002"/>
    <n v="5"/>
    <n v="550.08000000000004"/>
    <n v="27.504000000000001"/>
    <n v="522.58000000000004"/>
    <x v="3"/>
    <x v="3"/>
  </r>
  <r>
    <x v="1929"/>
    <x v="15"/>
    <x v="1898"/>
    <s v="CUST1727"/>
    <x v="1"/>
    <x v="16"/>
    <x v="2"/>
    <x v="4"/>
    <x v="7"/>
    <x v="1"/>
    <n v="368.32"/>
    <n v="0"/>
    <n v="368.32"/>
    <n v="0"/>
    <n v="368.32"/>
    <x v="2"/>
    <x v="5"/>
  </r>
  <r>
    <x v="1930"/>
    <x v="25"/>
    <x v="1899"/>
    <s v="CUST2541"/>
    <x v="1"/>
    <x v="30"/>
    <x v="9"/>
    <x v="5"/>
    <x v="33"/>
    <x v="1"/>
    <n v="407.95"/>
    <n v="5"/>
    <n v="407.95"/>
    <n v="20.397500000000001"/>
    <n v="387.55"/>
    <x v="1"/>
    <x v="7"/>
  </r>
  <r>
    <x v="1931"/>
    <x v="1"/>
    <x v="1900"/>
    <s v="CUST2501"/>
    <x v="1"/>
    <x v="19"/>
    <x v="2"/>
    <x v="5"/>
    <x v="15"/>
    <x v="0"/>
    <n v="604.73"/>
    <n v="0"/>
    <n v="1209.46"/>
    <n v="0"/>
    <n v="1209.46"/>
    <x v="2"/>
    <x v="0"/>
  </r>
  <r>
    <x v="1932"/>
    <x v="27"/>
    <x v="1901"/>
    <s v="CUST2193"/>
    <x v="0"/>
    <x v="30"/>
    <x v="9"/>
    <x v="3"/>
    <x v="9"/>
    <x v="1"/>
    <n v="164.4"/>
    <n v="10"/>
    <n v="164.4"/>
    <n v="16.440000000000001"/>
    <n v="147.96"/>
    <x v="3"/>
    <x v="0"/>
  </r>
  <r>
    <x v="1933"/>
    <x v="11"/>
    <x v="1902"/>
    <s v="CUST3462"/>
    <x v="0"/>
    <x v="11"/>
    <x v="4"/>
    <x v="3"/>
    <x v="9"/>
    <x v="5"/>
    <n v="192.18"/>
    <n v="0"/>
    <n v="960.9"/>
    <n v="0"/>
    <n v="960.9"/>
    <x v="3"/>
    <x v="7"/>
  </r>
  <r>
    <x v="1934"/>
    <x v="10"/>
    <x v="1903"/>
    <s v="CUST2889"/>
    <x v="1"/>
    <x v="12"/>
    <x v="2"/>
    <x v="3"/>
    <x v="34"/>
    <x v="0"/>
    <n v="157.15"/>
    <n v="0"/>
    <n v="314.3"/>
    <n v="0"/>
    <n v="314.3"/>
    <x v="2"/>
    <x v="2"/>
  </r>
  <r>
    <x v="1935"/>
    <x v="30"/>
    <x v="1904"/>
    <s v="CUST2570"/>
    <x v="0"/>
    <x v="5"/>
    <x v="5"/>
    <x v="3"/>
    <x v="9"/>
    <x v="0"/>
    <n v="168.71"/>
    <n v="5"/>
    <n v="337.42"/>
    <n v="16.870999999999999"/>
    <n v="320.55"/>
    <x v="2"/>
    <x v="3"/>
  </r>
  <r>
    <x v="1936"/>
    <x v="18"/>
    <x v="1905"/>
    <s v="CUST2705"/>
    <x v="0"/>
    <x v="10"/>
    <x v="2"/>
    <x v="1"/>
    <x v="26"/>
    <x v="0"/>
    <n v="263.07"/>
    <n v="15"/>
    <n v="526.14"/>
    <n v="78.921000000000006"/>
    <n v="447.22"/>
    <x v="2"/>
    <x v="3"/>
  </r>
  <r>
    <x v="1937"/>
    <x v="19"/>
    <x v="529"/>
    <s v="CUST3370"/>
    <x v="1"/>
    <x v="24"/>
    <x v="4"/>
    <x v="1"/>
    <x v="26"/>
    <x v="1"/>
    <n v="256.37"/>
    <n v="20"/>
    <n v="256.37"/>
    <n v="51.274000000000001"/>
    <n v="205.1"/>
    <x v="3"/>
    <x v="1"/>
  </r>
  <r>
    <x v="1938"/>
    <x v="15"/>
    <x v="1906"/>
    <s v="CUST1765"/>
    <x v="1"/>
    <x v="1"/>
    <x v="7"/>
    <x v="4"/>
    <x v="7"/>
    <x v="4"/>
    <n v="373.76"/>
    <n v="10"/>
    <n v="2242.56"/>
    <n v="224.256"/>
    <n v="2018.3"/>
    <x v="0"/>
    <x v="5"/>
  </r>
  <r>
    <x v="1939"/>
    <x v="9"/>
    <x v="1907"/>
    <s v="CUST3367"/>
    <x v="0"/>
    <x v="8"/>
    <x v="3"/>
    <x v="2"/>
    <x v="23"/>
    <x v="3"/>
    <n v="327.25"/>
    <n v="0"/>
    <n v="981.75"/>
    <n v="0"/>
    <n v="981.75"/>
    <x v="0"/>
    <x v="1"/>
  </r>
  <r>
    <x v="1940"/>
    <x v="3"/>
    <x v="1908"/>
    <s v="CUST3477"/>
    <x v="0"/>
    <x v="25"/>
    <x v="6"/>
    <x v="3"/>
    <x v="9"/>
    <x v="1"/>
    <n v="169.21"/>
    <n v="5"/>
    <n v="169.21"/>
    <n v="8.4604999999999997"/>
    <n v="160.75"/>
    <x v="2"/>
    <x v="3"/>
  </r>
  <r>
    <x v="1941"/>
    <x v="24"/>
    <x v="1909"/>
    <s v="CUST2144"/>
    <x v="1"/>
    <x v="28"/>
    <x v="6"/>
    <x v="1"/>
    <x v="1"/>
    <x v="1"/>
    <n v="109.37"/>
    <n v="0"/>
    <n v="109.37"/>
    <n v="0"/>
    <n v="109.37"/>
    <x v="2"/>
    <x v="1"/>
  </r>
  <r>
    <x v="1942"/>
    <x v="6"/>
    <x v="1910"/>
    <s v="CUST1510"/>
    <x v="1"/>
    <x v="10"/>
    <x v="7"/>
    <x v="4"/>
    <x v="27"/>
    <x v="0"/>
    <n v="811.23"/>
    <n v="20"/>
    <n v="1622.46"/>
    <n v="324.49200000000002"/>
    <n v="1297.97"/>
    <x v="3"/>
    <x v="2"/>
  </r>
  <r>
    <x v="1943"/>
    <x v="14"/>
    <x v="1911"/>
    <s v="CUST1435"/>
    <x v="1"/>
    <x v="15"/>
    <x v="1"/>
    <x v="4"/>
    <x v="7"/>
    <x v="0"/>
    <n v="352.99"/>
    <n v="5"/>
    <n v="705.98"/>
    <n v="35.298999999999999"/>
    <n v="670.68"/>
    <x v="3"/>
    <x v="1"/>
  </r>
  <r>
    <x v="1944"/>
    <x v="15"/>
    <x v="1912"/>
    <s v="CUST1823"/>
    <x v="1"/>
    <x v="26"/>
    <x v="4"/>
    <x v="7"/>
    <x v="22"/>
    <x v="0"/>
    <n v="475.15"/>
    <n v="10"/>
    <n v="950.3"/>
    <n v="95.03"/>
    <n v="855.27"/>
    <x v="2"/>
    <x v="5"/>
  </r>
  <r>
    <x v="1945"/>
    <x v="7"/>
    <x v="754"/>
    <s v="CUST3367"/>
    <x v="1"/>
    <x v="4"/>
    <x v="0"/>
    <x v="3"/>
    <x v="34"/>
    <x v="0"/>
    <n v="149.61000000000001"/>
    <n v="5"/>
    <n v="299.22000000000003"/>
    <n v="14.961"/>
    <n v="284.26"/>
    <x v="3"/>
    <x v="5"/>
  </r>
  <r>
    <x v="1946"/>
    <x v="3"/>
    <x v="1913"/>
    <s v="CUST1947"/>
    <x v="0"/>
    <x v="17"/>
    <x v="6"/>
    <x v="1"/>
    <x v="26"/>
    <x v="3"/>
    <n v="266.74"/>
    <n v="30"/>
    <n v="800.22"/>
    <n v="240.066"/>
    <n v="560.15"/>
    <x v="1"/>
    <x v="4"/>
  </r>
  <r>
    <x v="1947"/>
    <x v="1"/>
    <x v="1914"/>
    <s v="CUST1415"/>
    <x v="1"/>
    <x v="19"/>
    <x v="4"/>
    <x v="4"/>
    <x v="27"/>
    <x v="1"/>
    <n v="705.39"/>
    <n v="5"/>
    <n v="705.39"/>
    <n v="35.269500000000001"/>
    <n v="670.12"/>
    <x v="1"/>
    <x v="4"/>
  </r>
  <r>
    <x v="1948"/>
    <x v="20"/>
    <x v="1915"/>
    <s v="CUST3295"/>
    <x v="1"/>
    <x v="18"/>
    <x v="5"/>
    <x v="4"/>
    <x v="7"/>
    <x v="1"/>
    <n v="323.91000000000003"/>
    <n v="10"/>
    <n v="323.91000000000003"/>
    <n v="32.390999999999998"/>
    <n v="291.52"/>
    <x v="1"/>
    <x v="3"/>
  </r>
  <r>
    <x v="1949"/>
    <x v="23"/>
    <x v="1916"/>
    <s v="CUST2894"/>
    <x v="1"/>
    <x v="21"/>
    <x v="1"/>
    <x v="6"/>
    <x v="17"/>
    <x v="3"/>
    <n v="309.20999999999998"/>
    <n v="0"/>
    <n v="927.63"/>
    <n v="0"/>
    <n v="927.63"/>
    <x v="0"/>
    <x v="3"/>
  </r>
  <r>
    <x v="1950"/>
    <x v="10"/>
    <x v="1917"/>
    <s v="CUST1845"/>
    <x v="1"/>
    <x v="21"/>
    <x v="2"/>
    <x v="2"/>
    <x v="16"/>
    <x v="1"/>
    <n v="504.13"/>
    <n v="0"/>
    <n v="504.13"/>
    <n v="0"/>
    <n v="504.13"/>
    <x v="2"/>
    <x v="7"/>
  </r>
  <r>
    <x v="1951"/>
    <x v="29"/>
    <x v="1918"/>
    <s v="CUST3080"/>
    <x v="0"/>
    <x v="23"/>
    <x v="3"/>
    <x v="3"/>
    <x v="34"/>
    <x v="1"/>
    <n v="137.25"/>
    <n v="0"/>
    <n v="137.25"/>
    <n v="0"/>
    <n v="137.25"/>
    <x v="0"/>
    <x v="6"/>
  </r>
  <r>
    <x v="1952"/>
    <x v="25"/>
    <x v="1919"/>
    <s v="CUST1322"/>
    <x v="1"/>
    <x v="26"/>
    <x v="0"/>
    <x v="7"/>
    <x v="22"/>
    <x v="0"/>
    <n v="434.76"/>
    <n v="10"/>
    <n v="869.52"/>
    <n v="86.951999999999998"/>
    <n v="782.57"/>
    <x v="1"/>
    <x v="1"/>
  </r>
  <r>
    <x v="1953"/>
    <x v="30"/>
    <x v="1920"/>
    <s v="CUST2358"/>
    <x v="0"/>
    <x v="12"/>
    <x v="7"/>
    <x v="1"/>
    <x v="13"/>
    <x v="1"/>
    <n v="282.16000000000003"/>
    <n v="5"/>
    <n v="282.16000000000003"/>
    <n v="14.108000000000001"/>
    <n v="268.05"/>
    <x v="3"/>
    <x v="7"/>
  </r>
  <r>
    <x v="1954"/>
    <x v="17"/>
    <x v="1921"/>
    <s v="CUST1893"/>
    <x v="0"/>
    <x v="21"/>
    <x v="9"/>
    <x v="6"/>
    <x v="24"/>
    <x v="1"/>
    <n v="203.75"/>
    <n v="10"/>
    <n v="203.75"/>
    <n v="20.375"/>
    <n v="183.38"/>
    <x v="0"/>
    <x v="0"/>
  </r>
  <r>
    <x v="1955"/>
    <x v="7"/>
    <x v="1360"/>
    <s v="CUST1144"/>
    <x v="1"/>
    <x v="9"/>
    <x v="9"/>
    <x v="6"/>
    <x v="25"/>
    <x v="5"/>
    <n v="271.75"/>
    <n v="5"/>
    <n v="1358.75"/>
    <n v="67.9375"/>
    <n v="1290.81"/>
    <x v="0"/>
    <x v="0"/>
  </r>
  <r>
    <x v="1956"/>
    <x v="27"/>
    <x v="1922"/>
    <s v="CUST2313"/>
    <x v="0"/>
    <x v="8"/>
    <x v="1"/>
    <x v="7"/>
    <x v="20"/>
    <x v="1"/>
    <n v="518.20000000000005"/>
    <n v="10"/>
    <n v="518.20000000000005"/>
    <n v="51.82"/>
    <n v="466.38"/>
    <x v="0"/>
    <x v="7"/>
  </r>
  <r>
    <x v="1957"/>
    <x v="20"/>
    <x v="1923"/>
    <s v="CUST1587"/>
    <x v="0"/>
    <x v="24"/>
    <x v="2"/>
    <x v="0"/>
    <x v="5"/>
    <x v="1"/>
    <n v="621.82000000000005"/>
    <n v="20"/>
    <n v="621.82000000000005"/>
    <n v="124.364"/>
    <n v="497.46"/>
    <x v="1"/>
    <x v="3"/>
  </r>
  <r>
    <x v="1958"/>
    <x v="13"/>
    <x v="1924"/>
    <s v="CUST2242"/>
    <x v="1"/>
    <x v="0"/>
    <x v="6"/>
    <x v="4"/>
    <x v="27"/>
    <x v="4"/>
    <n v="823.1"/>
    <n v="20"/>
    <n v="4938.6000000000004"/>
    <n v="987.72"/>
    <n v="3950.88"/>
    <x v="3"/>
    <x v="1"/>
  </r>
  <r>
    <x v="1959"/>
    <x v="30"/>
    <x v="1925"/>
    <s v="CUST1725"/>
    <x v="0"/>
    <x v="3"/>
    <x v="8"/>
    <x v="2"/>
    <x v="23"/>
    <x v="4"/>
    <n v="319.26"/>
    <n v="20"/>
    <n v="1915.56"/>
    <n v="383.11200000000002"/>
    <n v="1532.45"/>
    <x v="2"/>
    <x v="2"/>
  </r>
  <r>
    <x v="1960"/>
    <x v="28"/>
    <x v="1926"/>
    <s v="CUST1736"/>
    <x v="0"/>
    <x v="27"/>
    <x v="4"/>
    <x v="0"/>
    <x v="30"/>
    <x v="3"/>
    <n v="655.78"/>
    <n v="0"/>
    <n v="1967.34"/>
    <n v="0"/>
    <n v="1967.34"/>
    <x v="3"/>
    <x v="7"/>
  </r>
  <r>
    <x v="1961"/>
    <x v="29"/>
    <x v="1927"/>
    <s v="CUST2850"/>
    <x v="0"/>
    <x v="7"/>
    <x v="6"/>
    <x v="3"/>
    <x v="6"/>
    <x v="0"/>
    <n v="115.45"/>
    <n v="10"/>
    <n v="230.9"/>
    <n v="23.09"/>
    <n v="207.81"/>
    <x v="2"/>
    <x v="0"/>
  </r>
  <r>
    <x v="1962"/>
    <x v="18"/>
    <x v="1928"/>
    <s v="CUST2404"/>
    <x v="0"/>
    <x v="9"/>
    <x v="1"/>
    <x v="5"/>
    <x v="14"/>
    <x v="1"/>
    <n v="549.29"/>
    <n v="20"/>
    <n v="549.29"/>
    <n v="109.858"/>
    <n v="439.43"/>
    <x v="3"/>
    <x v="5"/>
  </r>
  <r>
    <x v="1963"/>
    <x v="1"/>
    <x v="1929"/>
    <s v="CUST3150"/>
    <x v="0"/>
    <x v="20"/>
    <x v="5"/>
    <x v="7"/>
    <x v="20"/>
    <x v="1"/>
    <n v="523.41"/>
    <n v="20"/>
    <n v="523.41"/>
    <n v="104.682"/>
    <n v="418.73"/>
    <x v="0"/>
    <x v="4"/>
  </r>
  <r>
    <x v="1964"/>
    <x v="8"/>
    <x v="1930"/>
    <s v="CUST1175"/>
    <x v="0"/>
    <x v="6"/>
    <x v="0"/>
    <x v="6"/>
    <x v="25"/>
    <x v="1"/>
    <n v="275.89999999999998"/>
    <n v="10"/>
    <n v="275.89999999999998"/>
    <n v="27.59"/>
    <n v="248.31"/>
    <x v="1"/>
    <x v="1"/>
  </r>
  <r>
    <x v="1965"/>
    <x v="13"/>
    <x v="1931"/>
    <s v="CUST1238"/>
    <x v="1"/>
    <x v="15"/>
    <x v="3"/>
    <x v="1"/>
    <x v="26"/>
    <x v="1"/>
    <n v="259.70999999999998"/>
    <n v="0"/>
    <n v="259.70999999999998"/>
    <n v="0"/>
    <n v="259.70999999999998"/>
    <x v="0"/>
    <x v="4"/>
  </r>
  <r>
    <x v="1966"/>
    <x v="14"/>
    <x v="1932"/>
    <s v="CUST3061"/>
    <x v="0"/>
    <x v="17"/>
    <x v="7"/>
    <x v="4"/>
    <x v="27"/>
    <x v="0"/>
    <n v="677.44"/>
    <n v="0"/>
    <n v="1354.88"/>
    <n v="0"/>
    <n v="1354.88"/>
    <x v="0"/>
    <x v="1"/>
  </r>
  <r>
    <x v="1967"/>
    <x v="11"/>
    <x v="1933"/>
    <s v="CUST1291"/>
    <x v="1"/>
    <x v="2"/>
    <x v="2"/>
    <x v="6"/>
    <x v="18"/>
    <x v="1"/>
    <n v="172.91"/>
    <n v="0"/>
    <n v="172.91"/>
    <n v="0"/>
    <n v="172.91"/>
    <x v="3"/>
    <x v="3"/>
  </r>
  <r>
    <x v="1968"/>
    <x v="18"/>
    <x v="1934"/>
    <s v="CUST2418"/>
    <x v="0"/>
    <x v="25"/>
    <x v="3"/>
    <x v="7"/>
    <x v="31"/>
    <x v="0"/>
    <n v="768.52"/>
    <n v="5"/>
    <n v="1537.04"/>
    <n v="76.852000000000004"/>
    <n v="1460.19"/>
    <x v="2"/>
    <x v="2"/>
  </r>
  <r>
    <x v="1969"/>
    <x v="16"/>
    <x v="1935"/>
    <s v="CUST2085"/>
    <x v="0"/>
    <x v="30"/>
    <x v="0"/>
    <x v="2"/>
    <x v="2"/>
    <x v="0"/>
    <n v="170.31"/>
    <n v="0"/>
    <n v="340.62"/>
    <n v="0"/>
    <n v="340.62"/>
    <x v="1"/>
    <x v="6"/>
  </r>
  <r>
    <x v="1970"/>
    <x v="14"/>
    <x v="1936"/>
    <s v="CUST1684"/>
    <x v="0"/>
    <x v="16"/>
    <x v="1"/>
    <x v="6"/>
    <x v="18"/>
    <x v="0"/>
    <n v="166.32"/>
    <n v="10"/>
    <n v="332.64"/>
    <n v="33.264000000000003"/>
    <n v="299.38"/>
    <x v="2"/>
    <x v="1"/>
  </r>
  <r>
    <x v="1971"/>
    <x v="20"/>
    <x v="1937"/>
    <s v="CUST3089"/>
    <x v="1"/>
    <x v="29"/>
    <x v="9"/>
    <x v="5"/>
    <x v="28"/>
    <x v="2"/>
    <n v="418.15"/>
    <n v="20"/>
    <n v="1672.6"/>
    <n v="334.52"/>
    <n v="1338.08"/>
    <x v="1"/>
    <x v="2"/>
  </r>
  <r>
    <x v="1972"/>
    <x v="36"/>
    <x v="1127"/>
    <s v="CUST1811"/>
    <x v="0"/>
    <x v="19"/>
    <x v="9"/>
    <x v="5"/>
    <x v="33"/>
    <x v="1"/>
    <n v="458.56"/>
    <n v="10"/>
    <n v="458.56"/>
    <n v="45.856000000000002"/>
    <n v="412.7"/>
    <x v="3"/>
    <x v="5"/>
  </r>
  <r>
    <x v="1973"/>
    <x v="14"/>
    <x v="1938"/>
    <s v="CUST1020"/>
    <x v="1"/>
    <x v="18"/>
    <x v="5"/>
    <x v="5"/>
    <x v="14"/>
    <x v="1"/>
    <n v="511.67"/>
    <n v="0"/>
    <n v="511.67"/>
    <n v="0"/>
    <n v="511.67"/>
    <x v="2"/>
    <x v="0"/>
  </r>
  <r>
    <x v="1974"/>
    <x v="30"/>
    <x v="1939"/>
    <s v="CUST2550"/>
    <x v="1"/>
    <x v="10"/>
    <x v="3"/>
    <x v="5"/>
    <x v="10"/>
    <x v="3"/>
    <n v="337.73"/>
    <n v="10"/>
    <n v="1013.19"/>
    <n v="101.319"/>
    <n v="911.87"/>
    <x v="2"/>
    <x v="4"/>
  </r>
  <r>
    <x v="1975"/>
    <x v="11"/>
    <x v="1940"/>
    <s v="CUST1055"/>
    <x v="0"/>
    <x v="17"/>
    <x v="3"/>
    <x v="0"/>
    <x v="0"/>
    <x v="0"/>
    <n v="608"/>
    <n v="15"/>
    <n v="1216"/>
    <n v="182.4"/>
    <n v="1033.5999999999999"/>
    <x v="1"/>
    <x v="1"/>
  </r>
  <r>
    <x v="1976"/>
    <x v="17"/>
    <x v="1941"/>
    <s v="CUST3286"/>
    <x v="1"/>
    <x v="19"/>
    <x v="6"/>
    <x v="2"/>
    <x v="21"/>
    <x v="1"/>
    <n v="479.41"/>
    <n v="5"/>
    <n v="479.41"/>
    <n v="23.970500000000001"/>
    <n v="455.44"/>
    <x v="2"/>
    <x v="1"/>
  </r>
  <r>
    <x v="1977"/>
    <x v="29"/>
    <x v="1942"/>
    <s v="CUST3021"/>
    <x v="1"/>
    <x v="9"/>
    <x v="4"/>
    <x v="1"/>
    <x v="13"/>
    <x v="1"/>
    <n v="289.13"/>
    <n v="5"/>
    <n v="289.13"/>
    <n v="14.4565"/>
    <n v="274.67"/>
    <x v="0"/>
    <x v="7"/>
  </r>
  <r>
    <x v="1978"/>
    <x v="7"/>
    <x v="1943"/>
    <s v="CUST1034"/>
    <x v="1"/>
    <x v="10"/>
    <x v="5"/>
    <x v="1"/>
    <x v="13"/>
    <x v="2"/>
    <n v="310.48"/>
    <n v="15"/>
    <n v="1241.92"/>
    <n v="186.28800000000001"/>
    <n v="1055.6300000000001"/>
    <x v="3"/>
    <x v="6"/>
  </r>
  <r>
    <x v="1979"/>
    <x v="28"/>
    <x v="1944"/>
    <s v="CUST3493"/>
    <x v="0"/>
    <x v="26"/>
    <x v="9"/>
    <x v="3"/>
    <x v="19"/>
    <x v="1"/>
    <n v="105.56"/>
    <n v="0"/>
    <n v="105.56"/>
    <n v="0"/>
    <n v="105.56"/>
    <x v="3"/>
    <x v="5"/>
  </r>
  <r>
    <x v="1980"/>
    <x v="13"/>
    <x v="1945"/>
    <s v="CUST3477"/>
    <x v="1"/>
    <x v="23"/>
    <x v="9"/>
    <x v="7"/>
    <x v="31"/>
    <x v="1"/>
    <n v="678.8"/>
    <n v="0"/>
    <n v="678.8"/>
    <n v="0"/>
    <n v="678.8"/>
    <x v="1"/>
    <x v="5"/>
  </r>
  <r>
    <x v="1981"/>
    <x v="28"/>
    <x v="1946"/>
    <s v="CUST2514"/>
    <x v="1"/>
    <x v="27"/>
    <x v="9"/>
    <x v="7"/>
    <x v="31"/>
    <x v="1"/>
    <n v="676"/>
    <n v="5"/>
    <n v="676"/>
    <n v="33.799999999999997"/>
    <n v="642.20000000000005"/>
    <x v="3"/>
    <x v="1"/>
  </r>
  <r>
    <x v="1982"/>
    <x v="30"/>
    <x v="1947"/>
    <s v="CUST2374"/>
    <x v="0"/>
    <x v="22"/>
    <x v="4"/>
    <x v="0"/>
    <x v="12"/>
    <x v="3"/>
    <n v="636.51"/>
    <n v="10"/>
    <n v="1909.53"/>
    <n v="190.953"/>
    <n v="1718.58"/>
    <x v="0"/>
    <x v="6"/>
  </r>
  <r>
    <x v="1983"/>
    <x v="28"/>
    <x v="1948"/>
    <s v="CUST1840"/>
    <x v="0"/>
    <x v="7"/>
    <x v="3"/>
    <x v="4"/>
    <x v="27"/>
    <x v="0"/>
    <n v="750.61"/>
    <n v="5"/>
    <n v="1501.22"/>
    <n v="75.061000000000007"/>
    <n v="1426.16"/>
    <x v="3"/>
    <x v="5"/>
  </r>
  <r>
    <x v="1984"/>
    <x v="9"/>
    <x v="1949"/>
    <s v="CUST1237"/>
    <x v="0"/>
    <x v="15"/>
    <x v="7"/>
    <x v="5"/>
    <x v="33"/>
    <x v="0"/>
    <n v="425.11"/>
    <n v="5"/>
    <n v="850.22"/>
    <n v="42.511000000000003"/>
    <n v="807.71"/>
    <x v="0"/>
    <x v="7"/>
  </r>
  <r>
    <x v="1985"/>
    <x v="16"/>
    <x v="1950"/>
    <s v="CUST2170"/>
    <x v="1"/>
    <x v="12"/>
    <x v="6"/>
    <x v="7"/>
    <x v="29"/>
    <x v="5"/>
    <n v="828.41"/>
    <n v="20"/>
    <n v="4142.05"/>
    <n v="828.41"/>
    <n v="3313.64"/>
    <x v="3"/>
    <x v="5"/>
  </r>
  <r>
    <x v="1986"/>
    <x v="25"/>
    <x v="1951"/>
    <s v="CUST2713"/>
    <x v="1"/>
    <x v="8"/>
    <x v="9"/>
    <x v="6"/>
    <x v="11"/>
    <x v="0"/>
    <n v="272.85000000000002"/>
    <n v="5"/>
    <n v="545.70000000000005"/>
    <n v="27.285"/>
    <n v="518.41999999999996"/>
    <x v="0"/>
    <x v="1"/>
  </r>
  <r>
    <x v="1987"/>
    <x v="8"/>
    <x v="1952"/>
    <s v="CUST3013"/>
    <x v="1"/>
    <x v="14"/>
    <x v="8"/>
    <x v="7"/>
    <x v="11"/>
    <x v="0"/>
    <n v="758.37"/>
    <n v="0"/>
    <n v="1516.74"/>
    <n v="0"/>
    <n v="1516.74"/>
    <x v="0"/>
    <x v="6"/>
  </r>
  <r>
    <x v="1988"/>
    <x v="3"/>
    <x v="1953"/>
    <s v="CUST3170"/>
    <x v="1"/>
    <x v="10"/>
    <x v="5"/>
    <x v="1"/>
    <x v="13"/>
    <x v="3"/>
    <n v="326.97000000000003"/>
    <n v="0"/>
    <n v="980.91"/>
    <n v="0"/>
    <n v="980.91"/>
    <x v="3"/>
    <x v="0"/>
  </r>
  <r>
    <x v="1989"/>
    <x v="2"/>
    <x v="1954"/>
    <s v="CUST1517"/>
    <x v="0"/>
    <x v="22"/>
    <x v="5"/>
    <x v="0"/>
    <x v="5"/>
    <x v="0"/>
    <n v="649.01"/>
    <n v="20"/>
    <n v="1298.02"/>
    <n v="259.60399999999998"/>
    <n v="1038.42"/>
    <x v="0"/>
    <x v="2"/>
  </r>
  <r>
    <x v="1990"/>
    <x v="3"/>
    <x v="1239"/>
    <s v="CUST3281"/>
    <x v="0"/>
    <x v="7"/>
    <x v="7"/>
    <x v="6"/>
    <x v="11"/>
    <x v="2"/>
    <n v="257.94"/>
    <n v="0"/>
    <n v="1031.76"/>
    <n v="0"/>
    <n v="1031.76"/>
    <x v="1"/>
    <x v="2"/>
  </r>
  <r>
    <x v="1991"/>
    <x v="11"/>
    <x v="1955"/>
    <s v="CUST2751"/>
    <x v="0"/>
    <x v="14"/>
    <x v="8"/>
    <x v="5"/>
    <x v="28"/>
    <x v="1"/>
    <n v="364.94"/>
    <n v="15"/>
    <n v="364.94"/>
    <n v="54.741"/>
    <n v="310.2"/>
    <x v="1"/>
    <x v="6"/>
  </r>
  <r>
    <x v="1992"/>
    <x v="12"/>
    <x v="1956"/>
    <s v="CUST1047"/>
    <x v="1"/>
    <x v="22"/>
    <x v="4"/>
    <x v="2"/>
    <x v="2"/>
    <x v="1"/>
    <n v="165.28"/>
    <n v="10"/>
    <n v="165.28"/>
    <n v="16.527999999999999"/>
    <n v="148.75"/>
    <x v="3"/>
    <x v="2"/>
  </r>
  <r>
    <x v="1993"/>
    <x v="23"/>
    <x v="1957"/>
    <s v="CUST2717"/>
    <x v="1"/>
    <x v="16"/>
    <x v="0"/>
    <x v="0"/>
    <x v="12"/>
    <x v="1"/>
    <n v="641.74"/>
    <n v="0"/>
    <n v="641.74"/>
    <n v="0"/>
    <n v="641.74"/>
    <x v="1"/>
    <x v="1"/>
  </r>
  <r>
    <x v="1994"/>
    <x v="17"/>
    <x v="1958"/>
    <s v="CUST2973"/>
    <x v="1"/>
    <x v="26"/>
    <x v="3"/>
    <x v="0"/>
    <x v="13"/>
    <x v="1"/>
    <n v="320.88"/>
    <n v="10"/>
    <n v="320.88"/>
    <n v="32.088000000000001"/>
    <n v="288.79000000000002"/>
    <x v="2"/>
    <x v="7"/>
  </r>
  <r>
    <x v="1995"/>
    <x v="6"/>
    <x v="498"/>
    <s v="CUST3227"/>
    <x v="1"/>
    <x v="1"/>
    <x v="1"/>
    <x v="7"/>
    <x v="22"/>
    <x v="4"/>
    <n v="428.45"/>
    <n v="0"/>
    <n v="2570.6999999999998"/>
    <n v="0"/>
    <n v="2570.6999999999998"/>
    <x v="3"/>
    <x v="6"/>
  </r>
  <r>
    <x v="1996"/>
    <x v="10"/>
    <x v="1959"/>
    <s v="CUST1474"/>
    <x v="0"/>
    <x v="18"/>
    <x v="3"/>
    <x v="5"/>
    <x v="33"/>
    <x v="0"/>
    <n v="442.11"/>
    <n v="15"/>
    <n v="884.22"/>
    <n v="132.63300000000001"/>
    <n v="751.59"/>
    <x v="1"/>
    <x v="0"/>
  </r>
  <r>
    <x v="1997"/>
    <x v="12"/>
    <x v="1960"/>
    <s v="CUST1120"/>
    <x v="0"/>
    <x v="6"/>
    <x v="2"/>
    <x v="1"/>
    <x v="1"/>
    <x v="1"/>
    <n v="115.89"/>
    <n v="5"/>
    <n v="115.89"/>
    <n v="5.7945000000000002"/>
    <n v="110.1"/>
    <x v="2"/>
    <x v="7"/>
  </r>
  <r>
    <x v="1998"/>
    <x v="21"/>
    <x v="1961"/>
    <s v="CUST1608"/>
    <x v="1"/>
    <x v="15"/>
    <x v="3"/>
    <x v="1"/>
    <x v="13"/>
    <x v="5"/>
    <n v="289.11"/>
    <n v="5"/>
    <n v="1445.55"/>
    <n v="72.277500000000003"/>
    <n v="1373.27"/>
    <x v="2"/>
    <x v="5"/>
  </r>
  <r>
    <x v="1999"/>
    <x v="9"/>
    <x v="1962"/>
    <s v="CUST2690"/>
    <x v="1"/>
    <x v="29"/>
    <x v="2"/>
    <x v="3"/>
    <x v="9"/>
    <x v="2"/>
    <n v="166.79"/>
    <n v="0"/>
    <n v="667.16"/>
    <n v="0"/>
    <n v="667.16"/>
    <x v="2"/>
    <x v="3"/>
  </r>
  <r>
    <x v="2000"/>
    <x v="13"/>
    <x v="1963"/>
    <s v="CUST1915"/>
    <x v="0"/>
    <x v="18"/>
    <x v="4"/>
    <x v="5"/>
    <x v="9"/>
    <x v="2"/>
    <n v="412.32"/>
    <n v="0"/>
    <n v="1649.28"/>
    <n v="0"/>
    <n v="1649.28"/>
    <x v="0"/>
    <x v="6"/>
  </r>
  <r>
    <x v="2001"/>
    <x v="26"/>
    <x v="1964"/>
    <s v="CUST2223"/>
    <x v="1"/>
    <x v="4"/>
    <x v="8"/>
    <x v="7"/>
    <x v="29"/>
    <x v="2"/>
    <n v="838.79"/>
    <n v="5"/>
    <n v="3355.16"/>
    <n v="167.75800000000001"/>
    <n v="3187.4"/>
    <x v="0"/>
    <x v="1"/>
  </r>
  <r>
    <x v="2002"/>
    <x v="29"/>
    <x v="1965"/>
    <s v="CUST1279"/>
    <x v="1"/>
    <x v="6"/>
    <x v="9"/>
    <x v="4"/>
    <x v="27"/>
    <x v="5"/>
    <n v="725.01"/>
    <n v="10"/>
    <n v="3625.05"/>
    <n v="362.505"/>
    <n v="3262.54"/>
    <x v="3"/>
    <x v="1"/>
  </r>
  <r>
    <x v="2003"/>
    <x v="23"/>
    <x v="1379"/>
    <s v="CUST1762"/>
    <x v="0"/>
    <x v="9"/>
    <x v="5"/>
    <x v="0"/>
    <x v="12"/>
    <x v="2"/>
    <n v="598.13"/>
    <n v="10"/>
    <n v="2392.52"/>
    <n v="239.25200000000001"/>
    <n v="2153.27"/>
    <x v="0"/>
    <x v="0"/>
  </r>
  <r>
    <x v="2004"/>
    <x v="5"/>
    <x v="1966"/>
    <s v="CUST1770"/>
    <x v="1"/>
    <x v="23"/>
    <x v="6"/>
    <x v="4"/>
    <x v="8"/>
    <x v="0"/>
    <n v="936.88"/>
    <n v="15"/>
    <n v="1873.76"/>
    <n v="281.06400000000002"/>
    <n v="1592.7"/>
    <x v="0"/>
    <x v="0"/>
  </r>
  <r>
    <x v="2005"/>
    <x v="24"/>
    <x v="1967"/>
    <s v="CUST2952"/>
    <x v="0"/>
    <x v="13"/>
    <x v="6"/>
    <x v="0"/>
    <x v="5"/>
    <x v="1"/>
    <n v="712.2"/>
    <n v="5"/>
    <n v="712.2"/>
    <n v="35.61"/>
    <n v="676.59"/>
    <x v="2"/>
    <x v="4"/>
  </r>
  <r>
    <x v="2006"/>
    <x v="3"/>
    <x v="1968"/>
    <s v="CUST2609"/>
    <x v="0"/>
    <x v="6"/>
    <x v="3"/>
    <x v="2"/>
    <x v="21"/>
    <x v="0"/>
    <n v="475.65"/>
    <n v="5"/>
    <n v="951.3"/>
    <n v="47.564999999999998"/>
    <n v="903.74"/>
    <x v="2"/>
    <x v="5"/>
  </r>
  <r>
    <x v="2007"/>
    <x v="30"/>
    <x v="1969"/>
    <s v="CUST1988"/>
    <x v="1"/>
    <x v="21"/>
    <x v="5"/>
    <x v="6"/>
    <x v="18"/>
    <x v="0"/>
    <n v="192.15"/>
    <n v="5"/>
    <n v="384.3"/>
    <n v="19.215"/>
    <n v="365.08"/>
    <x v="2"/>
    <x v="0"/>
  </r>
  <r>
    <x v="2008"/>
    <x v="15"/>
    <x v="1970"/>
    <s v="CUST1232"/>
    <x v="1"/>
    <x v="24"/>
    <x v="0"/>
    <x v="4"/>
    <x v="8"/>
    <x v="1"/>
    <n v="874.05"/>
    <n v="5"/>
    <n v="874.05"/>
    <n v="43.702500000000001"/>
    <n v="830.35"/>
    <x v="1"/>
    <x v="5"/>
  </r>
  <r>
    <x v="2009"/>
    <x v="3"/>
    <x v="1971"/>
    <s v="CUST1941"/>
    <x v="1"/>
    <x v="4"/>
    <x v="9"/>
    <x v="4"/>
    <x v="27"/>
    <x v="1"/>
    <n v="816.73"/>
    <n v="10"/>
    <n v="816.73"/>
    <n v="81.673000000000002"/>
    <n v="735.06"/>
    <x v="1"/>
    <x v="2"/>
  </r>
  <r>
    <x v="2010"/>
    <x v="14"/>
    <x v="1972"/>
    <s v="CUST3479"/>
    <x v="0"/>
    <x v="24"/>
    <x v="8"/>
    <x v="0"/>
    <x v="12"/>
    <x v="3"/>
    <n v="641.48"/>
    <n v="10"/>
    <n v="1924.44"/>
    <n v="192.44399999999999"/>
    <n v="1732"/>
    <x v="1"/>
    <x v="6"/>
  </r>
  <r>
    <x v="2011"/>
    <x v="26"/>
    <x v="1973"/>
    <s v="CUST1312"/>
    <x v="1"/>
    <x v="26"/>
    <x v="1"/>
    <x v="4"/>
    <x v="8"/>
    <x v="1"/>
    <n v="894.55"/>
    <n v="10"/>
    <n v="894.55"/>
    <n v="89.454999999999998"/>
    <n v="805.1"/>
    <x v="0"/>
    <x v="2"/>
  </r>
  <r>
    <x v="2012"/>
    <x v="3"/>
    <x v="1974"/>
    <s v="CUST2410"/>
    <x v="0"/>
    <x v="16"/>
    <x v="4"/>
    <x v="5"/>
    <x v="28"/>
    <x v="2"/>
    <n v="437.02"/>
    <n v="10"/>
    <n v="1748.08"/>
    <n v="174.80799999999999"/>
    <n v="1573.27"/>
    <x v="2"/>
    <x v="3"/>
  </r>
  <r>
    <x v="2013"/>
    <x v="19"/>
    <x v="1975"/>
    <s v="CUST2094"/>
    <x v="0"/>
    <x v="17"/>
    <x v="2"/>
    <x v="1"/>
    <x v="13"/>
    <x v="0"/>
    <n v="317.98"/>
    <n v="0"/>
    <n v="635.96"/>
    <n v="0"/>
    <n v="635.96"/>
    <x v="1"/>
    <x v="2"/>
  </r>
  <r>
    <x v="2014"/>
    <x v="1"/>
    <x v="1976"/>
    <s v="CUST2842"/>
    <x v="1"/>
    <x v="11"/>
    <x v="6"/>
    <x v="3"/>
    <x v="6"/>
    <x v="0"/>
    <n v="129.11000000000001"/>
    <n v="20"/>
    <n v="258.22000000000003"/>
    <n v="51.643999999999998"/>
    <n v="206.58"/>
    <x v="0"/>
    <x v="6"/>
  </r>
  <r>
    <x v="2015"/>
    <x v="1"/>
    <x v="1977"/>
    <s v="CUST2934"/>
    <x v="1"/>
    <x v="13"/>
    <x v="4"/>
    <x v="1"/>
    <x v="32"/>
    <x v="0"/>
    <n v="239.47"/>
    <n v="5"/>
    <n v="478.94"/>
    <n v="23.946999999999999"/>
    <n v="454.99"/>
    <x v="1"/>
    <x v="4"/>
  </r>
  <r>
    <x v="2016"/>
    <x v="6"/>
    <x v="1978"/>
    <s v="CUST3207"/>
    <x v="1"/>
    <x v="12"/>
    <x v="0"/>
    <x v="1"/>
    <x v="32"/>
    <x v="2"/>
    <n v="254.65"/>
    <n v="15"/>
    <n v="1018.6"/>
    <n v="152.79"/>
    <n v="865.81"/>
    <x v="0"/>
    <x v="4"/>
  </r>
  <r>
    <x v="2017"/>
    <x v="0"/>
    <x v="1979"/>
    <s v="CUST-2818"/>
    <x v="0"/>
    <x v="9"/>
    <x v="1"/>
    <x v="5"/>
    <x v="10"/>
    <x v="3"/>
    <n v="358.31"/>
    <n v="10"/>
    <n v="1074.93"/>
    <n v="107.49299999999999"/>
    <n v="967.44"/>
    <x v="1"/>
    <x v="0"/>
  </r>
  <r>
    <x v="2018"/>
    <x v="18"/>
    <x v="1980"/>
    <s v="CUST3407"/>
    <x v="0"/>
    <x v="4"/>
    <x v="9"/>
    <x v="3"/>
    <x v="19"/>
    <x v="0"/>
    <n v="108.55"/>
    <n v="5"/>
    <n v="217.1"/>
    <n v="10.855"/>
    <n v="206.24"/>
    <x v="1"/>
    <x v="5"/>
  </r>
  <r>
    <x v="2019"/>
    <x v="5"/>
    <x v="1981"/>
    <s v="CUST3424"/>
    <x v="0"/>
    <x v="16"/>
    <x v="2"/>
    <x v="1"/>
    <x v="13"/>
    <x v="3"/>
    <n v="273.63"/>
    <n v="10"/>
    <n v="820.89"/>
    <n v="82.088999999999999"/>
    <n v="738.8"/>
    <x v="3"/>
    <x v="7"/>
  </r>
  <r>
    <x v="2020"/>
    <x v="23"/>
    <x v="1982"/>
    <s v="CUST2719"/>
    <x v="0"/>
    <x v="18"/>
    <x v="7"/>
    <x v="6"/>
    <x v="17"/>
    <x v="4"/>
    <n v="290.33999999999997"/>
    <n v="5"/>
    <n v="1742.04"/>
    <n v="87.102000000000004"/>
    <n v="1654.94"/>
    <x v="1"/>
    <x v="3"/>
  </r>
  <r>
    <x v="2021"/>
    <x v="21"/>
    <x v="1983"/>
    <s v="CUST3477"/>
    <x v="1"/>
    <x v="1"/>
    <x v="5"/>
    <x v="0"/>
    <x v="5"/>
    <x v="1"/>
    <n v="637.04"/>
    <n v="5"/>
    <n v="637.04"/>
    <n v="31.852"/>
    <n v="605.19000000000005"/>
    <x v="0"/>
    <x v="7"/>
  </r>
  <r>
    <x v="2022"/>
    <x v="3"/>
    <x v="1984"/>
    <s v="CUST2705"/>
    <x v="1"/>
    <x v="27"/>
    <x v="9"/>
    <x v="7"/>
    <x v="29"/>
    <x v="0"/>
    <n v="838.78"/>
    <n v="0"/>
    <n v="1677.56"/>
    <n v="0"/>
    <n v="1677.56"/>
    <x v="0"/>
    <x v="0"/>
  </r>
  <r>
    <x v="2023"/>
    <x v="25"/>
    <x v="1985"/>
    <s v="CUST3382"/>
    <x v="0"/>
    <x v="29"/>
    <x v="2"/>
    <x v="2"/>
    <x v="4"/>
    <x v="1"/>
    <n v="658.96"/>
    <n v="20"/>
    <n v="658.96"/>
    <n v="131.792"/>
    <n v="527.16999999999996"/>
    <x v="3"/>
    <x v="1"/>
  </r>
  <r>
    <x v="2024"/>
    <x v="12"/>
    <x v="1986"/>
    <s v="CUST3322"/>
    <x v="1"/>
    <x v="11"/>
    <x v="9"/>
    <x v="0"/>
    <x v="0"/>
    <x v="0"/>
    <n v="579.98"/>
    <n v="10"/>
    <n v="1159.96"/>
    <n v="115.996"/>
    <n v="1043.96"/>
    <x v="3"/>
    <x v="6"/>
  </r>
  <r>
    <x v="2025"/>
    <x v="3"/>
    <x v="1987"/>
    <s v="CUST1236"/>
    <x v="1"/>
    <x v="15"/>
    <x v="3"/>
    <x v="2"/>
    <x v="23"/>
    <x v="4"/>
    <n v="312.32"/>
    <n v="5"/>
    <n v="1873.92"/>
    <n v="93.695999999999998"/>
    <n v="1780.22"/>
    <x v="1"/>
    <x v="7"/>
  </r>
  <r>
    <x v="2026"/>
    <x v="1"/>
    <x v="1988"/>
    <s v="CUST1496"/>
    <x v="1"/>
    <x v="27"/>
    <x v="6"/>
    <x v="6"/>
    <x v="24"/>
    <x v="4"/>
    <n v="235.24"/>
    <n v="0"/>
    <n v="1411.44"/>
    <n v="0"/>
    <n v="1411.44"/>
    <x v="2"/>
    <x v="1"/>
  </r>
  <r>
    <x v="2027"/>
    <x v="14"/>
    <x v="1989"/>
    <s v="CUST3312"/>
    <x v="1"/>
    <x v="8"/>
    <x v="4"/>
    <x v="4"/>
    <x v="8"/>
    <x v="3"/>
    <n v="935.62"/>
    <n v="5"/>
    <n v="2806.86"/>
    <n v="140.34299999999999"/>
    <n v="2666.52"/>
    <x v="2"/>
    <x v="0"/>
  </r>
  <r>
    <x v="2028"/>
    <x v="25"/>
    <x v="1990"/>
    <s v="CUST2290"/>
    <x v="1"/>
    <x v="25"/>
    <x v="6"/>
    <x v="6"/>
    <x v="25"/>
    <x v="4"/>
    <n v="267.05"/>
    <n v="10"/>
    <n v="1602.3"/>
    <n v="160.22999999999999"/>
    <n v="1442.07"/>
    <x v="2"/>
    <x v="3"/>
  </r>
  <r>
    <x v="2029"/>
    <x v="11"/>
    <x v="1991"/>
    <s v="CUST1694"/>
    <x v="1"/>
    <x v="23"/>
    <x v="6"/>
    <x v="2"/>
    <x v="2"/>
    <x v="3"/>
    <n v="191.77"/>
    <n v="15"/>
    <n v="575.30999999999995"/>
    <n v="86.296499999999995"/>
    <n v="489.01"/>
    <x v="1"/>
    <x v="5"/>
  </r>
  <r>
    <x v="2030"/>
    <x v="15"/>
    <x v="1992"/>
    <s v="CUST1922"/>
    <x v="0"/>
    <x v="16"/>
    <x v="8"/>
    <x v="4"/>
    <x v="7"/>
    <x v="3"/>
    <n v="355.74"/>
    <n v="0"/>
    <n v="1067.22"/>
    <n v="0"/>
    <n v="1067.22"/>
    <x v="0"/>
    <x v="2"/>
  </r>
  <r>
    <x v="2031"/>
    <x v="7"/>
    <x v="1993"/>
    <s v="CUST2028"/>
    <x v="0"/>
    <x v="15"/>
    <x v="6"/>
    <x v="6"/>
    <x v="24"/>
    <x v="4"/>
    <n v="212.17"/>
    <n v="5"/>
    <n v="1273.02"/>
    <n v="63.651000000000003"/>
    <n v="1209.3699999999999"/>
    <x v="1"/>
    <x v="1"/>
  </r>
  <r>
    <x v="2032"/>
    <x v="0"/>
    <x v="1994"/>
    <s v="CUST1823"/>
    <x v="0"/>
    <x v="28"/>
    <x v="0"/>
    <x v="3"/>
    <x v="19"/>
    <x v="1"/>
    <n v="93.02"/>
    <n v="15"/>
    <n v="93.02"/>
    <n v="13.952999999999999"/>
    <n v="79.069999999999993"/>
    <x v="3"/>
    <x v="3"/>
  </r>
  <r>
    <x v="2033"/>
    <x v="28"/>
    <x v="1995"/>
    <s v="CUST2583"/>
    <x v="0"/>
    <x v="24"/>
    <x v="5"/>
    <x v="3"/>
    <x v="6"/>
    <x v="1"/>
    <n v="108.04"/>
    <n v="10"/>
    <n v="108.04"/>
    <n v="10.804"/>
    <n v="97.24"/>
    <x v="0"/>
    <x v="7"/>
  </r>
  <r>
    <x v="2034"/>
    <x v="3"/>
    <x v="1996"/>
    <s v="CUST1382"/>
    <x v="0"/>
    <x v="11"/>
    <x v="3"/>
    <x v="5"/>
    <x v="33"/>
    <x v="1"/>
    <n v="490.75"/>
    <n v="10"/>
    <n v="490.75"/>
    <n v="49.075000000000003"/>
    <n v="441.68"/>
    <x v="0"/>
    <x v="3"/>
  </r>
  <r>
    <x v="2035"/>
    <x v="2"/>
    <x v="1997"/>
    <s v="CUST2684"/>
    <x v="0"/>
    <x v="1"/>
    <x v="8"/>
    <x v="4"/>
    <x v="8"/>
    <x v="3"/>
    <n v="840.98"/>
    <n v="5"/>
    <n v="2522.94"/>
    <n v="126.14700000000001"/>
    <n v="2396.79"/>
    <x v="0"/>
    <x v="5"/>
  </r>
  <r>
    <x v="2036"/>
    <x v="17"/>
    <x v="1998"/>
    <s v="CUST2449"/>
    <x v="1"/>
    <x v="17"/>
    <x v="3"/>
    <x v="6"/>
    <x v="8"/>
    <x v="4"/>
    <n v="194.8"/>
    <n v="5"/>
    <n v="1168.8"/>
    <n v="58.44"/>
    <n v="1110.3599999999999"/>
    <x v="0"/>
    <x v="3"/>
  </r>
  <r>
    <x v="2037"/>
    <x v="0"/>
    <x v="1999"/>
    <s v="CUST1386"/>
    <x v="0"/>
    <x v="25"/>
    <x v="4"/>
    <x v="3"/>
    <x v="19"/>
    <x v="5"/>
    <n v="100.72"/>
    <n v="20"/>
    <n v="503.6"/>
    <n v="100.72"/>
    <n v="402.88"/>
    <x v="1"/>
    <x v="0"/>
  </r>
  <r>
    <x v="2038"/>
    <x v="29"/>
    <x v="2000"/>
    <s v="CUST1167"/>
    <x v="1"/>
    <x v="6"/>
    <x v="0"/>
    <x v="2"/>
    <x v="2"/>
    <x v="1"/>
    <n v="187.12"/>
    <n v="10"/>
    <n v="187.12"/>
    <n v="18.712"/>
    <n v="168.41"/>
    <x v="0"/>
    <x v="2"/>
  </r>
  <r>
    <x v="2039"/>
    <x v="1"/>
    <x v="2001"/>
    <s v="CUST1808"/>
    <x v="1"/>
    <x v="21"/>
    <x v="9"/>
    <x v="5"/>
    <x v="15"/>
    <x v="0"/>
    <n v="649.74"/>
    <n v="5"/>
    <n v="1299.48"/>
    <n v="64.974000000000004"/>
    <n v="1234.51"/>
    <x v="0"/>
    <x v="3"/>
  </r>
  <r>
    <x v="2040"/>
    <x v="4"/>
    <x v="2002"/>
    <s v="CUST3481"/>
    <x v="0"/>
    <x v="24"/>
    <x v="4"/>
    <x v="5"/>
    <x v="28"/>
    <x v="0"/>
    <n v="435.19"/>
    <n v="5"/>
    <n v="870.38"/>
    <n v="43.518999999999998"/>
    <n v="826.86"/>
    <x v="2"/>
    <x v="2"/>
  </r>
  <r>
    <x v="2041"/>
    <x v="27"/>
    <x v="2003"/>
    <s v="CUST1157"/>
    <x v="0"/>
    <x v="19"/>
    <x v="0"/>
    <x v="3"/>
    <x v="34"/>
    <x v="1"/>
    <n v="142.68"/>
    <n v="0"/>
    <n v="142.68"/>
    <n v="0"/>
    <n v="142.68"/>
    <x v="1"/>
    <x v="2"/>
  </r>
  <r>
    <x v="2042"/>
    <x v="17"/>
    <x v="2004"/>
    <s v="CUST2003"/>
    <x v="0"/>
    <x v="17"/>
    <x v="7"/>
    <x v="1"/>
    <x v="32"/>
    <x v="2"/>
    <n v="240.49"/>
    <n v="10"/>
    <n v="961.96"/>
    <n v="96.195999999999998"/>
    <n v="865.76"/>
    <x v="3"/>
    <x v="5"/>
  </r>
  <r>
    <x v="2043"/>
    <x v="8"/>
    <x v="2005"/>
    <s v="CUST1352"/>
    <x v="0"/>
    <x v="0"/>
    <x v="7"/>
    <x v="3"/>
    <x v="34"/>
    <x v="3"/>
    <n v="155.32"/>
    <n v="0"/>
    <n v="465.96"/>
    <n v="0"/>
    <n v="465.96"/>
    <x v="1"/>
    <x v="3"/>
  </r>
  <r>
    <x v="2044"/>
    <x v="15"/>
    <x v="2006"/>
    <s v="CUST2549"/>
    <x v="1"/>
    <x v="4"/>
    <x v="5"/>
    <x v="5"/>
    <x v="10"/>
    <x v="3"/>
    <n v="354.8"/>
    <n v="10"/>
    <n v="1064.4000000000001"/>
    <n v="106.44"/>
    <n v="957.96"/>
    <x v="3"/>
    <x v="3"/>
  </r>
  <r>
    <x v="2045"/>
    <x v="27"/>
    <x v="2007"/>
    <s v="CUST1842"/>
    <x v="1"/>
    <x v="2"/>
    <x v="5"/>
    <x v="2"/>
    <x v="2"/>
    <x v="1"/>
    <n v="165.13"/>
    <n v="10"/>
    <n v="165.13"/>
    <n v="16.513000000000002"/>
    <n v="148.62"/>
    <x v="1"/>
    <x v="6"/>
  </r>
  <r>
    <x v="2046"/>
    <x v="2"/>
    <x v="2008"/>
    <s v="CUST1124"/>
    <x v="0"/>
    <x v="16"/>
    <x v="7"/>
    <x v="7"/>
    <x v="20"/>
    <x v="0"/>
    <n v="453.07"/>
    <n v="0"/>
    <n v="906.14"/>
    <n v="0"/>
    <n v="906.14"/>
    <x v="1"/>
    <x v="7"/>
  </r>
  <r>
    <x v="2047"/>
    <x v="14"/>
    <x v="2009"/>
    <s v="CUST1009"/>
    <x v="0"/>
    <x v="13"/>
    <x v="1"/>
    <x v="0"/>
    <x v="0"/>
    <x v="0"/>
    <n v="589.01"/>
    <n v="0"/>
    <n v="1178.02"/>
    <n v="0"/>
    <n v="1178.02"/>
    <x v="0"/>
    <x v="5"/>
  </r>
  <r>
    <x v="2048"/>
    <x v="9"/>
    <x v="1295"/>
    <s v="CUST1773"/>
    <x v="1"/>
    <x v="30"/>
    <x v="9"/>
    <x v="2"/>
    <x v="23"/>
    <x v="1"/>
    <n v="327.76"/>
    <n v="10"/>
    <n v="327.76"/>
    <n v="32.776000000000003"/>
    <n v="294.98"/>
    <x v="3"/>
    <x v="6"/>
  </r>
  <r>
    <x v="2049"/>
    <x v="4"/>
    <x v="2010"/>
    <s v="CUST2409"/>
    <x v="1"/>
    <x v="21"/>
    <x v="7"/>
    <x v="2"/>
    <x v="16"/>
    <x v="3"/>
    <n v="523.89"/>
    <n v="15"/>
    <n v="1571.67"/>
    <n v="235.75049999999999"/>
    <n v="1335.92"/>
    <x v="0"/>
    <x v="2"/>
  </r>
  <r>
    <x v="2050"/>
    <x v="19"/>
    <x v="2011"/>
    <s v="CUST2661"/>
    <x v="1"/>
    <x v="28"/>
    <x v="8"/>
    <x v="6"/>
    <x v="11"/>
    <x v="4"/>
    <n v="256.97000000000003"/>
    <n v="10"/>
    <n v="1541.82"/>
    <n v="154.18199999999999"/>
    <n v="1387.64"/>
    <x v="1"/>
    <x v="0"/>
  </r>
  <r>
    <x v="2051"/>
    <x v="22"/>
    <x v="2012"/>
    <s v="CUST3374"/>
    <x v="0"/>
    <x v="17"/>
    <x v="4"/>
    <x v="2"/>
    <x v="21"/>
    <x v="0"/>
    <n v="536.91"/>
    <n v="10"/>
    <n v="1073.82"/>
    <n v="107.38200000000001"/>
    <n v="966.44"/>
    <x v="1"/>
    <x v="6"/>
  </r>
  <r>
    <x v="2052"/>
    <x v="1"/>
    <x v="2013"/>
    <s v="CUST2406"/>
    <x v="1"/>
    <x v="3"/>
    <x v="1"/>
    <x v="0"/>
    <x v="0"/>
    <x v="1"/>
    <n v="545.96"/>
    <n v="0"/>
    <n v="545.96"/>
    <n v="0"/>
    <n v="545.96"/>
    <x v="0"/>
    <x v="6"/>
  </r>
  <r>
    <x v="2053"/>
    <x v="28"/>
    <x v="2014"/>
    <s v="CUST2927"/>
    <x v="0"/>
    <x v="2"/>
    <x v="8"/>
    <x v="2"/>
    <x v="23"/>
    <x v="0"/>
    <n v="319.85000000000002"/>
    <n v="0"/>
    <n v="639.70000000000005"/>
    <n v="0"/>
    <n v="639.70000000000005"/>
    <x v="1"/>
    <x v="2"/>
  </r>
  <r>
    <x v="2054"/>
    <x v="19"/>
    <x v="2015"/>
    <s v="CUST1934"/>
    <x v="0"/>
    <x v="2"/>
    <x v="5"/>
    <x v="5"/>
    <x v="14"/>
    <x v="1"/>
    <n v="575.49"/>
    <n v="5"/>
    <n v="575.49"/>
    <n v="28.7745"/>
    <n v="546.72"/>
    <x v="2"/>
    <x v="0"/>
  </r>
  <r>
    <x v="2055"/>
    <x v="29"/>
    <x v="2016"/>
    <s v="CUST3229"/>
    <x v="1"/>
    <x v="8"/>
    <x v="5"/>
    <x v="6"/>
    <x v="24"/>
    <x v="3"/>
    <n v="226.32"/>
    <n v="20"/>
    <n v="678.96"/>
    <n v="135.792"/>
    <n v="543.16999999999996"/>
    <x v="2"/>
    <x v="5"/>
  </r>
  <r>
    <x v="2056"/>
    <x v="12"/>
    <x v="2017"/>
    <s v="CUST1954"/>
    <x v="0"/>
    <x v="24"/>
    <x v="4"/>
    <x v="6"/>
    <x v="24"/>
    <x v="1"/>
    <n v="224.22"/>
    <n v="20"/>
    <n v="224.22"/>
    <n v="44.844000000000001"/>
    <n v="179.38"/>
    <x v="0"/>
    <x v="0"/>
  </r>
  <r>
    <x v="2057"/>
    <x v="27"/>
    <x v="2018"/>
    <s v="CUST3036"/>
    <x v="0"/>
    <x v="16"/>
    <x v="2"/>
    <x v="6"/>
    <x v="24"/>
    <x v="0"/>
    <n v="232.46"/>
    <n v="10"/>
    <n v="464.92"/>
    <n v="46.491999999999997"/>
    <n v="418.43"/>
    <x v="2"/>
    <x v="7"/>
  </r>
  <r>
    <x v="2058"/>
    <x v="16"/>
    <x v="2019"/>
    <s v="CUST1520"/>
    <x v="0"/>
    <x v="0"/>
    <x v="6"/>
    <x v="0"/>
    <x v="5"/>
    <x v="1"/>
    <n v="652.58000000000004"/>
    <n v="10"/>
    <n v="652.58000000000004"/>
    <n v="65.257999999999996"/>
    <n v="587.32000000000005"/>
    <x v="1"/>
    <x v="3"/>
  </r>
  <r>
    <x v="2059"/>
    <x v="11"/>
    <x v="2020"/>
    <s v="CUST3252"/>
    <x v="0"/>
    <x v="24"/>
    <x v="4"/>
    <x v="2"/>
    <x v="3"/>
    <x v="2"/>
    <n v="355.66"/>
    <n v="0"/>
    <n v="1422.64"/>
    <n v="0"/>
    <n v="1422.64"/>
    <x v="3"/>
    <x v="3"/>
  </r>
  <r>
    <x v="2060"/>
    <x v="26"/>
    <x v="2021"/>
    <s v="CUST2622"/>
    <x v="1"/>
    <x v="14"/>
    <x v="6"/>
    <x v="1"/>
    <x v="13"/>
    <x v="3"/>
    <n v="315.25"/>
    <n v="5"/>
    <n v="945.75"/>
    <n v="47.287500000000001"/>
    <n v="898.46"/>
    <x v="3"/>
    <x v="4"/>
  </r>
  <r>
    <x v="2061"/>
    <x v="11"/>
    <x v="2022"/>
    <s v="CUST1006"/>
    <x v="1"/>
    <x v="0"/>
    <x v="5"/>
    <x v="1"/>
    <x v="8"/>
    <x v="3"/>
    <n v="824.25"/>
    <n v="0"/>
    <n v="2472.75"/>
    <n v="0"/>
    <n v="2472.75"/>
    <x v="0"/>
    <x v="7"/>
  </r>
  <r>
    <x v="2062"/>
    <x v="1"/>
    <x v="2023"/>
    <s v="CUST1399"/>
    <x v="1"/>
    <x v="0"/>
    <x v="9"/>
    <x v="2"/>
    <x v="2"/>
    <x v="1"/>
    <n v="173.37"/>
    <n v="5"/>
    <n v="173.37"/>
    <n v="8.6684999999999999"/>
    <n v="164.7"/>
    <x v="0"/>
    <x v="6"/>
  </r>
  <r>
    <x v="2063"/>
    <x v="13"/>
    <x v="2024"/>
    <s v="CUST2961"/>
    <x v="0"/>
    <x v="9"/>
    <x v="8"/>
    <x v="6"/>
    <x v="11"/>
    <x v="1"/>
    <n v="281.14"/>
    <n v="0"/>
    <n v="281.14"/>
    <n v="0"/>
    <n v="281.14"/>
    <x v="0"/>
    <x v="1"/>
  </r>
  <r>
    <x v="2064"/>
    <x v="0"/>
    <x v="2025"/>
    <s v="CUST3012"/>
    <x v="0"/>
    <x v="14"/>
    <x v="2"/>
    <x v="5"/>
    <x v="33"/>
    <x v="1"/>
    <n v="477.51"/>
    <n v="10"/>
    <n v="477.51"/>
    <n v="47.750999999999998"/>
    <n v="429.76"/>
    <x v="0"/>
    <x v="1"/>
  </r>
  <r>
    <x v="2065"/>
    <x v="15"/>
    <x v="2026"/>
    <s v="CUST2373"/>
    <x v="0"/>
    <x v="9"/>
    <x v="5"/>
    <x v="7"/>
    <x v="31"/>
    <x v="0"/>
    <n v="683.79"/>
    <n v="5"/>
    <n v="1367.58"/>
    <n v="68.379000000000005"/>
    <n v="1299.2"/>
    <x v="0"/>
    <x v="4"/>
  </r>
  <r>
    <x v="2066"/>
    <x v="28"/>
    <x v="2027"/>
    <s v="CUST1000"/>
    <x v="0"/>
    <x v="25"/>
    <x v="7"/>
    <x v="1"/>
    <x v="1"/>
    <x v="2"/>
    <n v="115.56"/>
    <n v="20"/>
    <n v="462.24"/>
    <n v="92.447999999999993"/>
    <n v="369.79"/>
    <x v="0"/>
    <x v="1"/>
  </r>
  <r>
    <x v="2067"/>
    <x v="28"/>
    <x v="2028"/>
    <s v="CUST2671"/>
    <x v="0"/>
    <x v="20"/>
    <x v="9"/>
    <x v="7"/>
    <x v="31"/>
    <x v="0"/>
    <n v="733.68"/>
    <n v="10"/>
    <n v="1467.36"/>
    <n v="146.73599999999999"/>
    <n v="1320.62"/>
    <x v="0"/>
    <x v="6"/>
  </r>
  <r>
    <x v="2068"/>
    <x v="2"/>
    <x v="2029"/>
    <s v="CUST1559"/>
    <x v="1"/>
    <x v="21"/>
    <x v="9"/>
    <x v="7"/>
    <x v="29"/>
    <x v="1"/>
    <n v="843.21"/>
    <n v="5"/>
    <n v="843.21"/>
    <n v="42.160499999999999"/>
    <n v="801.05"/>
    <x v="2"/>
    <x v="7"/>
  </r>
  <r>
    <x v="2069"/>
    <x v="17"/>
    <x v="2030"/>
    <s v="CUST1343"/>
    <x v="0"/>
    <x v="18"/>
    <x v="7"/>
    <x v="2"/>
    <x v="4"/>
    <x v="1"/>
    <n v="631.54999999999995"/>
    <n v="5"/>
    <n v="631.54999999999995"/>
    <n v="31.577500000000001"/>
    <n v="599.97"/>
    <x v="3"/>
    <x v="7"/>
  </r>
  <r>
    <x v="2070"/>
    <x v="23"/>
    <x v="2031"/>
    <s v="CUST3370"/>
    <x v="1"/>
    <x v="16"/>
    <x v="1"/>
    <x v="3"/>
    <x v="19"/>
    <x v="0"/>
    <n v="99.1"/>
    <n v="10"/>
    <n v="198.2"/>
    <n v="19.82"/>
    <n v="178.38"/>
    <x v="2"/>
    <x v="1"/>
  </r>
  <r>
    <x v="2071"/>
    <x v="13"/>
    <x v="2032"/>
    <s v="CUST1476"/>
    <x v="0"/>
    <x v="2"/>
    <x v="2"/>
    <x v="5"/>
    <x v="10"/>
    <x v="1"/>
    <n v="379.76"/>
    <n v="0"/>
    <n v="379.76"/>
    <n v="0"/>
    <n v="379.76"/>
    <x v="2"/>
    <x v="7"/>
  </r>
  <r>
    <x v="2072"/>
    <x v="13"/>
    <x v="1078"/>
    <s v="CUST1799"/>
    <x v="0"/>
    <x v="21"/>
    <x v="2"/>
    <x v="0"/>
    <x v="30"/>
    <x v="1"/>
    <n v="678.63"/>
    <n v="10"/>
    <n v="678.63"/>
    <n v="67.863"/>
    <n v="610.77"/>
    <x v="1"/>
    <x v="2"/>
  </r>
  <r>
    <x v="2073"/>
    <x v="27"/>
    <x v="2033"/>
    <s v="CUST2535"/>
    <x v="0"/>
    <x v="10"/>
    <x v="0"/>
    <x v="0"/>
    <x v="30"/>
    <x v="0"/>
    <n v="625.72"/>
    <n v="0"/>
    <n v="1251.44"/>
    <n v="0"/>
    <n v="1251.44"/>
    <x v="1"/>
    <x v="0"/>
  </r>
  <r>
    <x v="2074"/>
    <x v="30"/>
    <x v="2034"/>
    <s v="CUST2272"/>
    <x v="1"/>
    <x v="20"/>
    <x v="4"/>
    <x v="6"/>
    <x v="17"/>
    <x v="0"/>
    <n v="311.97000000000003"/>
    <n v="5"/>
    <n v="623.94000000000005"/>
    <n v="31.196999999999999"/>
    <n v="592.74"/>
    <x v="1"/>
    <x v="6"/>
  </r>
  <r>
    <x v="2075"/>
    <x v="11"/>
    <x v="2035"/>
    <s v="CUST2510"/>
    <x v="1"/>
    <x v="24"/>
    <x v="6"/>
    <x v="3"/>
    <x v="9"/>
    <x v="2"/>
    <n v="167.76"/>
    <n v="0"/>
    <n v="671.04"/>
    <n v="0"/>
    <n v="671.04"/>
    <x v="2"/>
    <x v="0"/>
  </r>
  <r>
    <x v="2076"/>
    <x v="6"/>
    <x v="2036"/>
    <s v="CUST2279"/>
    <x v="0"/>
    <x v="1"/>
    <x v="9"/>
    <x v="0"/>
    <x v="5"/>
    <x v="4"/>
    <n v="638.71"/>
    <n v="0"/>
    <n v="3832.26"/>
    <n v="0"/>
    <n v="3832.26"/>
    <x v="1"/>
    <x v="4"/>
  </r>
  <r>
    <x v="2077"/>
    <x v="18"/>
    <x v="2037"/>
    <s v="CUST2300"/>
    <x v="1"/>
    <x v="8"/>
    <x v="9"/>
    <x v="1"/>
    <x v="26"/>
    <x v="1"/>
    <n v="262.36"/>
    <n v="0"/>
    <n v="262.36"/>
    <n v="0"/>
    <n v="262.36"/>
    <x v="2"/>
    <x v="3"/>
  </r>
  <r>
    <x v="2078"/>
    <x v="1"/>
    <x v="2038"/>
    <s v="CUST2086"/>
    <x v="1"/>
    <x v="0"/>
    <x v="1"/>
    <x v="1"/>
    <x v="1"/>
    <x v="1"/>
    <n v="121.18"/>
    <n v="5"/>
    <n v="121.18"/>
    <n v="6.0590000000000002"/>
    <n v="115.12"/>
    <x v="1"/>
    <x v="3"/>
  </r>
  <r>
    <x v="2079"/>
    <x v="22"/>
    <x v="2039"/>
    <s v="CUST2385"/>
    <x v="0"/>
    <x v="18"/>
    <x v="1"/>
    <x v="7"/>
    <x v="20"/>
    <x v="0"/>
    <n v="474.95"/>
    <n v="0"/>
    <n v="949.9"/>
    <n v="0"/>
    <n v="949.9"/>
    <x v="2"/>
    <x v="3"/>
  </r>
  <r>
    <x v="2080"/>
    <x v="24"/>
    <x v="2040"/>
    <s v="CUST1832"/>
    <x v="0"/>
    <x v="10"/>
    <x v="6"/>
    <x v="5"/>
    <x v="28"/>
    <x v="0"/>
    <n v="422.01"/>
    <n v="0"/>
    <n v="844.02"/>
    <n v="0"/>
    <n v="844.02"/>
    <x v="1"/>
    <x v="0"/>
  </r>
  <r>
    <x v="2081"/>
    <x v="18"/>
    <x v="2041"/>
    <s v="CUST2475"/>
    <x v="1"/>
    <x v="27"/>
    <x v="9"/>
    <x v="0"/>
    <x v="30"/>
    <x v="0"/>
    <n v="674.1"/>
    <n v="0"/>
    <n v="1348.2"/>
    <n v="0"/>
    <n v="1348.2"/>
    <x v="0"/>
    <x v="3"/>
  </r>
  <r>
    <x v="2082"/>
    <x v="5"/>
    <x v="2042"/>
    <s v="CUST2451"/>
    <x v="0"/>
    <x v="10"/>
    <x v="0"/>
    <x v="3"/>
    <x v="19"/>
    <x v="5"/>
    <n v="98.31"/>
    <n v="0"/>
    <n v="491.55"/>
    <n v="0"/>
    <n v="491.55"/>
    <x v="0"/>
    <x v="0"/>
  </r>
  <r>
    <x v="2083"/>
    <x v="13"/>
    <x v="2043"/>
    <s v="CUST2686"/>
    <x v="0"/>
    <x v="9"/>
    <x v="4"/>
    <x v="0"/>
    <x v="5"/>
    <x v="0"/>
    <n v="675.98"/>
    <n v="10"/>
    <n v="1351.96"/>
    <n v="135.196"/>
    <n v="1216.76"/>
    <x v="3"/>
    <x v="1"/>
  </r>
  <r>
    <x v="2084"/>
    <x v="19"/>
    <x v="2044"/>
    <s v="CUST2176"/>
    <x v="0"/>
    <x v="14"/>
    <x v="5"/>
    <x v="2"/>
    <x v="21"/>
    <x v="3"/>
    <n v="545.79"/>
    <n v="5"/>
    <n v="1637.37"/>
    <n v="81.868499999999997"/>
    <n v="1555.5"/>
    <x v="0"/>
    <x v="2"/>
  </r>
  <r>
    <x v="2085"/>
    <x v="26"/>
    <x v="2045"/>
    <s v="CUST3214"/>
    <x v="0"/>
    <x v="18"/>
    <x v="4"/>
    <x v="1"/>
    <x v="26"/>
    <x v="1"/>
    <n v="301.04000000000002"/>
    <n v="10"/>
    <n v="301.04000000000002"/>
    <n v="30.103999999999999"/>
    <n v="270.94"/>
    <x v="2"/>
    <x v="6"/>
  </r>
  <r>
    <x v="2086"/>
    <x v="9"/>
    <x v="2046"/>
    <s v="CUST2859"/>
    <x v="0"/>
    <x v="15"/>
    <x v="9"/>
    <x v="3"/>
    <x v="6"/>
    <x v="1"/>
    <n v="114.31"/>
    <n v="0"/>
    <n v="114.31"/>
    <n v="0"/>
    <n v="114.31"/>
    <x v="3"/>
    <x v="3"/>
  </r>
  <r>
    <x v="2087"/>
    <x v="6"/>
    <x v="2047"/>
    <s v="CUST1422"/>
    <x v="1"/>
    <x v="25"/>
    <x v="4"/>
    <x v="0"/>
    <x v="5"/>
    <x v="0"/>
    <n v="706.32"/>
    <n v="5"/>
    <n v="1412.64"/>
    <n v="70.632000000000005"/>
    <n v="1342.01"/>
    <x v="2"/>
    <x v="6"/>
  </r>
  <r>
    <x v="2088"/>
    <x v="25"/>
    <x v="2048"/>
    <s v="CUST3324"/>
    <x v="1"/>
    <x v="28"/>
    <x v="2"/>
    <x v="5"/>
    <x v="33"/>
    <x v="5"/>
    <n v="415.49"/>
    <n v="5"/>
    <n v="2077.4499999999998"/>
    <n v="103.8725"/>
    <n v="1973.58"/>
    <x v="2"/>
    <x v="6"/>
  </r>
  <r>
    <x v="2089"/>
    <x v="26"/>
    <x v="2049"/>
    <s v="CUST2792"/>
    <x v="1"/>
    <x v="17"/>
    <x v="0"/>
    <x v="5"/>
    <x v="10"/>
    <x v="3"/>
    <n v="357.21"/>
    <n v="15"/>
    <n v="1071.6300000000001"/>
    <n v="160.74449999999999"/>
    <n v="910.89"/>
    <x v="0"/>
    <x v="6"/>
  </r>
  <r>
    <x v="2090"/>
    <x v="0"/>
    <x v="2050"/>
    <s v="CUST2763"/>
    <x v="0"/>
    <x v="20"/>
    <x v="8"/>
    <x v="3"/>
    <x v="9"/>
    <x v="2"/>
    <n v="195.06"/>
    <n v="10"/>
    <n v="780.24"/>
    <n v="78.024000000000001"/>
    <n v="702.22"/>
    <x v="3"/>
    <x v="7"/>
  </r>
  <r>
    <x v="2091"/>
    <x v="30"/>
    <x v="2051"/>
    <s v="CUST1844"/>
    <x v="0"/>
    <x v="10"/>
    <x v="2"/>
    <x v="0"/>
    <x v="5"/>
    <x v="0"/>
    <n v="646.55999999999995"/>
    <n v="0"/>
    <n v="1293.1199999999999"/>
    <n v="0"/>
    <n v="1293.1199999999999"/>
    <x v="1"/>
    <x v="2"/>
  </r>
  <r>
    <x v="2092"/>
    <x v="1"/>
    <x v="2052"/>
    <s v="CUST3345"/>
    <x v="0"/>
    <x v="23"/>
    <x v="0"/>
    <x v="4"/>
    <x v="8"/>
    <x v="0"/>
    <n v="835.63"/>
    <n v="0"/>
    <n v="1671.26"/>
    <n v="0"/>
    <n v="1671.26"/>
    <x v="0"/>
    <x v="1"/>
  </r>
  <r>
    <x v="2093"/>
    <x v="11"/>
    <x v="2053"/>
    <s v="CUST3205"/>
    <x v="1"/>
    <x v="20"/>
    <x v="6"/>
    <x v="0"/>
    <x v="0"/>
    <x v="0"/>
    <n v="537.87"/>
    <n v="20"/>
    <n v="1075.74"/>
    <n v="215.148"/>
    <n v="860.59"/>
    <x v="1"/>
    <x v="0"/>
  </r>
  <r>
    <x v="2094"/>
    <x v="8"/>
    <x v="2054"/>
    <s v="CUST3398"/>
    <x v="0"/>
    <x v="30"/>
    <x v="4"/>
    <x v="1"/>
    <x v="1"/>
    <x v="4"/>
    <n v="109.03"/>
    <n v="10"/>
    <n v="654.17999999999995"/>
    <n v="65.418000000000006"/>
    <n v="588.76"/>
    <x v="1"/>
    <x v="4"/>
  </r>
  <r>
    <x v="2095"/>
    <x v="30"/>
    <x v="2055"/>
    <s v="CUST2184"/>
    <x v="1"/>
    <x v="21"/>
    <x v="6"/>
    <x v="6"/>
    <x v="25"/>
    <x v="1"/>
    <n v="238.9"/>
    <n v="5"/>
    <n v="238.9"/>
    <n v="11.945"/>
    <n v="226.96"/>
    <x v="1"/>
    <x v="1"/>
  </r>
  <r>
    <x v="2096"/>
    <x v="8"/>
    <x v="2056"/>
    <s v="CUST2521"/>
    <x v="0"/>
    <x v="2"/>
    <x v="4"/>
    <x v="4"/>
    <x v="7"/>
    <x v="0"/>
    <n v="354.21"/>
    <n v="5"/>
    <n v="708.42"/>
    <n v="35.420999999999999"/>
    <n v="673"/>
    <x v="2"/>
    <x v="5"/>
  </r>
  <r>
    <x v="2097"/>
    <x v="26"/>
    <x v="2057"/>
    <s v="CUST2039"/>
    <x v="1"/>
    <x v="24"/>
    <x v="6"/>
    <x v="3"/>
    <x v="19"/>
    <x v="4"/>
    <n v="92.58"/>
    <n v="20"/>
    <n v="555.48"/>
    <n v="111.096"/>
    <n v="444.38"/>
    <x v="3"/>
    <x v="6"/>
  </r>
  <r>
    <x v="2098"/>
    <x v="12"/>
    <x v="2058"/>
    <s v="CUST1948"/>
    <x v="0"/>
    <x v="16"/>
    <x v="6"/>
    <x v="3"/>
    <x v="19"/>
    <x v="0"/>
    <n v="92.19"/>
    <n v="5"/>
    <n v="184.38"/>
    <n v="9.2189999999999994"/>
    <n v="175.16"/>
    <x v="0"/>
    <x v="3"/>
  </r>
  <r>
    <x v="2099"/>
    <x v="0"/>
    <x v="2059"/>
    <s v="CUST3123"/>
    <x v="1"/>
    <x v="26"/>
    <x v="3"/>
    <x v="6"/>
    <x v="11"/>
    <x v="5"/>
    <n v="253.33"/>
    <n v="15"/>
    <n v="1266.6500000000001"/>
    <n v="189.9975"/>
    <n v="1076.6500000000001"/>
    <x v="2"/>
    <x v="7"/>
  </r>
  <r>
    <x v="2100"/>
    <x v="13"/>
    <x v="2060"/>
    <s v="CUST2002"/>
    <x v="0"/>
    <x v="10"/>
    <x v="7"/>
    <x v="6"/>
    <x v="11"/>
    <x v="2"/>
    <n v="259.98"/>
    <n v="5"/>
    <n v="1039.92"/>
    <n v="51.996000000000002"/>
    <n v="987.92"/>
    <x v="2"/>
    <x v="6"/>
  </r>
  <r>
    <x v="2101"/>
    <x v="24"/>
    <x v="2061"/>
    <s v="CUST2051"/>
    <x v="0"/>
    <x v="23"/>
    <x v="7"/>
    <x v="6"/>
    <x v="17"/>
    <x v="3"/>
    <n v="289.45"/>
    <n v="5"/>
    <n v="868.35"/>
    <n v="43.417499999999997"/>
    <n v="824.93"/>
    <x v="3"/>
    <x v="6"/>
  </r>
  <r>
    <x v="2102"/>
    <x v="26"/>
    <x v="2062"/>
    <s v="CUST1837"/>
    <x v="1"/>
    <x v="12"/>
    <x v="3"/>
    <x v="6"/>
    <x v="24"/>
    <x v="2"/>
    <n v="232.21"/>
    <n v="20"/>
    <n v="928.84"/>
    <n v="185.768"/>
    <n v="743.07"/>
    <x v="2"/>
    <x v="3"/>
  </r>
  <r>
    <x v="2103"/>
    <x v="18"/>
    <x v="2063"/>
    <s v="CUST1748"/>
    <x v="0"/>
    <x v="17"/>
    <x v="8"/>
    <x v="1"/>
    <x v="1"/>
    <x v="1"/>
    <n v="121.98"/>
    <n v="0"/>
    <n v="121.98"/>
    <n v="0"/>
    <n v="121.98"/>
    <x v="2"/>
    <x v="5"/>
  </r>
  <r>
    <x v="2104"/>
    <x v="6"/>
    <x v="2064"/>
    <s v="CUST2281"/>
    <x v="1"/>
    <x v="24"/>
    <x v="6"/>
    <x v="5"/>
    <x v="33"/>
    <x v="1"/>
    <n v="460.35"/>
    <n v="5"/>
    <n v="460.35"/>
    <n v="23.017499999999998"/>
    <n v="437.33"/>
    <x v="1"/>
    <x v="1"/>
  </r>
  <r>
    <x v="2105"/>
    <x v="29"/>
    <x v="2065"/>
    <s v="CUST2073"/>
    <x v="1"/>
    <x v="16"/>
    <x v="0"/>
    <x v="5"/>
    <x v="33"/>
    <x v="0"/>
    <n v="467.69"/>
    <n v="10"/>
    <n v="935.38"/>
    <n v="93.537999999999997"/>
    <n v="841.84"/>
    <x v="3"/>
    <x v="6"/>
  </r>
  <r>
    <x v="2106"/>
    <x v="24"/>
    <x v="2066"/>
    <s v="CUST2107"/>
    <x v="0"/>
    <x v="27"/>
    <x v="5"/>
    <x v="0"/>
    <x v="30"/>
    <x v="1"/>
    <n v="604.57000000000005"/>
    <n v="15"/>
    <n v="604.57000000000005"/>
    <n v="90.685500000000005"/>
    <n v="513.88"/>
    <x v="0"/>
    <x v="7"/>
  </r>
  <r>
    <x v="2107"/>
    <x v="18"/>
    <x v="2067"/>
    <s v="CUST3241"/>
    <x v="1"/>
    <x v="1"/>
    <x v="4"/>
    <x v="0"/>
    <x v="12"/>
    <x v="1"/>
    <n v="552.66"/>
    <n v="5"/>
    <n v="552.66"/>
    <n v="27.632999999999999"/>
    <n v="525.03"/>
    <x v="3"/>
    <x v="1"/>
  </r>
  <r>
    <x v="2108"/>
    <x v="20"/>
    <x v="2068"/>
    <s v="CUST1663"/>
    <x v="1"/>
    <x v="26"/>
    <x v="2"/>
    <x v="2"/>
    <x v="21"/>
    <x v="0"/>
    <n v="469.39"/>
    <n v="10"/>
    <n v="938.78"/>
    <n v="93.878"/>
    <n v="844.9"/>
    <x v="3"/>
    <x v="4"/>
  </r>
  <r>
    <x v="2109"/>
    <x v="15"/>
    <x v="2069"/>
    <s v="CUST1341"/>
    <x v="0"/>
    <x v="15"/>
    <x v="7"/>
    <x v="6"/>
    <x v="17"/>
    <x v="0"/>
    <n v="318.83"/>
    <n v="20"/>
    <n v="637.66"/>
    <n v="127.532"/>
    <n v="510.13"/>
    <x v="3"/>
    <x v="0"/>
  </r>
  <r>
    <x v="2110"/>
    <x v="9"/>
    <x v="2070"/>
    <s v="CUST2092"/>
    <x v="0"/>
    <x v="25"/>
    <x v="9"/>
    <x v="3"/>
    <x v="9"/>
    <x v="2"/>
    <n v="163.32"/>
    <n v="10"/>
    <n v="653.28"/>
    <n v="65.328000000000003"/>
    <n v="587.95000000000005"/>
    <x v="2"/>
    <x v="0"/>
  </r>
  <r>
    <x v="2111"/>
    <x v="17"/>
    <x v="2071"/>
    <s v="CUST1558"/>
    <x v="0"/>
    <x v="13"/>
    <x v="6"/>
    <x v="1"/>
    <x v="13"/>
    <x v="1"/>
    <n v="293.99"/>
    <n v="0"/>
    <n v="293.99"/>
    <n v="0"/>
    <n v="293.99"/>
    <x v="3"/>
    <x v="5"/>
  </r>
  <r>
    <x v="2112"/>
    <x v="1"/>
    <x v="2072"/>
    <s v="CUST2492"/>
    <x v="0"/>
    <x v="5"/>
    <x v="3"/>
    <x v="5"/>
    <x v="10"/>
    <x v="0"/>
    <n v="374.67"/>
    <n v="5"/>
    <n v="749.34"/>
    <n v="37.466999999999999"/>
    <n v="711.87"/>
    <x v="1"/>
    <x v="1"/>
  </r>
  <r>
    <x v="2113"/>
    <x v="16"/>
    <x v="2073"/>
    <s v="CUST2114"/>
    <x v="0"/>
    <x v="12"/>
    <x v="8"/>
    <x v="1"/>
    <x v="26"/>
    <x v="1"/>
    <n v="254.65"/>
    <n v="10"/>
    <n v="254.65"/>
    <n v="25.465"/>
    <n v="229.18"/>
    <x v="2"/>
    <x v="6"/>
  </r>
  <r>
    <x v="2114"/>
    <x v="22"/>
    <x v="2074"/>
    <s v="CUST3175"/>
    <x v="0"/>
    <x v="16"/>
    <x v="4"/>
    <x v="6"/>
    <x v="25"/>
    <x v="4"/>
    <n v="272.77999999999997"/>
    <n v="10"/>
    <n v="1636.68"/>
    <n v="163.66800000000001"/>
    <n v="1473.01"/>
    <x v="2"/>
    <x v="4"/>
  </r>
  <r>
    <x v="2115"/>
    <x v="12"/>
    <x v="2075"/>
    <s v="CUST1353"/>
    <x v="0"/>
    <x v="29"/>
    <x v="2"/>
    <x v="6"/>
    <x v="25"/>
    <x v="2"/>
    <n v="261.92"/>
    <n v="10"/>
    <n v="1047.68"/>
    <n v="104.768"/>
    <n v="942.91"/>
    <x v="2"/>
    <x v="2"/>
  </r>
  <r>
    <x v="2116"/>
    <x v="24"/>
    <x v="2076"/>
    <s v="CUST2197"/>
    <x v="0"/>
    <x v="26"/>
    <x v="6"/>
    <x v="4"/>
    <x v="7"/>
    <x v="3"/>
    <n v="354.52"/>
    <n v="0"/>
    <n v="1063.56"/>
    <n v="0"/>
    <n v="1063.56"/>
    <x v="1"/>
    <x v="0"/>
  </r>
  <r>
    <x v="2117"/>
    <x v="24"/>
    <x v="2077"/>
    <s v="CUST2578"/>
    <x v="0"/>
    <x v="16"/>
    <x v="8"/>
    <x v="5"/>
    <x v="28"/>
    <x v="3"/>
    <n v="423.11"/>
    <n v="20"/>
    <n v="1269.33"/>
    <n v="253.86600000000001"/>
    <n v="1015.46"/>
    <x v="1"/>
    <x v="0"/>
  </r>
  <r>
    <x v="2118"/>
    <x v="23"/>
    <x v="2078"/>
    <s v="CUST1706"/>
    <x v="1"/>
    <x v="4"/>
    <x v="6"/>
    <x v="2"/>
    <x v="2"/>
    <x v="1"/>
    <n v="182.89"/>
    <n v="20"/>
    <n v="182.89"/>
    <n v="36.578000000000003"/>
    <n v="146.31"/>
    <x v="1"/>
    <x v="5"/>
  </r>
  <r>
    <x v="2119"/>
    <x v="14"/>
    <x v="2079"/>
    <s v="CUST3253"/>
    <x v="1"/>
    <x v="12"/>
    <x v="7"/>
    <x v="3"/>
    <x v="19"/>
    <x v="1"/>
    <n v="104.24"/>
    <n v="10"/>
    <n v="104.24"/>
    <n v="10.423999999999999"/>
    <n v="93.82"/>
    <x v="1"/>
    <x v="5"/>
  </r>
  <r>
    <x v="2120"/>
    <x v="5"/>
    <x v="2080"/>
    <s v="CUST1459"/>
    <x v="1"/>
    <x v="16"/>
    <x v="7"/>
    <x v="7"/>
    <x v="29"/>
    <x v="3"/>
    <n v="882.39"/>
    <n v="10"/>
    <n v="2647.17"/>
    <n v="264.71699999999998"/>
    <n v="2382.4499999999998"/>
    <x v="1"/>
    <x v="5"/>
  </r>
  <r>
    <x v="2121"/>
    <x v="2"/>
    <x v="2081"/>
    <s v="CUST2497"/>
    <x v="1"/>
    <x v="23"/>
    <x v="7"/>
    <x v="2"/>
    <x v="21"/>
    <x v="2"/>
    <n v="540.01"/>
    <n v="5"/>
    <n v="2160.04"/>
    <n v="108.002"/>
    <n v="2052.04"/>
    <x v="0"/>
    <x v="0"/>
  </r>
  <r>
    <x v="2122"/>
    <x v="3"/>
    <x v="2082"/>
    <s v="CUST1824"/>
    <x v="1"/>
    <x v="11"/>
    <x v="7"/>
    <x v="2"/>
    <x v="3"/>
    <x v="1"/>
    <n v="316.85000000000002"/>
    <n v="0"/>
    <n v="316.85000000000002"/>
    <n v="0"/>
    <n v="316.85000000000002"/>
    <x v="2"/>
    <x v="5"/>
  </r>
  <r>
    <x v="2123"/>
    <x v="29"/>
    <x v="2083"/>
    <s v="CUST1442"/>
    <x v="1"/>
    <x v="12"/>
    <x v="4"/>
    <x v="2"/>
    <x v="4"/>
    <x v="2"/>
    <n v="585.21"/>
    <n v="5"/>
    <n v="2340.84"/>
    <n v="117.042"/>
    <n v="2223.8000000000002"/>
    <x v="0"/>
    <x v="3"/>
  </r>
  <r>
    <x v="2124"/>
    <x v="11"/>
    <x v="2084"/>
    <s v="CUST2430"/>
    <x v="0"/>
    <x v="29"/>
    <x v="2"/>
    <x v="4"/>
    <x v="27"/>
    <x v="0"/>
    <n v="803.43"/>
    <n v="10"/>
    <n v="1606.86"/>
    <n v="160.68600000000001"/>
    <n v="1446.17"/>
    <x v="2"/>
    <x v="4"/>
  </r>
  <r>
    <x v="2125"/>
    <x v="15"/>
    <x v="2085"/>
    <s v="CUST3319"/>
    <x v="0"/>
    <x v="5"/>
    <x v="3"/>
    <x v="4"/>
    <x v="14"/>
    <x v="3"/>
    <n v="567.74"/>
    <n v="10"/>
    <n v="1703.22"/>
    <n v="170.322"/>
    <n v="1532.9"/>
    <x v="0"/>
    <x v="5"/>
  </r>
  <r>
    <x v="2126"/>
    <x v="27"/>
    <x v="2086"/>
    <s v="CUST2656"/>
    <x v="0"/>
    <x v="17"/>
    <x v="1"/>
    <x v="2"/>
    <x v="4"/>
    <x v="2"/>
    <n v="702.67"/>
    <n v="10"/>
    <n v="2810.68"/>
    <n v="281.06799999999998"/>
    <n v="2529.61"/>
    <x v="3"/>
    <x v="6"/>
  </r>
  <r>
    <x v="2127"/>
    <x v="13"/>
    <x v="2087"/>
    <s v="CUST2518"/>
    <x v="0"/>
    <x v="2"/>
    <x v="3"/>
    <x v="6"/>
    <x v="11"/>
    <x v="2"/>
    <n v="258.86"/>
    <n v="15"/>
    <n v="1035.44"/>
    <n v="155.316"/>
    <n v="880.12"/>
    <x v="2"/>
    <x v="6"/>
  </r>
  <r>
    <x v="2128"/>
    <x v="7"/>
    <x v="2088"/>
    <s v="CUST1464"/>
    <x v="1"/>
    <x v="5"/>
    <x v="4"/>
    <x v="7"/>
    <x v="29"/>
    <x v="1"/>
    <n v="971.53"/>
    <n v="15"/>
    <n v="971.53"/>
    <n v="145.7295"/>
    <n v="825.8"/>
    <x v="1"/>
    <x v="3"/>
  </r>
  <r>
    <x v="2129"/>
    <x v="0"/>
    <x v="2089"/>
    <s v="CUST1104"/>
    <x v="0"/>
    <x v="8"/>
    <x v="8"/>
    <x v="6"/>
    <x v="18"/>
    <x v="0"/>
    <n v="196.6"/>
    <n v="20"/>
    <n v="393.2"/>
    <n v="78.64"/>
    <n v="314.56"/>
    <x v="2"/>
    <x v="1"/>
  </r>
  <r>
    <x v="2130"/>
    <x v="18"/>
    <x v="927"/>
    <s v="CUST2903"/>
    <x v="0"/>
    <x v="6"/>
    <x v="0"/>
    <x v="0"/>
    <x v="5"/>
    <x v="5"/>
    <n v="630.79"/>
    <n v="0"/>
    <n v="3153.95"/>
    <n v="0"/>
    <n v="3153.95"/>
    <x v="2"/>
    <x v="1"/>
  </r>
  <r>
    <x v="2131"/>
    <x v="1"/>
    <x v="2090"/>
    <s v="CUST1965"/>
    <x v="0"/>
    <x v="12"/>
    <x v="3"/>
    <x v="5"/>
    <x v="5"/>
    <x v="1"/>
    <n v="506.94"/>
    <n v="10"/>
    <n v="506.94"/>
    <n v="50.694000000000003"/>
    <n v="456.25"/>
    <x v="0"/>
    <x v="1"/>
  </r>
  <r>
    <x v="2132"/>
    <x v="28"/>
    <x v="2091"/>
    <s v="CUST3297"/>
    <x v="0"/>
    <x v="12"/>
    <x v="1"/>
    <x v="5"/>
    <x v="15"/>
    <x v="1"/>
    <n v="649.11"/>
    <n v="5"/>
    <n v="649.11"/>
    <n v="32.455500000000001"/>
    <n v="616.65"/>
    <x v="3"/>
    <x v="2"/>
  </r>
  <r>
    <x v="2133"/>
    <x v="14"/>
    <x v="2092"/>
    <s v="CUST2794"/>
    <x v="1"/>
    <x v="16"/>
    <x v="6"/>
    <x v="2"/>
    <x v="21"/>
    <x v="0"/>
    <n v="477.43"/>
    <n v="15"/>
    <n v="954.86"/>
    <n v="143.22900000000001"/>
    <n v="811.63"/>
    <x v="3"/>
    <x v="4"/>
  </r>
  <r>
    <x v="2134"/>
    <x v="13"/>
    <x v="2093"/>
    <s v="CUST2475"/>
    <x v="1"/>
    <x v="25"/>
    <x v="6"/>
    <x v="0"/>
    <x v="12"/>
    <x v="3"/>
    <n v="611.02"/>
    <n v="15"/>
    <n v="1833.06"/>
    <n v="274.959"/>
    <n v="1558.1"/>
    <x v="0"/>
    <x v="4"/>
  </r>
  <r>
    <x v="2135"/>
    <x v="21"/>
    <x v="2094"/>
    <s v="CUST1749"/>
    <x v="0"/>
    <x v="2"/>
    <x v="8"/>
    <x v="2"/>
    <x v="3"/>
    <x v="5"/>
    <n v="337.93"/>
    <n v="5"/>
    <n v="1689.65"/>
    <n v="84.482500000000002"/>
    <n v="1605.17"/>
    <x v="0"/>
    <x v="1"/>
  </r>
  <r>
    <x v="2136"/>
    <x v="35"/>
    <x v="2095"/>
    <s v="CUST1575"/>
    <x v="1"/>
    <x v="6"/>
    <x v="4"/>
    <x v="5"/>
    <x v="33"/>
    <x v="3"/>
    <n v="480.25"/>
    <n v="0"/>
    <n v="1440.75"/>
    <n v="0"/>
    <n v="1440.75"/>
    <x v="3"/>
    <x v="4"/>
  </r>
  <r>
    <x v="2137"/>
    <x v="13"/>
    <x v="2096"/>
    <s v="CUST1643"/>
    <x v="1"/>
    <x v="1"/>
    <x v="0"/>
    <x v="7"/>
    <x v="22"/>
    <x v="1"/>
    <n v="484.37"/>
    <n v="5"/>
    <n v="484.37"/>
    <n v="24.218499999999999"/>
    <n v="460.15"/>
    <x v="2"/>
    <x v="3"/>
  </r>
  <r>
    <x v="2138"/>
    <x v="14"/>
    <x v="2097"/>
    <s v="CUST1465"/>
    <x v="1"/>
    <x v="18"/>
    <x v="9"/>
    <x v="7"/>
    <x v="29"/>
    <x v="1"/>
    <n v="881.33"/>
    <n v="0"/>
    <n v="881.33"/>
    <n v="0"/>
    <n v="881.33"/>
    <x v="0"/>
    <x v="6"/>
  </r>
  <r>
    <x v="2139"/>
    <x v="22"/>
    <x v="2098"/>
    <s v="CUST1020"/>
    <x v="0"/>
    <x v="29"/>
    <x v="7"/>
    <x v="7"/>
    <x v="22"/>
    <x v="0"/>
    <n v="478.78"/>
    <n v="5"/>
    <n v="957.56"/>
    <n v="47.878"/>
    <n v="909.68"/>
    <x v="2"/>
    <x v="1"/>
  </r>
  <r>
    <x v="2140"/>
    <x v="30"/>
    <x v="2099"/>
    <s v="CUST3136"/>
    <x v="1"/>
    <x v="13"/>
    <x v="3"/>
    <x v="6"/>
    <x v="25"/>
    <x v="4"/>
    <n v="242.6"/>
    <n v="0"/>
    <n v="1455.6"/>
    <n v="0"/>
    <n v="1455.6"/>
    <x v="0"/>
    <x v="3"/>
  </r>
  <r>
    <x v="2141"/>
    <x v="27"/>
    <x v="2100"/>
    <s v="CUST1738"/>
    <x v="0"/>
    <x v="18"/>
    <x v="7"/>
    <x v="5"/>
    <x v="10"/>
    <x v="1"/>
    <n v="375"/>
    <n v="15"/>
    <n v="375"/>
    <n v="56.25"/>
    <n v="318.75"/>
    <x v="0"/>
    <x v="7"/>
  </r>
  <r>
    <x v="2142"/>
    <x v="14"/>
    <x v="2101"/>
    <s v="CUST3277"/>
    <x v="0"/>
    <x v="30"/>
    <x v="6"/>
    <x v="0"/>
    <x v="5"/>
    <x v="2"/>
    <n v="634.33000000000004"/>
    <n v="5"/>
    <n v="2537.3200000000002"/>
    <n v="126.866"/>
    <n v="2410.4499999999998"/>
    <x v="1"/>
    <x v="1"/>
  </r>
  <r>
    <x v="2143"/>
    <x v="15"/>
    <x v="2102"/>
    <s v="CUST1884"/>
    <x v="0"/>
    <x v="18"/>
    <x v="4"/>
    <x v="6"/>
    <x v="24"/>
    <x v="0"/>
    <n v="227.16"/>
    <n v="0"/>
    <n v="454.32"/>
    <n v="0"/>
    <n v="454.32"/>
    <x v="1"/>
    <x v="2"/>
  </r>
  <r>
    <x v="2144"/>
    <x v="39"/>
    <x v="2103"/>
    <s v="CUST3249"/>
    <x v="0"/>
    <x v="18"/>
    <x v="4"/>
    <x v="3"/>
    <x v="6"/>
    <x v="1"/>
    <n v="113.68"/>
    <n v="0"/>
    <n v="113.68"/>
    <n v="0"/>
    <n v="113.68"/>
    <x v="2"/>
    <x v="3"/>
  </r>
  <r>
    <x v="2145"/>
    <x v="27"/>
    <x v="2104"/>
    <s v="CUST3446"/>
    <x v="1"/>
    <x v="18"/>
    <x v="2"/>
    <x v="6"/>
    <x v="17"/>
    <x v="0"/>
    <n v="318.52"/>
    <n v="5"/>
    <n v="637.04"/>
    <n v="31.852"/>
    <n v="605.19000000000005"/>
    <x v="2"/>
    <x v="7"/>
  </r>
  <r>
    <x v="2146"/>
    <x v="14"/>
    <x v="2105"/>
    <s v="CUST2759"/>
    <x v="1"/>
    <x v="22"/>
    <x v="6"/>
    <x v="0"/>
    <x v="5"/>
    <x v="1"/>
    <n v="588.04999999999995"/>
    <n v="0"/>
    <n v="588.04999999999995"/>
    <n v="0"/>
    <n v="588.04999999999995"/>
    <x v="0"/>
    <x v="4"/>
  </r>
  <r>
    <x v="2147"/>
    <x v="21"/>
    <x v="2106"/>
    <s v="CUST3396"/>
    <x v="0"/>
    <x v="10"/>
    <x v="4"/>
    <x v="6"/>
    <x v="11"/>
    <x v="3"/>
    <n v="300.83999999999997"/>
    <n v="10"/>
    <n v="902.52"/>
    <n v="90.251999999999995"/>
    <n v="812.27"/>
    <x v="1"/>
    <x v="4"/>
  </r>
  <r>
    <x v="2148"/>
    <x v="5"/>
    <x v="2107"/>
    <s v="CUST1431"/>
    <x v="1"/>
    <x v="2"/>
    <x v="7"/>
    <x v="2"/>
    <x v="4"/>
    <x v="0"/>
    <n v="647.55999999999995"/>
    <n v="0"/>
    <n v="1295.1199999999999"/>
    <n v="0"/>
    <n v="1295.1199999999999"/>
    <x v="0"/>
    <x v="5"/>
  </r>
  <r>
    <x v="2149"/>
    <x v="26"/>
    <x v="2108"/>
    <s v="CUST1673"/>
    <x v="1"/>
    <x v="25"/>
    <x v="5"/>
    <x v="2"/>
    <x v="21"/>
    <x v="0"/>
    <n v="509.68"/>
    <n v="0"/>
    <n v="1019.36"/>
    <n v="0"/>
    <n v="1019.36"/>
    <x v="0"/>
    <x v="5"/>
  </r>
  <r>
    <x v="2150"/>
    <x v="25"/>
    <x v="2109"/>
    <s v="CUST1288"/>
    <x v="0"/>
    <x v="15"/>
    <x v="4"/>
    <x v="7"/>
    <x v="31"/>
    <x v="0"/>
    <n v="664.61"/>
    <n v="5"/>
    <n v="1329.22"/>
    <n v="66.460999999999999"/>
    <n v="1262.76"/>
    <x v="3"/>
    <x v="6"/>
  </r>
  <r>
    <x v="2151"/>
    <x v="28"/>
    <x v="2110"/>
    <s v="CUST2184"/>
    <x v="0"/>
    <x v="11"/>
    <x v="4"/>
    <x v="1"/>
    <x v="1"/>
    <x v="5"/>
    <n v="114.47"/>
    <n v="10"/>
    <n v="572.35"/>
    <n v="57.234999999999999"/>
    <n v="515.12"/>
    <x v="0"/>
    <x v="2"/>
  </r>
  <r>
    <x v="2152"/>
    <x v="7"/>
    <x v="2111"/>
    <s v="CUST1600"/>
    <x v="0"/>
    <x v="9"/>
    <x v="2"/>
    <x v="6"/>
    <x v="17"/>
    <x v="1"/>
    <n v="331.14"/>
    <n v="0"/>
    <n v="331.14"/>
    <n v="0"/>
    <n v="331.14"/>
    <x v="3"/>
    <x v="5"/>
  </r>
  <r>
    <x v="2153"/>
    <x v="5"/>
    <x v="2112"/>
    <s v="CUST1119"/>
    <x v="1"/>
    <x v="14"/>
    <x v="0"/>
    <x v="2"/>
    <x v="21"/>
    <x v="5"/>
    <n v="474.91"/>
    <n v="5"/>
    <n v="2374.5500000000002"/>
    <n v="118.72750000000001"/>
    <n v="2255.8200000000002"/>
    <x v="2"/>
    <x v="7"/>
  </r>
  <r>
    <x v="2154"/>
    <x v="4"/>
    <x v="2113"/>
    <s v="CUST2339"/>
    <x v="0"/>
    <x v="13"/>
    <x v="7"/>
    <x v="2"/>
    <x v="16"/>
    <x v="2"/>
    <n v="566.70000000000005"/>
    <n v="10"/>
    <n v="2266.8000000000002"/>
    <n v="226.68"/>
    <n v="2040.12"/>
    <x v="0"/>
    <x v="0"/>
  </r>
  <r>
    <x v="2155"/>
    <x v="21"/>
    <x v="2114"/>
    <s v="CUST3113"/>
    <x v="0"/>
    <x v="24"/>
    <x v="2"/>
    <x v="1"/>
    <x v="13"/>
    <x v="5"/>
    <n v="294.62"/>
    <n v="0"/>
    <n v="1473.1"/>
    <n v="0"/>
    <n v="1473.1"/>
    <x v="3"/>
    <x v="1"/>
  </r>
  <r>
    <x v="2156"/>
    <x v="21"/>
    <x v="2115"/>
    <s v="CUST3042"/>
    <x v="1"/>
    <x v="27"/>
    <x v="2"/>
    <x v="0"/>
    <x v="12"/>
    <x v="3"/>
    <n v="577.55999999999995"/>
    <n v="10"/>
    <n v="1732.68"/>
    <n v="173.268"/>
    <n v="1559.41"/>
    <x v="1"/>
    <x v="7"/>
  </r>
  <r>
    <x v="2157"/>
    <x v="13"/>
    <x v="2116"/>
    <s v="CUST1372"/>
    <x v="1"/>
    <x v="18"/>
    <x v="6"/>
    <x v="1"/>
    <x v="26"/>
    <x v="1"/>
    <n v="276.25"/>
    <n v="0"/>
    <n v="276.25"/>
    <n v="0"/>
    <n v="276.25"/>
    <x v="0"/>
    <x v="1"/>
  </r>
  <r>
    <x v="2158"/>
    <x v="27"/>
    <x v="2117"/>
    <s v="CUST3252"/>
    <x v="0"/>
    <x v="6"/>
    <x v="6"/>
    <x v="5"/>
    <x v="28"/>
    <x v="1"/>
    <n v="390.04"/>
    <n v="5"/>
    <n v="390.04"/>
    <n v="19.501999999999999"/>
    <n v="370.54"/>
    <x v="1"/>
    <x v="7"/>
  </r>
  <r>
    <x v="2159"/>
    <x v="20"/>
    <x v="2118"/>
    <s v="CUST2581"/>
    <x v="0"/>
    <x v="21"/>
    <x v="7"/>
    <x v="7"/>
    <x v="29"/>
    <x v="4"/>
    <n v="897.29"/>
    <n v="10"/>
    <n v="5383.74"/>
    <n v="538.37400000000002"/>
    <n v="4845.37"/>
    <x v="1"/>
    <x v="7"/>
  </r>
  <r>
    <x v="2160"/>
    <x v="22"/>
    <x v="2119"/>
    <s v="CUST3277"/>
    <x v="0"/>
    <x v="6"/>
    <x v="2"/>
    <x v="3"/>
    <x v="34"/>
    <x v="4"/>
    <n v="143.22"/>
    <n v="15"/>
    <n v="859.32"/>
    <n v="128.898"/>
    <n v="730.42"/>
    <x v="2"/>
    <x v="5"/>
  </r>
  <r>
    <x v="2161"/>
    <x v="4"/>
    <x v="2120"/>
    <s v="CUST1878"/>
    <x v="1"/>
    <x v="6"/>
    <x v="4"/>
    <x v="5"/>
    <x v="28"/>
    <x v="1"/>
    <n v="414.08"/>
    <n v="10"/>
    <n v="414.08"/>
    <n v="41.408000000000001"/>
    <n v="372.67"/>
    <x v="3"/>
    <x v="6"/>
  </r>
  <r>
    <x v="2162"/>
    <x v="5"/>
    <x v="2121"/>
    <s v="CUST1938"/>
    <x v="0"/>
    <x v="19"/>
    <x v="4"/>
    <x v="3"/>
    <x v="6"/>
    <x v="3"/>
    <n v="119.7"/>
    <n v="5"/>
    <n v="359.1"/>
    <n v="17.954999999999998"/>
    <n v="341.14"/>
    <x v="0"/>
    <x v="7"/>
  </r>
  <r>
    <x v="2163"/>
    <x v="11"/>
    <x v="2122"/>
    <s v="CUST1366"/>
    <x v="1"/>
    <x v="11"/>
    <x v="0"/>
    <x v="0"/>
    <x v="30"/>
    <x v="0"/>
    <n v="579.57000000000005"/>
    <n v="0"/>
    <n v="1159.1400000000001"/>
    <n v="0"/>
    <n v="1159.1400000000001"/>
    <x v="0"/>
    <x v="0"/>
  </r>
  <r>
    <x v="2164"/>
    <x v="11"/>
    <x v="2123"/>
    <s v="CUST1424"/>
    <x v="0"/>
    <x v="7"/>
    <x v="1"/>
    <x v="0"/>
    <x v="5"/>
    <x v="3"/>
    <n v="660.62"/>
    <n v="5"/>
    <n v="1981.86"/>
    <n v="99.093000000000004"/>
    <n v="1882.77"/>
    <x v="3"/>
    <x v="0"/>
  </r>
  <r>
    <x v="2165"/>
    <x v="27"/>
    <x v="1890"/>
    <s v="CUST3101"/>
    <x v="1"/>
    <x v="20"/>
    <x v="1"/>
    <x v="4"/>
    <x v="8"/>
    <x v="0"/>
    <n v="987.76"/>
    <n v="10"/>
    <n v="1975.52"/>
    <n v="197.55199999999999"/>
    <n v="1777.97"/>
    <x v="0"/>
    <x v="0"/>
  </r>
  <r>
    <x v="2166"/>
    <x v="14"/>
    <x v="2124"/>
    <s v="CUST2083"/>
    <x v="0"/>
    <x v="28"/>
    <x v="5"/>
    <x v="0"/>
    <x v="0"/>
    <x v="0"/>
    <n v="590.79999999999995"/>
    <n v="0"/>
    <n v="1181.5999999999999"/>
    <n v="0"/>
    <n v="1181.5999999999999"/>
    <x v="0"/>
    <x v="4"/>
  </r>
  <r>
    <x v="2167"/>
    <x v="20"/>
    <x v="2125"/>
    <s v="CUST1295"/>
    <x v="0"/>
    <x v="29"/>
    <x v="9"/>
    <x v="6"/>
    <x v="25"/>
    <x v="0"/>
    <n v="246.51"/>
    <n v="20"/>
    <n v="493.02"/>
    <n v="98.603999999999999"/>
    <n v="394.42"/>
    <x v="0"/>
    <x v="7"/>
  </r>
  <r>
    <x v="2168"/>
    <x v="7"/>
    <x v="2126"/>
    <s v="CUST1318"/>
    <x v="1"/>
    <x v="29"/>
    <x v="1"/>
    <x v="4"/>
    <x v="27"/>
    <x v="4"/>
    <n v="794.83"/>
    <n v="0"/>
    <n v="4768.9799999999996"/>
    <n v="0"/>
    <n v="4768.9799999999996"/>
    <x v="2"/>
    <x v="5"/>
  </r>
  <r>
    <x v="2169"/>
    <x v="18"/>
    <x v="2127"/>
    <s v="CUST1927"/>
    <x v="0"/>
    <x v="7"/>
    <x v="0"/>
    <x v="6"/>
    <x v="17"/>
    <x v="3"/>
    <n v="331.76"/>
    <n v="15"/>
    <n v="995.28"/>
    <n v="149.292"/>
    <n v="845.99"/>
    <x v="0"/>
    <x v="6"/>
  </r>
  <r>
    <x v="2170"/>
    <x v="6"/>
    <x v="2128"/>
    <s v="CUST3384"/>
    <x v="0"/>
    <x v="6"/>
    <x v="6"/>
    <x v="6"/>
    <x v="24"/>
    <x v="4"/>
    <n v="236.81"/>
    <n v="15"/>
    <n v="1420.86"/>
    <n v="213.12899999999999"/>
    <n v="1207.73"/>
    <x v="3"/>
    <x v="0"/>
  </r>
  <r>
    <x v="2171"/>
    <x v="5"/>
    <x v="2129"/>
    <s v="CUST1273"/>
    <x v="0"/>
    <x v="16"/>
    <x v="6"/>
    <x v="2"/>
    <x v="2"/>
    <x v="0"/>
    <n v="176.42"/>
    <n v="5"/>
    <n v="352.84"/>
    <n v="17.641999999999999"/>
    <n v="335.2"/>
    <x v="2"/>
    <x v="0"/>
  </r>
  <r>
    <x v="2172"/>
    <x v="29"/>
    <x v="2130"/>
    <s v="CUST1683"/>
    <x v="0"/>
    <x v="10"/>
    <x v="2"/>
    <x v="5"/>
    <x v="14"/>
    <x v="0"/>
    <n v="563.66999999999996"/>
    <n v="0"/>
    <n v="1127.3399999999999"/>
    <n v="0"/>
    <n v="1127.3399999999999"/>
    <x v="1"/>
    <x v="0"/>
  </r>
  <r>
    <x v="2173"/>
    <x v="5"/>
    <x v="2131"/>
    <s v="CUST3159"/>
    <x v="1"/>
    <x v="15"/>
    <x v="8"/>
    <x v="3"/>
    <x v="6"/>
    <x v="0"/>
    <n v="126.97"/>
    <n v="10"/>
    <n v="253.94"/>
    <n v="25.393999999999998"/>
    <n v="228.55"/>
    <x v="1"/>
    <x v="5"/>
  </r>
  <r>
    <x v="2174"/>
    <x v="23"/>
    <x v="2132"/>
    <s v="CUST2841"/>
    <x v="0"/>
    <x v="20"/>
    <x v="7"/>
    <x v="2"/>
    <x v="23"/>
    <x v="3"/>
    <n v="285.47000000000003"/>
    <n v="5"/>
    <n v="856.41"/>
    <n v="42.820500000000003"/>
    <n v="813.59"/>
    <x v="3"/>
    <x v="7"/>
  </r>
  <r>
    <x v="2175"/>
    <x v="10"/>
    <x v="2133"/>
    <s v="CUST2454"/>
    <x v="0"/>
    <x v="11"/>
    <x v="8"/>
    <x v="2"/>
    <x v="21"/>
    <x v="3"/>
    <n v="545.41999999999996"/>
    <n v="5"/>
    <n v="1636.26"/>
    <n v="81.813000000000002"/>
    <n v="1554.45"/>
    <x v="2"/>
    <x v="1"/>
  </r>
  <r>
    <x v="2176"/>
    <x v="19"/>
    <x v="2134"/>
    <s v="CUST2732"/>
    <x v="1"/>
    <x v="10"/>
    <x v="7"/>
    <x v="7"/>
    <x v="29"/>
    <x v="1"/>
    <n v="838.99"/>
    <n v="0"/>
    <n v="838.99"/>
    <n v="0"/>
    <n v="838.99"/>
    <x v="2"/>
    <x v="1"/>
  </r>
  <r>
    <x v="2177"/>
    <x v="27"/>
    <x v="2135"/>
    <s v="CUST2805"/>
    <x v="0"/>
    <x v="4"/>
    <x v="3"/>
    <x v="7"/>
    <x v="20"/>
    <x v="3"/>
    <n v="462.98"/>
    <n v="10"/>
    <n v="1388.94"/>
    <n v="138.89400000000001"/>
    <n v="1250.05"/>
    <x v="2"/>
    <x v="7"/>
  </r>
  <r>
    <x v="2178"/>
    <x v="9"/>
    <x v="2136"/>
    <s v="CUST2751"/>
    <x v="0"/>
    <x v="16"/>
    <x v="0"/>
    <x v="2"/>
    <x v="21"/>
    <x v="1"/>
    <n v="489.34"/>
    <n v="0"/>
    <n v="489.34"/>
    <n v="0"/>
    <n v="489.34"/>
    <x v="0"/>
    <x v="7"/>
  </r>
  <r>
    <x v="2179"/>
    <x v="4"/>
    <x v="1861"/>
    <s v="CUST3275"/>
    <x v="0"/>
    <x v="28"/>
    <x v="6"/>
    <x v="0"/>
    <x v="12"/>
    <x v="0"/>
    <n v="655.09"/>
    <n v="10"/>
    <n v="1310.18"/>
    <n v="131.018"/>
    <n v="1179.1600000000001"/>
    <x v="2"/>
    <x v="0"/>
  </r>
  <r>
    <x v="2180"/>
    <x v="10"/>
    <x v="2137"/>
    <s v="CUST3105"/>
    <x v="1"/>
    <x v="0"/>
    <x v="1"/>
    <x v="5"/>
    <x v="28"/>
    <x v="1"/>
    <n v="423.49"/>
    <n v="5"/>
    <n v="423.49"/>
    <n v="21.174499999999998"/>
    <n v="402.32"/>
    <x v="2"/>
    <x v="3"/>
  </r>
  <r>
    <x v="2181"/>
    <x v="29"/>
    <x v="2138"/>
    <s v="CUST3373"/>
    <x v="0"/>
    <x v="3"/>
    <x v="3"/>
    <x v="0"/>
    <x v="0"/>
    <x v="3"/>
    <n v="562.64"/>
    <n v="15"/>
    <n v="1687.92"/>
    <n v="253.18799999999999"/>
    <n v="1434.73"/>
    <x v="1"/>
    <x v="1"/>
  </r>
  <r>
    <x v="2182"/>
    <x v="25"/>
    <x v="2139"/>
    <s v="CUST2441"/>
    <x v="1"/>
    <x v="19"/>
    <x v="5"/>
    <x v="0"/>
    <x v="12"/>
    <x v="2"/>
    <n v="603"/>
    <n v="10"/>
    <n v="2412"/>
    <n v="241.2"/>
    <n v="2170.8000000000002"/>
    <x v="1"/>
    <x v="0"/>
  </r>
  <r>
    <x v="2183"/>
    <x v="9"/>
    <x v="2140"/>
    <s v="CUST2012"/>
    <x v="0"/>
    <x v="29"/>
    <x v="4"/>
    <x v="6"/>
    <x v="18"/>
    <x v="1"/>
    <n v="192.47"/>
    <n v="15"/>
    <n v="192.47"/>
    <n v="28.8705"/>
    <n v="163.6"/>
    <x v="1"/>
    <x v="7"/>
  </r>
  <r>
    <x v="2184"/>
    <x v="10"/>
    <x v="2141"/>
    <s v="CUST1853"/>
    <x v="0"/>
    <x v="13"/>
    <x v="9"/>
    <x v="2"/>
    <x v="4"/>
    <x v="1"/>
    <n v="667.73"/>
    <n v="0"/>
    <n v="667.73"/>
    <n v="0"/>
    <n v="667.73"/>
    <x v="2"/>
    <x v="0"/>
  </r>
  <r>
    <x v="2185"/>
    <x v="12"/>
    <x v="2142"/>
    <s v="CUST2879"/>
    <x v="1"/>
    <x v="11"/>
    <x v="2"/>
    <x v="0"/>
    <x v="0"/>
    <x v="1"/>
    <n v="631.25"/>
    <n v="20"/>
    <n v="631.25"/>
    <n v="126.25"/>
    <n v="505"/>
    <x v="2"/>
    <x v="1"/>
  </r>
  <r>
    <x v="2186"/>
    <x v="21"/>
    <x v="2143"/>
    <s v="CUST1586"/>
    <x v="0"/>
    <x v="6"/>
    <x v="3"/>
    <x v="3"/>
    <x v="9"/>
    <x v="3"/>
    <n v="189.33"/>
    <n v="0"/>
    <n v="567.99"/>
    <n v="0"/>
    <n v="567.99"/>
    <x v="3"/>
    <x v="7"/>
  </r>
  <r>
    <x v="2187"/>
    <x v="21"/>
    <x v="2144"/>
    <s v="CUST1280"/>
    <x v="0"/>
    <x v="25"/>
    <x v="1"/>
    <x v="6"/>
    <x v="17"/>
    <x v="1"/>
    <n v="315.64"/>
    <n v="10"/>
    <n v="315.64"/>
    <n v="31.564"/>
    <n v="284.08"/>
    <x v="3"/>
    <x v="4"/>
  </r>
  <r>
    <x v="2188"/>
    <x v="2"/>
    <x v="2145"/>
    <s v="CUST1359"/>
    <x v="0"/>
    <x v="28"/>
    <x v="3"/>
    <x v="7"/>
    <x v="20"/>
    <x v="1"/>
    <n v="472.89"/>
    <n v="0"/>
    <n v="472.89"/>
    <n v="0"/>
    <n v="472.89"/>
    <x v="1"/>
    <x v="7"/>
  </r>
  <r>
    <x v="2189"/>
    <x v="24"/>
    <x v="2146"/>
    <s v="CUST1278"/>
    <x v="1"/>
    <x v="18"/>
    <x v="3"/>
    <x v="7"/>
    <x v="29"/>
    <x v="1"/>
    <n v="939.53"/>
    <n v="15"/>
    <n v="939.53"/>
    <n v="140.92949999999999"/>
    <n v="798.6"/>
    <x v="2"/>
    <x v="3"/>
  </r>
  <r>
    <x v="2190"/>
    <x v="2"/>
    <x v="2147"/>
    <s v="CUST1923"/>
    <x v="1"/>
    <x v="9"/>
    <x v="0"/>
    <x v="2"/>
    <x v="4"/>
    <x v="1"/>
    <n v="609.23"/>
    <n v="5"/>
    <n v="609.23"/>
    <n v="30.461500000000001"/>
    <n v="578.77"/>
    <x v="3"/>
    <x v="0"/>
  </r>
  <r>
    <x v="2191"/>
    <x v="2"/>
    <x v="2148"/>
    <s v="CUST2809"/>
    <x v="1"/>
    <x v="20"/>
    <x v="9"/>
    <x v="4"/>
    <x v="8"/>
    <x v="0"/>
    <n v="987.83"/>
    <n v="10"/>
    <n v="1975.66"/>
    <n v="197.566"/>
    <n v="1778.09"/>
    <x v="0"/>
    <x v="4"/>
  </r>
  <r>
    <x v="2192"/>
    <x v="17"/>
    <x v="2149"/>
    <s v="CUST3461"/>
    <x v="0"/>
    <x v="11"/>
    <x v="3"/>
    <x v="6"/>
    <x v="24"/>
    <x v="1"/>
    <n v="231.21"/>
    <n v="10"/>
    <n v="231.21"/>
    <n v="23.120999999999999"/>
    <n v="208.09"/>
    <x v="0"/>
    <x v="3"/>
  </r>
  <r>
    <x v="2193"/>
    <x v="27"/>
    <x v="2150"/>
    <s v="CUST1646"/>
    <x v="1"/>
    <x v="14"/>
    <x v="9"/>
    <x v="5"/>
    <x v="33"/>
    <x v="1"/>
    <n v="442.84"/>
    <n v="5"/>
    <n v="442.84"/>
    <n v="22.141999999999999"/>
    <n v="420.7"/>
    <x v="3"/>
    <x v="4"/>
  </r>
  <r>
    <x v="2194"/>
    <x v="6"/>
    <x v="2151"/>
    <s v="CUST1329"/>
    <x v="0"/>
    <x v="29"/>
    <x v="7"/>
    <x v="6"/>
    <x v="11"/>
    <x v="2"/>
    <n v="298.83999999999997"/>
    <n v="15"/>
    <n v="1195.3599999999999"/>
    <n v="179.304"/>
    <n v="1016.06"/>
    <x v="2"/>
    <x v="0"/>
  </r>
  <r>
    <x v="2195"/>
    <x v="16"/>
    <x v="2152"/>
    <s v="CUST1586"/>
    <x v="0"/>
    <x v="15"/>
    <x v="2"/>
    <x v="6"/>
    <x v="25"/>
    <x v="0"/>
    <n v="271.92"/>
    <n v="0"/>
    <n v="543.84"/>
    <n v="0"/>
    <n v="543.84"/>
    <x v="1"/>
    <x v="3"/>
  </r>
  <r>
    <x v="2196"/>
    <x v="21"/>
    <x v="978"/>
    <s v="CUST1216"/>
    <x v="0"/>
    <x v="19"/>
    <x v="2"/>
    <x v="4"/>
    <x v="7"/>
    <x v="1"/>
    <n v="372.03"/>
    <n v="5"/>
    <n v="372.03"/>
    <n v="18.601500000000001"/>
    <n v="353.43"/>
    <x v="3"/>
    <x v="4"/>
  </r>
  <r>
    <x v="2197"/>
    <x v="10"/>
    <x v="2153"/>
    <s v="CUST1940"/>
    <x v="0"/>
    <x v="4"/>
    <x v="7"/>
    <x v="3"/>
    <x v="19"/>
    <x v="1"/>
    <n v="96.46"/>
    <n v="5"/>
    <n v="96.46"/>
    <n v="4.8230000000000004"/>
    <n v="91.64"/>
    <x v="1"/>
    <x v="0"/>
  </r>
  <r>
    <x v="2198"/>
    <x v="20"/>
    <x v="2154"/>
    <s v="CUST1768"/>
    <x v="0"/>
    <x v="26"/>
    <x v="6"/>
    <x v="1"/>
    <x v="1"/>
    <x v="0"/>
    <n v="128.38999999999999"/>
    <n v="5"/>
    <n v="256.77999999999997"/>
    <n v="12.839"/>
    <n v="243.94"/>
    <x v="0"/>
    <x v="4"/>
  </r>
  <r>
    <x v="2199"/>
    <x v="8"/>
    <x v="2155"/>
    <s v="CUST2572"/>
    <x v="0"/>
    <x v="7"/>
    <x v="8"/>
    <x v="1"/>
    <x v="32"/>
    <x v="1"/>
    <n v="225.92"/>
    <n v="10"/>
    <n v="225.92"/>
    <n v="22.591999999999999"/>
    <n v="203.33"/>
    <x v="2"/>
    <x v="3"/>
  </r>
  <r>
    <x v="2200"/>
    <x v="25"/>
    <x v="2156"/>
    <s v="CUST3053"/>
    <x v="1"/>
    <x v="7"/>
    <x v="4"/>
    <x v="4"/>
    <x v="27"/>
    <x v="1"/>
    <n v="684.92"/>
    <n v="5"/>
    <n v="684.92"/>
    <n v="34.246000000000002"/>
    <n v="650.66999999999996"/>
    <x v="2"/>
    <x v="7"/>
  </r>
  <r>
    <x v="2201"/>
    <x v="6"/>
    <x v="2157"/>
    <s v="CUST3013"/>
    <x v="0"/>
    <x v="2"/>
    <x v="0"/>
    <x v="6"/>
    <x v="11"/>
    <x v="1"/>
    <n v="255.36"/>
    <n v="10"/>
    <n v="255.36"/>
    <n v="25.536000000000001"/>
    <n v="229.82"/>
    <x v="0"/>
    <x v="6"/>
  </r>
  <r>
    <x v="2202"/>
    <x v="10"/>
    <x v="2158"/>
    <s v="CUST3255"/>
    <x v="0"/>
    <x v="21"/>
    <x v="3"/>
    <x v="2"/>
    <x v="4"/>
    <x v="3"/>
    <n v="638.02"/>
    <n v="0"/>
    <n v="1914.06"/>
    <n v="0"/>
    <n v="1914.06"/>
    <x v="1"/>
    <x v="7"/>
  </r>
  <r>
    <x v="2203"/>
    <x v="2"/>
    <x v="2159"/>
    <s v="CUST2990"/>
    <x v="0"/>
    <x v="9"/>
    <x v="2"/>
    <x v="0"/>
    <x v="5"/>
    <x v="0"/>
    <n v="648.44000000000005"/>
    <n v="15"/>
    <n v="1296.8800000000001"/>
    <n v="194.53200000000001"/>
    <n v="1102.3499999999999"/>
    <x v="1"/>
    <x v="0"/>
  </r>
  <r>
    <x v="2204"/>
    <x v="29"/>
    <x v="2160"/>
    <s v="CUST1718"/>
    <x v="1"/>
    <x v="10"/>
    <x v="7"/>
    <x v="7"/>
    <x v="29"/>
    <x v="0"/>
    <n v="869.36"/>
    <n v="10"/>
    <n v="1738.72"/>
    <n v="173.87200000000001"/>
    <n v="1564.85"/>
    <x v="3"/>
    <x v="7"/>
  </r>
  <r>
    <x v="2205"/>
    <x v="30"/>
    <x v="2161"/>
    <s v="CUST1662"/>
    <x v="0"/>
    <x v="18"/>
    <x v="3"/>
    <x v="0"/>
    <x v="5"/>
    <x v="1"/>
    <n v="655.82"/>
    <n v="10"/>
    <n v="655.82"/>
    <n v="65.581999999999994"/>
    <n v="590.24"/>
    <x v="0"/>
    <x v="1"/>
  </r>
  <r>
    <x v="2206"/>
    <x v="0"/>
    <x v="2162"/>
    <s v="CUST2661"/>
    <x v="0"/>
    <x v="24"/>
    <x v="9"/>
    <x v="1"/>
    <x v="13"/>
    <x v="1"/>
    <n v="308.12"/>
    <n v="0"/>
    <n v="308.12"/>
    <n v="0"/>
    <n v="308.12"/>
    <x v="1"/>
    <x v="0"/>
  </r>
  <r>
    <x v="2207"/>
    <x v="2"/>
    <x v="2163"/>
    <s v="CUST2743"/>
    <x v="0"/>
    <x v="2"/>
    <x v="1"/>
    <x v="5"/>
    <x v="33"/>
    <x v="1"/>
    <n v="433.94"/>
    <n v="10"/>
    <n v="433.94"/>
    <n v="43.393999999999998"/>
    <n v="390.55"/>
    <x v="0"/>
    <x v="7"/>
  </r>
  <r>
    <x v="2208"/>
    <x v="27"/>
    <x v="2164"/>
    <s v="CUST2237"/>
    <x v="0"/>
    <x v="28"/>
    <x v="9"/>
    <x v="6"/>
    <x v="11"/>
    <x v="1"/>
    <n v="262.77999999999997"/>
    <n v="5"/>
    <n v="262.77999999999997"/>
    <n v="13.138999999999999"/>
    <n v="249.64"/>
    <x v="0"/>
    <x v="3"/>
  </r>
  <r>
    <x v="2209"/>
    <x v="10"/>
    <x v="2165"/>
    <s v="CUST1762"/>
    <x v="0"/>
    <x v="27"/>
    <x v="3"/>
    <x v="6"/>
    <x v="24"/>
    <x v="1"/>
    <n v="224.07"/>
    <n v="5"/>
    <n v="224.07"/>
    <n v="11.2035"/>
    <n v="212.87"/>
    <x v="1"/>
    <x v="5"/>
  </r>
  <r>
    <x v="2210"/>
    <x v="3"/>
    <x v="2166"/>
    <s v="CUST3321"/>
    <x v="0"/>
    <x v="21"/>
    <x v="9"/>
    <x v="1"/>
    <x v="1"/>
    <x v="0"/>
    <n v="118.56"/>
    <n v="0"/>
    <n v="237.12"/>
    <n v="0"/>
    <n v="237.12"/>
    <x v="3"/>
    <x v="6"/>
  </r>
  <r>
    <x v="2211"/>
    <x v="23"/>
    <x v="2167"/>
    <s v="CUST2268"/>
    <x v="0"/>
    <x v="23"/>
    <x v="6"/>
    <x v="0"/>
    <x v="0"/>
    <x v="3"/>
    <n v="536.52"/>
    <n v="5"/>
    <n v="1609.56"/>
    <n v="80.477999999999994"/>
    <n v="1529.08"/>
    <x v="1"/>
    <x v="6"/>
  </r>
  <r>
    <x v="2212"/>
    <x v="25"/>
    <x v="2168"/>
    <s v="CUST3495"/>
    <x v="1"/>
    <x v="20"/>
    <x v="6"/>
    <x v="7"/>
    <x v="20"/>
    <x v="1"/>
    <n v="482.51"/>
    <n v="0"/>
    <n v="482.51"/>
    <n v="0"/>
    <n v="482.51"/>
    <x v="0"/>
    <x v="7"/>
  </r>
  <r>
    <x v="2213"/>
    <x v="24"/>
    <x v="2169"/>
    <s v="CUST3226"/>
    <x v="1"/>
    <x v="6"/>
    <x v="6"/>
    <x v="1"/>
    <x v="26"/>
    <x v="0"/>
    <n v="284.52999999999997"/>
    <n v="0"/>
    <n v="569.05999999999995"/>
    <n v="0"/>
    <n v="569.05999999999995"/>
    <x v="3"/>
    <x v="6"/>
  </r>
  <r>
    <x v="2214"/>
    <x v="28"/>
    <x v="2170"/>
    <s v="CUST1153"/>
    <x v="0"/>
    <x v="5"/>
    <x v="6"/>
    <x v="0"/>
    <x v="30"/>
    <x v="1"/>
    <n v="652.57000000000005"/>
    <n v="15"/>
    <n v="652.57000000000005"/>
    <n v="97.885499999999993"/>
    <n v="554.67999999999995"/>
    <x v="1"/>
    <x v="4"/>
  </r>
  <r>
    <x v="2215"/>
    <x v="25"/>
    <x v="2171"/>
    <s v="CUST1378"/>
    <x v="1"/>
    <x v="30"/>
    <x v="0"/>
    <x v="3"/>
    <x v="6"/>
    <x v="1"/>
    <n v="118.41"/>
    <n v="0"/>
    <n v="118.41"/>
    <n v="0"/>
    <n v="118.41"/>
    <x v="1"/>
    <x v="2"/>
  </r>
  <r>
    <x v="2216"/>
    <x v="28"/>
    <x v="2172"/>
    <s v="CUST3303"/>
    <x v="1"/>
    <x v="28"/>
    <x v="7"/>
    <x v="5"/>
    <x v="33"/>
    <x v="2"/>
    <n v="483.67"/>
    <n v="5"/>
    <n v="1934.68"/>
    <n v="96.733999999999995"/>
    <n v="1837.95"/>
    <x v="1"/>
    <x v="0"/>
  </r>
  <r>
    <x v="2217"/>
    <x v="16"/>
    <x v="2173"/>
    <s v="CUST1660"/>
    <x v="1"/>
    <x v="30"/>
    <x v="2"/>
    <x v="2"/>
    <x v="23"/>
    <x v="1"/>
    <n v="326.32"/>
    <n v="5"/>
    <n v="326.32"/>
    <n v="16.315999999999999"/>
    <n v="310"/>
    <x v="3"/>
    <x v="3"/>
  </r>
  <r>
    <x v="2218"/>
    <x v="17"/>
    <x v="2174"/>
    <s v="CUST1302"/>
    <x v="0"/>
    <x v="28"/>
    <x v="2"/>
    <x v="3"/>
    <x v="9"/>
    <x v="1"/>
    <n v="192.56"/>
    <n v="0"/>
    <n v="192.56"/>
    <n v="0"/>
    <n v="192.56"/>
    <x v="2"/>
    <x v="7"/>
  </r>
  <r>
    <x v="2219"/>
    <x v="23"/>
    <x v="2175"/>
    <s v="CUST1997"/>
    <x v="1"/>
    <x v="23"/>
    <x v="8"/>
    <x v="2"/>
    <x v="2"/>
    <x v="1"/>
    <n v="188.39"/>
    <n v="5"/>
    <n v="188.39"/>
    <n v="9.4194999999999993"/>
    <n v="178.97"/>
    <x v="0"/>
    <x v="1"/>
  </r>
  <r>
    <x v="2220"/>
    <x v="4"/>
    <x v="2176"/>
    <s v="CUST2549"/>
    <x v="0"/>
    <x v="12"/>
    <x v="0"/>
    <x v="7"/>
    <x v="29"/>
    <x v="4"/>
    <n v="918.03"/>
    <n v="15"/>
    <n v="5508.18"/>
    <n v="826.22699999999998"/>
    <n v="4681.95"/>
    <x v="2"/>
    <x v="0"/>
  </r>
  <r>
    <x v="2221"/>
    <x v="30"/>
    <x v="2177"/>
    <s v="CUST3048"/>
    <x v="1"/>
    <x v="15"/>
    <x v="2"/>
    <x v="2"/>
    <x v="3"/>
    <x v="1"/>
    <n v="341.19"/>
    <n v="10"/>
    <n v="341.19"/>
    <n v="34.119"/>
    <n v="307.07"/>
    <x v="2"/>
    <x v="5"/>
  </r>
  <r>
    <x v="2222"/>
    <x v="12"/>
    <x v="2178"/>
    <s v="CUST1159"/>
    <x v="1"/>
    <x v="24"/>
    <x v="9"/>
    <x v="6"/>
    <x v="17"/>
    <x v="0"/>
    <n v="289.58"/>
    <n v="5"/>
    <n v="579.16"/>
    <n v="28.957999999999998"/>
    <n v="550.20000000000005"/>
    <x v="1"/>
    <x v="6"/>
  </r>
  <r>
    <x v="2223"/>
    <x v="15"/>
    <x v="2179"/>
    <s v="CUST2241"/>
    <x v="1"/>
    <x v="6"/>
    <x v="0"/>
    <x v="7"/>
    <x v="20"/>
    <x v="4"/>
    <n v="474.71"/>
    <n v="5"/>
    <n v="2848.26"/>
    <n v="142.41300000000001"/>
    <n v="2705.85"/>
    <x v="2"/>
    <x v="3"/>
  </r>
  <r>
    <x v="2224"/>
    <x v="19"/>
    <x v="2180"/>
    <s v="CUST2436"/>
    <x v="0"/>
    <x v="30"/>
    <x v="8"/>
    <x v="5"/>
    <x v="33"/>
    <x v="1"/>
    <n v="422.65"/>
    <n v="0"/>
    <n v="422.65"/>
    <n v="0"/>
    <n v="422.65"/>
    <x v="1"/>
    <x v="6"/>
  </r>
  <r>
    <x v="2225"/>
    <x v="0"/>
    <x v="2181"/>
    <s v="CUST1962"/>
    <x v="0"/>
    <x v="29"/>
    <x v="2"/>
    <x v="2"/>
    <x v="4"/>
    <x v="5"/>
    <n v="706.18"/>
    <n v="10"/>
    <n v="3530.9"/>
    <n v="353.09"/>
    <n v="3177.81"/>
    <x v="1"/>
    <x v="1"/>
  </r>
  <r>
    <x v="2226"/>
    <x v="7"/>
    <x v="2182"/>
    <s v="CUST1574"/>
    <x v="0"/>
    <x v="15"/>
    <x v="6"/>
    <x v="6"/>
    <x v="18"/>
    <x v="0"/>
    <n v="165.86"/>
    <n v="0"/>
    <n v="331.72"/>
    <n v="0"/>
    <n v="331.72"/>
    <x v="2"/>
    <x v="6"/>
  </r>
  <r>
    <x v="2227"/>
    <x v="18"/>
    <x v="1865"/>
    <s v="CUST2666"/>
    <x v="0"/>
    <x v="1"/>
    <x v="5"/>
    <x v="7"/>
    <x v="31"/>
    <x v="3"/>
    <n v="729.33"/>
    <n v="20"/>
    <n v="2187.9899999999998"/>
    <n v="437.59800000000001"/>
    <n v="1750.39"/>
    <x v="0"/>
    <x v="2"/>
  </r>
  <r>
    <x v="2228"/>
    <x v="21"/>
    <x v="2183"/>
    <s v="CUST3264"/>
    <x v="0"/>
    <x v="27"/>
    <x v="4"/>
    <x v="5"/>
    <x v="33"/>
    <x v="3"/>
    <n v="490.19"/>
    <n v="0"/>
    <n v="1470.57"/>
    <n v="0"/>
    <n v="1470.57"/>
    <x v="2"/>
    <x v="3"/>
  </r>
  <r>
    <x v="2229"/>
    <x v="23"/>
    <x v="2184"/>
    <s v="CUST1587"/>
    <x v="0"/>
    <x v="27"/>
    <x v="4"/>
    <x v="6"/>
    <x v="17"/>
    <x v="2"/>
    <n v="338.94"/>
    <n v="10"/>
    <n v="1355.76"/>
    <n v="135.57599999999999"/>
    <n v="1220.18"/>
    <x v="1"/>
    <x v="3"/>
  </r>
  <r>
    <x v="2230"/>
    <x v="1"/>
    <x v="2185"/>
    <s v="CUST2515"/>
    <x v="1"/>
    <x v="17"/>
    <x v="6"/>
    <x v="5"/>
    <x v="33"/>
    <x v="1"/>
    <n v="490.84"/>
    <n v="5"/>
    <n v="490.84"/>
    <n v="24.542000000000002"/>
    <n v="466.3"/>
    <x v="2"/>
    <x v="2"/>
  </r>
  <r>
    <x v="2231"/>
    <x v="25"/>
    <x v="2186"/>
    <s v="CUST1909"/>
    <x v="1"/>
    <x v="15"/>
    <x v="2"/>
    <x v="1"/>
    <x v="26"/>
    <x v="1"/>
    <n v="260.42"/>
    <n v="5"/>
    <n v="260.42"/>
    <n v="13.021000000000001"/>
    <n v="247.4"/>
    <x v="2"/>
    <x v="6"/>
  </r>
  <r>
    <x v="2232"/>
    <x v="12"/>
    <x v="2187"/>
    <s v="CUST1049"/>
    <x v="1"/>
    <x v="20"/>
    <x v="3"/>
    <x v="3"/>
    <x v="19"/>
    <x v="2"/>
    <n v="108.55"/>
    <n v="5"/>
    <n v="434.2"/>
    <n v="21.71"/>
    <n v="412.49"/>
    <x v="2"/>
    <x v="2"/>
  </r>
  <r>
    <x v="2233"/>
    <x v="21"/>
    <x v="2188"/>
    <s v="CUST2508"/>
    <x v="0"/>
    <x v="14"/>
    <x v="4"/>
    <x v="6"/>
    <x v="25"/>
    <x v="1"/>
    <n v="243.25"/>
    <n v="10"/>
    <n v="243.25"/>
    <n v="24.324999999999999"/>
    <n v="218.92"/>
    <x v="3"/>
    <x v="3"/>
  </r>
  <r>
    <x v="2234"/>
    <x v="19"/>
    <x v="2189"/>
    <s v="CUST2461"/>
    <x v="0"/>
    <x v="13"/>
    <x v="1"/>
    <x v="0"/>
    <x v="0"/>
    <x v="0"/>
    <n v="583.35"/>
    <n v="20"/>
    <n v="1166.7"/>
    <n v="233.34"/>
    <n v="933.36"/>
    <x v="3"/>
    <x v="6"/>
  </r>
  <r>
    <x v="2235"/>
    <x v="12"/>
    <x v="2190"/>
    <s v="CUST2773"/>
    <x v="0"/>
    <x v="19"/>
    <x v="0"/>
    <x v="4"/>
    <x v="27"/>
    <x v="5"/>
    <n v="709.05"/>
    <n v="5"/>
    <n v="3545.25"/>
    <n v="177.26249999999999"/>
    <n v="3367.99"/>
    <x v="1"/>
    <x v="4"/>
  </r>
  <r>
    <x v="2236"/>
    <x v="15"/>
    <x v="2191"/>
    <s v="CUST1189"/>
    <x v="0"/>
    <x v="29"/>
    <x v="8"/>
    <x v="3"/>
    <x v="19"/>
    <x v="0"/>
    <n v="94.49"/>
    <n v="5"/>
    <n v="188.98"/>
    <n v="9.4489999999999998"/>
    <n v="179.53"/>
    <x v="3"/>
    <x v="3"/>
  </r>
  <r>
    <x v="2237"/>
    <x v="14"/>
    <x v="2192"/>
    <s v="CUST1291"/>
    <x v="0"/>
    <x v="24"/>
    <x v="4"/>
    <x v="5"/>
    <x v="10"/>
    <x v="2"/>
    <n v="329.77"/>
    <n v="10"/>
    <n v="1319.08"/>
    <n v="131.90799999999999"/>
    <n v="1187.17"/>
    <x v="0"/>
    <x v="0"/>
  </r>
  <r>
    <x v="2238"/>
    <x v="19"/>
    <x v="2193"/>
    <s v="CUST2979"/>
    <x v="1"/>
    <x v="9"/>
    <x v="4"/>
    <x v="6"/>
    <x v="17"/>
    <x v="3"/>
    <n v="312.19"/>
    <n v="40"/>
    <n v="936.57"/>
    <n v="374.62799999999999"/>
    <n v="561.94000000000005"/>
    <x v="2"/>
    <x v="1"/>
  </r>
  <r>
    <x v="2239"/>
    <x v="7"/>
    <x v="2194"/>
    <s v="CUST3345"/>
    <x v="0"/>
    <x v="5"/>
    <x v="3"/>
    <x v="4"/>
    <x v="8"/>
    <x v="1"/>
    <n v="968.6"/>
    <n v="0"/>
    <n v="968.6"/>
    <n v="0"/>
    <n v="968.6"/>
    <x v="1"/>
    <x v="4"/>
  </r>
  <r>
    <x v="2240"/>
    <x v="11"/>
    <x v="2195"/>
    <s v="CUST3467"/>
    <x v="0"/>
    <x v="1"/>
    <x v="3"/>
    <x v="2"/>
    <x v="16"/>
    <x v="1"/>
    <n v="583.11"/>
    <n v="10"/>
    <n v="583.11"/>
    <n v="58.311"/>
    <n v="524.79999999999995"/>
    <x v="3"/>
    <x v="4"/>
  </r>
  <r>
    <x v="2241"/>
    <x v="13"/>
    <x v="2196"/>
    <s v="CUST1701"/>
    <x v="1"/>
    <x v="11"/>
    <x v="2"/>
    <x v="1"/>
    <x v="1"/>
    <x v="4"/>
    <n v="118.93"/>
    <n v="10"/>
    <n v="713.58"/>
    <n v="71.358000000000004"/>
    <n v="642.22"/>
    <x v="2"/>
    <x v="2"/>
  </r>
  <r>
    <x v="2242"/>
    <x v="5"/>
    <x v="2197"/>
    <s v="CUST1879"/>
    <x v="1"/>
    <x v="3"/>
    <x v="7"/>
    <x v="7"/>
    <x v="20"/>
    <x v="4"/>
    <n v="468.44"/>
    <n v="5"/>
    <n v="2810.64"/>
    <n v="140.53200000000001"/>
    <n v="2670.11"/>
    <x v="0"/>
    <x v="5"/>
  </r>
  <r>
    <x v="2243"/>
    <x v="2"/>
    <x v="2198"/>
    <s v="CUST2215"/>
    <x v="1"/>
    <x v="17"/>
    <x v="1"/>
    <x v="2"/>
    <x v="2"/>
    <x v="1"/>
    <n v="181.83"/>
    <n v="0"/>
    <n v="181.83"/>
    <n v="0"/>
    <n v="181.83"/>
    <x v="3"/>
    <x v="1"/>
  </r>
  <r>
    <x v="2244"/>
    <x v="24"/>
    <x v="2199"/>
    <s v="CUST2534"/>
    <x v="1"/>
    <x v="11"/>
    <x v="5"/>
    <x v="7"/>
    <x v="31"/>
    <x v="4"/>
    <n v="697.17"/>
    <n v="5"/>
    <n v="4183.0200000000004"/>
    <n v="209.15100000000001"/>
    <n v="3973.87"/>
    <x v="1"/>
    <x v="1"/>
  </r>
  <r>
    <x v="2245"/>
    <x v="7"/>
    <x v="2200"/>
    <s v="CUST2392"/>
    <x v="1"/>
    <x v="27"/>
    <x v="1"/>
    <x v="3"/>
    <x v="19"/>
    <x v="3"/>
    <n v="105.43"/>
    <n v="10"/>
    <n v="316.29000000000002"/>
    <n v="31.629000000000001"/>
    <n v="284.66000000000003"/>
    <x v="3"/>
    <x v="1"/>
  </r>
  <r>
    <x v="2246"/>
    <x v="4"/>
    <x v="2201"/>
    <s v="CUST2504"/>
    <x v="1"/>
    <x v="30"/>
    <x v="3"/>
    <x v="5"/>
    <x v="28"/>
    <x v="1"/>
    <n v="401.26"/>
    <n v="5"/>
    <n v="401.26"/>
    <n v="20.062999999999999"/>
    <n v="381.2"/>
    <x v="3"/>
    <x v="0"/>
  </r>
  <r>
    <x v="2247"/>
    <x v="22"/>
    <x v="2202"/>
    <s v="CUST2736"/>
    <x v="1"/>
    <x v="29"/>
    <x v="2"/>
    <x v="1"/>
    <x v="26"/>
    <x v="1"/>
    <n v="294.10000000000002"/>
    <n v="0"/>
    <n v="294.10000000000002"/>
    <n v="0"/>
    <n v="294.10000000000002"/>
    <x v="1"/>
    <x v="0"/>
  </r>
  <r>
    <x v="2248"/>
    <x v="30"/>
    <x v="2203"/>
    <s v="CUST3395"/>
    <x v="0"/>
    <x v="30"/>
    <x v="4"/>
    <x v="1"/>
    <x v="26"/>
    <x v="1"/>
    <n v="287.23"/>
    <n v="0"/>
    <n v="287.23"/>
    <n v="0"/>
    <n v="287.23"/>
    <x v="2"/>
    <x v="7"/>
  </r>
  <r>
    <x v="2249"/>
    <x v="1"/>
    <x v="2204"/>
    <s v="CUST2250"/>
    <x v="0"/>
    <x v="27"/>
    <x v="3"/>
    <x v="2"/>
    <x v="3"/>
    <x v="0"/>
    <n v="322.98"/>
    <n v="10"/>
    <n v="645.96"/>
    <n v="64.596000000000004"/>
    <n v="581.36"/>
    <x v="3"/>
    <x v="7"/>
  </r>
  <r>
    <x v="2250"/>
    <x v="30"/>
    <x v="2205"/>
    <s v="CUST2222"/>
    <x v="1"/>
    <x v="20"/>
    <x v="0"/>
    <x v="1"/>
    <x v="1"/>
    <x v="3"/>
    <n v="119.21"/>
    <n v="0"/>
    <n v="357.63"/>
    <n v="0"/>
    <n v="357.63"/>
    <x v="3"/>
    <x v="7"/>
  </r>
  <r>
    <x v="2251"/>
    <x v="23"/>
    <x v="2206"/>
    <s v="CUST1143"/>
    <x v="1"/>
    <x v="18"/>
    <x v="5"/>
    <x v="3"/>
    <x v="9"/>
    <x v="5"/>
    <n v="188.62"/>
    <n v="0"/>
    <n v="943.1"/>
    <n v="0"/>
    <n v="943.1"/>
    <x v="2"/>
    <x v="7"/>
  </r>
  <r>
    <x v="2252"/>
    <x v="19"/>
    <x v="2207"/>
    <s v="CUST2271"/>
    <x v="0"/>
    <x v="22"/>
    <x v="6"/>
    <x v="3"/>
    <x v="6"/>
    <x v="0"/>
    <n v="121.48"/>
    <n v="15"/>
    <n v="242.96"/>
    <n v="36.444000000000003"/>
    <n v="206.52"/>
    <x v="1"/>
    <x v="7"/>
  </r>
  <r>
    <x v="2253"/>
    <x v="13"/>
    <x v="2208"/>
    <s v="CUST2041"/>
    <x v="1"/>
    <x v="9"/>
    <x v="0"/>
    <x v="2"/>
    <x v="21"/>
    <x v="1"/>
    <n v="503.13"/>
    <n v="15"/>
    <n v="503.13"/>
    <n v="75.469499999999996"/>
    <n v="427.66"/>
    <x v="1"/>
    <x v="3"/>
  </r>
  <r>
    <x v="2254"/>
    <x v="6"/>
    <x v="2209"/>
    <s v="CUST2229"/>
    <x v="0"/>
    <x v="2"/>
    <x v="2"/>
    <x v="5"/>
    <x v="33"/>
    <x v="0"/>
    <n v="485.12"/>
    <n v="0"/>
    <n v="970.24"/>
    <n v="0"/>
    <n v="970.24"/>
    <x v="2"/>
    <x v="7"/>
  </r>
  <r>
    <x v="2255"/>
    <x v="23"/>
    <x v="2210"/>
    <s v="CUST1552"/>
    <x v="0"/>
    <x v="25"/>
    <x v="1"/>
    <x v="0"/>
    <x v="0"/>
    <x v="1"/>
    <n v="638.92999999999995"/>
    <n v="5"/>
    <n v="638.92999999999995"/>
    <n v="31.9465"/>
    <n v="606.98"/>
    <x v="3"/>
    <x v="0"/>
  </r>
  <r>
    <x v="2256"/>
    <x v="15"/>
    <x v="2211"/>
    <s v="CUST2178"/>
    <x v="1"/>
    <x v="24"/>
    <x v="5"/>
    <x v="2"/>
    <x v="3"/>
    <x v="1"/>
    <n v="367.71"/>
    <n v="5"/>
    <n v="367.71"/>
    <n v="18.3855"/>
    <n v="349.32"/>
    <x v="0"/>
    <x v="1"/>
  </r>
  <r>
    <x v="2257"/>
    <x v="7"/>
    <x v="2212"/>
    <s v="CUST3458"/>
    <x v="0"/>
    <x v="11"/>
    <x v="5"/>
    <x v="7"/>
    <x v="29"/>
    <x v="4"/>
    <n v="828.12"/>
    <n v="0"/>
    <n v="4968.72"/>
    <n v="0"/>
    <n v="4968.72"/>
    <x v="3"/>
    <x v="5"/>
  </r>
  <r>
    <x v="2258"/>
    <x v="10"/>
    <x v="2213"/>
    <s v="CUST1715"/>
    <x v="1"/>
    <x v="21"/>
    <x v="7"/>
    <x v="5"/>
    <x v="15"/>
    <x v="5"/>
    <n v="640.24"/>
    <n v="5"/>
    <n v="3201.2"/>
    <n v="160.06"/>
    <n v="3041.14"/>
    <x v="3"/>
    <x v="1"/>
  </r>
  <r>
    <x v="2259"/>
    <x v="26"/>
    <x v="2214"/>
    <s v="CUST1760"/>
    <x v="1"/>
    <x v="22"/>
    <x v="9"/>
    <x v="2"/>
    <x v="23"/>
    <x v="0"/>
    <n v="284.39"/>
    <n v="20"/>
    <n v="568.78"/>
    <n v="113.756"/>
    <n v="455.02"/>
    <x v="0"/>
    <x v="1"/>
  </r>
  <r>
    <x v="2260"/>
    <x v="24"/>
    <x v="2215"/>
    <s v="CUST1996"/>
    <x v="1"/>
    <x v="28"/>
    <x v="7"/>
    <x v="3"/>
    <x v="9"/>
    <x v="1"/>
    <n v="164.08"/>
    <n v="15"/>
    <n v="164.08"/>
    <n v="24.611999999999998"/>
    <n v="139.47"/>
    <x v="3"/>
    <x v="4"/>
  </r>
  <r>
    <x v="2261"/>
    <x v="3"/>
    <x v="2216"/>
    <s v="CUST3271"/>
    <x v="1"/>
    <x v="25"/>
    <x v="6"/>
    <x v="2"/>
    <x v="21"/>
    <x v="3"/>
    <n v="455.37"/>
    <n v="0"/>
    <n v="1366.11"/>
    <n v="0"/>
    <n v="1366.11"/>
    <x v="3"/>
    <x v="6"/>
  </r>
  <r>
    <x v="2262"/>
    <x v="20"/>
    <x v="2217"/>
    <s v="CUST3390"/>
    <x v="1"/>
    <x v="10"/>
    <x v="3"/>
    <x v="6"/>
    <x v="25"/>
    <x v="0"/>
    <n v="274.77"/>
    <n v="0"/>
    <n v="549.54"/>
    <n v="0"/>
    <n v="549.54"/>
    <x v="3"/>
    <x v="3"/>
  </r>
  <r>
    <x v="2263"/>
    <x v="2"/>
    <x v="2218"/>
    <s v="CUST3154"/>
    <x v="0"/>
    <x v="10"/>
    <x v="3"/>
    <x v="6"/>
    <x v="24"/>
    <x v="1"/>
    <n v="212.98"/>
    <n v="0"/>
    <n v="212.98"/>
    <n v="0"/>
    <n v="212.98"/>
    <x v="0"/>
    <x v="5"/>
  </r>
  <r>
    <x v="2264"/>
    <x v="16"/>
    <x v="2219"/>
    <s v="CUST2216"/>
    <x v="0"/>
    <x v="17"/>
    <x v="9"/>
    <x v="3"/>
    <x v="34"/>
    <x v="0"/>
    <n v="159.12"/>
    <n v="0"/>
    <n v="318.24"/>
    <n v="0"/>
    <n v="318.24"/>
    <x v="2"/>
    <x v="1"/>
  </r>
  <r>
    <x v="2265"/>
    <x v="20"/>
    <x v="2220"/>
    <s v="CUST2210"/>
    <x v="0"/>
    <x v="27"/>
    <x v="5"/>
    <x v="2"/>
    <x v="21"/>
    <x v="0"/>
    <n v="488.89"/>
    <n v="30"/>
    <n v="977.78"/>
    <n v="293.334"/>
    <n v="684.45"/>
    <x v="2"/>
    <x v="4"/>
  </r>
  <r>
    <x v="2266"/>
    <x v="23"/>
    <x v="2221"/>
    <s v="CUST1650"/>
    <x v="0"/>
    <x v="27"/>
    <x v="4"/>
    <x v="3"/>
    <x v="19"/>
    <x v="0"/>
    <n v="103.33"/>
    <n v="5"/>
    <n v="206.66"/>
    <n v="10.333"/>
    <n v="196.33"/>
    <x v="1"/>
    <x v="5"/>
  </r>
  <r>
    <x v="2267"/>
    <x v="10"/>
    <x v="2222"/>
    <s v="CUST1556"/>
    <x v="1"/>
    <x v="0"/>
    <x v="6"/>
    <x v="3"/>
    <x v="34"/>
    <x v="1"/>
    <n v="148.57"/>
    <n v="5"/>
    <n v="148.57"/>
    <n v="7.4284999999999997"/>
    <n v="141.13999999999999"/>
    <x v="1"/>
    <x v="2"/>
  </r>
  <r>
    <x v="2268"/>
    <x v="10"/>
    <x v="2223"/>
    <s v="CUST3262"/>
    <x v="0"/>
    <x v="18"/>
    <x v="2"/>
    <x v="5"/>
    <x v="33"/>
    <x v="1"/>
    <n v="480.98"/>
    <n v="0"/>
    <n v="480.98"/>
    <n v="0"/>
    <n v="480.98"/>
    <x v="3"/>
    <x v="1"/>
  </r>
  <r>
    <x v="2269"/>
    <x v="20"/>
    <x v="2224"/>
    <s v="CUST2191"/>
    <x v="0"/>
    <x v="17"/>
    <x v="6"/>
    <x v="1"/>
    <x v="13"/>
    <x v="1"/>
    <n v="322.61"/>
    <n v="10"/>
    <n v="322.61"/>
    <n v="32.261000000000003"/>
    <n v="290.35000000000002"/>
    <x v="3"/>
    <x v="4"/>
  </r>
  <r>
    <x v="2270"/>
    <x v="7"/>
    <x v="2225"/>
    <s v="CUST1160"/>
    <x v="1"/>
    <x v="4"/>
    <x v="4"/>
    <x v="6"/>
    <x v="18"/>
    <x v="0"/>
    <n v="167.01"/>
    <n v="20"/>
    <n v="334.02"/>
    <n v="66.804000000000002"/>
    <n v="267.22000000000003"/>
    <x v="2"/>
    <x v="5"/>
  </r>
  <r>
    <x v="2271"/>
    <x v="28"/>
    <x v="2226"/>
    <s v="CUST1030"/>
    <x v="1"/>
    <x v="27"/>
    <x v="7"/>
    <x v="6"/>
    <x v="25"/>
    <x v="0"/>
    <n v="254.03"/>
    <n v="5"/>
    <n v="508.06"/>
    <n v="25.402999999999999"/>
    <n v="482.66"/>
    <x v="1"/>
    <x v="3"/>
  </r>
  <r>
    <x v="2272"/>
    <x v="0"/>
    <x v="2227"/>
    <s v="CUST1272"/>
    <x v="0"/>
    <x v="21"/>
    <x v="4"/>
    <x v="3"/>
    <x v="6"/>
    <x v="2"/>
    <n v="120.08"/>
    <n v="5"/>
    <n v="480.32"/>
    <n v="24.015999999999998"/>
    <n v="456.3"/>
    <x v="1"/>
    <x v="5"/>
  </r>
  <r>
    <x v="2273"/>
    <x v="18"/>
    <x v="2228"/>
    <s v="CUST3194"/>
    <x v="1"/>
    <x v="24"/>
    <x v="8"/>
    <x v="6"/>
    <x v="18"/>
    <x v="3"/>
    <n v="180.78"/>
    <n v="5"/>
    <n v="542.34"/>
    <n v="27.117000000000001"/>
    <n v="515.22"/>
    <x v="1"/>
    <x v="2"/>
  </r>
  <r>
    <x v="2274"/>
    <x v="36"/>
    <x v="2229"/>
    <s v="CUST2251"/>
    <x v="1"/>
    <x v="22"/>
    <x v="9"/>
    <x v="6"/>
    <x v="11"/>
    <x v="5"/>
    <n v="262.73"/>
    <n v="0"/>
    <n v="1313.65"/>
    <n v="0"/>
    <n v="1313.65"/>
    <x v="2"/>
    <x v="5"/>
  </r>
  <r>
    <x v="2275"/>
    <x v="14"/>
    <x v="2230"/>
    <s v="CUST2767"/>
    <x v="0"/>
    <x v="11"/>
    <x v="1"/>
    <x v="0"/>
    <x v="12"/>
    <x v="0"/>
    <n v="612.4"/>
    <n v="10"/>
    <n v="1224.8"/>
    <n v="122.48"/>
    <n v="1102.32"/>
    <x v="2"/>
    <x v="4"/>
  </r>
  <r>
    <x v="2276"/>
    <x v="28"/>
    <x v="2231"/>
    <s v="CUST3180"/>
    <x v="0"/>
    <x v="28"/>
    <x v="1"/>
    <x v="5"/>
    <x v="33"/>
    <x v="4"/>
    <n v="446.69"/>
    <n v="20"/>
    <n v="2680.14"/>
    <n v="536.02800000000002"/>
    <n v="2144.11"/>
    <x v="1"/>
    <x v="7"/>
  </r>
  <r>
    <x v="2277"/>
    <x v="1"/>
    <x v="2232"/>
    <s v="CUST3318"/>
    <x v="0"/>
    <x v="29"/>
    <x v="6"/>
    <x v="2"/>
    <x v="23"/>
    <x v="1"/>
    <n v="275.52999999999997"/>
    <n v="10"/>
    <n v="275.52999999999997"/>
    <n v="27.553000000000001"/>
    <n v="247.98"/>
    <x v="2"/>
    <x v="2"/>
  </r>
  <r>
    <x v="2278"/>
    <x v="25"/>
    <x v="2233"/>
    <s v="CUST1435"/>
    <x v="1"/>
    <x v="26"/>
    <x v="1"/>
    <x v="5"/>
    <x v="23"/>
    <x v="0"/>
    <n v="611.69000000000005"/>
    <n v="10"/>
    <n v="1223.3800000000001"/>
    <n v="122.33799999999999"/>
    <n v="1101.04"/>
    <x v="3"/>
    <x v="2"/>
  </r>
  <r>
    <x v="2279"/>
    <x v="22"/>
    <x v="2234"/>
    <s v="CUST1250"/>
    <x v="1"/>
    <x v="7"/>
    <x v="6"/>
    <x v="5"/>
    <x v="14"/>
    <x v="5"/>
    <n v="503.15"/>
    <n v="5"/>
    <n v="2515.75"/>
    <n v="125.78749999999999"/>
    <n v="2389.96"/>
    <x v="0"/>
    <x v="3"/>
  </r>
  <r>
    <x v="2280"/>
    <x v="22"/>
    <x v="2235"/>
    <s v="CUST2655"/>
    <x v="0"/>
    <x v="28"/>
    <x v="5"/>
    <x v="6"/>
    <x v="18"/>
    <x v="3"/>
    <n v="178.12"/>
    <n v="20"/>
    <n v="534.36"/>
    <n v="106.872"/>
    <n v="427.49"/>
    <x v="3"/>
    <x v="1"/>
  </r>
  <r>
    <x v="2281"/>
    <x v="3"/>
    <x v="2236"/>
    <s v="CUST2291"/>
    <x v="1"/>
    <x v="11"/>
    <x v="9"/>
    <x v="3"/>
    <x v="19"/>
    <x v="5"/>
    <n v="104.7"/>
    <n v="5"/>
    <n v="523.5"/>
    <n v="26.175000000000001"/>
    <n v="497.32"/>
    <x v="1"/>
    <x v="5"/>
  </r>
  <r>
    <x v="2282"/>
    <x v="22"/>
    <x v="2237"/>
    <s v="CUST2361"/>
    <x v="0"/>
    <x v="13"/>
    <x v="5"/>
    <x v="6"/>
    <x v="11"/>
    <x v="2"/>
    <n v="294.85000000000002"/>
    <n v="5"/>
    <n v="1179.4000000000001"/>
    <n v="58.97"/>
    <n v="1120.43"/>
    <x v="1"/>
    <x v="2"/>
  </r>
  <r>
    <x v="2283"/>
    <x v="22"/>
    <x v="2238"/>
    <s v="CUST1015"/>
    <x v="1"/>
    <x v="29"/>
    <x v="1"/>
    <x v="5"/>
    <x v="33"/>
    <x v="2"/>
    <n v="447.1"/>
    <n v="5"/>
    <n v="1788.4"/>
    <n v="89.42"/>
    <n v="1698.98"/>
    <x v="1"/>
    <x v="5"/>
  </r>
  <r>
    <x v="2284"/>
    <x v="11"/>
    <x v="2239"/>
    <s v="CUST3265"/>
    <x v="0"/>
    <x v="13"/>
    <x v="9"/>
    <x v="6"/>
    <x v="18"/>
    <x v="1"/>
    <n v="181.82"/>
    <n v="5"/>
    <n v="181.82"/>
    <n v="9.0909999999999993"/>
    <n v="172.73"/>
    <x v="0"/>
    <x v="7"/>
  </r>
  <r>
    <x v="2285"/>
    <x v="18"/>
    <x v="2240"/>
    <s v="CUST1385"/>
    <x v="0"/>
    <x v="28"/>
    <x v="3"/>
    <x v="7"/>
    <x v="29"/>
    <x v="0"/>
    <n v="829.9"/>
    <n v="0"/>
    <n v="1659.8"/>
    <n v="0"/>
    <n v="1659.8"/>
    <x v="2"/>
    <x v="4"/>
  </r>
  <r>
    <x v="2286"/>
    <x v="30"/>
    <x v="2241"/>
    <s v="CUST2071"/>
    <x v="1"/>
    <x v="13"/>
    <x v="7"/>
    <x v="0"/>
    <x v="12"/>
    <x v="4"/>
    <n v="624.29"/>
    <n v="15"/>
    <n v="3745.74"/>
    <n v="561.86099999999999"/>
    <n v="3183.88"/>
    <x v="2"/>
    <x v="0"/>
  </r>
  <r>
    <x v="2287"/>
    <x v="30"/>
    <x v="2242"/>
    <s v="CUST3139"/>
    <x v="1"/>
    <x v="13"/>
    <x v="3"/>
    <x v="5"/>
    <x v="33"/>
    <x v="0"/>
    <n v="467.18"/>
    <n v="10"/>
    <n v="934.36"/>
    <n v="93.436000000000007"/>
    <n v="840.92"/>
    <x v="3"/>
    <x v="0"/>
  </r>
  <r>
    <x v="2288"/>
    <x v="30"/>
    <x v="2243"/>
    <s v="CUST2625"/>
    <x v="1"/>
    <x v="27"/>
    <x v="1"/>
    <x v="3"/>
    <x v="6"/>
    <x v="3"/>
    <n v="130.88"/>
    <n v="5"/>
    <n v="392.64"/>
    <n v="19.632000000000001"/>
    <n v="373.01"/>
    <x v="2"/>
    <x v="1"/>
  </r>
  <r>
    <x v="2289"/>
    <x v="21"/>
    <x v="2244"/>
    <s v="CUST2554"/>
    <x v="1"/>
    <x v="1"/>
    <x v="2"/>
    <x v="6"/>
    <x v="11"/>
    <x v="0"/>
    <n v="262.52999999999997"/>
    <n v="0"/>
    <n v="525.05999999999995"/>
    <n v="0"/>
    <n v="525.05999999999995"/>
    <x v="3"/>
    <x v="5"/>
  </r>
  <r>
    <x v="2290"/>
    <x v="0"/>
    <x v="2245"/>
    <s v="CUST2847"/>
    <x v="0"/>
    <x v="4"/>
    <x v="0"/>
    <x v="0"/>
    <x v="12"/>
    <x v="3"/>
    <n v="574.76"/>
    <n v="0"/>
    <n v="1724.28"/>
    <n v="0"/>
    <n v="1724.28"/>
    <x v="0"/>
    <x v="6"/>
  </r>
  <r>
    <x v="2291"/>
    <x v="10"/>
    <x v="2246"/>
    <s v="CUST2434"/>
    <x v="0"/>
    <x v="4"/>
    <x v="1"/>
    <x v="6"/>
    <x v="24"/>
    <x v="3"/>
    <n v="227.52"/>
    <n v="5"/>
    <n v="682.56"/>
    <n v="34.128"/>
    <n v="648.42999999999995"/>
    <x v="3"/>
    <x v="5"/>
  </r>
  <r>
    <x v="2292"/>
    <x v="0"/>
    <x v="2247"/>
    <s v="CUST3012"/>
    <x v="0"/>
    <x v="8"/>
    <x v="0"/>
    <x v="6"/>
    <x v="17"/>
    <x v="0"/>
    <n v="294.17"/>
    <n v="0"/>
    <n v="588.34"/>
    <n v="0"/>
    <n v="588.34"/>
    <x v="1"/>
    <x v="0"/>
  </r>
  <r>
    <x v="2293"/>
    <x v="24"/>
    <x v="2248"/>
    <s v="CUST1533"/>
    <x v="0"/>
    <x v="1"/>
    <x v="7"/>
    <x v="6"/>
    <x v="17"/>
    <x v="1"/>
    <n v="292.17"/>
    <n v="10"/>
    <n v="292.17"/>
    <n v="29.216999999999999"/>
    <n v="262.95"/>
    <x v="2"/>
    <x v="1"/>
  </r>
  <r>
    <x v="2294"/>
    <x v="6"/>
    <x v="2249"/>
    <s v="CUST2313"/>
    <x v="0"/>
    <x v="26"/>
    <x v="2"/>
    <x v="7"/>
    <x v="20"/>
    <x v="3"/>
    <n v="540.75"/>
    <n v="10"/>
    <n v="1622.25"/>
    <n v="162.22499999999999"/>
    <n v="1460.02"/>
    <x v="2"/>
    <x v="4"/>
  </r>
  <r>
    <x v="2295"/>
    <x v="29"/>
    <x v="2250"/>
    <s v="CUST2635"/>
    <x v="0"/>
    <x v="17"/>
    <x v="0"/>
    <x v="2"/>
    <x v="16"/>
    <x v="0"/>
    <n v="574.91999999999996"/>
    <n v="15"/>
    <n v="1149.8399999999999"/>
    <n v="172.476"/>
    <n v="977.36"/>
    <x v="3"/>
    <x v="7"/>
  </r>
  <r>
    <x v="2296"/>
    <x v="7"/>
    <x v="2251"/>
    <s v="CUST1346"/>
    <x v="0"/>
    <x v="5"/>
    <x v="2"/>
    <x v="2"/>
    <x v="3"/>
    <x v="1"/>
    <n v="379.87"/>
    <n v="10"/>
    <n v="379.87"/>
    <n v="37.987000000000002"/>
    <n v="341.88"/>
    <x v="0"/>
    <x v="4"/>
  </r>
  <r>
    <x v="2297"/>
    <x v="29"/>
    <x v="2252"/>
    <s v="CUST1676"/>
    <x v="1"/>
    <x v="12"/>
    <x v="3"/>
    <x v="1"/>
    <x v="13"/>
    <x v="3"/>
    <n v="279.99"/>
    <n v="0"/>
    <n v="839.97"/>
    <n v="0"/>
    <n v="839.97"/>
    <x v="0"/>
    <x v="7"/>
  </r>
  <r>
    <x v="2298"/>
    <x v="10"/>
    <x v="2253"/>
    <s v="CUST2162"/>
    <x v="1"/>
    <x v="25"/>
    <x v="7"/>
    <x v="3"/>
    <x v="34"/>
    <x v="3"/>
    <n v="164.49"/>
    <n v="10"/>
    <n v="493.47"/>
    <n v="49.347000000000001"/>
    <n v="444.12"/>
    <x v="0"/>
    <x v="7"/>
  </r>
  <r>
    <x v="2299"/>
    <x v="21"/>
    <x v="2254"/>
    <s v="CUST2019"/>
    <x v="1"/>
    <x v="19"/>
    <x v="7"/>
    <x v="3"/>
    <x v="6"/>
    <x v="5"/>
    <n v="124.68"/>
    <n v="0"/>
    <n v="623.4"/>
    <n v="0"/>
    <n v="623.4"/>
    <x v="2"/>
    <x v="3"/>
  </r>
  <r>
    <x v="2300"/>
    <x v="7"/>
    <x v="2255"/>
    <s v="CUST2041"/>
    <x v="1"/>
    <x v="30"/>
    <x v="1"/>
    <x v="3"/>
    <x v="19"/>
    <x v="0"/>
    <n v="101.2"/>
    <n v="10"/>
    <n v="202.4"/>
    <n v="20.239999999999998"/>
    <n v="182.16"/>
    <x v="0"/>
    <x v="7"/>
  </r>
  <r>
    <x v="2301"/>
    <x v="6"/>
    <x v="2256"/>
    <s v="CUST2961"/>
    <x v="1"/>
    <x v="14"/>
    <x v="7"/>
    <x v="1"/>
    <x v="32"/>
    <x v="5"/>
    <n v="269.27999999999997"/>
    <n v="10"/>
    <n v="1346.4"/>
    <n v="134.63999999999999"/>
    <n v="1211.76"/>
    <x v="2"/>
    <x v="7"/>
  </r>
  <r>
    <x v="2302"/>
    <x v="13"/>
    <x v="2257"/>
    <s v="CUST1346"/>
    <x v="1"/>
    <x v="13"/>
    <x v="0"/>
    <x v="7"/>
    <x v="29"/>
    <x v="3"/>
    <n v="863.98"/>
    <n v="5"/>
    <n v="2591.94"/>
    <n v="129.59700000000001"/>
    <n v="2462.34"/>
    <x v="3"/>
    <x v="0"/>
  </r>
  <r>
    <x v="2303"/>
    <x v="0"/>
    <x v="2258"/>
    <s v="CUST2224"/>
    <x v="1"/>
    <x v="2"/>
    <x v="3"/>
    <x v="6"/>
    <x v="11"/>
    <x v="0"/>
    <n v="294.31"/>
    <n v="20"/>
    <n v="588.62"/>
    <n v="117.724"/>
    <n v="470.9"/>
    <x v="0"/>
    <x v="2"/>
  </r>
  <r>
    <x v="2304"/>
    <x v="15"/>
    <x v="2259"/>
    <s v="CUST2348"/>
    <x v="0"/>
    <x v="0"/>
    <x v="9"/>
    <x v="3"/>
    <x v="9"/>
    <x v="5"/>
    <n v="165.04"/>
    <n v="10"/>
    <n v="825.2"/>
    <n v="82.52"/>
    <n v="742.68"/>
    <x v="3"/>
    <x v="5"/>
  </r>
  <r>
    <x v="2305"/>
    <x v="4"/>
    <x v="2260"/>
    <s v="CUST3041"/>
    <x v="1"/>
    <x v="17"/>
    <x v="7"/>
    <x v="7"/>
    <x v="31"/>
    <x v="0"/>
    <n v="697.59"/>
    <n v="0"/>
    <n v="1395.18"/>
    <n v="0"/>
    <n v="1395.18"/>
    <x v="0"/>
    <x v="3"/>
  </r>
  <r>
    <x v="2306"/>
    <x v="18"/>
    <x v="2261"/>
    <s v="CUST1288"/>
    <x v="1"/>
    <x v="8"/>
    <x v="1"/>
    <x v="6"/>
    <x v="18"/>
    <x v="2"/>
    <n v="172.89"/>
    <n v="0"/>
    <n v="691.56"/>
    <n v="0"/>
    <n v="691.56"/>
    <x v="1"/>
    <x v="4"/>
  </r>
  <r>
    <x v="2307"/>
    <x v="16"/>
    <x v="2262"/>
    <s v="CUST2524"/>
    <x v="0"/>
    <x v="16"/>
    <x v="9"/>
    <x v="5"/>
    <x v="14"/>
    <x v="0"/>
    <n v="531.96"/>
    <n v="10"/>
    <n v="1063.92"/>
    <n v="106.392"/>
    <n v="957.53"/>
    <x v="3"/>
    <x v="7"/>
  </r>
  <r>
    <x v="2308"/>
    <x v="1"/>
    <x v="2263"/>
    <s v="CUST2029"/>
    <x v="1"/>
    <x v="4"/>
    <x v="4"/>
    <x v="2"/>
    <x v="21"/>
    <x v="1"/>
    <n v="455.01"/>
    <n v="5"/>
    <n v="455.01"/>
    <n v="22.750499999999999"/>
    <n v="432.26"/>
    <x v="0"/>
    <x v="1"/>
  </r>
  <r>
    <x v="2309"/>
    <x v="0"/>
    <x v="2264"/>
    <s v="CUST2007"/>
    <x v="1"/>
    <x v="19"/>
    <x v="5"/>
    <x v="7"/>
    <x v="29"/>
    <x v="1"/>
    <n v="917.27"/>
    <n v="15"/>
    <n v="917.27"/>
    <n v="137.59049999999999"/>
    <n v="779.68"/>
    <x v="3"/>
    <x v="1"/>
  </r>
  <r>
    <x v="2310"/>
    <x v="28"/>
    <x v="2265"/>
    <s v="CUST2423"/>
    <x v="0"/>
    <x v="5"/>
    <x v="0"/>
    <x v="4"/>
    <x v="27"/>
    <x v="2"/>
    <n v="699.2"/>
    <n v="5"/>
    <n v="2796.8"/>
    <n v="139.84"/>
    <n v="2656.96"/>
    <x v="3"/>
    <x v="6"/>
  </r>
  <r>
    <x v="2311"/>
    <x v="17"/>
    <x v="2266"/>
    <s v="CUST2008"/>
    <x v="0"/>
    <x v="17"/>
    <x v="1"/>
    <x v="4"/>
    <x v="27"/>
    <x v="1"/>
    <n v="689.75"/>
    <n v="10"/>
    <n v="689.75"/>
    <n v="68.974999999999994"/>
    <n v="620.78"/>
    <x v="1"/>
    <x v="3"/>
  </r>
  <r>
    <x v="2312"/>
    <x v="26"/>
    <x v="2267"/>
    <s v="CUST2074"/>
    <x v="0"/>
    <x v="9"/>
    <x v="5"/>
    <x v="1"/>
    <x v="26"/>
    <x v="0"/>
    <n v="306.95"/>
    <n v="0"/>
    <n v="613.9"/>
    <n v="0"/>
    <n v="613.9"/>
    <x v="1"/>
    <x v="2"/>
  </r>
  <r>
    <x v="2313"/>
    <x v="4"/>
    <x v="2268"/>
    <s v="CUST1987"/>
    <x v="0"/>
    <x v="14"/>
    <x v="0"/>
    <x v="1"/>
    <x v="32"/>
    <x v="3"/>
    <n v="238.76"/>
    <n v="5"/>
    <n v="716.28"/>
    <n v="35.814"/>
    <n v="680.47"/>
    <x v="3"/>
    <x v="0"/>
  </r>
  <r>
    <x v="2314"/>
    <x v="15"/>
    <x v="2269"/>
    <s v="CUST3309"/>
    <x v="0"/>
    <x v="27"/>
    <x v="4"/>
    <x v="1"/>
    <x v="26"/>
    <x v="1"/>
    <n v="298.22000000000003"/>
    <n v="0"/>
    <n v="298.22000000000003"/>
    <n v="0"/>
    <n v="298.22000000000003"/>
    <x v="2"/>
    <x v="5"/>
  </r>
  <r>
    <x v="2315"/>
    <x v="1"/>
    <x v="2270"/>
    <s v="CUST1870"/>
    <x v="1"/>
    <x v="22"/>
    <x v="5"/>
    <x v="0"/>
    <x v="5"/>
    <x v="0"/>
    <n v="705.3"/>
    <n v="0"/>
    <n v="1410.6"/>
    <n v="0"/>
    <n v="1410.6"/>
    <x v="0"/>
    <x v="0"/>
  </r>
  <r>
    <x v="2316"/>
    <x v="26"/>
    <x v="2271"/>
    <s v="CUST1537"/>
    <x v="1"/>
    <x v="20"/>
    <x v="8"/>
    <x v="6"/>
    <x v="24"/>
    <x v="1"/>
    <n v="217.09"/>
    <n v="10"/>
    <n v="217.09"/>
    <n v="21.709"/>
    <n v="195.38"/>
    <x v="0"/>
    <x v="4"/>
  </r>
  <r>
    <x v="2317"/>
    <x v="10"/>
    <x v="2272"/>
    <s v="CUST1974"/>
    <x v="1"/>
    <x v="9"/>
    <x v="8"/>
    <x v="7"/>
    <x v="22"/>
    <x v="1"/>
    <n v="482.5"/>
    <n v="10"/>
    <n v="482.5"/>
    <n v="48.25"/>
    <n v="434.25"/>
    <x v="3"/>
    <x v="7"/>
  </r>
  <r>
    <x v="2318"/>
    <x v="14"/>
    <x v="2273"/>
    <s v="CUST2889"/>
    <x v="0"/>
    <x v="27"/>
    <x v="8"/>
    <x v="0"/>
    <x v="30"/>
    <x v="0"/>
    <n v="583.27"/>
    <n v="10"/>
    <n v="1166.54"/>
    <n v="116.654"/>
    <n v="1049.8900000000001"/>
    <x v="2"/>
    <x v="4"/>
  </r>
  <r>
    <x v="2319"/>
    <x v="5"/>
    <x v="2274"/>
    <s v="CUST2929"/>
    <x v="1"/>
    <x v="9"/>
    <x v="5"/>
    <x v="2"/>
    <x v="2"/>
    <x v="1"/>
    <n v="186.38"/>
    <n v="0"/>
    <n v="186.38"/>
    <n v="0"/>
    <n v="186.38"/>
    <x v="3"/>
    <x v="3"/>
  </r>
  <r>
    <x v="2320"/>
    <x v="12"/>
    <x v="2275"/>
    <s v="CUST3302"/>
    <x v="1"/>
    <x v="5"/>
    <x v="7"/>
    <x v="4"/>
    <x v="27"/>
    <x v="1"/>
    <n v="760.07"/>
    <n v="10"/>
    <n v="760.07"/>
    <n v="76.007000000000005"/>
    <n v="684.06"/>
    <x v="1"/>
    <x v="4"/>
  </r>
  <r>
    <x v="2321"/>
    <x v="9"/>
    <x v="2276"/>
    <s v="CUST2325"/>
    <x v="0"/>
    <x v="1"/>
    <x v="8"/>
    <x v="2"/>
    <x v="23"/>
    <x v="0"/>
    <n v="297.54000000000002"/>
    <n v="5"/>
    <n v="595.08000000000004"/>
    <n v="29.754000000000001"/>
    <n v="565.33000000000004"/>
    <x v="0"/>
    <x v="6"/>
  </r>
  <r>
    <x v="2322"/>
    <x v="24"/>
    <x v="2277"/>
    <s v="CUST1368"/>
    <x v="1"/>
    <x v="28"/>
    <x v="9"/>
    <x v="7"/>
    <x v="22"/>
    <x v="1"/>
    <n v="410.44"/>
    <n v="0"/>
    <n v="410.44"/>
    <n v="0"/>
    <n v="410.44"/>
    <x v="3"/>
    <x v="5"/>
  </r>
  <r>
    <x v="2323"/>
    <x v="13"/>
    <x v="2278"/>
    <s v="CUST1654"/>
    <x v="0"/>
    <x v="1"/>
    <x v="9"/>
    <x v="4"/>
    <x v="7"/>
    <x v="0"/>
    <n v="362.81"/>
    <n v="10"/>
    <n v="725.62"/>
    <n v="72.561999999999998"/>
    <n v="653.05999999999995"/>
    <x v="2"/>
    <x v="1"/>
  </r>
  <r>
    <x v="2324"/>
    <x v="30"/>
    <x v="2279"/>
    <s v="CUST2488"/>
    <x v="0"/>
    <x v="15"/>
    <x v="8"/>
    <x v="0"/>
    <x v="5"/>
    <x v="1"/>
    <n v="594.02"/>
    <n v="5"/>
    <n v="594.02"/>
    <n v="29.701000000000001"/>
    <n v="564.32000000000005"/>
    <x v="1"/>
    <x v="5"/>
  </r>
  <r>
    <x v="2325"/>
    <x v="16"/>
    <x v="1079"/>
    <s v="CUST2301"/>
    <x v="0"/>
    <x v="15"/>
    <x v="4"/>
    <x v="3"/>
    <x v="19"/>
    <x v="3"/>
    <n v="106.2"/>
    <n v="20"/>
    <n v="318.60000000000002"/>
    <n v="63.72"/>
    <n v="254.88"/>
    <x v="1"/>
    <x v="6"/>
  </r>
  <r>
    <x v="2326"/>
    <x v="7"/>
    <x v="2280"/>
    <s v="CUST2660"/>
    <x v="1"/>
    <x v="6"/>
    <x v="7"/>
    <x v="4"/>
    <x v="7"/>
    <x v="1"/>
    <n v="354.68"/>
    <n v="15"/>
    <n v="354.68"/>
    <n v="53.201999999999998"/>
    <n v="301.48"/>
    <x v="3"/>
    <x v="1"/>
  </r>
  <r>
    <x v="2327"/>
    <x v="2"/>
    <x v="2281"/>
    <s v="CUST2591"/>
    <x v="0"/>
    <x v="7"/>
    <x v="7"/>
    <x v="2"/>
    <x v="16"/>
    <x v="0"/>
    <n v="499.22"/>
    <n v="5"/>
    <n v="998.44"/>
    <n v="49.921999999999997"/>
    <n v="948.52"/>
    <x v="3"/>
    <x v="6"/>
  </r>
  <r>
    <x v="2328"/>
    <x v="2"/>
    <x v="2282"/>
    <s v="CUST1721"/>
    <x v="0"/>
    <x v="2"/>
    <x v="2"/>
    <x v="0"/>
    <x v="12"/>
    <x v="5"/>
    <n v="552.66999999999996"/>
    <n v="20"/>
    <n v="2763.35"/>
    <n v="552.66999999999996"/>
    <n v="2210.6799999999998"/>
    <x v="1"/>
    <x v="1"/>
  </r>
  <r>
    <x v="2329"/>
    <x v="4"/>
    <x v="2283"/>
    <s v="CUST1091"/>
    <x v="1"/>
    <x v="9"/>
    <x v="7"/>
    <x v="1"/>
    <x v="32"/>
    <x v="0"/>
    <n v="227.34"/>
    <n v="0"/>
    <n v="454.68"/>
    <n v="0"/>
    <n v="454.68"/>
    <x v="1"/>
    <x v="6"/>
  </r>
  <r>
    <x v="2330"/>
    <x v="10"/>
    <x v="2284"/>
    <s v="CUST1574"/>
    <x v="1"/>
    <x v="22"/>
    <x v="5"/>
    <x v="6"/>
    <x v="11"/>
    <x v="5"/>
    <n v="261.67"/>
    <n v="5"/>
    <n v="1308.3499999999999"/>
    <n v="65.417500000000004"/>
    <n v="1242.93"/>
    <x v="3"/>
    <x v="4"/>
  </r>
  <r>
    <x v="2331"/>
    <x v="7"/>
    <x v="2285"/>
    <s v="CUST2037"/>
    <x v="1"/>
    <x v="21"/>
    <x v="2"/>
    <x v="1"/>
    <x v="13"/>
    <x v="0"/>
    <n v="312.52999999999997"/>
    <n v="10"/>
    <n v="625.05999999999995"/>
    <n v="62.506"/>
    <n v="562.54999999999995"/>
    <x v="0"/>
    <x v="7"/>
  </r>
  <r>
    <x v="2332"/>
    <x v="18"/>
    <x v="2286"/>
    <s v="CUST1352"/>
    <x v="1"/>
    <x v="10"/>
    <x v="3"/>
    <x v="5"/>
    <x v="10"/>
    <x v="5"/>
    <n v="322.2"/>
    <n v="15"/>
    <n v="1611"/>
    <n v="241.65"/>
    <n v="1369.35"/>
    <x v="2"/>
    <x v="2"/>
  </r>
  <r>
    <x v="2333"/>
    <x v="29"/>
    <x v="2287"/>
    <s v="CUST2811"/>
    <x v="1"/>
    <x v="27"/>
    <x v="0"/>
    <x v="0"/>
    <x v="30"/>
    <x v="0"/>
    <n v="597.78"/>
    <n v="10"/>
    <n v="1195.56"/>
    <n v="119.556"/>
    <n v="1076"/>
    <x v="0"/>
    <x v="2"/>
  </r>
  <r>
    <x v="2334"/>
    <x v="1"/>
    <x v="2288"/>
    <s v="CUST1453"/>
    <x v="1"/>
    <x v="29"/>
    <x v="7"/>
    <x v="1"/>
    <x v="32"/>
    <x v="3"/>
    <n v="246.55"/>
    <n v="10"/>
    <n v="739.65"/>
    <n v="73.965000000000003"/>
    <n v="665.68"/>
    <x v="1"/>
    <x v="4"/>
  </r>
  <r>
    <x v="2335"/>
    <x v="7"/>
    <x v="308"/>
    <s v="CUST2825"/>
    <x v="1"/>
    <x v="20"/>
    <x v="4"/>
    <x v="3"/>
    <x v="6"/>
    <x v="1"/>
    <n v="116.42"/>
    <n v="0"/>
    <n v="116.42"/>
    <n v="0"/>
    <n v="116.42"/>
    <x v="1"/>
    <x v="4"/>
  </r>
  <r>
    <x v="2336"/>
    <x v="16"/>
    <x v="2289"/>
    <s v="CUST2674"/>
    <x v="1"/>
    <x v="14"/>
    <x v="3"/>
    <x v="5"/>
    <x v="15"/>
    <x v="1"/>
    <n v="619.54"/>
    <n v="40"/>
    <n v="619.54"/>
    <n v="247.816"/>
    <n v="371.72"/>
    <x v="0"/>
    <x v="7"/>
  </r>
  <r>
    <x v="2337"/>
    <x v="13"/>
    <x v="2290"/>
    <s v="CUST2554"/>
    <x v="1"/>
    <x v="27"/>
    <x v="5"/>
    <x v="6"/>
    <x v="24"/>
    <x v="1"/>
    <n v="235.99"/>
    <n v="10"/>
    <n v="235.99"/>
    <n v="23.599"/>
    <n v="212.39"/>
    <x v="3"/>
    <x v="2"/>
  </r>
  <r>
    <x v="2338"/>
    <x v="19"/>
    <x v="2291"/>
    <s v="CUST1227"/>
    <x v="1"/>
    <x v="2"/>
    <x v="5"/>
    <x v="3"/>
    <x v="19"/>
    <x v="0"/>
    <n v="102.12"/>
    <n v="20"/>
    <n v="204.24"/>
    <n v="40.847999999999999"/>
    <n v="163.38999999999999"/>
    <x v="3"/>
    <x v="6"/>
  </r>
  <r>
    <x v="2339"/>
    <x v="27"/>
    <x v="2292"/>
    <s v="CUST3340"/>
    <x v="0"/>
    <x v="25"/>
    <x v="0"/>
    <x v="4"/>
    <x v="7"/>
    <x v="0"/>
    <n v="375.75"/>
    <n v="20"/>
    <n v="751.5"/>
    <n v="150.30000000000001"/>
    <n v="601.20000000000005"/>
    <x v="2"/>
    <x v="6"/>
  </r>
  <r>
    <x v="2340"/>
    <x v="19"/>
    <x v="2293"/>
    <s v="CUST3357"/>
    <x v="0"/>
    <x v="30"/>
    <x v="5"/>
    <x v="7"/>
    <x v="29"/>
    <x v="1"/>
    <n v="847.7"/>
    <n v="10"/>
    <n v="847.7"/>
    <n v="84.77"/>
    <n v="762.93"/>
    <x v="2"/>
    <x v="6"/>
  </r>
  <r>
    <x v="2341"/>
    <x v="12"/>
    <x v="2294"/>
    <s v="CUST2497"/>
    <x v="0"/>
    <x v="28"/>
    <x v="4"/>
    <x v="3"/>
    <x v="19"/>
    <x v="1"/>
    <n v="94.18"/>
    <n v="5"/>
    <n v="94.18"/>
    <n v="4.7089999999999996"/>
    <n v="89.47"/>
    <x v="2"/>
    <x v="3"/>
  </r>
  <r>
    <x v="2342"/>
    <x v="19"/>
    <x v="2295"/>
    <s v="CUST2849"/>
    <x v="1"/>
    <x v="17"/>
    <x v="1"/>
    <x v="4"/>
    <x v="7"/>
    <x v="0"/>
    <n v="377.51"/>
    <n v="10"/>
    <n v="755.02"/>
    <n v="75.501999999999995"/>
    <n v="679.52"/>
    <x v="0"/>
    <x v="6"/>
  </r>
  <r>
    <x v="2343"/>
    <x v="29"/>
    <x v="2296"/>
    <s v="CUST2016"/>
    <x v="0"/>
    <x v="24"/>
    <x v="5"/>
    <x v="3"/>
    <x v="19"/>
    <x v="1"/>
    <n v="105.03"/>
    <n v="10"/>
    <n v="105.03"/>
    <n v="10.503"/>
    <n v="94.53"/>
    <x v="2"/>
    <x v="2"/>
  </r>
  <r>
    <x v="2344"/>
    <x v="6"/>
    <x v="2297"/>
    <s v="CUST1477"/>
    <x v="1"/>
    <x v="14"/>
    <x v="2"/>
    <x v="2"/>
    <x v="23"/>
    <x v="3"/>
    <n v="310.02999999999997"/>
    <n v="10"/>
    <n v="930.09"/>
    <n v="93.009"/>
    <n v="837.08"/>
    <x v="1"/>
    <x v="4"/>
  </r>
  <r>
    <x v="2345"/>
    <x v="15"/>
    <x v="2298"/>
    <s v="CUST3121"/>
    <x v="1"/>
    <x v="13"/>
    <x v="2"/>
    <x v="2"/>
    <x v="16"/>
    <x v="1"/>
    <n v="549.04999999999995"/>
    <n v="0"/>
    <n v="549.04999999999995"/>
    <n v="0"/>
    <n v="549.04999999999995"/>
    <x v="3"/>
    <x v="7"/>
  </r>
  <r>
    <x v="2346"/>
    <x v="12"/>
    <x v="2299"/>
    <s v="CUST1540"/>
    <x v="0"/>
    <x v="2"/>
    <x v="1"/>
    <x v="2"/>
    <x v="3"/>
    <x v="0"/>
    <n v="320.56"/>
    <n v="15"/>
    <n v="641.12"/>
    <n v="96.168000000000006"/>
    <n v="544.95000000000005"/>
    <x v="1"/>
    <x v="1"/>
  </r>
  <r>
    <x v="2347"/>
    <x v="16"/>
    <x v="2300"/>
    <s v="CUST2886"/>
    <x v="1"/>
    <x v="2"/>
    <x v="6"/>
    <x v="1"/>
    <x v="26"/>
    <x v="1"/>
    <n v="272.07"/>
    <n v="10"/>
    <n v="272.07"/>
    <n v="27.207000000000001"/>
    <n v="244.86"/>
    <x v="1"/>
    <x v="1"/>
  </r>
  <r>
    <x v="2348"/>
    <x v="19"/>
    <x v="2301"/>
    <s v="CUST1989"/>
    <x v="1"/>
    <x v="2"/>
    <x v="8"/>
    <x v="0"/>
    <x v="30"/>
    <x v="4"/>
    <n v="654.96"/>
    <n v="5"/>
    <n v="3929.76"/>
    <n v="196.488"/>
    <n v="3733.27"/>
    <x v="3"/>
    <x v="7"/>
  </r>
  <r>
    <x v="2349"/>
    <x v="17"/>
    <x v="2302"/>
    <s v="CUST1366"/>
    <x v="0"/>
    <x v="19"/>
    <x v="0"/>
    <x v="3"/>
    <x v="34"/>
    <x v="4"/>
    <n v="152.15"/>
    <n v="0"/>
    <n v="912.9"/>
    <n v="0"/>
    <n v="912.9"/>
    <x v="3"/>
    <x v="3"/>
  </r>
  <r>
    <x v="2350"/>
    <x v="9"/>
    <x v="2303"/>
    <s v="cust2827"/>
    <x v="0"/>
    <x v="24"/>
    <x v="9"/>
    <x v="1"/>
    <x v="1"/>
    <x v="0"/>
    <n v="114.14"/>
    <n v="0"/>
    <n v="228.28"/>
    <n v="0"/>
    <n v="228.28"/>
    <x v="2"/>
    <x v="4"/>
  </r>
  <r>
    <x v="2351"/>
    <x v="24"/>
    <x v="2304"/>
    <s v="CUST2474"/>
    <x v="0"/>
    <x v="6"/>
    <x v="1"/>
    <x v="5"/>
    <x v="14"/>
    <x v="2"/>
    <n v="577.53"/>
    <n v="5"/>
    <n v="2310.12"/>
    <n v="115.506"/>
    <n v="2194.61"/>
    <x v="3"/>
    <x v="1"/>
  </r>
  <r>
    <x v="2352"/>
    <x v="28"/>
    <x v="632"/>
    <s v="CUST1386"/>
    <x v="1"/>
    <x v="4"/>
    <x v="4"/>
    <x v="0"/>
    <x v="12"/>
    <x v="0"/>
    <n v="619.96"/>
    <n v="0"/>
    <n v="1239.92"/>
    <n v="0"/>
    <n v="1239.92"/>
    <x v="3"/>
    <x v="5"/>
  </r>
  <r>
    <x v="2353"/>
    <x v="30"/>
    <x v="2305"/>
    <s v="CUST2365"/>
    <x v="0"/>
    <x v="9"/>
    <x v="7"/>
    <x v="6"/>
    <x v="24"/>
    <x v="5"/>
    <n v="216.36"/>
    <n v="10"/>
    <n v="1081.8"/>
    <n v="108.18"/>
    <n v="973.62"/>
    <x v="0"/>
    <x v="4"/>
  </r>
  <r>
    <x v="2354"/>
    <x v="9"/>
    <x v="2306"/>
    <s v="CUST1862"/>
    <x v="1"/>
    <x v="3"/>
    <x v="1"/>
    <x v="6"/>
    <x v="24"/>
    <x v="4"/>
    <n v="228.61"/>
    <n v="10"/>
    <n v="1371.66"/>
    <n v="137.166"/>
    <n v="1234.49"/>
    <x v="1"/>
    <x v="3"/>
  </r>
  <r>
    <x v="2355"/>
    <x v="9"/>
    <x v="2307"/>
    <s v="CUST2503"/>
    <x v="0"/>
    <x v="10"/>
    <x v="6"/>
    <x v="1"/>
    <x v="26"/>
    <x v="1"/>
    <n v="306.5"/>
    <n v="5"/>
    <n v="306.5"/>
    <n v="15.324999999999999"/>
    <n v="291.18"/>
    <x v="2"/>
    <x v="6"/>
  </r>
  <r>
    <x v="2356"/>
    <x v="23"/>
    <x v="2308"/>
    <s v="CUST2565"/>
    <x v="0"/>
    <x v="23"/>
    <x v="0"/>
    <x v="2"/>
    <x v="4"/>
    <x v="5"/>
    <n v="711.76"/>
    <n v="10"/>
    <n v="3558.8"/>
    <n v="355.88"/>
    <n v="3202.92"/>
    <x v="2"/>
    <x v="0"/>
  </r>
  <r>
    <x v="2357"/>
    <x v="16"/>
    <x v="2309"/>
    <s v="CUST2529"/>
    <x v="1"/>
    <x v="28"/>
    <x v="4"/>
    <x v="2"/>
    <x v="4"/>
    <x v="1"/>
    <n v="649.78"/>
    <n v="10"/>
    <n v="649.78"/>
    <n v="64.977999999999994"/>
    <n v="584.79999999999995"/>
    <x v="0"/>
    <x v="0"/>
  </r>
  <r>
    <x v="2358"/>
    <x v="12"/>
    <x v="2310"/>
    <s v="CUST2101"/>
    <x v="1"/>
    <x v="2"/>
    <x v="3"/>
    <x v="6"/>
    <x v="11"/>
    <x v="0"/>
    <n v="300.76"/>
    <n v="0"/>
    <n v="601.52"/>
    <n v="0"/>
    <n v="601.52"/>
    <x v="3"/>
    <x v="6"/>
  </r>
  <r>
    <x v="2359"/>
    <x v="27"/>
    <x v="2311"/>
    <s v="CUST1532"/>
    <x v="0"/>
    <x v="4"/>
    <x v="4"/>
    <x v="6"/>
    <x v="25"/>
    <x v="3"/>
    <n v="261.69"/>
    <n v="5"/>
    <n v="785.07"/>
    <n v="39.253500000000003"/>
    <n v="745.82"/>
    <x v="0"/>
    <x v="0"/>
  </r>
  <r>
    <x v="2360"/>
    <x v="22"/>
    <x v="2312"/>
    <s v="CUST3032"/>
    <x v="1"/>
    <x v="2"/>
    <x v="1"/>
    <x v="6"/>
    <x v="25"/>
    <x v="1"/>
    <n v="255.46"/>
    <n v="5"/>
    <n v="255.46"/>
    <n v="12.773"/>
    <n v="242.69"/>
    <x v="3"/>
    <x v="6"/>
  </r>
  <r>
    <x v="2361"/>
    <x v="0"/>
    <x v="2313"/>
    <s v="CUST3144"/>
    <x v="0"/>
    <x v="1"/>
    <x v="8"/>
    <x v="2"/>
    <x v="23"/>
    <x v="1"/>
    <n v="270.48"/>
    <n v="20"/>
    <n v="270.48"/>
    <n v="54.095999999999997"/>
    <n v="216.38"/>
    <x v="1"/>
    <x v="7"/>
  </r>
  <r>
    <x v="2362"/>
    <x v="29"/>
    <x v="2314"/>
    <s v="CUST3262"/>
    <x v="0"/>
    <x v="20"/>
    <x v="9"/>
    <x v="6"/>
    <x v="18"/>
    <x v="1"/>
    <n v="173.04"/>
    <n v="10"/>
    <n v="173.04"/>
    <n v="17.303999999999998"/>
    <n v="155.74"/>
    <x v="3"/>
    <x v="0"/>
  </r>
  <r>
    <x v="2363"/>
    <x v="17"/>
    <x v="2315"/>
    <s v="CUST2163"/>
    <x v="1"/>
    <x v="18"/>
    <x v="1"/>
    <x v="3"/>
    <x v="9"/>
    <x v="0"/>
    <n v="168"/>
    <n v="10"/>
    <n v="336"/>
    <n v="33.6"/>
    <n v="302.39999999999998"/>
    <x v="2"/>
    <x v="4"/>
  </r>
  <r>
    <x v="2364"/>
    <x v="30"/>
    <x v="2316"/>
    <s v="CUST2337"/>
    <x v="1"/>
    <x v="28"/>
    <x v="6"/>
    <x v="6"/>
    <x v="17"/>
    <x v="5"/>
    <n v="346.93"/>
    <n v="0"/>
    <n v="1734.65"/>
    <n v="0"/>
    <n v="1734.65"/>
    <x v="3"/>
    <x v="2"/>
  </r>
  <r>
    <x v="2365"/>
    <x v="2"/>
    <x v="2317"/>
    <s v="CUST1900"/>
    <x v="0"/>
    <x v="9"/>
    <x v="1"/>
    <x v="1"/>
    <x v="26"/>
    <x v="5"/>
    <n v="290.27999999999997"/>
    <n v="5"/>
    <n v="1451.4"/>
    <n v="72.569999999999993"/>
    <n v="1378.83"/>
    <x v="1"/>
    <x v="0"/>
  </r>
  <r>
    <x v="2366"/>
    <x v="11"/>
    <x v="1906"/>
    <s v="CUST2935"/>
    <x v="0"/>
    <x v="4"/>
    <x v="3"/>
    <x v="5"/>
    <x v="14"/>
    <x v="1"/>
    <n v="540.46"/>
    <n v="5"/>
    <n v="540.46"/>
    <n v="27.023"/>
    <n v="513.44000000000005"/>
    <x v="1"/>
    <x v="3"/>
  </r>
  <r>
    <x v="2367"/>
    <x v="5"/>
    <x v="2318"/>
    <s v="CUST1171"/>
    <x v="0"/>
    <x v="9"/>
    <x v="9"/>
    <x v="3"/>
    <x v="34"/>
    <x v="6"/>
    <n v="159.72"/>
    <n v="10"/>
    <n v="2395.8000000000002"/>
    <n v="239.58"/>
    <n v="2156.2199999999998"/>
    <x v="1"/>
    <x v="5"/>
  </r>
  <r>
    <x v="2368"/>
    <x v="11"/>
    <x v="2319"/>
    <s v="CUST1964"/>
    <x v="0"/>
    <x v="15"/>
    <x v="2"/>
    <x v="6"/>
    <x v="18"/>
    <x v="3"/>
    <n v="163.61000000000001"/>
    <n v="10"/>
    <n v="490.83"/>
    <n v="49.082999999999998"/>
    <n v="441.75"/>
    <x v="1"/>
    <x v="5"/>
  </r>
  <r>
    <x v="2369"/>
    <x v="8"/>
    <x v="2320"/>
    <s v="CUST2149"/>
    <x v="0"/>
    <x v="7"/>
    <x v="4"/>
    <x v="5"/>
    <x v="33"/>
    <x v="1"/>
    <n v="475.15"/>
    <n v="5"/>
    <n v="475.15"/>
    <n v="23.7575"/>
    <n v="451.39"/>
    <x v="0"/>
    <x v="7"/>
  </r>
  <r>
    <x v="2370"/>
    <x v="5"/>
    <x v="2321"/>
    <s v="CUST2706"/>
    <x v="1"/>
    <x v="21"/>
    <x v="3"/>
    <x v="5"/>
    <x v="28"/>
    <x v="4"/>
    <n v="423.68"/>
    <n v="10"/>
    <n v="2542.08"/>
    <n v="254.208"/>
    <n v="2287.87"/>
    <x v="3"/>
    <x v="1"/>
  </r>
  <r>
    <x v="2371"/>
    <x v="25"/>
    <x v="2322"/>
    <s v="CUST2413"/>
    <x v="1"/>
    <x v="27"/>
    <x v="6"/>
    <x v="7"/>
    <x v="29"/>
    <x v="4"/>
    <n v="879.41"/>
    <n v="10"/>
    <n v="5276.46"/>
    <n v="527.64599999999996"/>
    <n v="4748.8100000000004"/>
    <x v="2"/>
    <x v="5"/>
  </r>
  <r>
    <x v="2372"/>
    <x v="10"/>
    <x v="2323"/>
    <s v="CUST1006"/>
    <x v="0"/>
    <x v="5"/>
    <x v="6"/>
    <x v="3"/>
    <x v="34"/>
    <x v="2"/>
    <n v="150.05000000000001"/>
    <n v="30"/>
    <n v="600.20000000000005"/>
    <n v="180.06"/>
    <n v="420.14"/>
    <x v="3"/>
    <x v="4"/>
  </r>
  <r>
    <x v="2373"/>
    <x v="6"/>
    <x v="2324"/>
    <s v="CUST2381"/>
    <x v="0"/>
    <x v="24"/>
    <x v="3"/>
    <x v="5"/>
    <x v="33"/>
    <x v="3"/>
    <n v="454.62"/>
    <n v="10"/>
    <n v="1363.86"/>
    <n v="136.386"/>
    <n v="1227.47"/>
    <x v="0"/>
    <x v="1"/>
  </r>
  <r>
    <x v="2374"/>
    <x v="27"/>
    <x v="2325"/>
    <s v="CUST2792"/>
    <x v="1"/>
    <x v="10"/>
    <x v="9"/>
    <x v="0"/>
    <x v="5"/>
    <x v="4"/>
    <n v="627.41999999999996"/>
    <n v="10"/>
    <n v="3764.52"/>
    <n v="376.452"/>
    <n v="3388.07"/>
    <x v="3"/>
    <x v="5"/>
  </r>
  <r>
    <x v="2375"/>
    <x v="16"/>
    <x v="319"/>
    <s v="CUST2119"/>
    <x v="0"/>
    <x v="10"/>
    <x v="3"/>
    <x v="6"/>
    <x v="24"/>
    <x v="0"/>
    <n v="222.08"/>
    <n v="0"/>
    <n v="444.16"/>
    <n v="0"/>
    <n v="444.16"/>
    <x v="3"/>
    <x v="2"/>
  </r>
  <r>
    <x v="2376"/>
    <x v="3"/>
    <x v="2326"/>
    <s v="CUST2224"/>
    <x v="0"/>
    <x v="7"/>
    <x v="9"/>
    <x v="5"/>
    <x v="33"/>
    <x v="5"/>
    <n v="491.45"/>
    <n v="20"/>
    <n v="2457.25"/>
    <n v="491.45"/>
    <n v="1965.8"/>
    <x v="1"/>
    <x v="2"/>
  </r>
  <r>
    <x v="2377"/>
    <x v="5"/>
    <x v="2327"/>
    <s v="CUST3182"/>
    <x v="1"/>
    <x v="15"/>
    <x v="5"/>
    <x v="1"/>
    <x v="13"/>
    <x v="0"/>
    <n v="285.89999999999998"/>
    <n v="5"/>
    <n v="571.79999999999995"/>
    <n v="28.59"/>
    <n v="543.21"/>
    <x v="0"/>
    <x v="3"/>
  </r>
  <r>
    <x v="2378"/>
    <x v="20"/>
    <x v="2328"/>
    <s v="CUST1898"/>
    <x v="0"/>
    <x v="7"/>
    <x v="2"/>
    <x v="4"/>
    <x v="27"/>
    <x v="5"/>
    <n v="723.48"/>
    <n v="0"/>
    <n v="3617.4"/>
    <n v="0"/>
    <n v="3617.4"/>
    <x v="3"/>
    <x v="6"/>
  </r>
  <r>
    <x v="2379"/>
    <x v="10"/>
    <x v="2329"/>
    <s v="CUST3378"/>
    <x v="1"/>
    <x v="19"/>
    <x v="2"/>
    <x v="7"/>
    <x v="31"/>
    <x v="1"/>
    <n v="679.78"/>
    <n v="0"/>
    <n v="679.78"/>
    <n v="0"/>
    <n v="679.78"/>
    <x v="0"/>
    <x v="0"/>
  </r>
  <r>
    <x v="2380"/>
    <x v="14"/>
    <x v="2330"/>
    <s v="CUST3368"/>
    <x v="0"/>
    <x v="23"/>
    <x v="1"/>
    <x v="5"/>
    <x v="15"/>
    <x v="3"/>
    <n v="637.86"/>
    <n v="5"/>
    <n v="1913.58"/>
    <n v="95.679000000000002"/>
    <n v="1817.9"/>
    <x v="3"/>
    <x v="4"/>
  </r>
  <r>
    <x v="2381"/>
    <x v="3"/>
    <x v="2331"/>
    <s v="CUST1133"/>
    <x v="0"/>
    <x v="24"/>
    <x v="8"/>
    <x v="1"/>
    <x v="1"/>
    <x v="0"/>
    <n v="130.57"/>
    <n v="50"/>
    <n v="261.14"/>
    <n v="130.57"/>
    <n v="130.57"/>
    <x v="2"/>
    <x v="6"/>
  </r>
  <r>
    <x v="2382"/>
    <x v="21"/>
    <x v="2332"/>
    <s v="CUST2053"/>
    <x v="1"/>
    <x v="11"/>
    <x v="8"/>
    <x v="1"/>
    <x v="32"/>
    <x v="2"/>
    <n v="272.02"/>
    <n v="5"/>
    <n v="1088.08"/>
    <n v="54.404000000000003"/>
    <n v="1033.68"/>
    <x v="3"/>
    <x v="6"/>
  </r>
  <r>
    <x v="2383"/>
    <x v="14"/>
    <x v="2333"/>
    <s v="CUST2026"/>
    <x v="1"/>
    <x v="21"/>
    <x v="7"/>
    <x v="3"/>
    <x v="19"/>
    <x v="5"/>
    <n v="101.35"/>
    <n v="0"/>
    <n v="506.75"/>
    <n v="0"/>
    <n v="506.75"/>
    <x v="0"/>
    <x v="3"/>
  </r>
  <r>
    <x v="2384"/>
    <x v="1"/>
    <x v="2334"/>
    <s v="CUST1428"/>
    <x v="1"/>
    <x v="24"/>
    <x v="1"/>
    <x v="0"/>
    <x v="12"/>
    <x v="1"/>
    <n v="596.70000000000005"/>
    <n v="5"/>
    <n v="596.70000000000005"/>
    <n v="29.835000000000001"/>
    <n v="566.86"/>
    <x v="2"/>
    <x v="3"/>
  </r>
  <r>
    <x v="2385"/>
    <x v="0"/>
    <x v="2335"/>
    <s v="CUST2608"/>
    <x v="0"/>
    <x v="8"/>
    <x v="4"/>
    <x v="1"/>
    <x v="1"/>
    <x v="1"/>
    <n v="128.37"/>
    <n v="15"/>
    <n v="128.37"/>
    <n v="19.255500000000001"/>
    <n v="109.11"/>
    <x v="3"/>
    <x v="5"/>
  </r>
  <r>
    <x v="2386"/>
    <x v="21"/>
    <x v="2336"/>
    <s v="CUST1553"/>
    <x v="1"/>
    <x v="9"/>
    <x v="4"/>
    <x v="5"/>
    <x v="33"/>
    <x v="6"/>
    <n v="414.59"/>
    <n v="10"/>
    <n v="6218.85"/>
    <n v="621.88499999999999"/>
    <n v="5596.96"/>
    <x v="3"/>
    <x v="0"/>
  </r>
  <r>
    <x v="2387"/>
    <x v="29"/>
    <x v="2337"/>
    <s v="CUST3009"/>
    <x v="0"/>
    <x v="0"/>
    <x v="8"/>
    <x v="6"/>
    <x v="11"/>
    <x v="1"/>
    <n v="276.99"/>
    <n v="20"/>
    <n v="276.99"/>
    <n v="55.398000000000003"/>
    <n v="221.59"/>
    <x v="0"/>
    <x v="5"/>
  </r>
  <r>
    <x v="2388"/>
    <x v="5"/>
    <x v="2338"/>
    <s v="CUST2673"/>
    <x v="0"/>
    <x v="20"/>
    <x v="9"/>
    <x v="2"/>
    <x v="4"/>
    <x v="1"/>
    <n v="611.83000000000004"/>
    <n v="5"/>
    <n v="611.83000000000004"/>
    <n v="30.5915"/>
    <n v="581.24"/>
    <x v="3"/>
    <x v="6"/>
  </r>
  <r>
    <x v="2389"/>
    <x v="27"/>
    <x v="2339"/>
    <s v="CUST3222"/>
    <x v="1"/>
    <x v="22"/>
    <x v="6"/>
    <x v="3"/>
    <x v="19"/>
    <x v="3"/>
    <n v="104.44"/>
    <n v="5"/>
    <n v="313.32"/>
    <n v="15.666"/>
    <n v="297.64999999999998"/>
    <x v="3"/>
    <x v="1"/>
  </r>
  <r>
    <x v="2390"/>
    <x v="6"/>
    <x v="2340"/>
    <s v="CUST2993"/>
    <x v="1"/>
    <x v="19"/>
    <x v="3"/>
    <x v="3"/>
    <x v="6"/>
    <x v="3"/>
    <n v="127.9"/>
    <n v="0"/>
    <n v="383.7"/>
    <n v="0"/>
    <n v="383.7"/>
    <x v="2"/>
    <x v="5"/>
  </r>
  <r>
    <x v="2391"/>
    <x v="23"/>
    <x v="2341"/>
    <s v="CUST1507"/>
    <x v="0"/>
    <x v="19"/>
    <x v="8"/>
    <x v="3"/>
    <x v="34"/>
    <x v="1"/>
    <n v="137.66"/>
    <n v="10"/>
    <n v="137.66"/>
    <n v="13.766"/>
    <n v="123.89"/>
    <x v="0"/>
    <x v="1"/>
  </r>
  <r>
    <x v="2392"/>
    <x v="8"/>
    <x v="233"/>
    <s v="CUST2242"/>
    <x v="0"/>
    <x v="12"/>
    <x v="6"/>
    <x v="5"/>
    <x v="33"/>
    <x v="5"/>
    <n v="457.47"/>
    <n v="0"/>
    <n v="2287.35"/>
    <n v="0"/>
    <n v="2287.35"/>
    <x v="3"/>
    <x v="0"/>
  </r>
  <r>
    <x v="2393"/>
    <x v="11"/>
    <x v="100"/>
    <s v="CUST1692"/>
    <x v="0"/>
    <x v="12"/>
    <x v="8"/>
    <x v="1"/>
    <x v="32"/>
    <x v="1"/>
    <n v="262.57"/>
    <n v="0"/>
    <n v="262.57"/>
    <n v="0"/>
    <n v="262.57"/>
    <x v="1"/>
    <x v="6"/>
  </r>
  <r>
    <x v="2394"/>
    <x v="1"/>
    <x v="2342"/>
    <s v="CUST1690"/>
    <x v="0"/>
    <x v="2"/>
    <x v="5"/>
    <x v="2"/>
    <x v="4"/>
    <x v="3"/>
    <n v="682.46"/>
    <n v="5"/>
    <n v="2047.38"/>
    <n v="102.369"/>
    <n v="1945.01"/>
    <x v="2"/>
    <x v="6"/>
  </r>
  <r>
    <x v="2395"/>
    <x v="15"/>
    <x v="2343"/>
    <s v="CUST1905"/>
    <x v="0"/>
    <x v="18"/>
    <x v="7"/>
    <x v="2"/>
    <x v="3"/>
    <x v="0"/>
    <n v="360.84"/>
    <n v="5"/>
    <n v="721.68"/>
    <n v="36.084000000000003"/>
    <n v="685.6"/>
    <x v="0"/>
    <x v="1"/>
  </r>
  <r>
    <x v="2396"/>
    <x v="11"/>
    <x v="2344"/>
    <s v="CUST1093"/>
    <x v="1"/>
    <x v="30"/>
    <x v="2"/>
    <x v="0"/>
    <x v="30"/>
    <x v="0"/>
    <n v="578.74"/>
    <n v="0"/>
    <n v="1157.48"/>
    <n v="0"/>
    <n v="1157.48"/>
    <x v="3"/>
    <x v="4"/>
  </r>
  <r>
    <x v="2397"/>
    <x v="6"/>
    <x v="2345"/>
    <s v="CUST3135"/>
    <x v="0"/>
    <x v="12"/>
    <x v="7"/>
    <x v="2"/>
    <x v="23"/>
    <x v="1"/>
    <n v="290.77"/>
    <n v="0"/>
    <n v="290.77"/>
    <n v="0"/>
    <n v="290.77"/>
    <x v="0"/>
    <x v="4"/>
  </r>
  <r>
    <x v="2398"/>
    <x v="4"/>
    <x v="2346"/>
    <s v="CUST1870"/>
    <x v="1"/>
    <x v="7"/>
    <x v="2"/>
    <x v="7"/>
    <x v="22"/>
    <x v="0"/>
    <n v="427.62"/>
    <n v="10"/>
    <n v="855.24"/>
    <n v="85.524000000000001"/>
    <n v="769.72"/>
    <x v="3"/>
    <x v="7"/>
  </r>
  <r>
    <x v="2399"/>
    <x v="8"/>
    <x v="2347"/>
    <s v="CUST1965"/>
    <x v="0"/>
    <x v="14"/>
    <x v="0"/>
    <x v="2"/>
    <x v="16"/>
    <x v="0"/>
    <n v="506.97"/>
    <n v="20"/>
    <n v="1013.94"/>
    <n v="202.78800000000001"/>
    <n v="811.15"/>
    <x v="1"/>
    <x v="0"/>
  </r>
  <r>
    <x v="2400"/>
    <x v="26"/>
    <x v="2348"/>
    <s v="CUST2802"/>
    <x v="1"/>
    <x v="19"/>
    <x v="4"/>
    <x v="6"/>
    <x v="11"/>
    <x v="2"/>
    <n v="279.43"/>
    <n v="30"/>
    <n v="1117.72"/>
    <n v="335.31599999999997"/>
    <n v="782.4"/>
    <x v="1"/>
    <x v="0"/>
  </r>
  <r>
    <x v="2401"/>
    <x v="28"/>
    <x v="2349"/>
    <s v="CUST2078"/>
    <x v="0"/>
    <x v="17"/>
    <x v="3"/>
    <x v="5"/>
    <x v="33"/>
    <x v="0"/>
    <n v="433.12"/>
    <n v="5"/>
    <n v="866.24"/>
    <n v="43.311999999999998"/>
    <n v="822.93"/>
    <x v="3"/>
    <x v="4"/>
  </r>
  <r>
    <x v="2402"/>
    <x v="24"/>
    <x v="2350"/>
    <s v="CUST3329"/>
    <x v="0"/>
    <x v="10"/>
    <x v="7"/>
    <x v="2"/>
    <x v="21"/>
    <x v="1"/>
    <n v="492.58"/>
    <n v="10"/>
    <n v="492.58"/>
    <n v="49.258000000000003"/>
    <n v="443.32"/>
    <x v="0"/>
    <x v="0"/>
  </r>
  <r>
    <x v="2403"/>
    <x v="12"/>
    <x v="2351"/>
    <s v="CUST3281"/>
    <x v="1"/>
    <x v="14"/>
    <x v="3"/>
    <x v="6"/>
    <x v="25"/>
    <x v="1"/>
    <n v="283.52999999999997"/>
    <n v="0"/>
    <n v="283.52999999999997"/>
    <n v="0"/>
    <n v="283.52999999999997"/>
    <x v="3"/>
    <x v="4"/>
  </r>
  <r>
    <x v="2404"/>
    <x v="30"/>
    <x v="2352"/>
    <s v="CUST1276"/>
    <x v="1"/>
    <x v="8"/>
    <x v="1"/>
    <x v="6"/>
    <x v="17"/>
    <x v="2"/>
    <n v="293.98"/>
    <n v="10"/>
    <n v="1175.92"/>
    <n v="117.592"/>
    <n v="1058.33"/>
    <x v="2"/>
    <x v="2"/>
  </r>
  <r>
    <x v="2405"/>
    <x v="27"/>
    <x v="2353"/>
    <s v="CUST1834"/>
    <x v="0"/>
    <x v="12"/>
    <x v="8"/>
    <x v="1"/>
    <x v="32"/>
    <x v="3"/>
    <n v="257.68"/>
    <n v="5"/>
    <n v="773.04"/>
    <n v="38.652000000000001"/>
    <n v="734.39"/>
    <x v="0"/>
    <x v="4"/>
  </r>
  <r>
    <x v="2406"/>
    <x v="12"/>
    <x v="2354"/>
    <s v="CUST2425"/>
    <x v="0"/>
    <x v="28"/>
    <x v="4"/>
    <x v="7"/>
    <x v="20"/>
    <x v="0"/>
    <n v="490.57"/>
    <n v="5"/>
    <n v="981.14"/>
    <n v="49.057000000000002"/>
    <n v="932.08"/>
    <x v="3"/>
    <x v="4"/>
  </r>
  <r>
    <x v="2407"/>
    <x v="15"/>
    <x v="2355"/>
    <s v="CUST3284"/>
    <x v="1"/>
    <x v="29"/>
    <x v="2"/>
    <x v="0"/>
    <x v="5"/>
    <x v="3"/>
    <n v="593.95000000000005"/>
    <n v="0"/>
    <n v="1781.85"/>
    <n v="0"/>
    <n v="1781.85"/>
    <x v="0"/>
    <x v="4"/>
  </r>
  <r>
    <x v="2408"/>
    <x v="4"/>
    <x v="2356"/>
    <s v="CUST2002"/>
    <x v="1"/>
    <x v="5"/>
    <x v="7"/>
    <x v="3"/>
    <x v="6"/>
    <x v="1"/>
    <n v="125.56"/>
    <n v="10"/>
    <n v="125.56"/>
    <n v="12.555999999999999"/>
    <n v="113"/>
    <x v="3"/>
    <x v="6"/>
  </r>
  <r>
    <x v="2409"/>
    <x v="3"/>
    <x v="2357"/>
    <s v="CUST1109"/>
    <x v="1"/>
    <x v="30"/>
    <x v="1"/>
    <x v="7"/>
    <x v="29"/>
    <x v="1"/>
    <n v="950.6"/>
    <n v="15"/>
    <n v="950.6"/>
    <n v="142.59"/>
    <n v="808.01"/>
    <x v="3"/>
    <x v="6"/>
  </r>
  <r>
    <x v="2410"/>
    <x v="1"/>
    <x v="2358"/>
    <s v="CUST1818"/>
    <x v="0"/>
    <x v="14"/>
    <x v="6"/>
    <x v="5"/>
    <x v="10"/>
    <x v="1"/>
    <n v="345.12"/>
    <n v="0"/>
    <n v="345.12"/>
    <n v="0"/>
    <n v="345.12"/>
    <x v="3"/>
    <x v="1"/>
  </r>
  <r>
    <x v="2411"/>
    <x v="27"/>
    <x v="2359"/>
    <s v="CUST2169"/>
    <x v="1"/>
    <x v="28"/>
    <x v="6"/>
    <x v="0"/>
    <x v="5"/>
    <x v="1"/>
    <n v="694.8"/>
    <n v="0"/>
    <n v="694.8"/>
    <n v="0"/>
    <n v="694.8"/>
    <x v="2"/>
    <x v="1"/>
  </r>
  <r>
    <x v="2412"/>
    <x v="14"/>
    <x v="2360"/>
    <s v="CUST2219"/>
    <x v="0"/>
    <x v="29"/>
    <x v="1"/>
    <x v="7"/>
    <x v="29"/>
    <x v="0"/>
    <n v="883.69"/>
    <n v="0"/>
    <n v="1767.38"/>
    <n v="0"/>
    <n v="1767.38"/>
    <x v="0"/>
    <x v="6"/>
  </r>
  <r>
    <x v="2413"/>
    <x v="19"/>
    <x v="2361"/>
    <s v="CUST1364"/>
    <x v="0"/>
    <x v="11"/>
    <x v="9"/>
    <x v="0"/>
    <x v="0"/>
    <x v="0"/>
    <n v="648.98"/>
    <n v="5"/>
    <n v="1297.96"/>
    <n v="64.897999999999996"/>
    <n v="1233.06"/>
    <x v="3"/>
    <x v="5"/>
  </r>
  <r>
    <x v="2414"/>
    <x v="5"/>
    <x v="2362"/>
    <s v="CUST1059"/>
    <x v="0"/>
    <x v="29"/>
    <x v="3"/>
    <x v="0"/>
    <x v="30"/>
    <x v="4"/>
    <n v="561.64"/>
    <n v="10"/>
    <n v="3369.84"/>
    <n v="336.98399999999998"/>
    <n v="3032.86"/>
    <x v="3"/>
    <x v="5"/>
  </r>
  <r>
    <x v="2415"/>
    <x v="14"/>
    <x v="2363"/>
    <s v="CUST3149"/>
    <x v="0"/>
    <x v="22"/>
    <x v="4"/>
    <x v="2"/>
    <x v="2"/>
    <x v="0"/>
    <n v="178.79"/>
    <n v="5"/>
    <n v="357.58"/>
    <n v="17.879000000000001"/>
    <n v="339.7"/>
    <x v="1"/>
    <x v="0"/>
  </r>
  <r>
    <x v="2416"/>
    <x v="17"/>
    <x v="2364"/>
    <s v="CUST1726"/>
    <x v="0"/>
    <x v="2"/>
    <x v="9"/>
    <x v="6"/>
    <x v="17"/>
    <x v="0"/>
    <n v="301.27999999999997"/>
    <n v="15"/>
    <n v="602.55999999999995"/>
    <n v="90.384"/>
    <n v="512.17999999999995"/>
    <x v="0"/>
    <x v="4"/>
  </r>
  <r>
    <x v="2417"/>
    <x v="22"/>
    <x v="2365"/>
    <s v="CUST2235"/>
    <x v="0"/>
    <x v="2"/>
    <x v="4"/>
    <x v="6"/>
    <x v="11"/>
    <x v="3"/>
    <n v="303.54000000000002"/>
    <n v="5"/>
    <n v="910.62"/>
    <n v="45.530999999999999"/>
    <n v="865.09"/>
    <x v="3"/>
    <x v="7"/>
  </r>
  <r>
    <x v="2418"/>
    <x v="5"/>
    <x v="2366"/>
    <s v="CUST1288"/>
    <x v="1"/>
    <x v="18"/>
    <x v="8"/>
    <x v="4"/>
    <x v="8"/>
    <x v="3"/>
    <n v="824.72"/>
    <n v="20"/>
    <n v="2474.16"/>
    <n v="494.83199999999999"/>
    <n v="1979.33"/>
    <x v="1"/>
    <x v="6"/>
  </r>
  <r>
    <x v="2419"/>
    <x v="9"/>
    <x v="2367"/>
    <s v="CUST3278"/>
    <x v="1"/>
    <x v="21"/>
    <x v="8"/>
    <x v="0"/>
    <x v="0"/>
    <x v="3"/>
    <n v="550.57000000000005"/>
    <n v="20"/>
    <n v="1651.71"/>
    <n v="330.34199999999998"/>
    <n v="1321.37"/>
    <x v="0"/>
    <x v="1"/>
  </r>
  <r>
    <x v="2420"/>
    <x v="19"/>
    <x v="1404"/>
    <s v="CUST2617"/>
    <x v="1"/>
    <x v="18"/>
    <x v="3"/>
    <x v="5"/>
    <x v="10"/>
    <x v="1"/>
    <n v="317.60000000000002"/>
    <n v="0"/>
    <n v="317.60000000000002"/>
    <n v="0"/>
    <n v="317.60000000000002"/>
    <x v="1"/>
    <x v="7"/>
  </r>
  <r>
    <x v="2421"/>
    <x v="9"/>
    <x v="396"/>
    <s v="CUST1412"/>
    <x v="0"/>
    <x v="17"/>
    <x v="8"/>
    <x v="3"/>
    <x v="19"/>
    <x v="1"/>
    <n v="102.98"/>
    <n v="0"/>
    <n v="102.98"/>
    <n v="0"/>
    <n v="102.98"/>
    <x v="1"/>
    <x v="2"/>
  </r>
  <r>
    <x v="2422"/>
    <x v="21"/>
    <x v="2368"/>
    <s v="CUST2207"/>
    <x v="0"/>
    <x v="25"/>
    <x v="6"/>
    <x v="1"/>
    <x v="26"/>
    <x v="3"/>
    <n v="288"/>
    <n v="15"/>
    <n v="864"/>
    <n v="129.6"/>
    <n v="734.4"/>
    <x v="0"/>
    <x v="1"/>
  </r>
  <r>
    <x v="2423"/>
    <x v="11"/>
    <x v="2369"/>
    <s v="CUST2862"/>
    <x v="1"/>
    <x v="12"/>
    <x v="8"/>
    <x v="7"/>
    <x v="31"/>
    <x v="0"/>
    <n v="750.59"/>
    <n v="20"/>
    <n v="1501.18"/>
    <n v="300.23599999999999"/>
    <n v="1200.94"/>
    <x v="2"/>
    <x v="4"/>
  </r>
  <r>
    <x v="2424"/>
    <x v="10"/>
    <x v="2370"/>
    <s v="CUST1838"/>
    <x v="0"/>
    <x v="22"/>
    <x v="6"/>
    <x v="6"/>
    <x v="25"/>
    <x v="1"/>
    <n v="278.73"/>
    <n v="10"/>
    <n v="278.73"/>
    <n v="27.873000000000001"/>
    <n v="250.86"/>
    <x v="3"/>
    <x v="4"/>
  </r>
  <r>
    <x v="2425"/>
    <x v="30"/>
    <x v="2371"/>
    <s v="CUST2374"/>
    <x v="1"/>
    <x v="0"/>
    <x v="6"/>
    <x v="6"/>
    <x v="24"/>
    <x v="1"/>
    <n v="223.11"/>
    <n v="10"/>
    <n v="223.11"/>
    <n v="22.311"/>
    <n v="200.8"/>
    <x v="3"/>
    <x v="1"/>
  </r>
  <r>
    <x v="2426"/>
    <x v="21"/>
    <x v="2372"/>
    <s v="CUST3249"/>
    <x v="1"/>
    <x v="22"/>
    <x v="6"/>
    <x v="1"/>
    <x v="1"/>
    <x v="0"/>
    <n v="124.1"/>
    <n v="10"/>
    <n v="248.2"/>
    <n v="24.82"/>
    <n v="223.38"/>
    <x v="3"/>
    <x v="1"/>
  </r>
  <r>
    <x v="2427"/>
    <x v="21"/>
    <x v="2373"/>
    <s v="CUST2949"/>
    <x v="1"/>
    <x v="19"/>
    <x v="6"/>
    <x v="7"/>
    <x v="31"/>
    <x v="4"/>
    <n v="680.85"/>
    <n v="20"/>
    <n v="4085.1"/>
    <n v="817.02"/>
    <n v="3268.08"/>
    <x v="3"/>
    <x v="6"/>
  </r>
  <r>
    <x v="2428"/>
    <x v="6"/>
    <x v="2374"/>
    <s v="CUST2523"/>
    <x v="1"/>
    <x v="14"/>
    <x v="8"/>
    <x v="7"/>
    <x v="29"/>
    <x v="0"/>
    <n v="982.9"/>
    <n v="5"/>
    <n v="1965.8"/>
    <n v="98.29"/>
    <n v="1867.51"/>
    <x v="0"/>
    <x v="7"/>
  </r>
  <r>
    <x v="2429"/>
    <x v="13"/>
    <x v="2375"/>
    <s v="CUST1675"/>
    <x v="1"/>
    <x v="6"/>
    <x v="9"/>
    <x v="6"/>
    <x v="11"/>
    <x v="1"/>
    <n v="303.19"/>
    <n v="10"/>
    <n v="303.19"/>
    <n v="30.318999999999999"/>
    <n v="272.87"/>
    <x v="0"/>
    <x v="3"/>
  </r>
  <r>
    <x v="2430"/>
    <x v="22"/>
    <x v="2376"/>
    <s v="CUST3079"/>
    <x v="1"/>
    <x v="9"/>
    <x v="8"/>
    <x v="2"/>
    <x v="3"/>
    <x v="0"/>
    <n v="382.41"/>
    <n v="0"/>
    <n v="764.82"/>
    <n v="0"/>
    <n v="764.82"/>
    <x v="3"/>
    <x v="3"/>
  </r>
  <r>
    <x v="2431"/>
    <x v="18"/>
    <x v="2377"/>
    <s v="CUST1349"/>
    <x v="0"/>
    <x v="20"/>
    <x v="8"/>
    <x v="0"/>
    <x v="12"/>
    <x v="1"/>
    <n v="594.65"/>
    <n v="0"/>
    <n v="594.65"/>
    <n v="0"/>
    <n v="594.65"/>
    <x v="1"/>
    <x v="0"/>
  </r>
  <r>
    <x v="2432"/>
    <x v="1"/>
    <x v="2378"/>
    <s v="CUST1596"/>
    <x v="0"/>
    <x v="7"/>
    <x v="5"/>
    <x v="0"/>
    <x v="5"/>
    <x v="1"/>
    <n v="646.82000000000005"/>
    <n v="10"/>
    <n v="646.82000000000005"/>
    <n v="64.682000000000002"/>
    <n v="582.14"/>
    <x v="3"/>
    <x v="4"/>
  </r>
  <r>
    <x v="2433"/>
    <x v="23"/>
    <x v="2379"/>
    <s v="CUST2376"/>
    <x v="0"/>
    <x v="12"/>
    <x v="2"/>
    <x v="7"/>
    <x v="20"/>
    <x v="1"/>
    <n v="540.80999999999995"/>
    <n v="10"/>
    <n v="540.80999999999995"/>
    <n v="54.081000000000003"/>
    <n v="486.73"/>
    <x v="2"/>
    <x v="1"/>
  </r>
  <r>
    <x v="2434"/>
    <x v="26"/>
    <x v="2380"/>
    <s v="CUST2269"/>
    <x v="0"/>
    <x v="14"/>
    <x v="3"/>
    <x v="6"/>
    <x v="11"/>
    <x v="0"/>
    <n v="306.47000000000003"/>
    <n v="0"/>
    <n v="612.94000000000005"/>
    <n v="0"/>
    <n v="612.94000000000005"/>
    <x v="3"/>
    <x v="7"/>
  </r>
  <r>
    <x v="2435"/>
    <x v="21"/>
    <x v="2381"/>
    <s v="CUST1718"/>
    <x v="1"/>
    <x v="10"/>
    <x v="9"/>
    <x v="3"/>
    <x v="19"/>
    <x v="1"/>
    <n v="98.73"/>
    <n v="0"/>
    <n v="98.73"/>
    <n v="0"/>
    <n v="98.73"/>
    <x v="3"/>
    <x v="2"/>
  </r>
  <r>
    <x v="2436"/>
    <x v="17"/>
    <x v="2382"/>
    <s v="CUST2812"/>
    <x v="0"/>
    <x v="10"/>
    <x v="2"/>
    <x v="5"/>
    <x v="33"/>
    <x v="5"/>
    <n v="413.25"/>
    <n v="5"/>
    <n v="2066.25"/>
    <n v="103.3125"/>
    <n v="1962.94"/>
    <x v="3"/>
    <x v="3"/>
  </r>
  <r>
    <x v="2437"/>
    <x v="4"/>
    <x v="635"/>
    <s v="CUST1275"/>
    <x v="1"/>
    <x v="12"/>
    <x v="3"/>
    <x v="4"/>
    <x v="27"/>
    <x v="1"/>
    <n v="778.86"/>
    <n v="5"/>
    <n v="778.86"/>
    <n v="38.942999999999998"/>
    <n v="739.92"/>
    <x v="3"/>
    <x v="6"/>
  </r>
  <r>
    <x v="2438"/>
    <x v="14"/>
    <x v="1761"/>
    <s v="CUST1106"/>
    <x v="1"/>
    <x v="17"/>
    <x v="2"/>
    <x v="2"/>
    <x v="16"/>
    <x v="0"/>
    <n v="537.44000000000005"/>
    <n v="15"/>
    <n v="1074.8800000000001"/>
    <n v="161.232"/>
    <n v="913.65"/>
    <x v="0"/>
    <x v="5"/>
  </r>
  <r>
    <x v="2439"/>
    <x v="15"/>
    <x v="2383"/>
    <s v="CUST1739"/>
    <x v="1"/>
    <x v="24"/>
    <x v="3"/>
    <x v="4"/>
    <x v="7"/>
    <x v="5"/>
    <n v="354.92"/>
    <n v="10"/>
    <n v="1774.6"/>
    <n v="177.46"/>
    <n v="1597.14"/>
    <x v="2"/>
    <x v="1"/>
  </r>
  <r>
    <x v="2440"/>
    <x v="4"/>
    <x v="2384"/>
    <s v="CUST2238"/>
    <x v="1"/>
    <x v="27"/>
    <x v="3"/>
    <x v="3"/>
    <x v="6"/>
    <x v="3"/>
    <n v="116.32"/>
    <n v="0"/>
    <n v="348.96"/>
    <n v="0"/>
    <n v="348.96"/>
    <x v="2"/>
    <x v="2"/>
  </r>
  <r>
    <x v="2441"/>
    <x v="29"/>
    <x v="2385"/>
    <s v="CUST1171"/>
    <x v="1"/>
    <x v="25"/>
    <x v="1"/>
    <x v="1"/>
    <x v="26"/>
    <x v="0"/>
    <n v="302.17"/>
    <n v="0"/>
    <n v="604.34"/>
    <n v="0"/>
    <n v="604.34"/>
    <x v="0"/>
    <x v="0"/>
  </r>
  <r>
    <x v="2442"/>
    <x v="12"/>
    <x v="2386"/>
    <s v="CUST3358"/>
    <x v="0"/>
    <x v="12"/>
    <x v="7"/>
    <x v="2"/>
    <x v="2"/>
    <x v="3"/>
    <n v="174.21"/>
    <n v="15"/>
    <n v="522.63"/>
    <n v="78.394499999999994"/>
    <n v="444.24"/>
    <x v="3"/>
    <x v="0"/>
  </r>
  <r>
    <x v="2443"/>
    <x v="1"/>
    <x v="2387"/>
    <s v="CUST2016"/>
    <x v="0"/>
    <x v="2"/>
    <x v="6"/>
    <x v="3"/>
    <x v="6"/>
    <x v="2"/>
    <n v="109.56"/>
    <n v="0"/>
    <n v="438.24"/>
    <n v="0"/>
    <n v="438.24"/>
    <x v="0"/>
    <x v="4"/>
  </r>
  <r>
    <x v="2444"/>
    <x v="21"/>
    <x v="2388"/>
    <s v="CUST2510"/>
    <x v="1"/>
    <x v="15"/>
    <x v="9"/>
    <x v="6"/>
    <x v="25"/>
    <x v="1"/>
    <n v="257.01"/>
    <n v="5"/>
    <n v="257.01"/>
    <n v="12.8505"/>
    <n v="244.16"/>
    <x v="0"/>
    <x v="6"/>
  </r>
  <r>
    <x v="2445"/>
    <x v="24"/>
    <x v="2389"/>
    <s v="CUST1956"/>
    <x v="1"/>
    <x v="12"/>
    <x v="1"/>
    <x v="6"/>
    <x v="18"/>
    <x v="0"/>
    <n v="165.69"/>
    <n v="15"/>
    <n v="331.38"/>
    <n v="49.707000000000001"/>
    <n v="281.67"/>
    <x v="1"/>
    <x v="7"/>
  </r>
  <r>
    <x v="2446"/>
    <x v="7"/>
    <x v="2390"/>
    <s v="CUST1560"/>
    <x v="0"/>
    <x v="12"/>
    <x v="0"/>
    <x v="4"/>
    <x v="8"/>
    <x v="0"/>
    <n v="939.24"/>
    <n v="5"/>
    <n v="1878.48"/>
    <n v="93.924000000000007"/>
    <n v="1784.56"/>
    <x v="2"/>
    <x v="5"/>
  </r>
  <r>
    <x v="2447"/>
    <x v="10"/>
    <x v="2391"/>
    <s v="CUST2704"/>
    <x v="0"/>
    <x v="3"/>
    <x v="4"/>
    <x v="7"/>
    <x v="31"/>
    <x v="3"/>
    <n v="730.04"/>
    <n v="0"/>
    <n v="2190.12"/>
    <n v="0"/>
    <n v="2190.12"/>
    <x v="2"/>
    <x v="3"/>
  </r>
  <r>
    <x v="2448"/>
    <x v="19"/>
    <x v="2392"/>
    <s v="CUST3280"/>
    <x v="1"/>
    <x v="12"/>
    <x v="8"/>
    <x v="6"/>
    <x v="18"/>
    <x v="2"/>
    <n v="166.64"/>
    <n v="10"/>
    <n v="666.56"/>
    <n v="66.656000000000006"/>
    <n v="599.9"/>
    <x v="1"/>
    <x v="2"/>
  </r>
  <r>
    <x v="2449"/>
    <x v="5"/>
    <x v="2393"/>
    <s v="CUST2520"/>
    <x v="0"/>
    <x v="6"/>
    <x v="7"/>
    <x v="3"/>
    <x v="9"/>
    <x v="3"/>
    <n v="192.82"/>
    <n v="0"/>
    <n v="578.46"/>
    <n v="0"/>
    <n v="578.46"/>
    <x v="1"/>
    <x v="6"/>
  </r>
  <r>
    <x v="2450"/>
    <x v="4"/>
    <x v="2394"/>
    <s v="CUST1262"/>
    <x v="1"/>
    <x v="4"/>
    <x v="1"/>
    <x v="0"/>
    <x v="12"/>
    <x v="5"/>
    <n v="624.79999999999995"/>
    <n v="5"/>
    <n v="3124"/>
    <n v="156.19999999999999"/>
    <n v="2967.8"/>
    <x v="1"/>
    <x v="3"/>
  </r>
  <r>
    <x v="2451"/>
    <x v="16"/>
    <x v="2395"/>
    <s v="CUST1266"/>
    <x v="0"/>
    <x v="10"/>
    <x v="0"/>
    <x v="7"/>
    <x v="31"/>
    <x v="3"/>
    <n v="660.9"/>
    <n v="0"/>
    <n v="1982.7"/>
    <n v="0"/>
    <n v="1982.7"/>
    <x v="3"/>
    <x v="0"/>
  </r>
  <r>
    <x v="2452"/>
    <x v="11"/>
    <x v="2396"/>
    <s v="CUST2115"/>
    <x v="1"/>
    <x v="25"/>
    <x v="5"/>
    <x v="2"/>
    <x v="23"/>
    <x v="1"/>
    <n v="328.61"/>
    <n v="5"/>
    <n v="328.61"/>
    <n v="16.430499999999999"/>
    <n v="312.18"/>
    <x v="3"/>
    <x v="7"/>
  </r>
  <r>
    <x v="2453"/>
    <x v="15"/>
    <x v="2397"/>
    <s v="CUST2466"/>
    <x v="0"/>
    <x v="0"/>
    <x v="4"/>
    <x v="0"/>
    <x v="12"/>
    <x v="0"/>
    <n v="611.71"/>
    <n v="10"/>
    <n v="1223.42"/>
    <n v="122.342"/>
    <n v="1101.08"/>
    <x v="0"/>
    <x v="7"/>
  </r>
  <r>
    <x v="2454"/>
    <x v="30"/>
    <x v="2398"/>
    <s v="CUST3022"/>
    <x v="1"/>
    <x v="21"/>
    <x v="0"/>
    <x v="4"/>
    <x v="8"/>
    <x v="1"/>
    <n v="812.15"/>
    <n v="15"/>
    <n v="812.15"/>
    <n v="121.82250000000001"/>
    <n v="690.33"/>
    <x v="1"/>
    <x v="7"/>
  </r>
  <r>
    <x v="2455"/>
    <x v="30"/>
    <x v="2399"/>
    <s v="CUST2120"/>
    <x v="1"/>
    <x v="13"/>
    <x v="1"/>
    <x v="1"/>
    <x v="26"/>
    <x v="1"/>
    <n v="266.89999999999998"/>
    <n v="20"/>
    <n v="266.89999999999998"/>
    <n v="53.38"/>
    <n v="213.52"/>
    <x v="0"/>
    <x v="0"/>
  </r>
  <r>
    <x v="2456"/>
    <x v="2"/>
    <x v="2400"/>
    <s v="CUST1569"/>
    <x v="0"/>
    <x v="1"/>
    <x v="4"/>
    <x v="1"/>
    <x v="1"/>
    <x v="1"/>
    <n v="109.03"/>
    <n v="5"/>
    <n v="109.03"/>
    <n v="5.4515000000000002"/>
    <n v="103.58"/>
    <x v="1"/>
    <x v="2"/>
  </r>
  <r>
    <x v="2457"/>
    <x v="5"/>
    <x v="2401"/>
    <s v="CUST2979"/>
    <x v="1"/>
    <x v="9"/>
    <x v="7"/>
    <x v="3"/>
    <x v="19"/>
    <x v="3"/>
    <n v="100.14"/>
    <n v="0"/>
    <n v="300.42"/>
    <n v="0"/>
    <n v="300.42"/>
    <x v="3"/>
    <x v="2"/>
  </r>
  <r>
    <x v="2458"/>
    <x v="23"/>
    <x v="2402"/>
    <s v="CUST2996"/>
    <x v="0"/>
    <x v="5"/>
    <x v="3"/>
    <x v="1"/>
    <x v="32"/>
    <x v="1"/>
    <n v="245.38"/>
    <n v="5"/>
    <n v="245.38"/>
    <n v="12.269"/>
    <n v="233.11"/>
    <x v="1"/>
    <x v="4"/>
  </r>
  <r>
    <x v="2459"/>
    <x v="0"/>
    <x v="2403"/>
    <s v="CUST2985"/>
    <x v="1"/>
    <x v="24"/>
    <x v="9"/>
    <x v="1"/>
    <x v="26"/>
    <x v="1"/>
    <n v="279.20999999999998"/>
    <n v="10"/>
    <n v="279.20999999999998"/>
    <n v="27.920999999999999"/>
    <n v="251.29"/>
    <x v="0"/>
    <x v="4"/>
  </r>
  <r>
    <x v="2460"/>
    <x v="0"/>
    <x v="2404"/>
    <s v="CUST2803"/>
    <x v="0"/>
    <x v="4"/>
    <x v="8"/>
    <x v="7"/>
    <x v="20"/>
    <x v="1"/>
    <n v="483.13"/>
    <n v="5"/>
    <n v="483.13"/>
    <n v="24.156500000000001"/>
    <n v="458.97"/>
    <x v="2"/>
    <x v="0"/>
  </r>
  <r>
    <x v="2461"/>
    <x v="6"/>
    <x v="2405"/>
    <s v="CUST2036"/>
    <x v="1"/>
    <x v="28"/>
    <x v="2"/>
    <x v="6"/>
    <x v="18"/>
    <x v="3"/>
    <n v="172"/>
    <n v="0"/>
    <n v="516"/>
    <n v="0"/>
    <n v="516"/>
    <x v="1"/>
    <x v="2"/>
  </r>
  <r>
    <x v="2462"/>
    <x v="19"/>
    <x v="2406"/>
    <s v="CUST2829"/>
    <x v="1"/>
    <x v="16"/>
    <x v="4"/>
    <x v="2"/>
    <x v="16"/>
    <x v="3"/>
    <n v="507.7"/>
    <n v="15"/>
    <n v="1523.1"/>
    <n v="228.465"/>
    <n v="1294.6400000000001"/>
    <x v="2"/>
    <x v="0"/>
  </r>
  <r>
    <x v="2463"/>
    <x v="14"/>
    <x v="2407"/>
    <s v="CUST2856"/>
    <x v="1"/>
    <x v="0"/>
    <x v="4"/>
    <x v="2"/>
    <x v="2"/>
    <x v="1"/>
    <n v="166.43"/>
    <n v="0"/>
    <n v="166.43"/>
    <n v="0"/>
    <n v="166.43"/>
    <x v="3"/>
    <x v="2"/>
  </r>
  <r>
    <x v="2464"/>
    <x v="8"/>
    <x v="2408"/>
    <s v="CUST2925"/>
    <x v="1"/>
    <x v="28"/>
    <x v="0"/>
    <x v="4"/>
    <x v="8"/>
    <x v="5"/>
    <n v="845.67"/>
    <n v="0"/>
    <n v="4228.3500000000004"/>
    <n v="0"/>
    <n v="4228.3500000000004"/>
    <x v="1"/>
    <x v="4"/>
  </r>
  <r>
    <x v="2465"/>
    <x v="23"/>
    <x v="2409"/>
    <s v="CUST3194"/>
    <x v="1"/>
    <x v="2"/>
    <x v="0"/>
    <x v="3"/>
    <x v="9"/>
    <x v="1"/>
    <n v="175.68"/>
    <n v="0"/>
    <n v="175.68"/>
    <n v="0"/>
    <n v="175.68"/>
    <x v="2"/>
    <x v="2"/>
  </r>
  <r>
    <x v="2466"/>
    <x v="14"/>
    <x v="1077"/>
    <s v="CUST2041"/>
    <x v="0"/>
    <x v="20"/>
    <x v="6"/>
    <x v="7"/>
    <x v="31"/>
    <x v="5"/>
    <n v="766.84"/>
    <n v="10"/>
    <n v="3834.2"/>
    <n v="383.42"/>
    <n v="3450.78"/>
    <x v="3"/>
    <x v="3"/>
  </r>
  <r>
    <x v="2467"/>
    <x v="29"/>
    <x v="2410"/>
    <s v="CUST2417"/>
    <x v="0"/>
    <x v="28"/>
    <x v="3"/>
    <x v="6"/>
    <x v="11"/>
    <x v="1"/>
    <n v="274.2"/>
    <n v="10"/>
    <n v="274.2"/>
    <n v="27.42"/>
    <n v="246.78"/>
    <x v="1"/>
    <x v="7"/>
  </r>
  <r>
    <x v="2468"/>
    <x v="21"/>
    <x v="2411"/>
    <s v="CUST1623"/>
    <x v="1"/>
    <x v="6"/>
    <x v="0"/>
    <x v="3"/>
    <x v="6"/>
    <x v="0"/>
    <n v="116.95"/>
    <n v="5"/>
    <n v="233.9"/>
    <n v="11.695"/>
    <n v="222.2"/>
    <x v="1"/>
    <x v="5"/>
  </r>
  <r>
    <x v="2469"/>
    <x v="22"/>
    <x v="2412"/>
    <s v="CUST2360"/>
    <x v="0"/>
    <x v="5"/>
    <x v="5"/>
    <x v="1"/>
    <x v="26"/>
    <x v="3"/>
    <n v="293.35000000000002"/>
    <n v="5"/>
    <n v="880.05"/>
    <n v="44.002499999999998"/>
    <n v="836.05"/>
    <x v="1"/>
    <x v="1"/>
  </r>
  <r>
    <x v="2470"/>
    <x v="25"/>
    <x v="2413"/>
    <s v="CUST2097"/>
    <x v="0"/>
    <x v="20"/>
    <x v="5"/>
    <x v="5"/>
    <x v="14"/>
    <x v="1"/>
    <n v="559.38"/>
    <n v="10"/>
    <n v="559.38"/>
    <n v="55.938000000000002"/>
    <n v="503.44"/>
    <x v="0"/>
    <x v="5"/>
  </r>
  <r>
    <x v="2471"/>
    <x v="22"/>
    <x v="2414"/>
    <s v="CUST2109"/>
    <x v="1"/>
    <x v="16"/>
    <x v="5"/>
    <x v="2"/>
    <x v="4"/>
    <x v="1"/>
    <n v="624.1"/>
    <n v="5"/>
    <n v="624.1"/>
    <n v="31.204999999999998"/>
    <n v="592.9"/>
    <x v="3"/>
    <x v="7"/>
  </r>
  <r>
    <x v="2472"/>
    <x v="6"/>
    <x v="2415"/>
    <s v="CUST1583"/>
    <x v="1"/>
    <x v="25"/>
    <x v="8"/>
    <x v="6"/>
    <x v="25"/>
    <x v="1"/>
    <n v="284.55"/>
    <n v="0"/>
    <n v="284.55"/>
    <n v="0"/>
    <n v="284.55"/>
    <x v="1"/>
    <x v="2"/>
  </r>
  <r>
    <x v="2473"/>
    <x v="11"/>
    <x v="2416"/>
    <s v="CUST1571"/>
    <x v="1"/>
    <x v="19"/>
    <x v="2"/>
    <x v="4"/>
    <x v="7"/>
    <x v="1"/>
    <n v="332.05"/>
    <n v="0"/>
    <n v="332.05"/>
    <n v="0"/>
    <n v="332.05"/>
    <x v="1"/>
    <x v="0"/>
  </r>
  <r>
    <x v="2474"/>
    <x v="17"/>
    <x v="2417"/>
    <s v="CUST1651"/>
    <x v="0"/>
    <x v="8"/>
    <x v="4"/>
    <x v="6"/>
    <x v="11"/>
    <x v="1"/>
    <n v="265.42"/>
    <n v="0"/>
    <n v="265.42"/>
    <n v="0"/>
    <n v="265.42"/>
    <x v="3"/>
    <x v="0"/>
  </r>
  <r>
    <x v="2475"/>
    <x v="5"/>
    <x v="2418"/>
    <s v="CUST2004"/>
    <x v="0"/>
    <x v="29"/>
    <x v="6"/>
    <x v="2"/>
    <x v="16"/>
    <x v="0"/>
    <n v="506.1"/>
    <n v="5"/>
    <n v="1012.2"/>
    <n v="50.61"/>
    <n v="961.59"/>
    <x v="3"/>
    <x v="0"/>
  </r>
  <r>
    <x v="2476"/>
    <x v="26"/>
    <x v="2419"/>
    <s v="CUST2338"/>
    <x v="0"/>
    <x v="27"/>
    <x v="5"/>
    <x v="0"/>
    <x v="0"/>
    <x v="1"/>
    <n v="614.23"/>
    <n v="10"/>
    <n v="614.23"/>
    <n v="61.423000000000002"/>
    <n v="552.80999999999995"/>
    <x v="3"/>
    <x v="7"/>
  </r>
  <r>
    <x v="2477"/>
    <x v="30"/>
    <x v="2420"/>
    <s v="CUST2935"/>
    <x v="1"/>
    <x v="20"/>
    <x v="2"/>
    <x v="6"/>
    <x v="18"/>
    <x v="0"/>
    <n v="176.25"/>
    <n v="15"/>
    <n v="352.5"/>
    <n v="52.875"/>
    <n v="299.62"/>
    <x v="2"/>
    <x v="5"/>
  </r>
  <r>
    <x v="2478"/>
    <x v="23"/>
    <x v="2421"/>
    <s v="CUST2094"/>
    <x v="0"/>
    <x v="14"/>
    <x v="9"/>
    <x v="3"/>
    <x v="6"/>
    <x v="3"/>
    <n v="130.78"/>
    <n v="20"/>
    <n v="392.34"/>
    <n v="78.468000000000004"/>
    <n v="313.87"/>
    <x v="3"/>
    <x v="1"/>
  </r>
  <r>
    <x v="2479"/>
    <x v="7"/>
    <x v="2422"/>
    <s v="CUST1950"/>
    <x v="0"/>
    <x v="1"/>
    <x v="2"/>
    <x v="5"/>
    <x v="15"/>
    <x v="3"/>
    <n v="651.02"/>
    <n v="5"/>
    <n v="1953.06"/>
    <n v="97.653000000000006"/>
    <n v="1855.41"/>
    <x v="2"/>
    <x v="6"/>
  </r>
  <r>
    <x v="2480"/>
    <x v="1"/>
    <x v="2423"/>
    <s v="CUST3214"/>
    <x v="1"/>
    <x v="2"/>
    <x v="5"/>
    <x v="2"/>
    <x v="3"/>
    <x v="1"/>
    <n v="316.83999999999997"/>
    <n v="10"/>
    <n v="316.83999999999997"/>
    <n v="31.684000000000001"/>
    <n v="285.16000000000003"/>
    <x v="0"/>
    <x v="5"/>
  </r>
  <r>
    <x v="2481"/>
    <x v="6"/>
    <x v="2424"/>
    <s v="CUST2131"/>
    <x v="1"/>
    <x v="27"/>
    <x v="6"/>
    <x v="6"/>
    <x v="24"/>
    <x v="1"/>
    <n v="241.21"/>
    <n v="5"/>
    <n v="241.21"/>
    <n v="12.060499999999999"/>
    <n v="229.15"/>
    <x v="2"/>
    <x v="6"/>
  </r>
  <r>
    <x v="2482"/>
    <x v="30"/>
    <x v="2425"/>
    <s v="CUST1493"/>
    <x v="1"/>
    <x v="1"/>
    <x v="3"/>
    <x v="1"/>
    <x v="1"/>
    <x v="5"/>
    <n v="129.22999999999999"/>
    <n v="10"/>
    <n v="646.15"/>
    <n v="64.614999999999995"/>
    <n v="581.54"/>
    <x v="2"/>
    <x v="7"/>
  </r>
  <r>
    <x v="2483"/>
    <x v="22"/>
    <x v="2426"/>
    <s v="CUST1934"/>
    <x v="0"/>
    <x v="23"/>
    <x v="2"/>
    <x v="6"/>
    <x v="18"/>
    <x v="5"/>
    <n v="174.33"/>
    <n v="10"/>
    <n v="871.65"/>
    <n v="87.165000000000006"/>
    <n v="784.48"/>
    <x v="1"/>
    <x v="3"/>
  </r>
  <r>
    <x v="2484"/>
    <x v="3"/>
    <x v="2427"/>
    <s v="CUST3040"/>
    <x v="0"/>
    <x v="8"/>
    <x v="3"/>
    <x v="1"/>
    <x v="13"/>
    <x v="1"/>
    <n v="303.81"/>
    <n v="10"/>
    <n v="303.81"/>
    <n v="30.381"/>
    <n v="273.43"/>
    <x v="2"/>
    <x v="2"/>
  </r>
  <r>
    <x v="2485"/>
    <x v="28"/>
    <x v="2428"/>
    <s v="CUST1248"/>
    <x v="0"/>
    <x v="23"/>
    <x v="8"/>
    <x v="6"/>
    <x v="18"/>
    <x v="3"/>
    <n v="190.23"/>
    <n v="0"/>
    <n v="570.69000000000005"/>
    <n v="0"/>
    <n v="570.69000000000005"/>
    <x v="3"/>
    <x v="7"/>
  </r>
  <r>
    <x v="2486"/>
    <x v="7"/>
    <x v="2429"/>
    <s v="CUST3446"/>
    <x v="0"/>
    <x v="7"/>
    <x v="4"/>
    <x v="2"/>
    <x v="2"/>
    <x v="3"/>
    <n v="162.5"/>
    <n v="10"/>
    <n v="487.5"/>
    <n v="48.75"/>
    <n v="438.75"/>
    <x v="1"/>
    <x v="2"/>
  </r>
  <r>
    <x v="2487"/>
    <x v="18"/>
    <x v="2430"/>
    <s v="CUST2488"/>
    <x v="0"/>
    <x v="25"/>
    <x v="9"/>
    <x v="0"/>
    <x v="5"/>
    <x v="3"/>
    <n v="701.42"/>
    <n v="0"/>
    <n v="2104.2600000000002"/>
    <n v="0"/>
    <n v="2104.2600000000002"/>
    <x v="0"/>
    <x v="7"/>
  </r>
  <r>
    <x v="2488"/>
    <x v="29"/>
    <x v="2431"/>
    <s v="CUST2111"/>
    <x v="0"/>
    <x v="15"/>
    <x v="4"/>
    <x v="6"/>
    <x v="25"/>
    <x v="0"/>
    <n v="279.39"/>
    <n v="0"/>
    <n v="558.78"/>
    <n v="0"/>
    <n v="558.78"/>
    <x v="1"/>
    <x v="6"/>
  </r>
  <r>
    <x v="2489"/>
    <x v="14"/>
    <x v="2432"/>
    <s v="CUST2443"/>
    <x v="1"/>
    <x v="22"/>
    <x v="1"/>
    <x v="7"/>
    <x v="22"/>
    <x v="0"/>
    <n v="405.81"/>
    <n v="0"/>
    <n v="811.62"/>
    <n v="0"/>
    <n v="811.62"/>
    <x v="1"/>
    <x v="4"/>
  </r>
  <r>
    <x v="2490"/>
    <x v="30"/>
    <x v="2433"/>
    <s v="CUST1457"/>
    <x v="0"/>
    <x v="25"/>
    <x v="7"/>
    <x v="2"/>
    <x v="2"/>
    <x v="0"/>
    <n v="185.79"/>
    <n v="5"/>
    <n v="371.58"/>
    <n v="18.579000000000001"/>
    <n v="353"/>
    <x v="3"/>
    <x v="2"/>
  </r>
  <r>
    <x v="2491"/>
    <x v="29"/>
    <x v="2434"/>
    <s v="CUST1126"/>
    <x v="0"/>
    <x v="17"/>
    <x v="8"/>
    <x v="2"/>
    <x v="23"/>
    <x v="0"/>
    <n v="279.22000000000003"/>
    <n v="10"/>
    <n v="558.44000000000005"/>
    <n v="55.844000000000001"/>
    <n v="502.6"/>
    <x v="2"/>
    <x v="2"/>
  </r>
  <r>
    <x v="2492"/>
    <x v="4"/>
    <x v="2435"/>
    <s v="CUST1807"/>
    <x v="1"/>
    <x v="20"/>
    <x v="9"/>
    <x v="5"/>
    <x v="28"/>
    <x v="3"/>
    <n v="433.76"/>
    <n v="5"/>
    <n v="1301.28"/>
    <n v="65.063999999999993"/>
    <n v="1236.22"/>
    <x v="0"/>
    <x v="0"/>
  </r>
  <r>
    <x v="2493"/>
    <x v="25"/>
    <x v="2436"/>
    <s v="CUST3417"/>
    <x v="0"/>
    <x v="13"/>
    <x v="5"/>
    <x v="6"/>
    <x v="25"/>
    <x v="2"/>
    <n v="272.16000000000003"/>
    <n v="15"/>
    <n v="1088.6400000000001"/>
    <n v="163.29599999999999"/>
    <n v="925.34"/>
    <x v="0"/>
    <x v="2"/>
  </r>
  <r>
    <x v="2494"/>
    <x v="13"/>
    <x v="2437"/>
    <s v="CUST1171"/>
    <x v="1"/>
    <x v="12"/>
    <x v="9"/>
    <x v="6"/>
    <x v="18"/>
    <x v="3"/>
    <n v="176.95"/>
    <n v="5"/>
    <n v="530.85"/>
    <n v="26.5425"/>
    <n v="504.31"/>
    <x v="0"/>
    <x v="6"/>
  </r>
  <r>
    <x v="2495"/>
    <x v="13"/>
    <x v="2438"/>
    <s v="CUST1004"/>
    <x v="1"/>
    <x v="6"/>
    <x v="3"/>
    <x v="2"/>
    <x v="3"/>
    <x v="1"/>
    <n v="339.51"/>
    <n v="15"/>
    <n v="339.51"/>
    <n v="50.926499999999997"/>
    <n v="288.58"/>
    <x v="2"/>
    <x v="2"/>
  </r>
  <r>
    <x v="2496"/>
    <x v="18"/>
    <x v="2439"/>
    <s v="CUST1958"/>
    <x v="1"/>
    <x v="19"/>
    <x v="9"/>
    <x v="2"/>
    <x v="4"/>
    <x v="3"/>
    <n v="653.73"/>
    <n v="10"/>
    <n v="1961.19"/>
    <n v="196.119"/>
    <n v="1765.07"/>
    <x v="0"/>
    <x v="1"/>
  </r>
  <r>
    <x v="2497"/>
    <x v="16"/>
    <x v="2440"/>
    <s v="CUST3004"/>
    <x v="1"/>
    <x v="1"/>
    <x v="5"/>
    <x v="2"/>
    <x v="3"/>
    <x v="3"/>
    <n v="320.08999999999997"/>
    <n v="0"/>
    <n v="960.27"/>
    <n v="0"/>
    <n v="960.27"/>
    <x v="0"/>
    <x v="6"/>
  </r>
  <r>
    <x v="2498"/>
    <x v="7"/>
    <x v="2441"/>
    <s v="CUST3157"/>
    <x v="0"/>
    <x v="1"/>
    <x v="6"/>
    <x v="7"/>
    <x v="29"/>
    <x v="1"/>
    <n v="824.88"/>
    <n v="5"/>
    <n v="824.88"/>
    <n v="41.244"/>
    <n v="783.64"/>
    <x v="1"/>
    <x v="0"/>
  </r>
  <r>
    <x v="2499"/>
    <x v="11"/>
    <x v="2442"/>
    <s v="CUST1880"/>
    <x v="0"/>
    <x v="4"/>
    <x v="7"/>
    <x v="3"/>
    <x v="6"/>
    <x v="4"/>
    <n v="121.22"/>
    <n v="10"/>
    <n v="727.32"/>
    <n v="72.731999999999999"/>
    <n v="654.59"/>
    <x v="0"/>
    <x v="1"/>
  </r>
  <r>
    <x v="2500"/>
    <x v="20"/>
    <x v="2443"/>
    <s v="CUST3178"/>
    <x v="0"/>
    <x v="10"/>
    <x v="1"/>
    <x v="4"/>
    <x v="8"/>
    <x v="1"/>
    <n v="854.82"/>
    <n v="10"/>
    <n v="854.82"/>
    <n v="85.481999999999999"/>
    <n v="769.34"/>
    <x v="3"/>
    <x v="1"/>
  </r>
  <r>
    <x v="2501"/>
    <x v="5"/>
    <x v="2444"/>
    <s v="CUST1348"/>
    <x v="0"/>
    <x v="14"/>
    <x v="4"/>
    <x v="6"/>
    <x v="17"/>
    <x v="4"/>
    <n v="300.93"/>
    <n v="5"/>
    <n v="1805.58"/>
    <n v="90.278999999999996"/>
    <n v="1715.3"/>
    <x v="1"/>
    <x v="7"/>
  </r>
  <r>
    <x v="2502"/>
    <x v="4"/>
    <x v="2445"/>
    <s v="CUST1989"/>
    <x v="0"/>
    <x v="14"/>
    <x v="1"/>
    <x v="4"/>
    <x v="27"/>
    <x v="3"/>
    <n v="766.22"/>
    <n v="10"/>
    <n v="2298.66"/>
    <n v="229.86600000000001"/>
    <n v="2068.79"/>
    <x v="1"/>
    <x v="7"/>
  </r>
  <r>
    <x v="2503"/>
    <x v="21"/>
    <x v="513"/>
    <s v="CUST1472"/>
    <x v="0"/>
    <x v="16"/>
    <x v="5"/>
    <x v="7"/>
    <x v="22"/>
    <x v="1"/>
    <n v="487.23"/>
    <n v="0"/>
    <n v="487.23"/>
    <n v="0"/>
    <n v="487.23"/>
    <x v="2"/>
    <x v="7"/>
  </r>
  <r>
    <x v="2504"/>
    <x v="2"/>
    <x v="2446"/>
    <s v="CUST1796"/>
    <x v="0"/>
    <x v="17"/>
    <x v="0"/>
    <x v="0"/>
    <x v="12"/>
    <x v="5"/>
    <n v="657.01"/>
    <n v="5"/>
    <n v="3285.05"/>
    <n v="164.2525"/>
    <n v="3120.8"/>
    <x v="0"/>
    <x v="7"/>
  </r>
  <r>
    <x v="2505"/>
    <x v="11"/>
    <x v="2447"/>
    <s v="CUST2929"/>
    <x v="1"/>
    <x v="28"/>
    <x v="7"/>
    <x v="7"/>
    <x v="20"/>
    <x v="3"/>
    <n v="500.63"/>
    <n v="5"/>
    <n v="1501.89"/>
    <n v="75.094499999999996"/>
    <n v="1426.8"/>
    <x v="0"/>
    <x v="3"/>
  </r>
  <r>
    <x v="2506"/>
    <x v="5"/>
    <x v="2448"/>
    <s v="CUST3140"/>
    <x v="0"/>
    <x v="3"/>
    <x v="3"/>
    <x v="6"/>
    <x v="25"/>
    <x v="3"/>
    <n v="243.59"/>
    <n v="0"/>
    <n v="730.77"/>
    <n v="0"/>
    <n v="730.77"/>
    <x v="2"/>
    <x v="0"/>
  </r>
  <r>
    <x v="2507"/>
    <x v="23"/>
    <x v="2449"/>
    <s v="CUST3175"/>
    <x v="1"/>
    <x v="19"/>
    <x v="7"/>
    <x v="5"/>
    <x v="15"/>
    <x v="4"/>
    <n v="587.47"/>
    <n v="0"/>
    <n v="3524.82"/>
    <n v="0"/>
    <n v="3524.82"/>
    <x v="3"/>
    <x v="7"/>
  </r>
  <r>
    <x v="2508"/>
    <x v="30"/>
    <x v="2450"/>
    <s v="CUST2937"/>
    <x v="0"/>
    <x v="11"/>
    <x v="5"/>
    <x v="3"/>
    <x v="6"/>
    <x v="3"/>
    <n v="110.72"/>
    <n v="15"/>
    <n v="332.16"/>
    <n v="49.823999999999998"/>
    <n v="282.33999999999997"/>
    <x v="0"/>
    <x v="3"/>
  </r>
  <r>
    <x v="2509"/>
    <x v="16"/>
    <x v="2451"/>
    <s v="CUST1583"/>
    <x v="0"/>
    <x v="21"/>
    <x v="0"/>
    <x v="6"/>
    <x v="24"/>
    <x v="5"/>
    <n v="239.41"/>
    <n v="5"/>
    <n v="1197.05"/>
    <n v="59.852499999999999"/>
    <n v="1137.2"/>
    <x v="1"/>
    <x v="0"/>
  </r>
  <r>
    <x v="2510"/>
    <x v="22"/>
    <x v="2452"/>
    <s v="CUST3290"/>
    <x v="1"/>
    <x v="18"/>
    <x v="6"/>
    <x v="0"/>
    <x v="0"/>
    <x v="1"/>
    <n v="583.6"/>
    <n v="0"/>
    <n v="583.6"/>
    <n v="0"/>
    <n v="583.6"/>
    <x v="0"/>
    <x v="6"/>
  </r>
  <r>
    <x v="2511"/>
    <x v="18"/>
    <x v="2453"/>
    <s v="CUST1884"/>
    <x v="1"/>
    <x v="19"/>
    <x v="4"/>
    <x v="0"/>
    <x v="30"/>
    <x v="1"/>
    <n v="600.07000000000005"/>
    <n v="0"/>
    <n v="600.07000000000005"/>
    <n v="0"/>
    <n v="600.07000000000005"/>
    <x v="2"/>
    <x v="5"/>
  </r>
  <r>
    <x v="2512"/>
    <x v="14"/>
    <x v="2454"/>
    <s v="CUST2907"/>
    <x v="1"/>
    <x v="11"/>
    <x v="2"/>
    <x v="5"/>
    <x v="33"/>
    <x v="0"/>
    <n v="476.92"/>
    <n v="10"/>
    <n v="953.84"/>
    <n v="95.384"/>
    <n v="858.46"/>
    <x v="3"/>
    <x v="7"/>
  </r>
  <r>
    <x v="2513"/>
    <x v="11"/>
    <x v="2455"/>
    <s v="CUST1786"/>
    <x v="1"/>
    <x v="10"/>
    <x v="7"/>
    <x v="2"/>
    <x v="4"/>
    <x v="2"/>
    <n v="666.59"/>
    <n v="5"/>
    <n v="2666.36"/>
    <n v="133.31800000000001"/>
    <n v="2533.04"/>
    <x v="2"/>
    <x v="4"/>
  </r>
  <r>
    <x v="2514"/>
    <x v="6"/>
    <x v="2456"/>
    <s v="CUST3249"/>
    <x v="1"/>
    <x v="22"/>
    <x v="6"/>
    <x v="2"/>
    <x v="16"/>
    <x v="5"/>
    <n v="526.36"/>
    <n v="15"/>
    <n v="2631.8"/>
    <n v="394.77"/>
    <n v="2237.0300000000002"/>
    <x v="3"/>
    <x v="6"/>
  </r>
  <r>
    <x v="2515"/>
    <x v="1"/>
    <x v="2457"/>
    <s v="CUST1009"/>
    <x v="0"/>
    <x v="26"/>
    <x v="2"/>
    <x v="2"/>
    <x v="21"/>
    <x v="2"/>
    <n v="501.61"/>
    <n v="10"/>
    <n v="2006.44"/>
    <n v="200.64400000000001"/>
    <n v="1805.8"/>
    <x v="2"/>
    <x v="0"/>
  </r>
  <r>
    <x v="2516"/>
    <x v="26"/>
    <x v="2458"/>
    <s v="CUST1447"/>
    <x v="1"/>
    <x v="16"/>
    <x v="5"/>
    <x v="4"/>
    <x v="27"/>
    <x v="1"/>
    <n v="681.81"/>
    <n v="10"/>
    <n v="681.81"/>
    <n v="68.180999999999997"/>
    <n v="613.63"/>
    <x v="2"/>
    <x v="5"/>
  </r>
  <r>
    <x v="2517"/>
    <x v="10"/>
    <x v="2459"/>
    <s v="CUST3209"/>
    <x v="0"/>
    <x v="0"/>
    <x v="3"/>
    <x v="2"/>
    <x v="21"/>
    <x v="1"/>
    <n v="470.68"/>
    <n v="15"/>
    <n v="470.68"/>
    <n v="70.602000000000004"/>
    <n v="400.08"/>
    <x v="0"/>
    <x v="5"/>
  </r>
  <r>
    <x v="2518"/>
    <x v="7"/>
    <x v="2460"/>
    <s v="CUST2808"/>
    <x v="0"/>
    <x v="28"/>
    <x v="5"/>
    <x v="0"/>
    <x v="5"/>
    <x v="0"/>
    <n v="598.21"/>
    <n v="10"/>
    <n v="1196.42"/>
    <n v="119.642"/>
    <n v="1076.78"/>
    <x v="2"/>
    <x v="1"/>
  </r>
  <r>
    <x v="2519"/>
    <x v="0"/>
    <x v="2461"/>
    <s v="CUST3237"/>
    <x v="0"/>
    <x v="24"/>
    <x v="1"/>
    <x v="1"/>
    <x v="1"/>
    <x v="5"/>
    <n v="116.14"/>
    <n v="0"/>
    <n v="580.70000000000005"/>
    <n v="0"/>
    <n v="580.70000000000005"/>
    <x v="3"/>
    <x v="1"/>
  </r>
  <r>
    <x v="2520"/>
    <x v="28"/>
    <x v="2462"/>
    <s v="CUST2342"/>
    <x v="1"/>
    <x v="18"/>
    <x v="2"/>
    <x v="0"/>
    <x v="12"/>
    <x v="0"/>
    <n v="600.11"/>
    <n v="10"/>
    <n v="1200.22"/>
    <n v="120.02200000000001"/>
    <n v="1080.2"/>
    <x v="0"/>
    <x v="1"/>
  </r>
  <r>
    <x v="2521"/>
    <x v="4"/>
    <x v="2463"/>
    <s v="CUST2716"/>
    <x v="0"/>
    <x v="14"/>
    <x v="1"/>
    <x v="7"/>
    <x v="20"/>
    <x v="0"/>
    <n v="519.16999999999996"/>
    <n v="0"/>
    <n v="1038.3399999999999"/>
    <n v="0"/>
    <n v="1038.3399999999999"/>
    <x v="0"/>
    <x v="5"/>
  </r>
  <r>
    <x v="2522"/>
    <x v="21"/>
    <x v="2464"/>
    <s v="CUST1841"/>
    <x v="1"/>
    <x v="6"/>
    <x v="5"/>
    <x v="5"/>
    <x v="10"/>
    <x v="1"/>
    <n v="377.46"/>
    <n v="10"/>
    <n v="377.46"/>
    <n v="37.746000000000002"/>
    <n v="339.71"/>
    <x v="3"/>
    <x v="6"/>
  </r>
  <r>
    <x v="2523"/>
    <x v="29"/>
    <x v="2465"/>
    <s v="CUST2687"/>
    <x v="1"/>
    <x v="28"/>
    <x v="4"/>
    <x v="6"/>
    <x v="18"/>
    <x v="0"/>
    <n v="189.4"/>
    <n v="10"/>
    <n v="378.8"/>
    <n v="37.880000000000003"/>
    <n v="340.92"/>
    <x v="0"/>
    <x v="1"/>
  </r>
  <r>
    <x v="2524"/>
    <x v="24"/>
    <x v="2466"/>
    <s v="CUST1091"/>
    <x v="0"/>
    <x v="6"/>
    <x v="2"/>
    <x v="4"/>
    <x v="27"/>
    <x v="0"/>
    <n v="750.03"/>
    <n v="0"/>
    <n v="1500.06"/>
    <n v="0"/>
    <n v="1500.06"/>
    <x v="0"/>
    <x v="3"/>
  </r>
  <r>
    <x v="2525"/>
    <x v="4"/>
    <x v="2467"/>
    <s v="CUST1066"/>
    <x v="0"/>
    <x v="19"/>
    <x v="8"/>
    <x v="1"/>
    <x v="1"/>
    <x v="0"/>
    <n v="127.21"/>
    <n v="20"/>
    <n v="254.42"/>
    <n v="50.884"/>
    <n v="203.54"/>
    <x v="3"/>
    <x v="5"/>
  </r>
  <r>
    <x v="2526"/>
    <x v="23"/>
    <x v="2468"/>
    <s v="CUST1096"/>
    <x v="1"/>
    <x v="10"/>
    <x v="5"/>
    <x v="5"/>
    <x v="33"/>
    <x v="1"/>
    <n v="475.15"/>
    <n v="0"/>
    <n v="475.15"/>
    <n v="0"/>
    <n v="475.15"/>
    <x v="3"/>
    <x v="5"/>
  </r>
  <r>
    <x v="2527"/>
    <x v="2"/>
    <x v="2469"/>
    <s v="CUST1586"/>
    <x v="0"/>
    <x v="15"/>
    <x v="1"/>
    <x v="5"/>
    <x v="10"/>
    <x v="1"/>
    <n v="369.4"/>
    <n v="10"/>
    <n v="369.4"/>
    <n v="36.94"/>
    <n v="332.46"/>
    <x v="2"/>
    <x v="4"/>
  </r>
  <r>
    <x v="2528"/>
    <x v="11"/>
    <x v="2470"/>
    <s v="CUST1728"/>
    <x v="0"/>
    <x v="5"/>
    <x v="7"/>
    <x v="5"/>
    <x v="14"/>
    <x v="1"/>
    <n v="586.67999999999995"/>
    <n v="0"/>
    <n v="586.67999999999995"/>
    <n v="0"/>
    <n v="586.67999999999995"/>
    <x v="3"/>
    <x v="2"/>
  </r>
  <r>
    <x v="2529"/>
    <x v="17"/>
    <x v="2471"/>
    <s v="CUST1367"/>
    <x v="0"/>
    <x v="27"/>
    <x v="6"/>
    <x v="2"/>
    <x v="3"/>
    <x v="2"/>
    <n v="348.96"/>
    <n v="20"/>
    <n v="1395.84"/>
    <n v="279.16800000000001"/>
    <n v="1116.67"/>
    <x v="2"/>
    <x v="5"/>
  </r>
  <r>
    <x v="2530"/>
    <x v="29"/>
    <x v="2472"/>
    <s v="CUST2290"/>
    <x v="1"/>
    <x v="5"/>
    <x v="7"/>
    <x v="3"/>
    <x v="19"/>
    <x v="0"/>
    <n v="105.1"/>
    <n v="0"/>
    <n v="210.2"/>
    <n v="0"/>
    <n v="210.2"/>
    <x v="3"/>
    <x v="0"/>
  </r>
  <r>
    <x v="2531"/>
    <x v="24"/>
    <x v="2473"/>
    <s v="CUST1457"/>
    <x v="1"/>
    <x v="11"/>
    <x v="0"/>
    <x v="3"/>
    <x v="19"/>
    <x v="5"/>
    <n v="92.54"/>
    <n v="5"/>
    <n v="462.7"/>
    <n v="23.135000000000002"/>
    <n v="439.56"/>
    <x v="2"/>
    <x v="2"/>
  </r>
  <r>
    <x v="2532"/>
    <x v="4"/>
    <x v="2474"/>
    <s v="CUST3020"/>
    <x v="1"/>
    <x v="12"/>
    <x v="7"/>
    <x v="5"/>
    <x v="10"/>
    <x v="5"/>
    <n v="380.39"/>
    <n v="0"/>
    <n v="1901.95"/>
    <n v="0"/>
    <n v="1901.95"/>
    <x v="3"/>
    <x v="6"/>
  </r>
  <r>
    <x v="2533"/>
    <x v="12"/>
    <x v="2475"/>
    <s v="CUST1431"/>
    <x v="0"/>
    <x v="13"/>
    <x v="2"/>
    <x v="1"/>
    <x v="13"/>
    <x v="3"/>
    <n v="311.12"/>
    <n v="5"/>
    <n v="933.36"/>
    <n v="46.667999999999999"/>
    <n v="886.69"/>
    <x v="0"/>
    <x v="3"/>
  </r>
  <r>
    <x v="2534"/>
    <x v="14"/>
    <x v="1663"/>
    <s v="CUST2468"/>
    <x v="0"/>
    <x v="20"/>
    <x v="6"/>
    <x v="6"/>
    <x v="11"/>
    <x v="0"/>
    <n v="307.10000000000002"/>
    <n v="0"/>
    <n v="614.20000000000005"/>
    <n v="0"/>
    <n v="614.20000000000005"/>
    <x v="1"/>
    <x v="6"/>
  </r>
  <r>
    <x v="2535"/>
    <x v="27"/>
    <x v="2476"/>
    <s v="CUST1059"/>
    <x v="1"/>
    <x v="29"/>
    <x v="1"/>
    <x v="2"/>
    <x v="23"/>
    <x v="0"/>
    <n v="319.06"/>
    <n v="5"/>
    <n v="638.12"/>
    <n v="31.905999999999999"/>
    <n v="606.21"/>
    <x v="1"/>
    <x v="3"/>
  </r>
  <r>
    <x v="2536"/>
    <x v="21"/>
    <x v="907"/>
    <s v="CUST1914"/>
    <x v="0"/>
    <x v="22"/>
    <x v="1"/>
    <x v="2"/>
    <x v="16"/>
    <x v="3"/>
    <n v="519.13"/>
    <n v="10"/>
    <n v="1557.39"/>
    <n v="155.739"/>
    <n v="1401.65"/>
    <x v="3"/>
    <x v="4"/>
  </r>
  <r>
    <x v="2537"/>
    <x v="0"/>
    <x v="2477"/>
    <s v="CUST1053"/>
    <x v="0"/>
    <x v="16"/>
    <x v="1"/>
    <x v="1"/>
    <x v="26"/>
    <x v="5"/>
    <n v="267.72000000000003"/>
    <n v="20"/>
    <n v="1338.6"/>
    <n v="267.72000000000003"/>
    <n v="1070.8800000000001"/>
    <x v="2"/>
    <x v="4"/>
  </r>
  <r>
    <x v="2538"/>
    <x v="7"/>
    <x v="2478"/>
    <s v="CUST2736"/>
    <x v="0"/>
    <x v="28"/>
    <x v="3"/>
    <x v="4"/>
    <x v="27"/>
    <x v="1"/>
    <n v="777.1"/>
    <n v="10"/>
    <n v="777.1"/>
    <n v="77.709999999999994"/>
    <n v="699.39"/>
    <x v="2"/>
    <x v="4"/>
  </r>
  <r>
    <x v="2539"/>
    <x v="12"/>
    <x v="2479"/>
    <s v="CUST3434"/>
    <x v="1"/>
    <x v="27"/>
    <x v="8"/>
    <x v="1"/>
    <x v="13"/>
    <x v="1"/>
    <n v="325.87"/>
    <n v="15"/>
    <n v="325.87"/>
    <n v="48.880499999999998"/>
    <n v="276.99"/>
    <x v="1"/>
    <x v="1"/>
  </r>
  <r>
    <x v="2540"/>
    <x v="11"/>
    <x v="2480"/>
    <s v="CUST2655"/>
    <x v="1"/>
    <x v="5"/>
    <x v="4"/>
    <x v="2"/>
    <x v="23"/>
    <x v="5"/>
    <n v="307.33999999999997"/>
    <n v="10"/>
    <n v="1536.7"/>
    <n v="153.66999999999999"/>
    <n v="1383.03"/>
    <x v="2"/>
    <x v="1"/>
  </r>
  <r>
    <x v="2541"/>
    <x v="4"/>
    <x v="2481"/>
    <s v="CUST2301"/>
    <x v="0"/>
    <x v="29"/>
    <x v="9"/>
    <x v="7"/>
    <x v="22"/>
    <x v="1"/>
    <n v="471.06"/>
    <n v="5"/>
    <n v="471.06"/>
    <n v="23.553000000000001"/>
    <n v="447.51"/>
    <x v="2"/>
    <x v="0"/>
  </r>
  <r>
    <x v="2542"/>
    <x v="21"/>
    <x v="2482"/>
    <s v="CUST1688"/>
    <x v="0"/>
    <x v="16"/>
    <x v="6"/>
    <x v="1"/>
    <x v="32"/>
    <x v="4"/>
    <n v="261.73"/>
    <n v="0"/>
    <n v="1570.38"/>
    <n v="0"/>
    <n v="1570.38"/>
    <x v="1"/>
    <x v="1"/>
  </r>
  <r>
    <x v="2543"/>
    <x v="22"/>
    <x v="2483"/>
    <s v="CUST1201"/>
    <x v="0"/>
    <x v="16"/>
    <x v="5"/>
    <x v="2"/>
    <x v="3"/>
    <x v="2"/>
    <n v="317.97000000000003"/>
    <n v="5"/>
    <n v="1271.8800000000001"/>
    <n v="63.594000000000001"/>
    <n v="1208.29"/>
    <x v="2"/>
    <x v="3"/>
  </r>
  <r>
    <x v="2544"/>
    <x v="19"/>
    <x v="2484"/>
    <s v="CUST1895"/>
    <x v="0"/>
    <x v="3"/>
    <x v="6"/>
    <x v="2"/>
    <x v="2"/>
    <x v="1"/>
    <n v="184.78"/>
    <n v="0"/>
    <n v="184.78"/>
    <n v="0"/>
    <n v="184.78"/>
    <x v="3"/>
    <x v="1"/>
  </r>
  <r>
    <x v="2545"/>
    <x v="29"/>
    <x v="47"/>
    <s v="CUST3157"/>
    <x v="1"/>
    <x v="15"/>
    <x v="4"/>
    <x v="0"/>
    <x v="5"/>
    <x v="5"/>
    <n v="691.6"/>
    <n v="0"/>
    <n v="3458"/>
    <n v="0"/>
    <n v="3458"/>
    <x v="1"/>
    <x v="1"/>
  </r>
  <r>
    <x v="2546"/>
    <x v="27"/>
    <x v="2485"/>
    <s v="CUST3074"/>
    <x v="1"/>
    <x v="18"/>
    <x v="7"/>
    <x v="3"/>
    <x v="19"/>
    <x v="1"/>
    <n v="97.45"/>
    <n v="0"/>
    <n v="97.45"/>
    <n v="0"/>
    <n v="97.45"/>
    <x v="1"/>
    <x v="4"/>
  </r>
  <r>
    <x v="2547"/>
    <x v="27"/>
    <x v="2486"/>
    <s v="CUST3331"/>
    <x v="0"/>
    <x v="22"/>
    <x v="5"/>
    <x v="2"/>
    <x v="2"/>
    <x v="0"/>
    <n v="194.1"/>
    <n v="5"/>
    <n v="388.2"/>
    <n v="19.41"/>
    <n v="368.79"/>
    <x v="0"/>
    <x v="7"/>
  </r>
  <r>
    <x v="2548"/>
    <x v="37"/>
    <x v="2487"/>
    <s v="CUST1858"/>
    <x v="1"/>
    <x v="28"/>
    <x v="7"/>
    <x v="3"/>
    <x v="9"/>
    <x v="3"/>
    <n v="179.76"/>
    <n v="20"/>
    <n v="539.28"/>
    <n v="107.85599999999999"/>
    <n v="431.42"/>
    <x v="3"/>
    <x v="4"/>
  </r>
  <r>
    <x v="2549"/>
    <x v="12"/>
    <x v="2488"/>
    <s v="CUST1829"/>
    <x v="1"/>
    <x v="2"/>
    <x v="9"/>
    <x v="1"/>
    <x v="26"/>
    <x v="1"/>
    <n v="289.33"/>
    <n v="5"/>
    <n v="289.33"/>
    <n v="14.4665"/>
    <n v="274.86"/>
    <x v="3"/>
    <x v="7"/>
  </r>
  <r>
    <x v="2550"/>
    <x v="22"/>
    <x v="2489"/>
    <s v="CUST3484"/>
    <x v="1"/>
    <x v="9"/>
    <x v="5"/>
    <x v="5"/>
    <x v="14"/>
    <x v="1"/>
    <n v="556.33000000000004"/>
    <n v="20"/>
    <n v="556.33000000000004"/>
    <n v="111.26600000000001"/>
    <n v="445.06"/>
    <x v="3"/>
    <x v="3"/>
  </r>
  <r>
    <x v="2551"/>
    <x v="29"/>
    <x v="2490"/>
    <s v="CUST2304"/>
    <x v="0"/>
    <x v="13"/>
    <x v="9"/>
    <x v="5"/>
    <x v="28"/>
    <x v="3"/>
    <n v="369.03"/>
    <n v="5"/>
    <n v="1107.0899999999999"/>
    <n v="55.354500000000002"/>
    <n v="1051.74"/>
    <x v="0"/>
    <x v="7"/>
  </r>
  <r>
    <x v="2552"/>
    <x v="23"/>
    <x v="2491"/>
    <s v="CUST2727"/>
    <x v="0"/>
    <x v="17"/>
    <x v="0"/>
    <x v="7"/>
    <x v="29"/>
    <x v="1"/>
    <n v="879.09"/>
    <n v="20"/>
    <n v="879.09"/>
    <n v="175.81800000000001"/>
    <n v="703.27"/>
    <x v="2"/>
    <x v="4"/>
  </r>
  <r>
    <x v="2553"/>
    <x v="7"/>
    <x v="2492"/>
    <s v="CUST3383"/>
    <x v="0"/>
    <x v="1"/>
    <x v="7"/>
    <x v="7"/>
    <x v="22"/>
    <x v="3"/>
    <n v="459.63"/>
    <n v="10"/>
    <n v="1378.89"/>
    <n v="137.88900000000001"/>
    <n v="1241"/>
    <x v="3"/>
    <x v="5"/>
  </r>
  <r>
    <x v="2554"/>
    <x v="2"/>
    <x v="2493"/>
    <s v="CUST3492"/>
    <x v="0"/>
    <x v="0"/>
    <x v="1"/>
    <x v="3"/>
    <x v="9"/>
    <x v="3"/>
    <n v="179.48"/>
    <n v="0"/>
    <n v="538.44000000000005"/>
    <n v="0"/>
    <n v="538.44000000000005"/>
    <x v="0"/>
    <x v="3"/>
  </r>
  <r>
    <x v="2555"/>
    <x v="13"/>
    <x v="2494"/>
    <s v="CUST3421"/>
    <x v="1"/>
    <x v="15"/>
    <x v="8"/>
    <x v="7"/>
    <x v="20"/>
    <x v="1"/>
    <n v="470.92"/>
    <n v="0"/>
    <n v="470.92"/>
    <n v="0"/>
    <n v="470.92"/>
    <x v="1"/>
    <x v="0"/>
  </r>
  <r>
    <x v="2556"/>
    <x v="35"/>
    <x v="2495"/>
    <s v="CUST3017"/>
    <x v="0"/>
    <x v="29"/>
    <x v="8"/>
    <x v="3"/>
    <x v="6"/>
    <x v="2"/>
    <n v="119.62"/>
    <n v="10"/>
    <n v="478.48"/>
    <n v="47.847999999999999"/>
    <n v="430.63"/>
    <x v="3"/>
    <x v="3"/>
  </r>
  <r>
    <x v="2557"/>
    <x v="4"/>
    <x v="2496"/>
    <s v="CUST1428"/>
    <x v="0"/>
    <x v="8"/>
    <x v="4"/>
    <x v="7"/>
    <x v="31"/>
    <x v="0"/>
    <n v="696.99"/>
    <n v="0"/>
    <n v="1393.98"/>
    <n v="0"/>
    <n v="1393.98"/>
    <x v="0"/>
    <x v="1"/>
  </r>
  <r>
    <x v="2558"/>
    <x v="16"/>
    <x v="2497"/>
    <s v="CUST2611"/>
    <x v="1"/>
    <x v="24"/>
    <x v="7"/>
    <x v="2"/>
    <x v="16"/>
    <x v="0"/>
    <n v="604.36"/>
    <n v="15"/>
    <n v="1208.72"/>
    <n v="181.30799999999999"/>
    <n v="1027.4100000000001"/>
    <x v="1"/>
    <x v="7"/>
  </r>
  <r>
    <x v="2559"/>
    <x v="12"/>
    <x v="2498"/>
    <s v="CUST2449"/>
    <x v="0"/>
    <x v="29"/>
    <x v="1"/>
    <x v="2"/>
    <x v="5"/>
    <x v="1"/>
    <n v="683.35"/>
    <n v="5"/>
    <n v="683.35"/>
    <n v="34.167499999999997"/>
    <n v="649.17999999999995"/>
    <x v="3"/>
    <x v="2"/>
  </r>
  <r>
    <x v="2560"/>
    <x v="15"/>
    <x v="2499"/>
    <s v="CUST2655"/>
    <x v="0"/>
    <x v="5"/>
    <x v="9"/>
    <x v="3"/>
    <x v="19"/>
    <x v="4"/>
    <n v="91.23"/>
    <n v="10"/>
    <n v="547.38"/>
    <n v="54.738"/>
    <n v="492.64"/>
    <x v="3"/>
    <x v="3"/>
  </r>
  <r>
    <x v="2561"/>
    <x v="8"/>
    <x v="2500"/>
    <s v="CUST2568"/>
    <x v="1"/>
    <x v="1"/>
    <x v="9"/>
    <x v="4"/>
    <x v="8"/>
    <x v="4"/>
    <n v="966.48"/>
    <n v="15"/>
    <n v="5798.88"/>
    <n v="869.83199999999999"/>
    <n v="4929.05"/>
    <x v="2"/>
    <x v="1"/>
  </r>
  <r>
    <x v="2562"/>
    <x v="18"/>
    <x v="2501"/>
    <s v="CUST3464"/>
    <x v="0"/>
    <x v="5"/>
    <x v="2"/>
    <x v="6"/>
    <x v="25"/>
    <x v="1"/>
    <n v="260.99"/>
    <n v="5"/>
    <n v="260.99"/>
    <n v="13.0495"/>
    <n v="247.94"/>
    <x v="2"/>
    <x v="5"/>
  </r>
  <r>
    <x v="2563"/>
    <x v="0"/>
    <x v="2502"/>
    <s v="CUST2783"/>
    <x v="1"/>
    <x v="3"/>
    <x v="2"/>
    <x v="2"/>
    <x v="2"/>
    <x v="0"/>
    <n v="167.85"/>
    <n v="10"/>
    <n v="335.7"/>
    <n v="33.57"/>
    <n v="302.13"/>
    <x v="0"/>
    <x v="1"/>
  </r>
  <r>
    <x v="2564"/>
    <x v="20"/>
    <x v="2503"/>
    <s v="CUST1067"/>
    <x v="0"/>
    <x v="13"/>
    <x v="0"/>
    <x v="5"/>
    <x v="10"/>
    <x v="3"/>
    <n v="317.95999999999998"/>
    <n v="20"/>
    <n v="953.88"/>
    <n v="190.77600000000001"/>
    <n v="763.1"/>
    <x v="1"/>
    <x v="3"/>
  </r>
  <r>
    <x v="2565"/>
    <x v="27"/>
    <x v="2504"/>
    <s v="CUST2913"/>
    <x v="1"/>
    <x v="3"/>
    <x v="4"/>
    <x v="5"/>
    <x v="15"/>
    <x v="1"/>
    <n v="648.79999999999995"/>
    <n v="5"/>
    <n v="648.79999999999995"/>
    <n v="32.44"/>
    <n v="616.36"/>
    <x v="1"/>
    <x v="1"/>
  </r>
  <r>
    <x v="2566"/>
    <x v="24"/>
    <x v="2505"/>
    <s v="CUST2775"/>
    <x v="1"/>
    <x v="5"/>
    <x v="4"/>
    <x v="3"/>
    <x v="34"/>
    <x v="1"/>
    <n v="145.28"/>
    <n v="0"/>
    <n v="145.28"/>
    <n v="0"/>
    <n v="145.28"/>
    <x v="2"/>
    <x v="7"/>
  </r>
  <r>
    <x v="2567"/>
    <x v="10"/>
    <x v="545"/>
    <s v="CUST1901"/>
    <x v="1"/>
    <x v="10"/>
    <x v="6"/>
    <x v="6"/>
    <x v="11"/>
    <x v="3"/>
    <n v="260.92"/>
    <n v="20"/>
    <n v="782.76"/>
    <n v="156.55199999999999"/>
    <n v="626.21"/>
    <x v="0"/>
    <x v="5"/>
  </r>
  <r>
    <x v="2568"/>
    <x v="24"/>
    <x v="2506"/>
    <s v="CUST1002"/>
    <x v="1"/>
    <x v="3"/>
    <x v="0"/>
    <x v="3"/>
    <x v="34"/>
    <x v="1"/>
    <n v="151.38"/>
    <n v="10"/>
    <n v="151.38"/>
    <n v="15.138"/>
    <n v="136.24"/>
    <x v="3"/>
    <x v="2"/>
  </r>
  <r>
    <x v="2569"/>
    <x v="24"/>
    <x v="2507"/>
    <s v="CUST1027"/>
    <x v="1"/>
    <x v="30"/>
    <x v="8"/>
    <x v="2"/>
    <x v="4"/>
    <x v="0"/>
    <n v="595.08000000000004"/>
    <n v="0"/>
    <n v="1190.1600000000001"/>
    <n v="0"/>
    <n v="1190.1600000000001"/>
    <x v="1"/>
    <x v="6"/>
  </r>
  <r>
    <x v="2570"/>
    <x v="28"/>
    <x v="2508"/>
    <s v="CUST2893"/>
    <x v="1"/>
    <x v="30"/>
    <x v="0"/>
    <x v="2"/>
    <x v="23"/>
    <x v="1"/>
    <n v="281.37"/>
    <n v="10"/>
    <n v="281.37"/>
    <n v="28.137"/>
    <n v="253.23"/>
    <x v="0"/>
    <x v="1"/>
  </r>
  <r>
    <x v="2571"/>
    <x v="8"/>
    <x v="2509"/>
    <s v="CUST2645"/>
    <x v="1"/>
    <x v="4"/>
    <x v="9"/>
    <x v="5"/>
    <x v="10"/>
    <x v="1"/>
    <n v="324.08999999999997"/>
    <n v="5"/>
    <n v="324.08999999999997"/>
    <n v="16.204499999999999"/>
    <n v="307.89"/>
    <x v="0"/>
    <x v="2"/>
  </r>
  <r>
    <x v="2572"/>
    <x v="1"/>
    <x v="2510"/>
    <s v="CUST2946"/>
    <x v="0"/>
    <x v="19"/>
    <x v="7"/>
    <x v="6"/>
    <x v="17"/>
    <x v="0"/>
    <n v="288.64"/>
    <n v="5"/>
    <n v="577.28"/>
    <n v="28.864000000000001"/>
    <n v="548.41999999999996"/>
    <x v="3"/>
    <x v="1"/>
  </r>
  <r>
    <x v="2573"/>
    <x v="1"/>
    <x v="2511"/>
    <s v="CUST2712"/>
    <x v="0"/>
    <x v="6"/>
    <x v="1"/>
    <x v="5"/>
    <x v="15"/>
    <x v="3"/>
    <n v="628.53"/>
    <n v="0"/>
    <n v="1885.59"/>
    <n v="0"/>
    <n v="1885.59"/>
    <x v="0"/>
    <x v="7"/>
  </r>
  <r>
    <x v="2574"/>
    <x v="25"/>
    <x v="2512"/>
    <s v="CUST3159"/>
    <x v="0"/>
    <x v="30"/>
    <x v="6"/>
    <x v="2"/>
    <x v="23"/>
    <x v="1"/>
    <n v="287.24"/>
    <n v="5"/>
    <n v="287.24"/>
    <n v="14.362"/>
    <n v="272.88"/>
    <x v="3"/>
    <x v="4"/>
  </r>
  <r>
    <x v="2575"/>
    <x v="25"/>
    <x v="2513"/>
    <s v="CUST3441"/>
    <x v="0"/>
    <x v="24"/>
    <x v="0"/>
    <x v="0"/>
    <x v="12"/>
    <x v="0"/>
    <n v="613.26"/>
    <n v="5"/>
    <n v="1226.52"/>
    <n v="61.326000000000001"/>
    <n v="1165.19"/>
    <x v="1"/>
    <x v="6"/>
  </r>
  <r>
    <x v="2576"/>
    <x v="27"/>
    <x v="2061"/>
    <s v="CUST3221"/>
    <x v="0"/>
    <x v="18"/>
    <x v="9"/>
    <x v="2"/>
    <x v="3"/>
    <x v="3"/>
    <n v="316.61"/>
    <n v="5"/>
    <n v="949.83"/>
    <n v="47.491500000000002"/>
    <n v="902.34"/>
    <x v="1"/>
    <x v="5"/>
  </r>
  <r>
    <x v="2577"/>
    <x v="30"/>
    <x v="2514"/>
    <s v="CUST2578"/>
    <x v="1"/>
    <x v="16"/>
    <x v="0"/>
    <x v="6"/>
    <x v="18"/>
    <x v="3"/>
    <n v="162.09"/>
    <n v="10"/>
    <n v="486.27"/>
    <n v="48.627000000000002"/>
    <n v="437.64"/>
    <x v="1"/>
    <x v="1"/>
  </r>
  <r>
    <x v="2578"/>
    <x v="22"/>
    <x v="2515"/>
    <s v="CUST2146"/>
    <x v="0"/>
    <x v="1"/>
    <x v="8"/>
    <x v="1"/>
    <x v="13"/>
    <x v="2"/>
    <n v="294.92"/>
    <n v="0"/>
    <n v="1179.68"/>
    <n v="0"/>
    <n v="1179.68"/>
    <x v="2"/>
    <x v="3"/>
  </r>
  <r>
    <x v="2579"/>
    <x v="19"/>
    <x v="2516"/>
    <s v="CUST3211"/>
    <x v="1"/>
    <x v="4"/>
    <x v="4"/>
    <x v="7"/>
    <x v="31"/>
    <x v="5"/>
    <n v="680.53"/>
    <n v="0"/>
    <n v="3402.65"/>
    <n v="0"/>
    <n v="3402.65"/>
    <x v="2"/>
    <x v="3"/>
  </r>
  <r>
    <x v="2580"/>
    <x v="6"/>
    <x v="2517"/>
    <s v="CUST1928"/>
    <x v="1"/>
    <x v="28"/>
    <x v="4"/>
    <x v="4"/>
    <x v="7"/>
    <x v="0"/>
    <n v="338.42"/>
    <n v="10"/>
    <n v="676.84"/>
    <n v="67.683999999999997"/>
    <n v="609.16"/>
    <x v="1"/>
    <x v="4"/>
  </r>
  <r>
    <x v="2581"/>
    <x v="1"/>
    <x v="2518"/>
    <s v="CUST3371"/>
    <x v="0"/>
    <x v="25"/>
    <x v="2"/>
    <x v="5"/>
    <x v="10"/>
    <x v="0"/>
    <n v="338.16"/>
    <n v="0"/>
    <n v="676.32"/>
    <n v="0"/>
    <n v="676.32"/>
    <x v="1"/>
    <x v="3"/>
  </r>
  <r>
    <x v="2582"/>
    <x v="6"/>
    <x v="2519"/>
    <s v="CUST1817"/>
    <x v="1"/>
    <x v="13"/>
    <x v="1"/>
    <x v="5"/>
    <x v="33"/>
    <x v="1"/>
    <n v="408.95"/>
    <n v="10"/>
    <n v="408.95"/>
    <n v="40.895000000000003"/>
    <n v="368.06"/>
    <x v="0"/>
    <x v="0"/>
  </r>
  <r>
    <x v="2583"/>
    <x v="23"/>
    <x v="2261"/>
    <s v="CUST2392"/>
    <x v="1"/>
    <x v="30"/>
    <x v="3"/>
    <x v="1"/>
    <x v="1"/>
    <x v="0"/>
    <n v="117.54"/>
    <n v="0"/>
    <n v="235.08"/>
    <n v="0"/>
    <n v="235.08"/>
    <x v="0"/>
    <x v="7"/>
  </r>
  <r>
    <x v="2584"/>
    <x v="22"/>
    <x v="2520"/>
    <s v="CUST1900"/>
    <x v="1"/>
    <x v="25"/>
    <x v="5"/>
    <x v="7"/>
    <x v="29"/>
    <x v="3"/>
    <n v="985.66"/>
    <n v="10"/>
    <n v="2956.98"/>
    <n v="295.69799999999998"/>
    <n v="2661.28"/>
    <x v="2"/>
    <x v="0"/>
  </r>
  <r>
    <x v="2585"/>
    <x v="23"/>
    <x v="2521"/>
    <s v="CUST2586"/>
    <x v="0"/>
    <x v="4"/>
    <x v="8"/>
    <x v="3"/>
    <x v="19"/>
    <x v="1"/>
    <n v="99.1"/>
    <n v="10"/>
    <n v="99.1"/>
    <n v="9.91"/>
    <n v="89.19"/>
    <x v="2"/>
    <x v="0"/>
  </r>
  <r>
    <x v="2586"/>
    <x v="25"/>
    <x v="2522"/>
    <s v="CUST2549"/>
    <x v="1"/>
    <x v="0"/>
    <x v="4"/>
    <x v="7"/>
    <x v="31"/>
    <x v="0"/>
    <n v="690.48"/>
    <n v="15"/>
    <n v="1380.96"/>
    <n v="207.14400000000001"/>
    <n v="1173.82"/>
    <x v="1"/>
    <x v="4"/>
  </r>
  <r>
    <x v="2587"/>
    <x v="0"/>
    <x v="2523"/>
    <s v="CUST3134"/>
    <x v="0"/>
    <x v="16"/>
    <x v="0"/>
    <x v="4"/>
    <x v="8"/>
    <x v="1"/>
    <n v="964.72"/>
    <n v="5"/>
    <n v="964.72"/>
    <n v="48.235999999999997"/>
    <n v="916.48"/>
    <x v="1"/>
    <x v="7"/>
  </r>
  <r>
    <x v="2588"/>
    <x v="7"/>
    <x v="2524"/>
    <s v="CUST3031"/>
    <x v="0"/>
    <x v="26"/>
    <x v="3"/>
    <x v="3"/>
    <x v="6"/>
    <x v="4"/>
    <n v="122.15"/>
    <n v="0"/>
    <n v="732.9"/>
    <n v="0"/>
    <n v="732.9"/>
    <x v="0"/>
    <x v="1"/>
  </r>
  <r>
    <x v="2589"/>
    <x v="25"/>
    <x v="2525"/>
    <s v="CUST2057"/>
    <x v="0"/>
    <x v="7"/>
    <x v="9"/>
    <x v="0"/>
    <x v="30"/>
    <x v="4"/>
    <n v="611.54"/>
    <n v="20"/>
    <n v="3669.24"/>
    <n v="733.84799999999996"/>
    <n v="2935.39"/>
    <x v="0"/>
    <x v="6"/>
  </r>
  <r>
    <x v="2590"/>
    <x v="8"/>
    <x v="2526"/>
    <s v="CUST1081"/>
    <x v="1"/>
    <x v="29"/>
    <x v="7"/>
    <x v="1"/>
    <x v="13"/>
    <x v="0"/>
    <n v="329.5"/>
    <n v="5"/>
    <n v="659"/>
    <n v="32.950000000000003"/>
    <n v="626.04999999999995"/>
    <x v="1"/>
    <x v="4"/>
  </r>
  <r>
    <x v="2591"/>
    <x v="13"/>
    <x v="2527"/>
    <s v="CUST1930"/>
    <x v="0"/>
    <x v="6"/>
    <x v="7"/>
    <x v="6"/>
    <x v="18"/>
    <x v="0"/>
    <n v="196.59"/>
    <n v="15"/>
    <n v="393.18"/>
    <n v="58.976999999999997"/>
    <n v="334.2"/>
    <x v="2"/>
    <x v="2"/>
  </r>
  <r>
    <x v="2592"/>
    <x v="4"/>
    <x v="1118"/>
    <s v="CUST1513"/>
    <x v="0"/>
    <x v="5"/>
    <x v="7"/>
    <x v="5"/>
    <x v="14"/>
    <x v="5"/>
    <n v="538.58000000000004"/>
    <n v="5"/>
    <n v="2692.9"/>
    <n v="134.64500000000001"/>
    <n v="2558.2600000000002"/>
    <x v="2"/>
    <x v="7"/>
  </r>
  <r>
    <x v="2593"/>
    <x v="12"/>
    <x v="2528"/>
    <s v="CUST1681"/>
    <x v="1"/>
    <x v="3"/>
    <x v="7"/>
    <x v="5"/>
    <x v="15"/>
    <x v="3"/>
    <n v="616.47"/>
    <n v="0"/>
    <n v="1849.41"/>
    <n v="0"/>
    <n v="1849.41"/>
    <x v="0"/>
    <x v="0"/>
  </r>
  <r>
    <x v="2594"/>
    <x v="25"/>
    <x v="2529"/>
    <s v="CUST1516"/>
    <x v="1"/>
    <x v="0"/>
    <x v="0"/>
    <x v="6"/>
    <x v="24"/>
    <x v="4"/>
    <n v="215.21"/>
    <n v="10"/>
    <n v="1291.26"/>
    <n v="129.126"/>
    <n v="1162.1300000000001"/>
    <x v="0"/>
    <x v="7"/>
  </r>
  <r>
    <x v="2595"/>
    <x v="35"/>
    <x v="2530"/>
    <s v="CUST1001"/>
    <x v="1"/>
    <x v="7"/>
    <x v="3"/>
    <x v="2"/>
    <x v="3"/>
    <x v="0"/>
    <n v="352.04"/>
    <n v="0"/>
    <n v="704.08"/>
    <n v="0"/>
    <n v="704.08"/>
    <x v="2"/>
    <x v="1"/>
  </r>
  <r>
    <x v="2596"/>
    <x v="2"/>
    <x v="2531"/>
    <s v="CUST2046"/>
    <x v="1"/>
    <x v="30"/>
    <x v="3"/>
    <x v="6"/>
    <x v="18"/>
    <x v="1"/>
    <n v="179.01"/>
    <n v="10"/>
    <n v="179.01"/>
    <n v="17.901"/>
    <n v="161.11000000000001"/>
    <x v="1"/>
    <x v="7"/>
  </r>
  <r>
    <x v="2597"/>
    <x v="19"/>
    <x v="2532"/>
    <s v="CUST2160"/>
    <x v="1"/>
    <x v="27"/>
    <x v="1"/>
    <x v="1"/>
    <x v="32"/>
    <x v="3"/>
    <n v="253.32"/>
    <n v="10"/>
    <n v="759.96"/>
    <n v="75.995999999999995"/>
    <n v="683.96"/>
    <x v="0"/>
    <x v="1"/>
  </r>
  <r>
    <x v="2598"/>
    <x v="26"/>
    <x v="2533"/>
    <s v="CUST1883"/>
    <x v="1"/>
    <x v="23"/>
    <x v="9"/>
    <x v="5"/>
    <x v="33"/>
    <x v="3"/>
    <n v="406.96"/>
    <n v="10"/>
    <n v="1220.8800000000001"/>
    <n v="122.08799999999999"/>
    <n v="1098.79"/>
    <x v="3"/>
    <x v="5"/>
  </r>
  <r>
    <x v="2599"/>
    <x v="22"/>
    <x v="2534"/>
    <s v="CUST2009"/>
    <x v="0"/>
    <x v="27"/>
    <x v="6"/>
    <x v="1"/>
    <x v="13"/>
    <x v="0"/>
    <n v="326.08"/>
    <n v="20"/>
    <n v="652.16"/>
    <n v="130.43199999999999"/>
    <n v="521.73"/>
    <x v="2"/>
    <x v="1"/>
  </r>
  <r>
    <x v="2600"/>
    <x v="25"/>
    <x v="1319"/>
    <s v="CUST2770"/>
    <x v="0"/>
    <x v="29"/>
    <x v="9"/>
    <x v="2"/>
    <x v="21"/>
    <x v="4"/>
    <n v="499.48"/>
    <n v="0"/>
    <n v="2996.88"/>
    <n v="0"/>
    <n v="2996.88"/>
    <x v="1"/>
    <x v="0"/>
  </r>
  <r>
    <x v="2601"/>
    <x v="23"/>
    <x v="2535"/>
    <s v="CUST1557"/>
    <x v="0"/>
    <x v="1"/>
    <x v="6"/>
    <x v="2"/>
    <x v="2"/>
    <x v="0"/>
    <n v="190.76"/>
    <n v="0"/>
    <n v="381.52"/>
    <n v="0"/>
    <n v="381.52"/>
    <x v="2"/>
    <x v="0"/>
  </r>
  <r>
    <x v="2602"/>
    <x v="26"/>
    <x v="2536"/>
    <s v="CUST2695"/>
    <x v="0"/>
    <x v="14"/>
    <x v="6"/>
    <x v="5"/>
    <x v="15"/>
    <x v="1"/>
    <n v="568.05999999999995"/>
    <n v="5"/>
    <n v="568.05999999999995"/>
    <n v="28.402999999999999"/>
    <n v="539.66"/>
    <x v="3"/>
    <x v="1"/>
  </r>
  <r>
    <x v="2603"/>
    <x v="24"/>
    <x v="2537"/>
    <s v="CUST1199"/>
    <x v="0"/>
    <x v="15"/>
    <x v="9"/>
    <x v="3"/>
    <x v="6"/>
    <x v="1"/>
    <n v="115.34"/>
    <n v="0"/>
    <n v="115.34"/>
    <n v="0"/>
    <n v="115.34"/>
    <x v="2"/>
    <x v="6"/>
  </r>
  <r>
    <x v="2604"/>
    <x v="17"/>
    <x v="2538"/>
    <s v="CUST3320"/>
    <x v="1"/>
    <x v="22"/>
    <x v="7"/>
    <x v="7"/>
    <x v="22"/>
    <x v="5"/>
    <n v="486.87"/>
    <n v="50"/>
    <n v="2434.35"/>
    <n v="1217.175"/>
    <n v="1217.18"/>
    <x v="0"/>
    <x v="0"/>
  </r>
  <r>
    <x v="2605"/>
    <x v="2"/>
    <x v="2539"/>
    <s v="CUST1375"/>
    <x v="0"/>
    <x v="22"/>
    <x v="7"/>
    <x v="5"/>
    <x v="15"/>
    <x v="2"/>
    <n v="562.37"/>
    <n v="0"/>
    <n v="2249.48"/>
    <n v="0"/>
    <n v="2249.48"/>
    <x v="0"/>
    <x v="4"/>
  </r>
  <r>
    <x v="2606"/>
    <x v="21"/>
    <x v="2540"/>
    <s v="CUST2498"/>
    <x v="0"/>
    <x v="29"/>
    <x v="5"/>
    <x v="2"/>
    <x v="2"/>
    <x v="3"/>
    <n v="164.84"/>
    <n v="10"/>
    <n v="494.52"/>
    <n v="49.451999999999998"/>
    <n v="445.07"/>
    <x v="2"/>
    <x v="1"/>
  </r>
  <r>
    <x v="2607"/>
    <x v="24"/>
    <x v="2541"/>
    <s v="CUST2039"/>
    <x v="1"/>
    <x v="10"/>
    <x v="6"/>
    <x v="0"/>
    <x v="5"/>
    <x v="1"/>
    <n v="627.64"/>
    <n v="5"/>
    <n v="627.64"/>
    <n v="31.382000000000001"/>
    <n v="596.26"/>
    <x v="3"/>
    <x v="3"/>
  </r>
  <r>
    <x v="2608"/>
    <x v="24"/>
    <x v="2542"/>
    <s v="CUST1206"/>
    <x v="1"/>
    <x v="28"/>
    <x v="4"/>
    <x v="5"/>
    <x v="10"/>
    <x v="1"/>
    <n v="351.07"/>
    <n v="0"/>
    <n v="351.07"/>
    <n v="0"/>
    <n v="351.07"/>
    <x v="2"/>
    <x v="6"/>
  </r>
  <r>
    <x v="2609"/>
    <x v="21"/>
    <x v="2543"/>
    <s v="CUST2789"/>
    <x v="0"/>
    <x v="19"/>
    <x v="6"/>
    <x v="3"/>
    <x v="9"/>
    <x v="2"/>
    <n v="194.78"/>
    <n v="0"/>
    <n v="779.12"/>
    <n v="0"/>
    <n v="779.12"/>
    <x v="1"/>
    <x v="0"/>
  </r>
  <r>
    <x v="2610"/>
    <x v="20"/>
    <x v="2544"/>
    <s v="CUST2700"/>
    <x v="1"/>
    <x v="29"/>
    <x v="8"/>
    <x v="7"/>
    <x v="29"/>
    <x v="4"/>
    <n v="878.04"/>
    <n v="0"/>
    <n v="5268.24"/>
    <n v="0"/>
    <n v="5268.24"/>
    <x v="2"/>
    <x v="5"/>
  </r>
  <r>
    <x v="2611"/>
    <x v="16"/>
    <x v="2545"/>
    <s v="CUST3425"/>
    <x v="0"/>
    <x v="17"/>
    <x v="6"/>
    <x v="0"/>
    <x v="5"/>
    <x v="3"/>
    <n v="633.75"/>
    <n v="5"/>
    <n v="1901.25"/>
    <n v="95.0625"/>
    <n v="1806.19"/>
    <x v="1"/>
    <x v="6"/>
  </r>
  <r>
    <x v="2612"/>
    <x v="10"/>
    <x v="2546"/>
    <s v="CUST2877"/>
    <x v="0"/>
    <x v="7"/>
    <x v="4"/>
    <x v="2"/>
    <x v="23"/>
    <x v="1"/>
    <n v="277.74"/>
    <n v="5"/>
    <n v="277.74"/>
    <n v="13.887"/>
    <n v="263.85000000000002"/>
    <x v="1"/>
    <x v="5"/>
  </r>
  <r>
    <x v="2613"/>
    <x v="12"/>
    <x v="2547"/>
    <s v="cust1231"/>
    <x v="0"/>
    <x v="24"/>
    <x v="4"/>
    <x v="4"/>
    <x v="8"/>
    <x v="0"/>
    <n v="907.89"/>
    <n v="0"/>
    <n v="1815.78"/>
    <n v="0"/>
    <n v="1815.78"/>
    <x v="1"/>
    <x v="1"/>
  </r>
  <r>
    <x v="2614"/>
    <x v="8"/>
    <x v="2548"/>
    <s v="CUST2456"/>
    <x v="1"/>
    <x v="3"/>
    <x v="2"/>
    <x v="7"/>
    <x v="31"/>
    <x v="1"/>
    <n v="652.87"/>
    <n v="0"/>
    <n v="652.87"/>
    <n v="0"/>
    <n v="652.87"/>
    <x v="0"/>
    <x v="0"/>
  </r>
  <r>
    <x v="2615"/>
    <x v="6"/>
    <x v="2549"/>
    <s v="CUST3184"/>
    <x v="0"/>
    <x v="7"/>
    <x v="1"/>
    <x v="5"/>
    <x v="33"/>
    <x v="0"/>
    <n v="414.47"/>
    <n v="10"/>
    <n v="828.94"/>
    <n v="82.894000000000005"/>
    <n v="746.05"/>
    <x v="0"/>
    <x v="4"/>
  </r>
  <r>
    <x v="2616"/>
    <x v="2"/>
    <x v="2550"/>
    <s v="CUST2921"/>
    <x v="0"/>
    <x v="21"/>
    <x v="9"/>
    <x v="7"/>
    <x v="29"/>
    <x v="3"/>
    <n v="815.17"/>
    <n v="0"/>
    <n v="2445.5100000000002"/>
    <n v="0"/>
    <n v="2445.5100000000002"/>
    <x v="0"/>
    <x v="6"/>
  </r>
  <r>
    <x v="2617"/>
    <x v="21"/>
    <x v="2551"/>
    <s v="CUST2749"/>
    <x v="1"/>
    <x v="20"/>
    <x v="0"/>
    <x v="5"/>
    <x v="28"/>
    <x v="1"/>
    <n v="409.66"/>
    <n v="10"/>
    <n v="409.66"/>
    <n v="40.966000000000001"/>
    <n v="368.69"/>
    <x v="0"/>
    <x v="1"/>
  </r>
  <r>
    <x v="2618"/>
    <x v="16"/>
    <x v="2552"/>
    <s v="CUST3269"/>
    <x v="0"/>
    <x v="30"/>
    <x v="6"/>
    <x v="5"/>
    <x v="14"/>
    <x v="1"/>
    <n v="577.22"/>
    <n v="10"/>
    <n v="577.22"/>
    <n v="57.722000000000001"/>
    <n v="519.5"/>
    <x v="0"/>
    <x v="0"/>
  </r>
  <r>
    <x v="2619"/>
    <x v="5"/>
    <x v="2553"/>
    <s v="CUST3100"/>
    <x v="0"/>
    <x v="16"/>
    <x v="1"/>
    <x v="5"/>
    <x v="14"/>
    <x v="2"/>
    <n v="562.79999999999995"/>
    <n v="5"/>
    <n v="2251.1999999999998"/>
    <n v="112.56"/>
    <n v="2138.64"/>
    <x v="1"/>
    <x v="2"/>
  </r>
  <r>
    <x v="2620"/>
    <x v="27"/>
    <x v="2554"/>
    <s v="CUST2964"/>
    <x v="1"/>
    <x v="30"/>
    <x v="5"/>
    <x v="6"/>
    <x v="18"/>
    <x v="0"/>
    <n v="178.89"/>
    <n v="10"/>
    <n v="357.78"/>
    <n v="35.777999999999999"/>
    <n v="322"/>
    <x v="3"/>
    <x v="5"/>
  </r>
  <r>
    <x v="2621"/>
    <x v="2"/>
    <x v="2555"/>
    <s v="CUST3412"/>
    <x v="0"/>
    <x v="27"/>
    <x v="0"/>
    <x v="7"/>
    <x v="20"/>
    <x v="0"/>
    <n v="526.36"/>
    <n v="20"/>
    <n v="1052.72"/>
    <n v="210.54400000000001"/>
    <n v="842.18"/>
    <x v="0"/>
    <x v="7"/>
  </r>
  <r>
    <x v="2622"/>
    <x v="3"/>
    <x v="2556"/>
    <s v="CUST2646"/>
    <x v="0"/>
    <x v="9"/>
    <x v="8"/>
    <x v="6"/>
    <x v="11"/>
    <x v="0"/>
    <n v="297.38"/>
    <n v="5"/>
    <n v="594.76"/>
    <n v="29.738"/>
    <n v="565.02"/>
    <x v="0"/>
    <x v="4"/>
  </r>
  <r>
    <x v="2623"/>
    <x v="10"/>
    <x v="2557"/>
    <s v="CUST1965"/>
    <x v="1"/>
    <x v="12"/>
    <x v="3"/>
    <x v="2"/>
    <x v="16"/>
    <x v="3"/>
    <n v="524.30999999999995"/>
    <n v="0"/>
    <n v="1572.93"/>
    <n v="0"/>
    <n v="1572.93"/>
    <x v="2"/>
    <x v="2"/>
  </r>
  <r>
    <x v="2624"/>
    <x v="17"/>
    <x v="2558"/>
    <s v="CUST1770"/>
    <x v="1"/>
    <x v="24"/>
    <x v="0"/>
    <x v="7"/>
    <x v="31"/>
    <x v="5"/>
    <n v="699.61"/>
    <n v="5"/>
    <n v="3498.05"/>
    <n v="174.9025"/>
    <n v="3323.15"/>
    <x v="1"/>
    <x v="3"/>
  </r>
  <r>
    <x v="2625"/>
    <x v="21"/>
    <x v="2559"/>
    <s v="CUST2178"/>
    <x v="0"/>
    <x v="21"/>
    <x v="3"/>
    <x v="3"/>
    <x v="6"/>
    <x v="1"/>
    <n v="123.97"/>
    <n v="0"/>
    <n v="123.97"/>
    <n v="0"/>
    <n v="123.97"/>
    <x v="1"/>
    <x v="6"/>
  </r>
  <r>
    <x v="2626"/>
    <x v="4"/>
    <x v="2560"/>
    <s v="CUST3100"/>
    <x v="1"/>
    <x v="20"/>
    <x v="0"/>
    <x v="3"/>
    <x v="10"/>
    <x v="5"/>
    <n v="367.12"/>
    <n v="20"/>
    <n v="1835.6"/>
    <n v="367.12"/>
    <n v="1468.48"/>
    <x v="2"/>
    <x v="4"/>
  </r>
  <r>
    <x v="2627"/>
    <x v="17"/>
    <x v="2561"/>
    <s v="CUST2271"/>
    <x v="1"/>
    <x v="8"/>
    <x v="9"/>
    <x v="0"/>
    <x v="0"/>
    <x v="0"/>
    <n v="620.44000000000005"/>
    <n v="5"/>
    <n v="1240.8800000000001"/>
    <n v="62.043999999999997"/>
    <n v="1178.8399999999999"/>
    <x v="0"/>
    <x v="5"/>
  </r>
  <r>
    <x v="2628"/>
    <x v="10"/>
    <x v="2562"/>
    <s v="CUST1586"/>
    <x v="0"/>
    <x v="30"/>
    <x v="2"/>
    <x v="1"/>
    <x v="32"/>
    <x v="1"/>
    <n v="269.3"/>
    <n v="5"/>
    <n v="269.3"/>
    <n v="13.465"/>
    <n v="255.84"/>
    <x v="2"/>
    <x v="7"/>
  </r>
  <r>
    <x v="2629"/>
    <x v="14"/>
    <x v="2563"/>
    <s v="CUST1065"/>
    <x v="0"/>
    <x v="0"/>
    <x v="7"/>
    <x v="6"/>
    <x v="17"/>
    <x v="0"/>
    <n v="334.62"/>
    <n v="15"/>
    <n v="669.24"/>
    <n v="100.386"/>
    <n v="568.85"/>
    <x v="1"/>
    <x v="3"/>
  </r>
  <r>
    <x v="2630"/>
    <x v="4"/>
    <x v="2564"/>
    <s v="CUST2792"/>
    <x v="1"/>
    <x v="7"/>
    <x v="9"/>
    <x v="7"/>
    <x v="31"/>
    <x v="1"/>
    <n v="630.24"/>
    <n v="5"/>
    <n v="630.24"/>
    <n v="31.512"/>
    <n v="598.73"/>
    <x v="3"/>
    <x v="2"/>
  </r>
  <r>
    <x v="2631"/>
    <x v="27"/>
    <x v="2565"/>
    <s v="CUST3015"/>
    <x v="0"/>
    <x v="28"/>
    <x v="9"/>
    <x v="7"/>
    <x v="20"/>
    <x v="0"/>
    <n v="475.27"/>
    <n v="0"/>
    <n v="950.54"/>
    <n v="0"/>
    <n v="950.54"/>
    <x v="0"/>
    <x v="1"/>
  </r>
  <r>
    <x v="2632"/>
    <x v="25"/>
    <x v="1798"/>
    <s v="CUST2749"/>
    <x v="1"/>
    <x v="14"/>
    <x v="8"/>
    <x v="2"/>
    <x v="4"/>
    <x v="3"/>
    <n v="611.54999999999995"/>
    <n v="10"/>
    <n v="1834.65"/>
    <n v="183.465"/>
    <n v="1651.18"/>
    <x v="3"/>
    <x v="5"/>
  </r>
  <r>
    <x v="2633"/>
    <x v="14"/>
    <x v="2566"/>
    <s v="CUST3242"/>
    <x v="1"/>
    <x v="26"/>
    <x v="9"/>
    <x v="5"/>
    <x v="10"/>
    <x v="1"/>
    <n v="338.42"/>
    <n v="5"/>
    <n v="338.42"/>
    <n v="16.920999999999999"/>
    <n v="321.5"/>
    <x v="1"/>
    <x v="3"/>
  </r>
  <r>
    <x v="2634"/>
    <x v="24"/>
    <x v="2567"/>
    <s v="CUST1749"/>
    <x v="0"/>
    <x v="4"/>
    <x v="7"/>
    <x v="5"/>
    <x v="10"/>
    <x v="3"/>
    <n v="336.17"/>
    <n v="10"/>
    <n v="1008.51"/>
    <n v="100.851"/>
    <n v="907.66"/>
    <x v="1"/>
    <x v="6"/>
  </r>
  <r>
    <x v="2635"/>
    <x v="11"/>
    <x v="2568"/>
    <s v="CUST2158"/>
    <x v="0"/>
    <x v="17"/>
    <x v="1"/>
    <x v="0"/>
    <x v="30"/>
    <x v="1"/>
    <n v="639.21"/>
    <n v="10"/>
    <n v="639.21"/>
    <n v="63.920999999999999"/>
    <n v="575.29"/>
    <x v="1"/>
    <x v="6"/>
  </r>
  <r>
    <x v="2636"/>
    <x v="6"/>
    <x v="2569"/>
    <s v="CUST2085"/>
    <x v="1"/>
    <x v="22"/>
    <x v="7"/>
    <x v="3"/>
    <x v="34"/>
    <x v="5"/>
    <n v="150.94999999999999"/>
    <n v="5"/>
    <n v="754.75"/>
    <n v="37.737499999999997"/>
    <n v="717.01"/>
    <x v="1"/>
    <x v="5"/>
  </r>
  <r>
    <x v="2637"/>
    <x v="10"/>
    <x v="2570"/>
    <s v="CUST2629"/>
    <x v="1"/>
    <x v="22"/>
    <x v="2"/>
    <x v="3"/>
    <x v="9"/>
    <x v="5"/>
    <n v="172.53"/>
    <n v="10"/>
    <n v="862.65"/>
    <n v="86.265000000000001"/>
    <n v="776.38"/>
    <x v="3"/>
    <x v="7"/>
  </r>
  <r>
    <x v="2638"/>
    <x v="2"/>
    <x v="2571"/>
    <s v="CUST3168"/>
    <x v="1"/>
    <x v="7"/>
    <x v="0"/>
    <x v="2"/>
    <x v="3"/>
    <x v="3"/>
    <n v="334.01"/>
    <n v="0"/>
    <n v="1002.03"/>
    <n v="0"/>
    <n v="1002.03"/>
    <x v="2"/>
    <x v="1"/>
  </r>
  <r>
    <x v="2639"/>
    <x v="16"/>
    <x v="2572"/>
    <s v="CUST2429"/>
    <x v="0"/>
    <x v="29"/>
    <x v="2"/>
    <x v="6"/>
    <x v="11"/>
    <x v="3"/>
    <n v="294.25"/>
    <n v="5"/>
    <n v="882.75"/>
    <n v="44.137500000000003"/>
    <n v="838.61"/>
    <x v="1"/>
    <x v="4"/>
  </r>
  <r>
    <x v="2640"/>
    <x v="9"/>
    <x v="2573"/>
    <s v="CUST1463"/>
    <x v="0"/>
    <x v="1"/>
    <x v="4"/>
    <x v="0"/>
    <x v="30"/>
    <x v="0"/>
    <n v="638.55999999999995"/>
    <n v="0"/>
    <n v="1277.1199999999999"/>
    <n v="0"/>
    <n v="1277.1199999999999"/>
    <x v="2"/>
    <x v="0"/>
  </r>
  <r>
    <x v="2641"/>
    <x v="30"/>
    <x v="2574"/>
    <s v="CUST3449"/>
    <x v="0"/>
    <x v="14"/>
    <x v="3"/>
    <x v="5"/>
    <x v="30"/>
    <x v="2"/>
    <n v="625.97"/>
    <n v="10"/>
    <n v="2503.88"/>
    <n v="250.38800000000001"/>
    <n v="2253.4899999999998"/>
    <x v="1"/>
    <x v="4"/>
  </r>
  <r>
    <x v="2642"/>
    <x v="14"/>
    <x v="2575"/>
    <s v="CUST2805"/>
    <x v="0"/>
    <x v="5"/>
    <x v="3"/>
    <x v="5"/>
    <x v="10"/>
    <x v="3"/>
    <n v="350.52"/>
    <n v="5"/>
    <n v="1051.56"/>
    <n v="52.578000000000003"/>
    <n v="998.98"/>
    <x v="1"/>
    <x v="2"/>
  </r>
  <r>
    <x v="2643"/>
    <x v="0"/>
    <x v="2576"/>
    <s v="CUST3122"/>
    <x v="1"/>
    <x v="19"/>
    <x v="6"/>
    <x v="0"/>
    <x v="12"/>
    <x v="0"/>
    <n v="606.97"/>
    <n v="20"/>
    <n v="1213.94"/>
    <n v="242.78800000000001"/>
    <n v="971.15"/>
    <x v="3"/>
    <x v="4"/>
  </r>
  <r>
    <x v="2644"/>
    <x v="13"/>
    <x v="2577"/>
    <s v="CUST1284"/>
    <x v="1"/>
    <x v="4"/>
    <x v="4"/>
    <x v="2"/>
    <x v="23"/>
    <x v="5"/>
    <n v="322.93"/>
    <n v="0"/>
    <n v="1614.65"/>
    <n v="0"/>
    <n v="1614.65"/>
    <x v="0"/>
    <x v="3"/>
  </r>
  <r>
    <x v="2645"/>
    <x v="6"/>
    <x v="1321"/>
    <s v="CUST2582"/>
    <x v="1"/>
    <x v="3"/>
    <x v="3"/>
    <x v="7"/>
    <x v="22"/>
    <x v="0"/>
    <n v="424.26"/>
    <n v="10"/>
    <n v="848.52"/>
    <n v="84.852000000000004"/>
    <n v="763.67"/>
    <x v="0"/>
    <x v="5"/>
  </r>
  <r>
    <x v="2646"/>
    <x v="2"/>
    <x v="2578"/>
    <s v="CUST1305"/>
    <x v="0"/>
    <x v="8"/>
    <x v="6"/>
    <x v="7"/>
    <x v="22"/>
    <x v="1"/>
    <n v="451.98"/>
    <n v="5"/>
    <n v="451.98"/>
    <n v="22.599"/>
    <n v="429.38"/>
    <x v="2"/>
    <x v="3"/>
  </r>
  <r>
    <x v="2647"/>
    <x v="20"/>
    <x v="2579"/>
    <s v="CUST1297"/>
    <x v="1"/>
    <x v="10"/>
    <x v="1"/>
    <x v="0"/>
    <x v="12"/>
    <x v="4"/>
    <n v="604.14"/>
    <n v="10"/>
    <n v="3624.84"/>
    <n v="362.48399999999998"/>
    <n v="3262.36"/>
    <x v="1"/>
    <x v="3"/>
  </r>
  <r>
    <x v="2648"/>
    <x v="1"/>
    <x v="2580"/>
    <s v="CUST1708"/>
    <x v="1"/>
    <x v="9"/>
    <x v="6"/>
    <x v="2"/>
    <x v="4"/>
    <x v="5"/>
    <n v="607.09"/>
    <n v="5"/>
    <n v="3035.45"/>
    <n v="151.77250000000001"/>
    <n v="2883.68"/>
    <x v="2"/>
    <x v="2"/>
  </r>
  <r>
    <x v="2649"/>
    <x v="9"/>
    <x v="2581"/>
    <s v="CUST2418"/>
    <x v="1"/>
    <x v="14"/>
    <x v="4"/>
    <x v="6"/>
    <x v="17"/>
    <x v="5"/>
    <n v="332.39"/>
    <n v="5"/>
    <n v="1661.95"/>
    <n v="83.097499999999997"/>
    <n v="1578.85"/>
    <x v="0"/>
    <x v="7"/>
  </r>
  <r>
    <x v="2650"/>
    <x v="29"/>
    <x v="2582"/>
    <s v="CUST2118"/>
    <x v="0"/>
    <x v="3"/>
    <x v="8"/>
    <x v="4"/>
    <x v="8"/>
    <x v="1"/>
    <n v="988.5"/>
    <n v="0"/>
    <n v="988.5"/>
    <n v="0"/>
    <n v="988.5"/>
    <x v="1"/>
    <x v="2"/>
  </r>
  <r>
    <x v="2651"/>
    <x v="20"/>
    <x v="2583"/>
    <s v="CUST2186"/>
    <x v="1"/>
    <x v="23"/>
    <x v="4"/>
    <x v="6"/>
    <x v="18"/>
    <x v="1"/>
    <n v="190.97"/>
    <n v="0"/>
    <n v="190.97"/>
    <n v="0"/>
    <n v="190.97"/>
    <x v="1"/>
    <x v="1"/>
  </r>
  <r>
    <x v="2652"/>
    <x v="8"/>
    <x v="2584"/>
    <s v="CUST2796"/>
    <x v="1"/>
    <x v="15"/>
    <x v="5"/>
    <x v="3"/>
    <x v="34"/>
    <x v="1"/>
    <n v="152.96"/>
    <n v="10"/>
    <n v="152.96"/>
    <n v="15.295999999999999"/>
    <n v="137.66"/>
    <x v="1"/>
    <x v="4"/>
  </r>
  <r>
    <x v="2653"/>
    <x v="9"/>
    <x v="2585"/>
    <s v="CUST2100"/>
    <x v="0"/>
    <x v="7"/>
    <x v="8"/>
    <x v="7"/>
    <x v="22"/>
    <x v="1"/>
    <n v="420.14"/>
    <n v="10"/>
    <n v="420.14"/>
    <n v="42.014000000000003"/>
    <n v="378.13"/>
    <x v="3"/>
    <x v="0"/>
  </r>
  <r>
    <x v="2654"/>
    <x v="13"/>
    <x v="2586"/>
    <s v="CUST1930"/>
    <x v="0"/>
    <x v="22"/>
    <x v="3"/>
    <x v="6"/>
    <x v="18"/>
    <x v="3"/>
    <n v="173.7"/>
    <n v="10"/>
    <n v="521.1"/>
    <n v="52.11"/>
    <n v="468.99"/>
    <x v="1"/>
    <x v="2"/>
  </r>
  <r>
    <x v="2655"/>
    <x v="4"/>
    <x v="2587"/>
    <s v="CUST1261"/>
    <x v="1"/>
    <x v="25"/>
    <x v="1"/>
    <x v="2"/>
    <x v="23"/>
    <x v="1"/>
    <n v="291.12"/>
    <n v="20"/>
    <n v="291.12"/>
    <n v="58.223999999999997"/>
    <n v="232.9"/>
    <x v="0"/>
    <x v="2"/>
  </r>
  <r>
    <x v="2656"/>
    <x v="27"/>
    <x v="2588"/>
    <s v="CUST3327"/>
    <x v="1"/>
    <x v="28"/>
    <x v="8"/>
    <x v="4"/>
    <x v="27"/>
    <x v="0"/>
    <n v="790.77"/>
    <n v="5"/>
    <n v="1581.54"/>
    <n v="79.076999999999998"/>
    <n v="1502.46"/>
    <x v="0"/>
    <x v="4"/>
  </r>
  <r>
    <x v="2657"/>
    <x v="26"/>
    <x v="2589"/>
    <s v="CUST2378"/>
    <x v="0"/>
    <x v="16"/>
    <x v="9"/>
    <x v="1"/>
    <x v="13"/>
    <x v="4"/>
    <n v="327.54000000000002"/>
    <n v="5"/>
    <n v="1965.24"/>
    <n v="98.262"/>
    <n v="1866.98"/>
    <x v="1"/>
    <x v="7"/>
  </r>
  <r>
    <x v="2658"/>
    <x v="28"/>
    <x v="2590"/>
    <s v="CUST2597"/>
    <x v="1"/>
    <x v="9"/>
    <x v="7"/>
    <x v="2"/>
    <x v="16"/>
    <x v="0"/>
    <n v="563.24"/>
    <n v="5"/>
    <n v="1126.48"/>
    <n v="56.323999999999998"/>
    <n v="1070.1600000000001"/>
    <x v="3"/>
    <x v="2"/>
  </r>
  <r>
    <x v="2659"/>
    <x v="29"/>
    <x v="2591"/>
    <s v="CUST2120"/>
    <x v="1"/>
    <x v="29"/>
    <x v="0"/>
    <x v="2"/>
    <x v="23"/>
    <x v="3"/>
    <n v="294.76"/>
    <n v="0"/>
    <n v="884.28"/>
    <n v="0"/>
    <n v="884.28"/>
    <x v="1"/>
    <x v="3"/>
  </r>
  <r>
    <x v="2660"/>
    <x v="21"/>
    <x v="2592"/>
    <s v="CUST2473"/>
    <x v="1"/>
    <x v="22"/>
    <x v="3"/>
    <x v="2"/>
    <x v="2"/>
    <x v="0"/>
    <n v="164.62"/>
    <n v="0"/>
    <n v="329.24"/>
    <n v="0"/>
    <n v="329.24"/>
    <x v="2"/>
    <x v="1"/>
  </r>
  <r>
    <x v="2661"/>
    <x v="2"/>
    <x v="2593"/>
    <s v="CUST2204"/>
    <x v="1"/>
    <x v="11"/>
    <x v="7"/>
    <x v="7"/>
    <x v="31"/>
    <x v="1"/>
    <n v="769.79"/>
    <n v="0"/>
    <n v="769.79"/>
    <n v="0"/>
    <n v="769.79"/>
    <x v="3"/>
    <x v="5"/>
  </r>
  <r>
    <x v="2662"/>
    <x v="25"/>
    <x v="2594"/>
    <s v="CUST1662"/>
    <x v="1"/>
    <x v="25"/>
    <x v="8"/>
    <x v="6"/>
    <x v="25"/>
    <x v="2"/>
    <n v="260.33999999999997"/>
    <n v="10"/>
    <n v="1041.3599999999999"/>
    <n v="104.136"/>
    <n v="937.22"/>
    <x v="3"/>
    <x v="4"/>
  </r>
  <r>
    <x v="2663"/>
    <x v="22"/>
    <x v="2595"/>
    <s v="CUST1771"/>
    <x v="1"/>
    <x v="28"/>
    <x v="9"/>
    <x v="0"/>
    <x v="5"/>
    <x v="4"/>
    <n v="628.25"/>
    <n v="10"/>
    <n v="3769.5"/>
    <n v="376.95"/>
    <n v="3392.55"/>
    <x v="2"/>
    <x v="3"/>
  </r>
  <r>
    <x v="2664"/>
    <x v="15"/>
    <x v="2596"/>
    <s v="CUST1931"/>
    <x v="1"/>
    <x v="19"/>
    <x v="1"/>
    <x v="4"/>
    <x v="27"/>
    <x v="0"/>
    <n v="759.79"/>
    <n v="20"/>
    <n v="1519.58"/>
    <n v="303.916"/>
    <n v="1215.6600000000001"/>
    <x v="3"/>
    <x v="7"/>
  </r>
  <r>
    <x v="2665"/>
    <x v="40"/>
    <x v="2597"/>
    <s v="CUST2576"/>
    <x v="0"/>
    <x v="6"/>
    <x v="8"/>
    <x v="0"/>
    <x v="12"/>
    <x v="5"/>
    <n v="568.71"/>
    <n v="0"/>
    <n v="2843.55"/>
    <n v="0"/>
    <n v="2843.55"/>
    <x v="2"/>
    <x v="4"/>
  </r>
  <r>
    <x v="2666"/>
    <x v="6"/>
    <x v="2598"/>
    <s v="CUST2446"/>
    <x v="1"/>
    <x v="20"/>
    <x v="8"/>
    <x v="5"/>
    <x v="15"/>
    <x v="3"/>
    <n v="580.80999999999995"/>
    <n v="0"/>
    <n v="1742.43"/>
    <n v="0"/>
    <n v="1742.43"/>
    <x v="1"/>
    <x v="6"/>
  </r>
  <r>
    <x v="2667"/>
    <x v="10"/>
    <x v="2599"/>
    <s v="CUST1975"/>
    <x v="1"/>
    <x v="7"/>
    <x v="5"/>
    <x v="6"/>
    <x v="17"/>
    <x v="3"/>
    <n v="303.94"/>
    <n v="0"/>
    <n v="911.82"/>
    <n v="0"/>
    <n v="911.82"/>
    <x v="1"/>
    <x v="1"/>
  </r>
  <r>
    <x v="2668"/>
    <x v="21"/>
    <x v="2600"/>
    <s v="CUST1277"/>
    <x v="0"/>
    <x v="4"/>
    <x v="0"/>
    <x v="0"/>
    <x v="0"/>
    <x v="3"/>
    <n v="539.76"/>
    <n v="15"/>
    <n v="1619.28"/>
    <n v="242.892"/>
    <n v="1376.39"/>
    <x v="2"/>
    <x v="4"/>
  </r>
  <r>
    <x v="2669"/>
    <x v="3"/>
    <x v="2601"/>
    <s v="CUST2876"/>
    <x v="0"/>
    <x v="23"/>
    <x v="4"/>
    <x v="6"/>
    <x v="17"/>
    <x v="4"/>
    <n v="326.69"/>
    <n v="5"/>
    <n v="1960.14"/>
    <n v="98.007000000000005"/>
    <n v="1862.13"/>
    <x v="3"/>
    <x v="5"/>
  </r>
  <r>
    <x v="2670"/>
    <x v="28"/>
    <x v="2602"/>
    <s v="CUST1846"/>
    <x v="1"/>
    <x v="28"/>
    <x v="1"/>
    <x v="6"/>
    <x v="17"/>
    <x v="1"/>
    <n v="343.5"/>
    <n v="5"/>
    <n v="343.5"/>
    <n v="17.175000000000001"/>
    <n v="326.32"/>
    <x v="2"/>
    <x v="6"/>
  </r>
  <r>
    <x v="2671"/>
    <x v="12"/>
    <x v="2603"/>
    <s v="CUST3483"/>
    <x v="1"/>
    <x v="28"/>
    <x v="6"/>
    <x v="7"/>
    <x v="20"/>
    <x v="4"/>
    <n v="504.57"/>
    <n v="10"/>
    <n v="3027.42"/>
    <n v="302.74200000000002"/>
    <n v="2724.68"/>
    <x v="1"/>
    <x v="7"/>
  </r>
  <r>
    <x v="2672"/>
    <x v="0"/>
    <x v="2604"/>
    <s v="CUST3043"/>
    <x v="0"/>
    <x v="17"/>
    <x v="0"/>
    <x v="5"/>
    <x v="15"/>
    <x v="0"/>
    <n v="562.26"/>
    <n v="0"/>
    <n v="1124.52"/>
    <n v="0"/>
    <n v="1124.52"/>
    <x v="3"/>
    <x v="0"/>
  </r>
  <r>
    <x v="2673"/>
    <x v="4"/>
    <x v="2605"/>
    <s v="CUST1764"/>
    <x v="1"/>
    <x v="2"/>
    <x v="6"/>
    <x v="1"/>
    <x v="32"/>
    <x v="3"/>
    <n v="262.86"/>
    <n v="10"/>
    <n v="788.58"/>
    <n v="78.858000000000004"/>
    <n v="709.72"/>
    <x v="3"/>
    <x v="2"/>
  </r>
  <r>
    <x v="2674"/>
    <x v="0"/>
    <x v="2606"/>
    <s v="CUST1228"/>
    <x v="0"/>
    <x v="18"/>
    <x v="8"/>
    <x v="6"/>
    <x v="17"/>
    <x v="1"/>
    <n v="328.4"/>
    <n v="20"/>
    <n v="328.4"/>
    <n v="65.680000000000007"/>
    <n v="262.72000000000003"/>
    <x v="3"/>
    <x v="5"/>
  </r>
  <r>
    <x v="2675"/>
    <x v="2"/>
    <x v="2607"/>
    <s v="CUST2814"/>
    <x v="0"/>
    <x v="19"/>
    <x v="1"/>
    <x v="2"/>
    <x v="2"/>
    <x v="1"/>
    <n v="197.23"/>
    <n v="5"/>
    <n v="197.23"/>
    <n v="9.8614999999999995"/>
    <n v="187.37"/>
    <x v="1"/>
    <x v="3"/>
  </r>
  <r>
    <x v="2676"/>
    <x v="12"/>
    <x v="2608"/>
    <s v="CUST2818"/>
    <x v="1"/>
    <x v="4"/>
    <x v="7"/>
    <x v="2"/>
    <x v="21"/>
    <x v="5"/>
    <n v="533.95000000000005"/>
    <n v="10"/>
    <n v="2669.75"/>
    <n v="266.97500000000002"/>
    <n v="2402.7800000000002"/>
    <x v="3"/>
    <x v="4"/>
  </r>
  <r>
    <x v="2677"/>
    <x v="3"/>
    <x v="2609"/>
    <s v="CUST2208"/>
    <x v="0"/>
    <x v="14"/>
    <x v="7"/>
    <x v="4"/>
    <x v="8"/>
    <x v="0"/>
    <n v="932.72"/>
    <n v="10"/>
    <n v="1865.44"/>
    <n v="186.54400000000001"/>
    <n v="1678.9"/>
    <x v="2"/>
    <x v="2"/>
  </r>
  <r>
    <x v="2678"/>
    <x v="7"/>
    <x v="2610"/>
    <s v="CUST2087"/>
    <x v="1"/>
    <x v="10"/>
    <x v="9"/>
    <x v="7"/>
    <x v="29"/>
    <x v="3"/>
    <n v="968.1"/>
    <n v="20"/>
    <n v="2904.3"/>
    <n v="580.86"/>
    <n v="2323.44"/>
    <x v="0"/>
    <x v="1"/>
  </r>
  <r>
    <x v="2679"/>
    <x v="26"/>
    <x v="2611"/>
    <s v="CUST1072"/>
    <x v="0"/>
    <x v="30"/>
    <x v="9"/>
    <x v="6"/>
    <x v="24"/>
    <x v="3"/>
    <n v="224.99"/>
    <n v="5"/>
    <n v="674.97"/>
    <n v="33.7485"/>
    <n v="641.22"/>
    <x v="2"/>
    <x v="6"/>
  </r>
  <r>
    <x v="2680"/>
    <x v="24"/>
    <x v="2612"/>
    <s v="CUST1698"/>
    <x v="0"/>
    <x v="7"/>
    <x v="7"/>
    <x v="5"/>
    <x v="10"/>
    <x v="5"/>
    <n v="368.61"/>
    <n v="0"/>
    <n v="1843.05"/>
    <n v="0"/>
    <n v="1843.05"/>
    <x v="0"/>
    <x v="3"/>
  </r>
  <r>
    <x v="2681"/>
    <x v="25"/>
    <x v="2613"/>
    <s v="CUST2464"/>
    <x v="1"/>
    <x v="2"/>
    <x v="7"/>
    <x v="6"/>
    <x v="11"/>
    <x v="0"/>
    <n v="297.70999999999998"/>
    <n v="5"/>
    <n v="595.41999999999996"/>
    <n v="29.771000000000001"/>
    <n v="565.65"/>
    <x v="2"/>
    <x v="0"/>
  </r>
  <r>
    <x v="2682"/>
    <x v="1"/>
    <x v="2614"/>
    <s v="CUST1188"/>
    <x v="1"/>
    <x v="25"/>
    <x v="5"/>
    <x v="6"/>
    <x v="11"/>
    <x v="3"/>
    <n v="266.52999999999997"/>
    <n v="20"/>
    <n v="799.59"/>
    <n v="159.91800000000001"/>
    <n v="639.66999999999996"/>
    <x v="2"/>
    <x v="6"/>
  </r>
  <r>
    <x v="2683"/>
    <x v="6"/>
    <x v="2615"/>
    <s v="CUST2844"/>
    <x v="0"/>
    <x v="19"/>
    <x v="2"/>
    <x v="1"/>
    <x v="32"/>
    <x v="0"/>
    <n v="268.57"/>
    <n v="0"/>
    <n v="537.14"/>
    <n v="0"/>
    <n v="537.14"/>
    <x v="1"/>
    <x v="7"/>
  </r>
  <r>
    <x v="2684"/>
    <x v="30"/>
    <x v="2616"/>
    <s v="CUST3279"/>
    <x v="0"/>
    <x v="30"/>
    <x v="2"/>
    <x v="1"/>
    <x v="13"/>
    <x v="1"/>
    <n v="313.95"/>
    <n v="20"/>
    <n v="313.95"/>
    <n v="62.79"/>
    <n v="251.16"/>
    <x v="0"/>
    <x v="0"/>
  </r>
  <r>
    <x v="2685"/>
    <x v="28"/>
    <x v="564"/>
    <s v="CUST1607"/>
    <x v="0"/>
    <x v="14"/>
    <x v="4"/>
    <x v="3"/>
    <x v="34"/>
    <x v="1"/>
    <n v="142.24"/>
    <n v="15"/>
    <n v="142.24"/>
    <n v="21.335999999999999"/>
    <n v="120.9"/>
    <x v="3"/>
    <x v="1"/>
  </r>
  <r>
    <x v="2686"/>
    <x v="18"/>
    <x v="2617"/>
    <s v="CUST3231"/>
    <x v="0"/>
    <x v="23"/>
    <x v="1"/>
    <x v="5"/>
    <x v="15"/>
    <x v="2"/>
    <n v="549.49"/>
    <n v="0"/>
    <n v="2197.96"/>
    <n v="0"/>
    <n v="2197.96"/>
    <x v="1"/>
    <x v="0"/>
  </r>
  <r>
    <x v="2687"/>
    <x v="0"/>
    <x v="2618"/>
    <s v="CUST2762"/>
    <x v="1"/>
    <x v="10"/>
    <x v="5"/>
    <x v="6"/>
    <x v="18"/>
    <x v="5"/>
    <n v="169.21"/>
    <n v="0"/>
    <n v="846.05"/>
    <n v="0"/>
    <n v="846.05"/>
    <x v="1"/>
    <x v="7"/>
  </r>
  <r>
    <x v="2688"/>
    <x v="7"/>
    <x v="2619"/>
    <s v="CUST1762"/>
    <x v="1"/>
    <x v="8"/>
    <x v="6"/>
    <x v="6"/>
    <x v="24"/>
    <x v="1"/>
    <n v="217.27"/>
    <n v="30"/>
    <n v="217.27"/>
    <n v="65.180999999999997"/>
    <n v="152.09"/>
    <x v="3"/>
    <x v="6"/>
  </r>
  <r>
    <x v="2689"/>
    <x v="21"/>
    <x v="2620"/>
    <s v="CUST2001"/>
    <x v="0"/>
    <x v="8"/>
    <x v="5"/>
    <x v="2"/>
    <x v="2"/>
    <x v="2"/>
    <n v="179.76"/>
    <n v="15"/>
    <n v="719.04"/>
    <n v="107.85599999999999"/>
    <n v="611.17999999999995"/>
    <x v="3"/>
    <x v="1"/>
  </r>
  <r>
    <x v="2690"/>
    <x v="6"/>
    <x v="2621"/>
    <s v="CUST2799"/>
    <x v="1"/>
    <x v="26"/>
    <x v="3"/>
    <x v="3"/>
    <x v="9"/>
    <x v="0"/>
    <n v="171.94"/>
    <n v="5"/>
    <n v="343.88"/>
    <n v="17.193999999999999"/>
    <n v="326.69"/>
    <x v="3"/>
    <x v="6"/>
  </r>
  <r>
    <x v="2691"/>
    <x v="8"/>
    <x v="2622"/>
    <s v="CUST2449"/>
    <x v="0"/>
    <x v="27"/>
    <x v="5"/>
    <x v="0"/>
    <x v="0"/>
    <x v="1"/>
    <n v="620.87"/>
    <n v="5"/>
    <n v="620.87"/>
    <n v="31.043500000000002"/>
    <n v="589.83000000000004"/>
    <x v="2"/>
    <x v="3"/>
  </r>
  <r>
    <x v="2692"/>
    <x v="27"/>
    <x v="2623"/>
    <s v="CUST1075"/>
    <x v="0"/>
    <x v="3"/>
    <x v="2"/>
    <x v="6"/>
    <x v="24"/>
    <x v="2"/>
    <n v="212.85"/>
    <n v="10"/>
    <n v="851.4"/>
    <n v="85.14"/>
    <n v="766.26"/>
    <x v="1"/>
    <x v="5"/>
  </r>
  <r>
    <x v="2693"/>
    <x v="20"/>
    <x v="2624"/>
    <s v="CUST3072"/>
    <x v="1"/>
    <x v="26"/>
    <x v="0"/>
    <x v="1"/>
    <x v="26"/>
    <x v="3"/>
    <n v="295.20999999999998"/>
    <n v="0"/>
    <n v="885.63"/>
    <n v="0"/>
    <n v="885.63"/>
    <x v="2"/>
    <x v="7"/>
  </r>
  <r>
    <x v="2694"/>
    <x v="13"/>
    <x v="2625"/>
    <s v="CUST2971"/>
    <x v="0"/>
    <x v="14"/>
    <x v="3"/>
    <x v="2"/>
    <x v="21"/>
    <x v="4"/>
    <n v="499.79"/>
    <n v="5"/>
    <n v="2998.74"/>
    <n v="149.93700000000001"/>
    <n v="2848.8"/>
    <x v="0"/>
    <x v="7"/>
  </r>
  <r>
    <x v="2695"/>
    <x v="1"/>
    <x v="2626"/>
    <s v="CUST3328"/>
    <x v="0"/>
    <x v="1"/>
    <x v="8"/>
    <x v="4"/>
    <x v="8"/>
    <x v="4"/>
    <n v="870.21"/>
    <n v="10"/>
    <n v="5221.26"/>
    <n v="522.12599999999998"/>
    <n v="4699.13"/>
    <x v="2"/>
    <x v="4"/>
  </r>
  <r>
    <x v="2696"/>
    <x v="15"/>
    <x v="2627"/>
    <s v="CUST2654"/>
    <x v="1"/>
    <x v="4"/>
    <x v="6"/>
    <x v="2"/>
    <x v="2"/>
    <x v="0"/>
    <n v="196.3"/>
    <n v="5"/>
    <n v="392.6"/>
    <n v="19.63"/>
    <n v="372.97"/>
    <x v="3"/>
    <x v="3"/>
  </r>
  <r>
    <x v="2697"/>
    <x v="2"/>
    <x v="2628"/>
    <s v="CUST3137"/>
    <x v="0"/>
    <x v="7"/>
    <x v="3"/>
    <x v="6"/>
    <x v="18"/>
    <x v="1"/>
    <n v="188.4"/>
    <n v="10"/>
    <n v="188.4"/>
    <n v="18.84"/>
    <n v="169.56"/>
    <x v="0"/>
    <x v="1"/>
  </r>
  <r>
    <x v="2698"/>
    <x v="15"/>
    <x v="2629"/>
    <s v="CUST1221"/>
    <x v="0"/>
    <x v="27"/>
    <x v="1"/>
    <x v="0"/>
    <x v="12"/>
    <x v="3"/>
    <n v="544.14"/>
    <n v="10"/>
    <n v="1632.42"/>
    <n v="163.24199999999999"/>
    <n v="1469.18"/>
    <x v="0"/>
    <x v="7"/>
  </r>
  <r>
    <x v="2699"/>
    <x v="17"/>
    <x v="2630"/>
    <s v="CUST3015"/>
    <x v="1"/>
    <x v="21"/>
    <x v="4"/>
    <x v="2"/>
    <x v="16"/>
    <x v="1"/>
    <n v="513.01"/>
    <n v="10"/>
    <n v="513.01"/>
    <n v="51.301000000000002"/>
    <n v="461.71"/>
    <x v="3"/>
    <x v="1"/>
  </r>
  <r>
    <x v="2700"/>
    <x v="3"/>
    <x v="2631"/>
    <s v="CUST2444"/>
    <x v="0"/>
    <x v="20"/>
    <x v="2"/>
    <x v="1"/>
    <x v="1"/>
    <x v="1"/>
    <n v="120.31"/>
    <n v="20"/>
    <n v="120.31"/>
    <n v="24.062000000000001"/>
    <n v="96.25"/>
    <x v="0"/>
    <x v="7"/>
  </r>
  <r>
    <x v="2701"/>
    <x v="23"/>
    <x v="2632"/>
    <s v="CUST2941"/>
    <x v="0"/>
    <x v="29"/>
    <x v="4"/>
    <x v="7"/>
    <x v="20"/>
    <x v="1"/>
    <n v="462.78"/>
    <n v="10"/>
    <n v="462.78"/>
    <n v="46.277999999999999"/>
    <n v="416.5"/>
    <x v="0"/>
    <x v="0"/>
  </r>
  <r>
    <x v="2702"/>
    <x v="25"/>
    <x v="2633"/>
    <s v="CUST2299"/>
    <x v="0"/>
    <x v="18"/>
    <x v="1"/>
    <x v="3"/>
    <x v="6"/>
    <x v="3"/>
    <n v="123.99"/>
    <n v="20"/>
    <n v="371.97"/>
    <n v="74.394000000000005"/>
    <n v="297.58"/>
    <x v="3"/>
    <x v="4"/>
  </r>
  <r>
    <x v="2703"/>
    <x v="5"/>
    <x v="2634"/>
    <s v="CUST1115"/>
    <x v="0"/>
    <x v="9"/>
    <x v="7"/>
    <x v="3"/>
    <x v="9"/>
    <x v="2"/>
    <n v="171.58"/>
    <n v="0"/>
    <n v="686.32"/>
    <n v="0"/>
    <n v="686.32"/>
    <x v="3"/>
    <x v="4"/>
  </r>
  <r>
    <x v="2704"/>
    <x v="16"/>
    <x v="2635"/>
    <s v="CUST3127"/>
    <x v="1"/>
    <x v="15"/>
    <x v="7"/>
    <x v="3"/>
    <x v="6"/>
    <x v="3"/>
    <n v="108.61"/>
    <n v="5"/>
    <n v="325.83"/>
    <n v="16.291499999999999"/>
    <n v="309.54000000000002"/>
    <x v="3"/>
    <x v="2"/>
  </r>
  <r>
    <x v="2705"/>
    <x v="28"/>
    <x v="2636"/>
    <s v="CUST2433"/>
    <x v="1"/>
    <x v="23"/>
    <x v="2"/>
    <x v="6"/>
    <x v="25"/>
    <x v="4"/>
    <n v="259.57"/>
    <n v="0"/>
    <n v="1557.42"/>
    <n v="0"/>
    <n v="1557.42"/>
    <x v="2"/>
    <x v="2"/>
  </r>
  <r>
    <x v="2706"/>
    <x v="12"/>
    <x v="2637"/>
    <s v="CUST1470"/>
    <x v="1"/>
    <x v="12"/>
    <x v="1"/>
    <x v="5"/>
    <x v="14"/>
    <x v="1"/>
    <n v="579.15"/>
    <n v="0"/>
    <n v="579.15"/>
    <n v="0"/>
    <n v="579.15"/>
    <x v="2"/>
    <x v="2"/>
  </r>
  <r>
    <x v="2707"/>
    <x v="25"/>
    <x v="2638"/>
    <s v="CUST2378"/>
    <x v="1"/>
    <x v="21"/>
    <x v="1"/>
    <x v="7"/>
    <x v="20"/>
    <x v="1"/>
    <n v="505.32"/>
    <n v="15"/>
    <n v="505.32"/>
    <n v="75.798000000000002"/>
    <n v="429.52"/>
    <x v="2"/>
    <x v="0"/>
  </r>
  <r>
    <x v="2708"/>
    <x v="11"/>
    <x v="2639"/>
    <s v="CUST1706"/>
    <x v="1"/>
    <x v="8"/>
    <x v="6"/>
    <x v="2"/>
    <x v="3"/>
    <x v="1"/>
    <n v="342.77"/>
    <n v="0"/>
    <n v="342.77"/>
    <n v="0"/>
    <n v="342.77"/>
    <x v="1"/>
    <x v="3"/>
  </r>
  <r>
    <x v="2709"/>
    <x v="27"/>
    <x v="2640"/>
    <s v="CUST1820"/>
    <x v="0"/>
    <x v="11"/>
    <x v="8"/>
    <x v="0"/>
    <x v="0"/>
    <x v="3"/>
    <n v="627.6"/>
    <n v="5"/>
    <n v="1882.8"/>
    <n v="94.14"/>
    <n v="1788.66"/>
    <x v="1"/>
    <x v="3"/>
  </r>
  <r>
    <x v="2710"/>
    <x v="8"/>
    <x v="2641"/>
    <s v="CUST1898"/>
    <x v="1"/>
    <x v="17"/>
    <x v="0"/>
    <x v="4"/>
    <x v="27"/>
    <x v="4"/>
    <n v="726.72"/>
    <n v="0"/>
    <n v="4360.32"/>
    <n v="0"/>
    <n v="4360.32"/>
    <x v="3"/>
    <x v="3"/>
  </r>
  <r>
    <x v="2711"/>
    <x v="0"/>
    <x v="2642"/>
    <s v="CUST1344"/>
    <x v="1"/>
    <x v="9"/>
    <x v="7"/>
    <x v="1"/>
    <x v="13"/>
    <x v="2"/>
    <n v="301.99"/>
    <n v="10"/>
    <n v="1207.96"/>
    <n v="120.79600000000001"/>
    <n v="1087.1600000000001"/>
    <x v="0"/>
    <x v="2"/>
  </r>
  <r>
    <x v="2712"/>
    <x v="15"/>
    <x v="2643"/>
    <s v="CUST1294"/>
    <x v="1"/>
    <x v="4"/>
    <x v="3"/>
    <x v="7"/>
    <x v="29"/>
    <x v="2"/>
    <n v="973.53"/>
    <n v="15"/>
    <n v="3894.12"/>
    <n v="584.11800000000005"/>
    <n v="3310"/>
    <x v="0"/>
    <x v="3"/>
  </r>
  <r>
    <x v="2713"/>
    <x v="7"/>
    <x v="2644"/>
    <s v="CUST1626"/>
    <x v="0"/>
    <x v="8"/>
    <x v="4"/>
    <x v="1"/>
    <x v="1"/>
    <x v="1"/>
    <n v="125.02"/>
    <n v="10"/>
    <n v="125.02"/>
    <n v="12.502000000000001"/>
    <n v="112.52"/>
    <x v="2"/>
    <x v="1"/>
  </r>
  <r>
    <x v="2714"/>
    <x v="22"/>
    <x v="2645"/>
    <s v="CUST3120"/>
    <x v="0"/>
    <x v="20"/>
    <x v="2"/>
    <x v="5"/>
    <x v="33"/>
    <x v="3"/>
    <n v="488.05"/>
    <n v="20"/>
    <n v="1464.15"/>
    <n v="292.83"/>
    <n v="1171.32"/>
    <x v="2"/>
    <x v="0"/>
  </r>
  <r>
    <x v="2715"/>
    <x v="28"/>
    <x v="2646"/>
    <s v="CUST2375"/>
    <x v="1"/>
    <x v="16"/>
    <x v="5"/>
    <x v="5"/>
    <x v="14"/>
    <x v="0"/>
    <n v="525.84"/>
    <n v="20"/>
    <n v="1051.68"/>
    <n v="210.33600000000001"/>
    <n v="841.34"/>
    <x v="2"/>
    <x v="3"/>
  </r>
  <r>
    <x v="2716"/>
    <x v="14"/>
    <x v="2647"/>
    <s v="CUST2968"/>
    <x v="0"/>
    <x v="20"/>
    <x v="6"/>
    <x v="4"/>
    <x v="27"/>
    <x v="3"/>
    <n v="776.7"/>
    <n v="5"/>
    <n v="2330.1"/>
    <n v="116.505"/>
    <n v="2213.6"/>
    <x v="0"/>
    <x v="1"/>
  </r>
  <r>
    <x v="2717"/>
    <x v="27"/>
    <x v="2648"/>
    <s v="CUST2641"/>
    <x v="1"/>
    <x v="11"/>
    <x v="8"/>
    <x v="5"/>
    <x v="10"/>
    <x v="1"/>
    <n v="356.88"/>
    <n v="0"/>
    <n v="356.88"/>
    <n v="0"/>
    <n v="356.88"/>
    <x v="0"/>
    <x v="5"/>
  </r>
  <r>
    <x v="2718"/>
    <x v="5"/>
    <x v="2649"/>
    <s v="CUST1423"/>
    <x v="0"/>
    <x v="3"/>
    <x v="1"/>
    <x v="0"/>
    <x v="30"/>
    <x v="2"/>
    <n v="628.80999999999995"/>
    <n v="15"/>
    <n v="2515.2399999999998"/>
    <n v="377.286"/>
    <n v="2137.9499999999998"/>
    <x v="0"/>
    <x v="2"/>
  </r>
  <r>
    <x v="2719"/>
    <x v="28"/>
    <x v="2650"/>
    <s v="CUST3184"/>
    <x v="0"/>
    <x v="14"/>
    <x v="2"/>
    <x v="6"/>
    <x v="11"/>
    <x v="0"/>
    <n v="288.22000000000003"/>
    <n v="20"/>
    <n v="576.44000000000005"/>
    <n v="115.288"/>
    <n v="461.15"/>
    <x v="2"/>
    <x v="0"/>
  </r>
  <r>
    <x v="2720"/>
    <x v="12"/>
    <x v="2651"/>
    <s v="CUST3214"/>
    <x v="0"/>
    <x v="3"/>
    <x v="0"/>
    <x v="0"/>
    <x v="12"/>
    <x v="1"/>
    <n v="651.58000000000004"/>
    <n v="10"/>
    <n v="651.58000000000004"/>
    <n v="65.158000000000001"/>
    <n v="586.41999999999996"/>
    <x v="3"/>
    <x v="2"/>
  </r>
  <r>
    <x v="2721"/>
    <x v="1"/>
    <x v="2652"/>
    <s v="CUST1473"/>
    <x v="1"/>
    <x v="3"/>
    <x v="6"/>
    <x v="5"/>
    <x v="33"/>
    <x v="3"/>
    <n v="426.7"/>
    <n v="10"/>
    <n v="1280.0999999999999"/>
    <n v="128.01"/>
    <n v="1152.0899999999999"/>
    <x v="0"/>
    <x v="6"/>
  </r>
  <r>
    <x v="2722"/>
    <x v="14"/>
    <x v="1755"/>
    <s v="CUST2773"/>
    <x v="1"/>
    <x v="22"/>
    <x v="2"/>
    <x v="0"/>
    <x v="30"/>
    <x v="4"/>
    <n v="618.20000000000005"/>
    <n v="5"/>
    <n v="3709.2"/>
    <n v="185.46"/>
    <n v="3523.74"/>
    <x v="1"/>
    <x v="7"/>
  </r>
  <r>
    <x v="2723"/>
    <x v="0"/>
    <x v="2653"/>
    <s v="CUST3158"/>
    <x v="0"/>
    <x v="24"/>
    <x v="9"/>
    <x v="3"/>
    <x v="19"/>
    <x v="3"/>
    <n v="98.96"/>
    <n v="5"/>
    <n v="296.88"/>
    <n v="14.843999999999999"/>
    <n v="282.04000000000002"/>
    <x v="3"/>
    <x v="7"/>
  </r>
  <r>
    <x v="2724"/>
    <x v="28"/>
    <x v="2654"/>
    <s v="CUST2246"/>
    <x v="0"/>
    <x v="4"/>
    <x v="9"/>
    <x v="2"/>
    <x v="3"/>
    <x v="0"/>
    <n v="336.81"/>
    <n v="5"/>
    <n v="673.62"/>
    <n v="33.680999999999997"/>
    <n v="639.94000000000005"/>
    <x v="0"/>
    <x v="7"/>
  </r>
  <r>
    <x v="2725"/>
    <x v="14"/>
    <x v="2655"/>
    <s v="CUST1101"/>
    <x v="1"/>
    <x v="3"/>
    <x v="9"/>
    <x v="4"/>
    <x v="8"/>
    <x v="0"/>
    <n v="856.43"/>
    <n v="20"/>
    <n v="1712.86"/>
    <n v="342.572"/>
    <n v="1370.29"/>
    <x v="3"/>
    <x v="2"/>
  </r>
  <r>
    <x v="2726"/>
    <x v="14"/>
    <x v="2656"/>
    <s v="CUST1550"/>
    <x v="1"/>
    <x v="22"/>
    <x v="9"/>
    <x v="2"/>
    <x v="16"/>
    <x v="0"/>
    <n v="575.25"/>
    <n v="10"/>
    <n v="1150.5"/>
    <n v="115.05"/>
    <n v="1035.45"/>
    <x v="2"/>
    <x v="0"/>
  </r>
  <r>
    <x v="2727"/>
    <x v="28"/>
    <x v="2657"/>
    <s v="CUST1441"/>
    <x v="1"/>
    <x v="2"/>
    <x v="0"/>
    <x v="1"/>
    <x v="1"/>
    <x v="0"/>
    <n v="119.2"/>
    <n v="5"/>
    <n v="238.4"/>
    <n v="11.92"/>
    <n v="226.48"/>
    <x v="2"/>
    <x v="1"/>
  </r>
  <r>
    <x v="2728"/>
    <x v="7"/>
    <x v="2658"/>
    <s v="CUST1537"/>
    <x v="0"/>
    <x v="0"/>
    <x v="9"/>
    <x v="7"/>
    <x v="29"/>
    <x v="0"/>
    <n v="830.19"/>
    <n v="0"/>
    <n v="1660.38"/>
    <n v="0"/>
    <n v="1660.38"/>
    <x v="2"/>
    <x v="0"/>
  </r>
  <r>
    <x v="2729"/>
    <x v="25"/>
    <x v="2659"/>
    <s v="CUST1895"/>
    <x v="0"/>
    <x v="0"/>
    <x v="1"/>
    <x v="1"/>
    <x v="1"/>
    <x v="4"/>
    <n v="115.35"/>
    <n v="10"/>
    <n v="692.1"/>
    <n v="69.209999999999994"/>
    <n v="622.89"/>
    <x v="3"/>
    <x v="7"/>
  </r>
  <r>
    <x v="2730"/>
    <x v="8"/>
    <x v="2660"/>
    <s v="CUST1718"/>
    <x v="1"/>
    <x v="26"/>
    <x v="1"/>
    <x v="6"/>
    <x v="24"/>
    <x v="0"/>
    <n v="199.57"/>
    <n v="0"/>
    <n v="399.14"/>
    <n v="0"/>
    <n v="399.14"/>
    <x v="1"/>
    <x v="6"/>
  </r>
  <r>
    <x v="2731"/>
    <x v="4"/>
    <x v="2661"/>
    <s v="CUST1593"/>
    <x v="0"/>
    <x v="17"/>
    <x v="5"/>
    <x v="2"/>
    <x v="4"/>
    <x v="1"/>
    <n v="679.6"/>
    <n v="0"/>
    <n v="679.6"/>
    <n v="0"/>
    <n v="679.6"/>
    <x v="0"/>
    <x v="5"/>
  </r>
  <r>
    <x v="2732"/>
    <x v="17"/>
    <x v="2662"/>
    <s v="CUST2058"/>
    <x v="1"/>
    <x v="29"/>
    <x v="7"/>
    <x v="4"/>
    <x v="7"/>
    <x v="3"/>
    <n v="345.39"/>
    <n v="10"/>
    <n v="1036.17"/>
    <n v="103.617"/>
    <n v="932.55"/>
    <x v="3"/>
    <x v="2"/>
  </r>
  <r>
    <x v="2733"/>
    <x v="7"/>
    <x v="2663"/>
    <s v="CUST1522"/>
    <x v="1"/>
    <x v="24"/>
    <x v="5"/>
    <x v="4"/>
    <x v="7"/>
    <x v="0"/>
    <n v="356.8"/>
    <n v="15"/>
    <n v="713.6"/>
    <n v="107.04"/>
    <n v="606.55999999999995"/>
    <x v="1"/>
    <x v="6"/>
  </r>
  <r>
    <x v="2734"/>
    <x v="26"/>
    <x v="2664"/>
    <s v="CUST1813"/>
    <x v="0"/>
    <x v="24"/>
    <x v="3"/>
    <x v="2"/>
    <x v="23"/>
    <x v="3"/>
    <n v="293.92"/>
    <n v="10"/>
    <n v="881.76"/>
    <n v="88.176000000000002"/>
    <n v="793.58"/>
    <x v="0"/>
    <x v="5"/>
  </r>
  <r>
    <x v="2735"/>
    <x v="0"/>
    <x v="2665"/>
    <s v="CUST2304"/>
    <x v="0"/>
    <x v="4"/>
    <x v="7"/>
    <x v="5"/>
    <x v="15"/>
    <x v="1"/>
    <n v="650.99"/>
    <n v="0"/>
    <n v="650.99"/>
    <n v="0"/>
    <n v="650.99"/>
    <x v="2"/>
    <x v="2"/>
  </r>
  <r>
    <x v="2736"/>
    <x v="9"/>
    <x v="2666"/>
    <s v="CUST2059"/>
    <x v="1"/>
    <x v="12"/>
    <x v="2"/>
    <x v="0"/>
    <x v="5"/>
    <x v="3"/>
    <n v="612.98"/>
    <n v="0"/>
    <n v="1838.94"/>
    <n v="0"/>
    <n v="1838.94"/>
    <x v="0"/>
    <x v="0"/>
  </r>
  <r>
    <x v="2737"/>
    <x v="0"/>
    <x v="2667"/>
    <s v="CUST3093"/>
    <x v="0"/>
    <x v="1"/>
    <x v="7"/>
    <x v="0"/>
    <x v="5"/>
    <x v="0"/>
    <n v="654.20000000000005"/>
    <n v="5"/>
    <n v="1308.4000000000001"/>
    <n v="65.42"/>
    <n v="1242.98"/>
    <x v="2"/>
    <x v="7"/>
  </r>
  <r>
    <x v="2738"/>
    <x v="18"/>
    <x v="2668"/>
    <s v="CUST2632"/>
    <x v="0"/>
    <x v="15"/>
    <x v="0"/>
    <x v="5"/>
    <x v="15"/>
    <x v="1"/>
    <n v="587.15"/>
    <n v="5"/>
    <n v="587.15"/>
    <n v="29.357500000000002"/>
    <n v="557.79"/>
    <x v="0"/>
    <x v="7"/>
  </r>
  <r>
    <x v="2739"/>
    <x v="23"/>
    <x v="2669"/>
    <s v="CUST2417"/>
    <x v="0"/>
    <x v="26"/>
    <x v="7"/>
    <x v="3"/>
    <x v="19"/>
    <x v="1"/>
    <n v="108.48"/>
    <n v="0"/>
    <n v="108.48"/>
    <n v="0"/>
    <n v="108.48"/>
    <x v="2"/>
    <x v="0"/>
  </r>
  <r>
    <x v="2740"/>
    <x v="3"/>
    <x v="2299"/>
    <s v="CUST2043"/>
    <x v="1"/>
    <x v="1"/>
    <x v="7"/>
    <x v="0"/>
    <x v="30"/>
    <x v="4"/>
    <n v="624.22"/>
    <n v="20"/>
    <n v="3745.32"/>
    <n v="749.06399999999996"/>
    <n v="2996.26"/>
    <x v="2"/>
    <x v="1"/>
  </r>
  <r>
    <x v="2741"/>
    <x v="19"/>
    <x v="2670"/>
    <s v="CUST3033"/>
    <x v="1"/>
    <x v="5"/>
    <x v="9"/>
    <x v="5"/>
    <x v="33"/>
    <x v="1"/>
    <n v="492.52"/>
    <n v="5"/>
    <n v="492.52"/>
    <n v="24.626000000000001"/>
    <n v="467.89"/>
    <x v="0"/>
    <x v="5"/>
  </r>
  <r>
    <x v="2742"/>
    <x v="4"/>
    <x v="2671"/>
    <s v="CUST2826"/>
    <x v="1"/>
    <x v="1"/>
    <x v="0"/>
    <x v="2"/>
    <x v="21"/>
    <x v="3"/>
    <n v="462.37"/>
    <n v="5"/>
    <n v="1387.11"/>
    <n v="69.355500000000006"/>
    <n v="1317.75"/>
    <x v="1"/>
    <x v="3"/>
  </r>
  <r>
    <x v="2743"/>
    <x v="1"/>
    <x v="2672"/>
    <s v="CUST3022"/>
    <x v="1"/>
    <x v="9"/>
    <x v="4"/>
    <x v="7"/>
    <x v="22"/>
    <x v="2"/>
    <n v="485"/>
    <n v="0"/>
    <n v="1940"/>
    <n v="0"/>
    <n v="1940"/>
    <x v="2"/>
    <x v="1"/>
  </r>
  <r>
    <x v="2744"/>
    <x v="17"/>
    <x v="2673"/>
    <s v="CUST1242"/>
    <x v="1"/>
    <x v="28"/>
    <x v="9"/>
    <x v="2"/>
    <x v="2"/>
    <x v="3"/>
    <n v="188.92"/>
    <n v="5"/>
    <n v="566.76"/>
    <n v="28.338000000000001"/>
    <n v="538.41999999999996"/>
    <x v="1"/>
    <x v="7"/>
  </r>
  <r>
    <x v="2745"/>
    <x v="20"/>
    <x v="990"/>
    <s v="CUST3480"/>
    <x v="0"/>
    <x v="5"/>
    <x v="4"/>
    <x v="5"/>
    <x v="14"/>
    <x v="0"/>
    <n v="499.84"/>
    <n v="20"/>
    <n v="999.68"/>
    <n v="199.93600000000001"/>
    <n v="799.74"/>
    <x v="2"/>
    <x v="4"/>
  </r>
  <r>
    <x v="2746"/>
    <x v="25"/>
    <x v="2674"/>
    <s v="CUST1408"/>
    <x v="0"/>
    <x v="6"/>
    <x v="1"/>
    <x v="0"/>
    <x v="5"/>
    <x v="1"/>
    <n v="612.04"/>
    <n v="5"/>
    <n v="612.04"/>
    <n v="30.602"/>
    <n v="581.44000000000005"/>
    <x v="2"/>
    <x v="4"/>
  </r>
  <r>
    <x v="2747"/>
    <x v="7"/>
    <x v="2675"/>
    <s v="CUST2148"/>
    <x v="1"/>
    <x v="13"/>
    <x v="3"/>
    <x v="2"/>
    <x v="21"/>
    <x v="1"/>
    <n v="465.31"/>
    <n v="10"/>
    <n v="465.31"/>
    <n v="46.530999999999999"/>
    <n v="418.78"/>
    <x v="1"/>
    <x v="2"/>
  </r>
  <r>
    <x v="2748"/>
    <x v="6"/>
    <x v="102"/>
    <s v="CUST2648"/>
    <x v="0"/>
    <x v="28"/>
    <x v="7"/>
    <x v="3"/>
    <x v="6"/>
    <x v="1"/>
    <n v="116.74"/>
    <n v="10"/>
    <n v="116.74"/>
    <n v="11.673999999999999"/>
    <n v="105.07"/>
    <x v="3"/>
    <x v="4"/>
  </r>
  <r>
    <x v="2749"/>
    <x v="6"/>
    <x v="2676"/>
    <s v="CUST3276"/>
    <x v="0"/>
    <x v="19"/>
    <x v="2"/>
    <x v="6"/>
    <x v="24"/>
    <x v="4"/>
    <n v="229.68"/>
    <n v="10"/>
    <n v="1378.08"/>
    <n v="137.80799999999999"/>
    <n v="1240.27"/>
    <x v="0"/>
    <x v="4"/>
  </r>
  <r>
    <x v="2750"/>
    <x v="22"/>
    <x v="2677"/>
    <s v="CUST3027"/>
    <x v="0"/>
    <x v="14"/>
    <x v="5"/>
    <x v="1"/>
    <x v="26"/>
    <x v="0"/>
    <n v="283.88"/>
    <n v="10"/>
    <n v="567.76"/>
    <n v="56.776000000000003"/>
    <n v="510.98"/>
    <x v="2"/>
    <x v="5"/>
  </r>
  <r>
    <x v="2751"/>
    <x v="29"/>
    <x v="2678"/>
    <s v="CUST1202"/>
    <x v="0"/>
    <x v="12"/>
    <x v="7"/>
    <x v="2"/>
    <x v="21"/>
    <x v="3"/>
    <n v="475.24"/>
    <n v="0"/>
    <n v="1425.72"/>
    <n v="0"/>
    <n v="1425.72"/>
    <x v="1"/>
    <x v="2"/>
  </r>
  <r>
    <x v="2752"/>
    <x v="20"/>
    <x v="2679"/>
    <s v="CUST3352"/>
    <x v="1"/>
    <x v="27"/>
    <x v="7"/>
    <x v="7"/>
    <x v="22"/>
    <x v="3"/>
    <n v="463.84"/>
    <n v="20"/>
    <n v="1391.52"/>
    <n v="278.30399999999997"/>
    <n v="1113.22"/>
    <x v="1"/>
    <x v="0"/>
  </r>
  <r>
    <x v="2753"/>
    <x v="23"/>
    <x v="2680"/>
    <s v="CUST3408"/>
    <x v="1"/>
    <x v="21"/>
    <x v="0"/>
    <x v="7"/>
    <x v="22"/>
    <x v="3"/>
    <n v="449.82"/>
    <n v="5"/>
    <n v="1349.46"/>
    <n v="67.472999999999999"/>
    <n v="1281.99"/>
    <x v="1"/>
    <x v="3"/>
  </r>
  <r>
    <x v="2754"/>
    <x v="24"/>
    <x v="2681"/>
    <s v="CUST3275"/>
    <x v="0"/>
    <x v="20"/>
    <x v="4"/>
    <x v="1"/>
    <x v="13"/>
    <x v="1"/>
    <n v="326.61"/>
    <n v="0"/>
    <n v="326.61"/>
    <n v="0"/>
    <n v="326.61"/>
    <x v="0"/>
    <x v="7"/>
  </r>
  <r>
    <x v="2755"/>
    <x v="5"/>
    <x v="2682"/>
    <s v="CUST1083"/>
    <x v="0"/>
    <x v="23"/>
    <x v="5"/>
    <x v="3"/>
    <x v="9"/>
    <x v="5"/>
    <n v="166.23"/>
    <n v="5"/>
    <n v="831.15"/>
    <n v="41.557499999999997"/>
    <n v="789.59"/>
    <x v="0"/>
    <x v="5"/>
  </r>
  <r>
    <x v="2756"/>
    <x v="9"/>
    <x v="2683"/>
    <s v="CUST3321"/>
    <x v="0"/>
    <x v="10"/>
    <x v="1"/>
    <x v="2"/>
    <x v="23"/>
    <x v="1"/>
    <n v="294.22000000000003"/>
    <n v="5"/>
    <n v="294.22000000000003"/>
    <n v="14.711"/>
    <n v="279.51"/>
    <x v="1"/>
    <x v="0"/>
  </r>
  <r>
    <x v="2757"/>
    <x v="20"/>
    <x v="2684"/>
    <s v="CUST1482"/>
    <x v="1"/>
    <x v="15"/>
    <x v="5"/>
    <x v="1"/>
    <x v="32"/>
    <x v="0"/>
    <n v="236.11"/>
    <n v="15"/>
    <n v="472.22"/>
    <n v="70.832999999999998"/>
    <n v="401.39"/>
    <x v="3"/>
    <x v="4"/>
  </r>
  <r>
    <x v="2758"/>
    <x v="18"/>
    <x v="2685"/>
    <s v="CUST2908"/>
    <x v="1"/>
    <x v="15"/>
    <x v="4"/>
    <x v="4"/>
    <x v="8"/>
    <x v="1"/>
    <n v="897.88"/>
    <n v="5"/>
    <n v="897.88"/>
    <n v="44.893999999999998"/>
    <n v="852.99"/>
    <x v="0"/>
    <x v="1"/>
  </r>
  <r>
    <x v="2759"/>
    <x v="17"/>
    <x v="2686"/>
    <s v="CUST2904"/>
    <x v="0"/>
    <x v="11"/>
    <x v="1"/>
    <x v="0"/>
    <x v="5"/>
    <x v="0"/>
    <n v="675.91"/>
    <n v="20"/>
    <n v="1351.82"/>
    <n v="270.36399999999998"/>
    <n v="1081.46"/>
    <x v="2"/>
    <x v="5"/>
  </r>
  <r>
    <x v="2760"/>
    <x v="26"/>
    <x v="2687"/>
    <s v="CUST1512"/>
    <x v="0"/>
    <x v="26"/>
    <x v="7"/>
    <x v="6"/>
    <x v="24"/>
    <x v="0"/>
    <n v="240.88"/>
    <n v="0"/>
    <n v="481.76"/>
    <n v="0"/>
    <n v="481.76"/>
    <x v="1"/>
    <x v="6"/>
  </r>
  <r>
    <x v="2761"/>
    <x v="6"/>
    <x v="2688"/>
    <s v="CUST2529"/>
    <x v="1"/>
    <x v="30"/>
    <x v="5"/>
    <x v="6"/>
    <x v="18"/>
    <x v="4"/>
    <n v="163.08000000000001"/>
    <n v="20"/>
    <n v="978.48"/>
    <n v="195.696"/>
    <n v="782.78"/>
    <x v="1"/>
    <x v="5"/>
  </r>
  <r>
    <x v="2762"/>
    <x v="16"/>
    <x v="2689"/>
    <s v="CUST2330"/>
    <x v="0"/>
    <x v="22"/>
    <x v="3"/>
    <x v="1"/>
    <x v="13"/>
    <x v="1"/>
    <n v="308.27"/>
    <n v="10"/>
    <n v="308.27"/>
    <n v="30.827000000000002"/>
    <n v="277.44"/>
    <x v="1"/>
    <x v="7"/>
  </r>
  <r>
    <x v="2763"/>
    <x v="0"/>
    <x v="2690"/>
    <s v="CUST2972"/>
    <x v="0"/>
    <x v="20"/>
    <x v="6"/>
    <x v="2"/>
    <x v="16"/>
    <x v="1"/>
    <n v="557.76"/>
    <n v="5"/>
    <n v="557.76"/>
    <n v="27.888000000000002"/>
    <n v="529.87"/>
    <x v="1"/>
    <x v="5"/>
  </r>
  <r>
    <x v="2764"/>
    <x v="3"/>
    <x v="2691"/>
    <s v="CUST1776"/>
    <x v="0"/>
    <x v="23"/>
    <x v="3"/>
    <x v="5"/>
    <x v="14"/>
    <x v="0"/>
    <n v="569.64"/>
    <n v="5"/>
    <n v="1139.28"/>
    <n v="56.963999999999999"/>
    <n v="1082.32"/>
    <x v="1"/>
    <x v="0"/>
  </r>
  <r>
    <x v="2765"/>
    <x v="29"/>
    <x v="2692"/>
    <s v="CUST2287"/>
    <x v="0"/>
    <x v="10"/>
    <x v="5"/>
    <x v="2"/>
    <x v="23"/>
    <x v="2"/>
    <n v="325.49"/>
    <n v="20"/>
    <n v="1301.96"/>
    <n v="260.392"/>
    <n v="1041.57"/>
    <x v="3"/>
    <x v="2"/>
  </r>
  <r>
    <x v="2766"/>
    <x v="10"/>
    <x v="2693"/>
    <s v="CUST1745"/>
    <x v="1"/>
    <x v="27"/>
    <x v="6"/>
    <x v="0"/>
    <x v="12"/>
    <x v="0"/>
    <n v="548.77"/>
    <n v="15"/>
    <n v="1097.54"/>
    <n v="164.631"/>
    <n v="932.91"/>
    <x v="2"/>
    <x v="7"/>
  </r>
  <r>
    <x v="2767"/>
    <x v="12"/>
    <x v="2694"/>
    <s v="CUST3112"/>
    <x v="0"/>
    <x v="25"/>
    <x v="3"/>
    <x v="5"/>
    <x v="33"/>
    <x v="3"/>
    <n v="437.36"/>
    <n v="5"/>
    <n v="1312.08"/>
    <n v="65.603999999999999"/>
    <n v="1246.48"/>
    <x v="3"/>
    <x v="6"/>
  </r>
  <r>
    <x v="2768"/>
    <x v="19"/>
    <x v="2695"/>
    <s v="CUST3095"/>
    <x v="0"/>
    <x v="26"/>
    <x v="1"/>
    <x v="5"/>
    <x v="14"/>
    <x v="4"/>
    <n v="586.49"/>
    <n v="5"/>
    <n v="3518.94"/>
    <n v="175.947"/>
    <n v="3342.99"/>
    <x v="1"/>
    <x v="0"/>
  </r>
  <r>
    <x v="2769"/>
    <x v="16"/>
    <x v="2696"/>
    <s v="CUST3378"/>
    <x v="0"/>
    <x v="28"/>
    <x v="6"/>
    <x v="0"/>
    <x v="12"/>
    <x v="1"/>
    <n v="612.9"/>
    <n v="10"/>
    <n v="612.9"/>
    <n v="61.29"/>
    <n v="551.61"/>
    <x v="2"/>
    <x v="1"/>
  </r>
  <r>
    <x v="2770"/>
    <x v="1"/>
    <x v="2697"/>
    <s v="CUST1146"/>
    <x v="1"/>
    <x v="7"/>
    <x v="3"/>
    <x v="4"/>
    <x v="27"/>
    <x v="1"/>
    <n v="805.27"/>
    <n v="5"/>
    <n v="805.27"/>
    <n v="40.263500000000001"/>
    <n v="765.01"/>
    <x v="3"/>
    <x v="1"/>
  </r>
  <r>
    <x v="2771"/>
    <x v="4"/>
    <x v="2698"/>
    <s v="CUST3062"/>
    <x v="0"/>
    <x v="1"/>
    <x v="6"/>
    <x v="3"/>
    <x v="34"/>
    <x v="1"/>
    <n v="141.96"/>
    <n v="5"/>
    <n v="141.96"/>
    <n v="7.0979999999999999"/>
    <n v="134.86000000000001"/>
    <x v="1"/>
    <x v="3"/>
  </r>
  <r>
    <x v="2772"/>
    <x v="7"/>
    <x v="2699"/>
    <s v="CUST1171"/>
    <x v="1"/>
    <x v="26"/>
    <x v="6"/>
    <x v="2"/>
    <x v="3"/>
    <x v="1"/>
    <n v="345.21"/>
    <n v="0"/>
    <n v="345.21"/>
    <n v="0"/>
    <n v="345.21"/>
    <x v="2"/>
    <x v="0"/>
  </r>
  <r>
    <x v="2773"/>
    <x v="21"/>
    <x v="2700"/>
    <s v="CUST1072"/>
    <x v="0"/>
    <x v="4"/>
    <x v="4"/>
    <x v="6"/>
    <x v="18"/>
    <x v="4"/>
    <n v="195.22"/>
    <n v="5"/>
    <n v="1171.32"/>
    <n v="58.566000000000003"/>
    <n v="1112.75"/>
    <x v="1"/>
    <x v="6"/>
  </r>
  <r>
    <x v="2774"/>
    <x v="3"/>
    <x v="2701"/>
    <s v="CUST3247"/>
    <x v="0"/>
    <x v="15"/>
    <x v="3"/>
    <x v="1"/>
    <x v="32"/>
    <x v="1"/>
    <n v="265.95"/>
    <n v="10"/>
    <n v="265.95"/>
    <n v="26.594999999999999"/>
    <n v="239.36"/>
    <x v="0"/>
    <x v="1"/>
  </r>
  <r>
    <x v="2775"/>
    <x v="14"/>
    <x v="2702"/>
    <s v="CUST2337"/>
    <x v="0"/>
    <x v="11"/>
    <x v="5"/>
    <x v="3"/>
    <x v="34"/>
    <x v="2"/>
    <n v="149.49"/>
    <n v="5"/>
    <n v="597.96"/>
    <n v="29.898"/>
    <n v="568.05999999999995"/>
    <x v="3"/>
    <x v="6"/>
  </r>
  <r>
    <x v="2776"/>
    <x v="17"/>
    <x v="2703"/>
    <s v="CUST3288"/>
    <x v="1"/>
    <x v="27"/>
    <x v="0"/>
    <x v="1"/>
    <x v="13"/>
    <x v="1"/>
    <n v="282.82"/>
    <n v="15"/>
    <n v="282.82"/>
    <n v="42.423000000000002"/>
    <n v="240.4"/>
    <x v="3"/>
    <x v="7"/>
  </r>
  <r>
    <x v="2777"/>
    <x v="28"/>
    <x v="2704"/>
    <s v="CUST1341"/>
    <x v="1"/>
    <x v="3"/>
    <x v="4"/>
    <x v="5"/>
    <x v="10"/>
    <x v="5"/>
    <n v="366.9"/>
    <n v="20"/>
    <n v="1834.5"/>
    <n v="366.9"/>
    <n v="1467.6"/>
    <x v="2"/>
    <x v="2"/>
  </r>
  <r>
    <x v="2778"/>
    <x v="8"/>
    <x v="2705"/>
    <s v="CUST3135"/>
    <x v="0"/>
    <x v="29"/>
    <x v="3"/>
    <x v="5"/>
    <x v="14"/>
    <x v="5"/>
    <n v="601.66999999999996"/>
    <n v="10"/>
    <n v="3008.35"/>
    <n v="300.83499999999998"/>
    <n v="2707.52"/>
    <x v="3"/>
    <x v="2"/>
  </r>
  <r>
    <x v="2779"/>
    <x v="9"/>
    <x v="2706"/>
    <s v="CUST1966"/>
    <x v="0"/>
    <x v="6"/>
    <x v="6"/>
    <x v="7"/>
    <x v="31"/>
    <x v="1"/>
    <n v="641.13"/>
    <n v="10"/>
    <n v="641.13"/>
    <n v="64.113"/>
    <n v="577.02"/>
    <x v="1"/>
    <x v="1"/>
  </r>
  <r>
    <x v="2780"/>
    <x v="30"/>
    <x v="2707"/>
    <s v="CUST2066"/>
    <x v="1"/>
    <x v="18"/>
    <x v="5"/>
    <x v="2"/>
    <x v="23"/>
    <x v="3"/>
    <n v="306.05"/>
    <n v="10"/>
    <n v="918.15"/>
    <n v="91.814999999999998"/>
    <n v="826.34"/>
    <x v="1"/>
    <x v="5"/>
  </r>
  <r>
    <x v="2781"/>
    <x v="11"/>
    <x v="2708"/>
    <s v="CUST1719"/>
    <x v="0"/>
    <x v="17"/>
    <x v="0"/>
    <x v="7"/>
    <x v="20"/>
    <x v="0"/>
    <n v="488.95"/>
    <n v="10"/>
    <n v="977.9"/>
    <n v="97.79"/>
    <n v="880.11"/>
    <x v="1"/>
    <x v="1"/>
  </r>
  <r>
    <x v="2782"/>
    <x v="11"/>
    <x v="2709"/>
    <s v="CUST2410"/>
    <x v="1"/>
    <x v="7"/>
    <x v="2"/>
    <x v="3"/>
    <x v="6"/>
    <x v="2"/>
    <n v="129.85"/>
    <n v="5"/>
    <n v="519.4"/>
    <n v="25.97"/>
    <n v="493.43"/>
    <x v="1"/>
    <x v="1"/>
  </r>
  <r>
    <x v="2783"/>
    <x v="16"/>
    <x v="2710"/>
    <s v="CUST2991"/>
    <x v="1"/>
    <x v="12"/>
    <x v="1"/>
    <x v="6"/>
    <x v="25"/>
    <x v="1"/>
    <n v="280.47000000000003"/>
    <n v="5"/>
    <n v="280.47000000000003"/>
    <n v="14.0235"/>
    <n v="266.45"/>
    <x v="1"/>
    <x v="0"/>
  </r>
  <r>
    <x v="2784"/>
    <x v="27"/>
    <x v="2711"/>
    <s v="CUST1092"/>
    <x v="0"/>
    <x v="0"/>
    <x v="3"/>
    <x v="6"/>
    <x v="17"/>
    <x v="1"/>
    <n v="351.44"/>
    <n v="0"/>
    <n v="351.44"/>
    <n v="0"/>
    <n v="351.44"/>
    <x v="0"/>
    <x v="0"/>
  </r>
  <r>
    <x v="2785"/>
    <x v="15"/>
    <x v="2712"/>
    <s v="CUST2316"/>
    <x v="1"/>
    <x v="22"/>
    <x v="2"/>
    <x v="3"/>
    <x v="9"/>
    <x v="2"/>
    <n v="185.95"/>
    <n v="15"/>
    <n v="743.8"/>
    <n v="111.57"/>
    <n v="632.23"/>
    <x v="2"/>
    <x v="5"/>
  </r>
  <r>
    <x v="2786"/>
    <x v="15"/>
    <x v="2713"/>
    <s v="CUST1814"/>
    <x v="0"/>
    <x v="18"/>
    <x v="6"/>
    <x v="3"/>
    <x v="34"/>
    <x v="0"/>
    <n v="152.41999999999999"/>
    <n v="5"/>
    <n v="304.83999999999997"/>
    <n v="15.242000000000001"/>
    <n v="289.60000000000002"/>
    <x v="2"/>
    <x v="7"/>
  </r>
  <r>
    <x v="2787"/>
    <x v="8"/>
    <x v="2714"/>
    <s v="CUST2749"/>
    <x v="0"/>
    <x v="4"/>
    <x v="9"/>
    <x v="5"/>
    <x v="14"/>
    <x v="5"/>
    <n v="575.41"/>
    <n v="0"/>
    <n v="2877.05"/>
    <n v="0"/>
    <n v="2877.05"/>
    <x v="2"/>
    <x v="0"/>
  </r>
  <r>
    <x v="2788"/>
    <x v="1"/>
    <x v="42"/>
    <s v="CUST2212"/>
    <x v="0"/>
    <x v="30"/>
    <x v="7"/>
    <x v="7"/>
    <x v="31"/>
    <x v="0"/>
    <n v="759.91"/>
    <n v="20"/>
    <n v="1519.82"/>
    <n v="303.964"/>
    <n v="1215.8599999999999"/>
    <x v="2"/>
    <x v="4"/>
  </r>
  <r>
    <x v="2789"/>
    <x v="5"/>
    <x v="2715"/>
    <s v="CUST3492"/>
    <x v="1"/>
    <x v="17"/>
    <x v="9"/>
    <x v="4"/>
    <x v="27"/>
    <x v="1"/>
    <n v="791.19"/>
    <n v="5"/>
    <n v="791.19"/>
    <n v="39.5595"/>
    <n v="751.63"/>
    <x v="2"/>
    <x v="1"/>
  </r>
  <r>
    <x v="2790"/>
    <x v="20"/>
    <x v="1912"/>
    <s v="CUST2167"/>
    <x v="1"/>
    <x v="5"/>
    <x v="1"/>
    <x v="1"/>
    <x v="26"/>
    <x v="3"/>
    <n v="273.79000000000002"/>
    <n v="5"/>
    <n v="821.37"/>
    <n v="41.0685"/>
    <n v="780.3"/>
    <x v="1"/>
    <x v="2"/>
  </r>
  <r>
    <x v="2791"/>
    <x v="3"/>
    <x v="2716"/>
    <s v="CUST1263"/>
    <x v="1"/>
    <x v="0"/>
    <x v="8"/>
    <x v="5"/>
    <x v="10"/>
    <x v="5"/>
    <n v="334.67"/>
    <n v="10"/>
    <n v="1673.35"/>
    <n v="167.33500000000001"/>
    <n v="1506.02"/>
    <x v="2"/>
    <x v="1"/>
  </r>
  <r>
    <x v="2792"/>
    <x v="14"/>
    <x v="2717"/>
    <s v="CUST1367"/>
    <x v="1"/>
    <x v="6"/>
    <x v="3"/>
    <x v="0"/>
    <x v="12"/>
    <x v="3"/>
    <n v="543.03"/>
    <n v="5"/>
    <n v="1629.09"/>
    <n v="81.454499999999996"/>
    <n v="1547.64"/>
    <x v="1"/>
    <x v="4"/>
  </r>
  <r>
    <x v="2793"/>
    <x v="27"/>
    <x v="2718"/>
    <s v="CUST1588"/>
    <x v="0"/>
    <x v="21"/>
    <x v="9"/>
    <x v="6"/>
    <x v="25"/>
    <x v="5"/>
    <n v="266.20999999999998"/>
    <n v="10"/>
    <n v="1331.05"/>
    <n v="133.10499999999999"/>
    <n v="1197.94"/>
    <x v="2"/>
    <x v="7"/>
  </r>
  <r>
    <x v="2794"/>
    <x v="22"/>
    <x v="2719"/>
    <s v="CUST2694"/>
    <x v="0"/>
    <x v="21"/>
    <x v="4"/>
    <x v="2"/>
    <x v="4"/>
    <x v="0"/>
    <n v="590.66999999999996"/>
    <n v="5"/>
    <n v="1181.3399999999999"/>
    <n v="59.067"/>
    <n v="1122.27"/>
    <x v="3"/>
    <x v="6"/>
  </r>
  <r>
    <x v="2795"/>
    <x v="27"/>
    <x v="2720"/>
    <s v="CUST1144"/>
    <x v="1"/>
    <x v="15"/>
    <x v="6"/>
    <x v="4"/>
    <x v="8"/>
    <x v="0"/>
    <n v="976.66"/>
    <n v="20"/>
    <n v="1953.32"/>
    <n v="390.66399999999999"/>
    <n v="1562.66"/>
    <x v="1"/>
    <x v="0"/>
  </r>
  <r>
    <x v="2796"/>
    <x v="19"/>
    <x v="2721"/>
    <s v="CUST3153"/>
    <x v="0"/>
    <x v="26"/>
    <x v="1"/>
    <x v="2"/>
    <x v="4"/>
    <x v="0"/>
    <n v="664.63"/>
    <n v="10"/>
    <n v="1329.26"/>
    <n v="132.92599999999999"/>
    <n v="1196.33"/>
    <x v="2"/>
    <x v="5"/>
  </r>
  <r>
    <x v="2797"/>
    <x v="8"/>
    <x v="2722"/>
    <s v="CUST1028"/>
    <x v="1"/>
    <x v="18"/>
    <x v="5"/>
    <x v="5"/>
    <x v="28"/>
    <x v="3"/>
    <n v="409.41"/>
    <n v="5"/>
    <n v="1228.23"/>
    <n v="61.411499999999997"/>
    <n v="1166.82"/>
    <x v="3"/>
    <x v="4"/>
  </r>
  <r>
    <x v="2798"/>
    <x v="21"/>
    <x v="2723"/>
    <s v="CUST3350"/>
    <x v="0"/>
    <x v="12"/>
    <x v="4"/>
    <x v="4"/>
    <x v="7"/>
    <x v="1"/>
    <n v="332.93"/>
    <n v="0"/>
    <n v="332.93"/>
    <n v="0"/>
    <n v="332.93"/>
    <x v="0"/>
    <x v="7"/>
  </r>
  <r>
    <x v="2799"/>
    <x v="28"/>
    <x v="2724"/>
    <s v="CUST1205"/>
    <x v="1"/>
    <x v="10"/>
    <x v="1"/>
    <x v="4"/>
    <x v="7"/>
    <x v="3"/>
    <n v="363.02"/>
    <n v="5"/>
    <n v="1089.06"/>
    <n v="54.453000000000003"/>
    <n v="1034.6099999999999"/>
    <x v="2"/>
    <x v="2"/>
  </r>
  <r>
    <x v="2800"/>
    <x v="30"/>
    <x v="2725"/>
    <s v="CUST1672"/>
    <x v="0"/>
    <x v="22"/>
    <x v="0"/>
    <x v="5"/>
    <x v="33"/>
    <x v="0"/>
    <n v="484.47"/>
    <n v="5"/>
    <n v="968.94"/>
    <n v="48.447000000000003"/>
    <n v="920.49"/>
    <x v="0"/>
    <x v="0"/>
  </r>
  <r>
    <x v="2801"/>
    <x v="28"/>
    <x v="2726"/>
    <s v="CUST3427"/>
    <x v="1"/>
    <x v="18"/>
    <x v="2"/>
    <x v="1"/>
    <x v="13"/>
    <x v="1"/>
    <n v="307.83999999999997"/>
    <n v="10"/>
    <n v="307.83999999999997"/>
    <n v="30.783999999999999"/>
    <n v="277.06"/>
    <x v="2"/>
    <x v="2"/>
  </r>
  <r>
    <x v="2802"/>
    <x v="15"/>
    <x v="2727"/>
    <s v="CUST1211"/>
    <x v="1"/>
    <x v="28"/>
    <x v="9"/>
    <x v="2"/>
    <x v="16"/>
    <x v="1"/>
    <n v="534.83000000000004"/>
    <n v="15"/>
    <n v="534.83000000000004"/>
    <n v="80.224500000000006"/>
    <n v="454.61"/>
    <x v="1"/>
    <x v="0"/>
  </r>
  <r>
    <x v="2803"/>
    <x v="0"/>
    <x v="2728"/>
    <s v="CUST1204"/>
    <x v="0"/>
    <x v="22"/>
    <x v="3"/>
    <x v="3"/>
    <x v="9"/>
    <x v="0"/>
    <n v="167.53"/>
    <n v="0"/>
    <n v="335.06"/>
    <n v="0"/>
    <n v="335.06"/>
    <x v="3"/>
    <x v="1"/>
  </r>
  <r>
    <x v="2804"/>
    <x v="8"/>
    <x v="2729"/>
    <s v="CUST1508"/>
    <x v="1"/>
    <x v="0"/>
    <x v="9"/>
    <x v="6"/>
    <x v="11"/>
    <x v="3"/>
    <n v="300.93"/>
    <n v="10"/>
    <n v="902.79"/>
    <n v="90.278999999999996"/>
    <n v="812.51"/>
    <x v="2"/>
    <x v="3"/>
  </r>
  <r>
    <x v="2805"/>
    <x v="4"/>
    <x v="2730"/>
    <s v="CUST2218"/>
    <x v="1"/>
    <x v="9"/>
    <x v="1"/>
    <x v="1"/>
    <x v="32"/>
    <x v="1"/>
    <n v="235.68"/>
    <n v="20"/>
    <n v="235.68"/>
    <n v="47.136000000000003"/>
    <n v="188.54"/>
    <x v="2"/>
    <x v="5"/>
  </r>
  <r>
    <x v="2806"/>
    <x v="0"/>
    <x v="2731"/>
    <s v="CUST1360"/>
    <x v="1"/>
    <x v="4"/>
    <x v="1"/>
    <x v="6"/>
    <x v="24"/>
    <x v="3"/>
    <n v="218.65"/>
    <n v="15"/>
    <n v="655.95"/>
    <n v="98.392499999999998"/>
    <n v="557.55999999999995"/>
    <x v="0"/>
    <x v="5"/>
  </r>
  <r>
    <x v="2807"/>
    <x v="27"/>
    <x v="2732"/>
    <s v="CUST2866"/>
    <x v="1"/>
    <x v="29"/>
    <x v="7"/>
    <x v="3"/>
    <x v="6"/>
    <x v="0"/>
    <n v="112.1"/>
    <n v="0"/>
    <n v="224.2"/>
    <n v="0"/>
    <n v="224.2"/>
    <x v="2"/>
    <x v="6"/>
  </r>
  <r>
    <x v="2808"/>
    <x v="10"/>
    <x v="2733"/>
    <s v="CUST2439"/>
    <x v="0"/>
    <x v="11"/>
    <x v="5"/>
    <x v="2"/>
    <x v="3"/>
    <x v="3"/>
    <n v="353.49"/>
    <n v="5"/>
    <n v="1060.47"/>
    <n v="53.023499999999999"/>
    <n v="1007.45"/>
    <x v="3"/>
    <x v="1"/>
  </r>
  <r>
    <x v="2809"/>
    <x v="9"/>
    <x v="2734"/>
    <s v="CUST1756"/>
    <x v="1"/>
    <x v="1"/>
    <x v="9"/>
    <x v="2"/>
    <x v="16"/>
    <x v="1"/>
    <n v="567.45000000000005"/>
    <n v="15"/>
    <n v="567.45000000000005"/>
    <n v="85.117500000000007"/>
    <n v="482.33"/>
    <x v="2"/>
    <x v="1"/>
  </r>
  <r>
    <x v="2810"/>
    <x v="3"/>
    <x v="2735"/>
    <s v="CUST1893"/>
    <x v="1"/>
    <x v="12"/>
    <x v="9"/>
    <x v="2"/>
    <x v="16"/>
    <x v="2"/>
    <n v="502.55"/>
    <n v="5"/>
    <n v="2010.2"/>
    <n v="100.51"/>
    <n v="1909.69"/>
    <x v="1"/>
    <x v="3"/>
  </r>
  <r>
    <x v="2811"/>
    <x v="28"/>
    <x v="2736"/>
    <s v="CUST1411"/>
    <x v="0"/>
    <x v="12"/>
    <x v="8"/>
    <x v="2"/>
    <x v="21"/>
    <x v="3"/>
    <n v="499.79"/>
    <n v="0"/>
    <n v="1499.37"/>
    <n v="0"/>
    <n v="1499.37"/>
    <x v="0"/>
    <x v="5"/>
  </r>
  <r>
    <x v="2812"/>
    <x v="32"/>
    <x v="2737"/>
    <s v="cust2847"/>
    <x v="0"/>
    <x v="6"/>
    <x v="8"/>
    <x v="1"/>
    <x v="26"/>
    <x v="1"/>
    <n v="256.60000000000002"/>
    <n v="0"/>
    <n v="256.60000000000002"/>
    <n v="0"/>
    <n v="256.60000000000002"/>
    <x v="3"/>
    <x v="2"/>
  </r>
  <r>
    <x v="2813"/>
    <x v="8"/>
    <x v="2738"/>
    <s v="CUST2520"/>
    <x v="0"/>
    <x v="12"/>
    <x v="1"/>
    <x v="2"/>
    <x v="3"/>
    <x v="0"/>
    <n v="325.99"/>
    <n v="10"/>
    <n v="651.98"/>
    <n v="65.197999999999993"/>
    <n v="586.78"/>
    <x v="2"/>
    <x v="2"/>
  </r>
  <r>
    <x v="2814"/>
    <x v="23"/>
    <x v="2739"/>
    <s v="CUST1604"/>
    <x v="1"/>
    <x v="12"/>
    <x v="7"/>
    <x v="6"/>
    <x v="25"/>
    <x v="1"/>
    <n v="264.45"/>
    <n v="5"/>
    <n v="264.45"/>
    <n v="13.2225"/>
    <n v="251.23"/>
    <x v="0"/>
    <x v="2"/>
  </r>
  <r>
    <x v="2815"/>
    <x v="19"/>
    <x v="2740"/>
    <s v="CUST1354"/>
    <x v="1"/>
    <x v="3"/>
    <x v="0"/>
    <x v="5"/>
    <x v="15"/>
    <x v="1"/>
    <n v="624.75"/>
    <n v="10"/>
    <n v="624.75"/>
    <n v="62.475000000000001"/>
    <n v="562.28"/>
    <x v="1"/>
    <x v="4"/>
  </r>
  <r>
    <x v="2816"/>
    <x v="3"/>
    <x v="2741"/>
    <s v="CUST3285"/>
    <x v="1"/>
    <x v="2"/>
    <x v="8"/>
    <x v="2"/>
    <x v="23"/>
    <x v="4"/>
    <n v="321.60000000000002"/>
    <n v="15"/>
    <n v="1929.6"/>
    <n v="289.44"/>
    <n v="1640.16"/>
    <x v="3"/>
    <x v="3"/>
  </r>
  <r>
    <x v="2817"/>
    <x v="18"/>
    <x v="2742"/>
    <s v="CUST2849"/>
    <x v="1"/>
    <x v="10"/>
    <x v="8"/>
    <x v="0"/>
    <x v="5"/>
    <x v="1"/>
    <n v="629.47"/>
    <n v="5"/>
    <n v="629.47"/>
    <n v="31.473500000000001"/>
    <n v="598"/>
    <x v="1"/>
    <x v="2"/>
  </r>
  <r>
    <x v="2818"/>
    <x v="21"/>
    <x v="2743"/>
    <s v="CUST2663"/>
    <x v="0"/>
    <x v="0"/>
    <x v="6"/>
    <x v="3"/>
    <x v="9"/>
    <x v="2"/>
    <n v="170.56"/>
    <n v="20"/>
    <n v="682.24"/>
    <n v="136.44800000000001"/>
    <n v="545.79"/>
    <x v="0"/>
    <x v="4"/>
  </r>
  <r>
    <x v="2819"/>
    <x v="23"/>
    <x v="2744"/>
    <s v="CUST2972"/>
    <x v="1"/>
    <x v="18"/>
    <x v="5"/>
    <x v="3"/>
    <x v="6"/>
    <x v="3"/>
    <n v="122.75"/>
    <n v="10"/>
    <n v="368.25"/>
    <n v="36.825000000000003"/>
    <n v="331.42"/>
    <x v="3"/>
    <x v="4"/>
  </r>
  <r>
    <x v="2820"/>
    <x v="14"/>
    <x v="2745"/>
    <s v="CUST3302"/>
    <x v="1"/>
    <x v="4"/>
    <x v="3"/>
    <x v="5"/>
    <x v="28"/>
    <x v="5"/>
    <n v="405.05"/>
    <n v="0"/>
    <n v="2025.25"/>
    <n v="0"/>
    <n v="2025.25"/>
    <x v="0"/>
    <x v="4"/>
  </r>
  <r>
    <x v="2821"/>
    <x v="6"/>
    <x v="2746"/>
    <s v="CUST3408"/>
    <x v="0"/>
    <x v="8"/>
    <x v="5"/>
    <x v="7"/>
    <x v="20"/>
    <x v="1"/>
    <n v="522.05999999999995"/>
    <n v="20"/>
    <n v="522.05999999999995"/>
    <n v="104.41200000000001"/>
    <n v="417.65"/>
    <x v="1"/>
    <x v="7"/>
  </r>
  <r>
    <x v="2822"/>
    <x v="30"/>
    <x v="2747"/>
    <s v="CUST1017"/>
    <x v="0"/>
    <x v="17"/>
    <x v="1"/>
    <x v="7"/>
    <x v="22"/>
    <x v="1"/>
    <n v="464.9"/>
    <n v="0"/>
    <n v="464.9"/>
    <n v="0"/>
    <n v="464.9"/>
    <x v="1"/>
    <x v="5"/>
  </r>
  <r>
    <x v="2823"/>
    <x v="8"/>
    <x v="2623"/>
    <s v="CUST3018"/>
    <x v="1"/>
    <x v="16"/>
    <x v="0"/>
    <x v="7"/>
    <x v="31"/>
    <x v="1"/>
    <n v="650.80999999999995"/>
    <n v="10"/>
    <n v="650.80999999999995"/>
    <n v="65.081000000000003"/>
    <n v="585.73"/>
    <x v="2"/>
    <x v="4"/>
  </r>
  <r>
    <x v="2824"/>
    <x v="14"/>
    <x v="2748"/>
    <s v="CUST2164"/>
    <x v="1"/>
    <x v="8"/>
    <x v="9"/>
    <x v="1"/>
    <x v="26"/>
    <x v="4"/>
    <n v="288.52"/>
    <n v="10"/>
    <n v="1731.12"/>
    <n v="173.11199999999999"/>
    <n v="1558.01"/>
    <x v="0"/>
    <x v="5"/>
  </r>
  <r>
    <x v="2825"/>
    <x v="12"/>
    <x v="2749"/>
    <s v="CUST3033"/>
    <x v="1"/>
    <x v="20"/>
    <x v="4"/>
    <x v="5"/>
    <x v="10"/>
    <x v="1"/>
    <n v="373.75"/>
    <n v="5"/>
    <n v="373.75"/>
    <n v="18.6875"/>
    <n v="355.06"/>
    <x v="3"/>
    <x v="1"/>
  </r>
  <r>
    <x v="2826"/>
    <x v="1"/>
    <x v="694"/>
    <s v="CUST1110"/>
    <x v="0"/>
    <x v="0"/>
    <x v="7"/>
    <x v="5"/>
    <x v="15"/>
    <x v="0"/>
    <n v="588.54999999999995"/>
    <n v="0"/>
    <n v="1177.0999999999999"/>
    <n v="0"/>
    <n v="1177.0999999999999"/>
    <x v="0"/>
    <x v="1"/>
  </r>
  <r>
    <x v="2827"/>
    <x v="13"/>
    <x v="2750"/>
    <s v="CUST1064"/>
    <x v="0"/>
    <x v="14"/>
    <x v="7"/>
    <x v="6"/>
    <x v="17"/>
    <x v="1"/>
    <n v="328.34"/>
    <n v="15"/>
    <n v="328.34"/>
    <n v="49.250999999999998"/>
    <n v="279.08999999999997"/>
    <x v="0"/>
    <x v="3"/>
  </r>
  <r>
    <x v="2828"/>
    <x v="1"/>
    <x v="2751"/>
    <s v="CUST1967"/>
    <x v="0"/>
    <x v="27"/>
    <x v="4"/>
    <x v="2"/>
    <x v="21"/>
    <x v="0"/>
    <n v="483.14"/>
    <n v="10"/>
    <n v="966.28"/>
    <n v="96.628"/>
    <n v="869.65"/>
    <x v="0"/>
    <x v="4"/>
  </r>
  <r>
    <x v="2829"/>
    <x v="25"/>
    <x v="2752"/>
    <s v="CUST1856"/>
    <x v="0"/>
    <x v="2"/>
    <x v="2"/>
    <x v="0"/>
    <x v="30"/>
    <x v="0"/>
    <n v="608.09"/>
    <n v="5"/>
    <n v="1216.18"/>
    <n v="60.808999999999997"/>
    <n v="1155.3699999999999"/>
    <x v="3"/>
    <x v="5"/>
  </r>
  <r>
    <x v="2830"/>
    <x v="10"/>
    <x v="2753"/>
    <s v="CUST3054"/>
    <x v="0"/>
    <x v="8"/>
    <x v="1"/>
    <x v="4"/>
    <x v="7"/>
    <x v="1"/>
    <n v="328.54"/>
    <n v="10"/>
    <n v="328.54"/>
    <n v="32.853999999999999"/>
    <n v="295.69"/>
    <x v="3"/>
    <x v="5"/>
  </r>
  <r>
    <x v="2831"/>
    <x v="17"/>
    <x v="2754"/>
    <s v="CUST2458"/>
    <x v="0"/>
    <x v="26"/>
    <x v="9"/>
    <x v="1"/>
    <x v="26"/>
    <x v="2"/>
    <n v="284.12"/>
    <n v="15"/>
    <n v="1136.48"/>
    <n v="170.47200000000001"/>
    <n v="966.01"/>
    <x v="3"/>
    <x v="0"/>
  </r>
  <r>
    <x v="2832"/>
    <x v="6"/>
    <x v="2755"/>
    <s v="CUST1652"/>
    <x v="1"/>
    <x v="22"/>
    <x v="3"/>
    <x v="5"/>
    <x v="14"/>
    <x v="0"/>
    <n v="552.58000000000004"/>
    <n v="5"/>
    <n v="1105.1600000000001"/>
    <n v="55.258000000000003"/>
    <n v="1049.9000000000001"/>
    <x v="2"/>
    <x v="6"/>
  </r>
  <r>
    <x v="2833"/>
    <x v="10"/>
    <x v="2756"/>
    <s v="CUST3143"/>
    <x v="0"/>
    <x v="22"/>
    <x v="2"/>
    <x v="7"/>
    <x v="29"/>
    <x v="1"/>
    <n v="913.4"/>
    <n v="10"/>
    <n v="913.4"/>
    <n v="91.34"/>
    <n v="822.06"/>
    <x v="1"/>
    <x v="1"/>
  </r>
  <r>
    <x v="2834"/>
    <x v="20"/>
    <x v="2757"/>
    <s v="CUST1909"/>
    <x v="0"/>
    <x v="13"/>
    <x v="1"/>
    <x v="5"/>
    <x v="28"/>
    <x v="3"/>
    <n v="396.12"/>
    <n v="20"/>
    <n v="1188.3599999999999"/>
    <n v="237.672"/>
    <n v="950.69"/>
    <x v="3"/>
    <x v="2"/>
  </r>
  <r>
    <x v="2835"/>
    <x v="28"/>
    <x v="2758"/>
    <s v="CUST3377"/>
    <x v="0"/>
    <x v="9"/>
    <x v="3"/>
    <x v="3"/>
    <x v="9"/>
    <x v="0"/>
    <n v="195.27"/>
    <n v="0"/>
    <n v="390.54"/>
    <n v="0"/>
    <n v="390.54"/>
    <x v="1"/>
    <x v="2"/>
  </r>
  <r>
    <x v="2836"/>
    <x v="0"/>
    <x v="2759"/>
    <s v="CUST2303"/>
    <x v="0"/>
    <x v="0"/>
    <x v="2"/>
    <x v="1"/>
    <x v="26"/>
    <x v="3"/>
    <n v="265.77999999999997"/>
    <n v="10"/>
    <n v="797.34"/>
    <n v="79.733999999999995"/>
    <n v="717.61"/>
    <x v="2"/>
    <x v="3"/>
  </r>
  <r>
    <x v="2837"/>
    <x v="23"/>
    <x v="2760"/>
    <s v="CUST2762"/>
    <x v="0"/>
    <x v="25"/>
    <x v="4"/>
    <x v="2"/>
    <x v="2"/>
    <x v="0"/>
    <n v="192.85"/>
    <n v="20"/>
    <n v="385.7"/>
    <n v="77.14"/>
    <n v="308.56"/>
    <x v="1"/>
    <x v="3"/>
  </r>
  <r>
    <x v="2838"/>
    <x v="9"/>
    <x v="2761"/>
    <s v="CUST2019"/>
    <x v="0"/>
    <x v="26"/>
    <x v="9"/>
    <x v="3"/>
    <x v="34"/>
    <x v="1"/>
    <n v="145.49"/>
    <n v="0"/>
    <n v="145.49"/>
    <n v="0"/>
    <n v="145.49"/>
    <x v="2"/>
    <x v="2"/>
  </r>
  <r>
    <x v="2839"/>
    <x v="13"/>
    <x v="2762"/>
    <s v="CUST1080"/>
    <x v="1"/>
    <x v="16"/>
    <x v="8"/>
    <x v="6"/>
    <x v="11"/>
    <x v="1"/>
    <n v="276.22000000000003"/>
    <n v="10"/>
    <n v="276.22000000000003"/>
    <n v="27.622"/>
    <n v="248.6"/>
    <x v="1"/>
    <x v="3"/>
  </r>
  <r>
    <x v="2840"/>
    <x v="13"/>
    <x v="2763"/>
    <s v="CUST2660"/>
    <x v="1"/>
    <x v="22"/>
    <x v="9"/>
    <x v="6"/>
    <x v="18"/>
    <x v="2"/>
    <n v="191.5"/>
    <n v="0"/>
    <n v="766"/>
    <n v="0"/>
    <n v="766"/>
    <x v="3"/>
    <x v="3"/>
  </r>
  <r>
    <x v="2841"/>
    <x v="26"/>
    <x v="2764"/>
    <s v="CUST3338"/>
    <x v="1"/>
    <x v="24"/>
    <x v="4"/>
    <x v="0"/>
    <x v="5"/>
    <x v="3"/>
    <n v="622.72"/>
    <n v="10"/>
    <n v="1868.16"/>
    <n v="186.816"/>
    <n v="1681.34"/>
    <x v="1"/>
    <x v="4"/>
  </r>
  <r>
    <x v="2842"/>
    <x v="27"/>
    <x v="2765"/>
    <s v="CUST2114"/>
    <x v="1"/>
    <x v="21"/>
    <x v="1"/>
    <x v="1"/>
    <x v="13"/>
    <x v="0"/>
    <n v="322.74"/>
    <n v="0"/>
    <n v="645.48"/>
    <n v="0"/>
    <n v="645.48"/>
    <x v="3"/>
    <x v="7"/>
  </r>
  <r>
    <x v="2843"/>
    <x v="27"/>
    <x v="2766"/>
    <s v="CUST2195"/>
    <x v="0"/>
    <x v="14"/>
    <x v="6"/>
    <x v="6"/>
    <x v="18"/>
    <x v="4"/>
    <n v="168.64"/>
    <n v="10"/>
    <n v="1011.84"/>
    <n v="101.184"/>
    <n v="910.66"/>
    <x v="3"/>
    <x v="1"/>
  </r>
  <r>
    <x v="2844"/>
    <x v="13"/>
    <x v="2767"/>
    <s v="CUST3168"/>
    <x v="1"/>
    <x v="17"/>
    <x v="5"/>
    <x v="2"/>
    <x v="16"/>
    <x v="5"/>
    <n v="505.89"/>
    <n v="20"/>
    <n v="2529.4499999999998"/>
    <n v="505.89"/>
    <n v="2023.56"/>
    <x v="3"/>
    <x v="4"/>
  </r>
  <r>
    <x v="2845"/>
    <x v="27"/>
    <x v="2768"/>
    <s v="CUST3001"/>
    <x v="0"/>
    <x v="6"/>
    <x v="8"/>
    <x v="7"/>
    <x v="20"/>
    <x v="0"/>
    <n v="528.85"/>
    <n v="0"/>
    <n v="1057.7"/>
    <n v="0"/>
    <n v="1057.7"/>
    <x v="1"/>
    <x v="7"/>
  </r>
  <r>
    <x v="2846"/>
    <x v="4"/>
    <x v="2769"/>
    <s v="CUST2899"/>
    <x v="1"/>
    <x v="16"/>
    <x v="1"/>
    <x v="2"/>
    <x v="3"/>
    <x v="1"/>
    <n v="332.16"/>
    <n v="10"/>
    <n v="332.16"/>
    <n v="33.216000000000001"/>
    <n v="298.94"/>
    <x v="1"/>
    <x v="7"/>
  </r>
  <r>
    <x v="2847"/>
    <x v="26"/>
    <x v="2770"/>
    <s v="CUST2070"/>
    <x v="0"/>
    <x v="19"/>
    <x v="6"/>
    <x v="0"/>
    <x v="5"/>
    <x v="1"/>
    <n v="709.35"/>
    <n v="10"/>
    <n v="709.35"/>
    <n v="70.935000000000002"/>
    <n v="638.41999999999996"/>
    <x v="1"/>
    <x v="0"/>
  </r>
  <r>
    <x v="2848"/>
    <x v="5"/>
    <x v="2771"/>
    <s v="CUST1967"/>
    <x v="1"/>
    <x v="17"/>
    <x v="0"/>
    <x v="3"/>
    <x v="19"/>
    <x v="0"/>
    <n v="105.86"/>
    <n v="10"/>
    <n v="211.72"/>
    <n v="21.172000000000001"/>
    <n v="190.55"/>
    <x v="2"/>
    <x v="4"/>
  </r>
  <r>
    <x v="2849"/>
    <x v="12"/>
    <x v="2772"/>
    <s v="CUST1523"/>
    <x v="1"/>
    <x v="6"/>
    <x v="2"/>
    <x v="0"/>
    <x v="12"/>
    <x v="1"/>
    <n v="622.97"/>
    <n v="0"/>
    <n v="622.97"/>
    <n v="0"/>
    <n v="622.97"/>
    <x v="3"/>
    <x v="0"/>
  </r>
  <r>
    <x v="2850"/>
    <x v="23"/>
    <x v="2773"/>
    <s v="CUST1879"/>
    <x v="0"/>
    <x v="1"/>
    <x v="6"/>
    <x v="6"/>
    <x v="18"/>
    <x v="3"/>
    <n v="166.33"/>
    <n v="5"/>
    <n v="498.99"/>
    <n v="24.9495"/>
    <n v="474.04"/>
    <x v="3"/>
    <x v="4"/>
  </r>
  <r>
    <x v="2851"/>
    <x v="6"/>
    <x v="2774"/>
    <s v="CUST2991"/>
    <x v="0"/>
    <x v="5"/>
    <x v="5"/>
    <x v="0"/>
    <x v="30"/>
    <x v="0"/>
    <n v="591.76"/>
    <n v="0"/>
    <n v="1183.52"/>
    <n v="0"/>
    <n v="1183.52"/>
    <x v="1"/>
    <x v="3"/>
  </r>
  <r>
    <x v="2852"/>
    <x v="0"/>
    <x v="2775"/>
    <s v="CUST1994"/>
    <x v="1"/>
    <x v="16"/>
    <x v="2"/>
    <x v="0"/>
    <x v="30"/>
    <x v="1"/>
    <n v="649.73"/>
    <n v="10"/>
    <n v="649.73"/>
    <n v="64.972999999999999"/>
    <n v="584.76"/>
    <x v="3"/>
    <x v="5"/>
  </r>
  <r>
    <x v="2853"/>
    <x v="29"/>
    <x v="2776"/>
    <s v="CUST2599"/>
    <x v="1"/>
    <x v="30"/>
    <x v="4"/>
    <x v="3"/>
    <x v="19"/>
    <x v="0"/>
    <n v="94.02"/>
    <n v="10"/>
    <n v="188.04"/>
    <n v="18.803999999999998"/>
    <n v="169.24"/>
    <x v="0"/>
    <x v="3"/>
  </r>
  <r>
    <x v="2854"/>
    <x v="30"/>
    <x v="2777"/>
    <s v="CUST3106"/>
    <x v="0"/>
    <x v="28"/>
    <x v="0"/>
    <x v="1"/>
    <x v="26"/>
    <x v="4"/>
    <n v="268.17"/>
    <n v="10"/>
    <n v="1609.02"/>
    <n v="160.90199999999999"/>
    <n v="1448.12"/>
    <x v="0"/>
    <x v="6"/>
  </r>
  <r>
    <x v="2855"/>
    <x v="24"/>
    <x v="792"/>
    <s v="CUST1505"/>
    <x v="1"/>
    <x v="13"/>
    <x v="8"/>
    <x v="6"/>
    <x v="18"/>
    <x v="1"/>
    <n v="162.51"/>
    <n v="20"/>
    <n v="162.51"/>
    <n v="32.502000000000002"/>
    <n v="130.01"/>
    <x v="3"/>
    <x v="1"/>
  </r>
  <r>
    <x v="2856"/>
    <x v="17"/>
    <x v="2778"/>
    <s v="CUST1365"/>
    <x v="1"/>
    <x v="18"/>
    <x v="3"/>
    <x v="3"/>
    <x v="34"/>
    <x v="3"/>
    <n v="136.69999999999999"/>
    <n v="5"/>
    <n v="410.1"/>
    <n v="20.504999999999999"/>
    <n v="389.6"/>
    <x v="0"/>
    <x v="1"/>
  </r>
  <r>
    <x v="2857"/>
    <x v="30"/>
    <x v="2779"/>
    <s v="CUST3477"/>
    <x v="0"/>
    <x v="11"/>
    <x v="2"/>
    <x v="6"/>
    <x v="25"/>
    <x v="2"/>
    <n v="282.27999999999997"/>
    <n v="0"/>
    <n v="1129.1199999999999"/>
    <n v="0"/>
    <n v="1129.1199999999999"/>
    <x v="1"/>
    <x v="0"/>
  </r>
  <r>
    <x v="2858"/>
    <x v="14"/>
    <x v="2780"/>
    <s v="CUST1193"/>
    <x v="0"/>
    <x v="17"/>
    <x v="3"/>
    <x v="0"/>
    <x v="5"/>
    <x v="1"/>
    <n v="663.8"/>
    <n v="15"/>
    <n v="663.8"/>
    <n v="99.57"/>
    <n v="564.23"/>
    <x v="2"/>
    <x v="5"/>
  </r>
  <r>
    <x v="2859"/>
    <x v="4"/>
    <x v="2165"/>
    <s v="CUST1979"/>
    <x v="1"/>
    <x v="6"/>
    <x v="9"/>
    <x v="5"/>
    <x v="15"/>
    <x v="1"/>
    <n v="606.96"/>
    <n v="10"/>
    <n v="606.96"/>
    <n v="60.695999999999998"/>
    <n v="546.26"/>
    <x v="2"/>
    <x v="3"/>
  </r>
  <r>
    <x v="2860"/>
    <x v="26"/>
    <x v="2781"/>
    <s v="CUST1729"/>
    <x v="0"/>
    <x v="11"/>
    <x v="7"/>
    <x v="6"/>
    <x v="17"/>
    <x v="3"/>
    <n v="330.35"/>
    <n v="15"/>
    <n v="991.05"/>
    <n v="148.6575"/>
    <n v="842.39"/>
    <x v="0"/>
    <x v="7"/>
  </r>
  <r>
    <x v="2861"/>
    <x v="10"/>
    <x v="2782"/>
    <s v="CUST1853"/>
    <x v="1"/>
    <x v="27"/>
    <x v="5"/>
    <x v="0"/>
    <x v="5"/>
    <x v="3"/>
    <n v="611.92999999999995"/>
    <n v="0"/>
    <n v="1835.79"/>
    <n v="0"/>
    <n v="1835.79"/>
    <x v="2"/>
    <x v="4"/>
  </r>
  <r>
    <x v="2862"/>
    <x v="24"/>
    <x v="2783"/>
    <s v="CUST2787"/>
    <x v="0"/>
    <x v="30"/>
    <x v="5"/>
    <x v="2"/>
    <x v="16"/>
    <x v="0"/>
    <n v="495.33"/>
    <n v="15"/>
    <n v="990.66"/>
    <n v="148.59899999999999"/>
    <n v="842.06"/>
    <x v="1"/>
    <x v="7"/>
  </r>
  <r>
    <x v="2863"/>
    <x v="14"/>
    <x v="2784"/>
    <s v="CUST2898"/>
    <x v="1"/>
    <x v="3"/>
    <x v="5"/>
    <x v="1"/>
    <x v="1"/>
    <x v="1"/>
    <n v="122.51"/>
    <n v="5"/>
    <n v="122.51"/>
    <n v="6.1254999999999997"/>
    <n v="116.38"/>
    <x v="0"/>
    <x v="0"/>
  </r>
  <r>
    <x v="2864"/>
    <x v="24"/>
    <x v="2785"/>
    <s v="CUST3419"/>
    <x v="0"/>
    <x v="10"/>
    <x v="8"/>
    <x v="0"/>
    <x v="12"/>
    <x v="4"/>
    <n v="578.15"/>
    <n v="0"/>
    <n v="3468.9"/>
    <n v="0"/>
    <n v="3468.9"/>
    <x v="1"/>
    <x v="4"/>
  </r>
  <r>
    <x v="2865"/>
    <x v="20"/>
    <x v="2786"/>
    <s v="CUST1716"/>
    <x v="0"/>
    <x v="23"/>
    <x v="4"/>
    <x v="7"/>
    <x v="20"/>
    <x v="0"/>
    <n v="539.05999999999995"/>
    <n v="0"/>
    <n v="1078.1199999999999"/>
    <n v="0"/>
    <n v="1078.1199999999999"/>
    <x v="3"/>
    <x v="2"/>
  </r>
  <r>
    <x v="2866"/>
    <x v="5"/>
    <x v="2787"/>
    <s v="CUST1536"/>
    <x v="1"/>
    <x v="8"/>
    <x v="7"/>
    <x v="0"/>
    <x v="30"/>
    <x v="1"/>
    <n v="642.34"/>
    <n v="0"/>
    <n v="642.34"/>
    <n v="0"/>
    <n v="642.34"/>
    <x v="1"/>
    <x v="0"/>
  </r>
  <r>
    <x v="2867"/>
    <x v="25"/>
    <x v="2788"/>
    <s v="CUST3180"/>
    <x v="1"/>
    <x v="14"/>
    <x v="5"/>
    <x v="2"/>
    <x v="2"/>
    <x v="0"/>
    <n v="197.14"/>
    <n v="5"/>
    <n v="394.28"/>
    <n v="19.713999999999999"/>
    <n v="374.57"/>
    <x v="1"/>
    <x v="0"/>
  </r>
  <r>
    <x v="2868"/>
    <x v="3"/>
    <x v="2789"/>
    <s v="CUST1340"/>
    <x v="1"/>
    <x v="21"/>
    <x v="6"/>
    <x v="3"/>
    <x v="6"/>
    <x v="1"/>
    <n v="128.12"/>
    <n v="5"/>
    <n v="128.12"/>
    <n v="6.4059999999999997"/>
    <n v="121.71"/>
    <x v="0"/>
    <x v="0"/>
  </r>
  <r>
    <x v="2869"/>
    <x v="23"/>
    <x v="2790"/>
    <s v="CUST1699"/>
    <x v="0"/>
    <x v="3"/>
    <x v="1"/>
    <x v="2"/>
    <x v="2"/>
    <x v="1"/>
    <n v="178.48"/>
    <n v="10"/>
    <n v="178.48"/>
    <n v="17.847999999999999"/>
    <n v="160.63"/>
    <x v="3"/>
    <x v="2"/>
  </r>
  <r>
    <x v="2870"/>
    <x v="10"/>
    <x v="2791"/>
    <s v="CUST1856"/>
    <x v="0"/>
    <x v="2"/>
    <x v="1"/>
    <x v="4"/>
    <x v="7"/>
    <x v="0"/>
    <n v="331.47"/>
    <n v="10"/>
    <n v="662.94"/>
    <n v="66.293999999999997"/>
    <n v="596.65"/>
    <x v="3"/>
    <x v="1"/>
  </r>
  <r>
    <x v="2871"/>
    <x v="16"/>
    <x v="2792"/>
    <s v="CUST1968"/>
    <x v="1"/>
    <x v="27"/>
    <x v="7"/>
    <x v="6"/>
    <x v="24"/>
    <x v="3"/>
    <n v="206.32"/>
    <n v="0"/>
    <n v="618.96"/>
    <n v="0"/>
    <n v="618.96"/>
    <x v="1"/>
    <x v="3"/>
  </r>
  <r>
    <x v="2872"/>
    <x v="10"/>
    <x v="2793"/>
    <s v="CUST2078"/>
    <x v="1"/>
    <x v="24"/>
    <x v="3"/>
    <x v="1"/>
    <x v="26"/>
    <x v="1"/>
    <n v="276.79000000000002"/>
    <n v="10"/>
    <n v="276.79000000000002"/>
    <n v="27.678999999999998"/>
    <n v="249.11"/>
    <x v="0"/>
    <x v="2"/>
  </r>
  <r>
    <x v="2873"/>
    <x v="12"/>
    <x v="2794"/>
    <s v="CUST2467"/>
    <x v="0"/>
    <x v="5"/>
    <x v="1"/>
    <x v="3"/>
    <x v="19"/>
    <x v="0"/>
    <n v="103.03"/>
    <n v="5"/>
    <n v="206.06"/>
    <n v="10.303000000000001"/>
    <n v="195.76"/>
    <x v="0"/>
    <x v="2"/>
  </r>
  <r>
    <x v="2874"/>
    <x v="16"/>
    <x v="2795"/>
    <s v="CUST1761"/>
    <x v="1"/>
    <x v="12"/>
    <x v="3"/>
    <x v="2"/>
    <x v="2"/>
    <x v="2"/>
    <n v="191.78"/>
    <n v="10"/>
    <n v="767.12"/>
    <n v="76.712000000000003"/>
    <n v="690.41"/>
    <x v="1"/>
    <x v="5"/>
  </r>
  <r>
    <x v="2875"/>
    <x v="28"/>
    <x v="2796"/>
    <s v="CUST2661"/>
    <x v="1"/>
    <x v="12"/>
    <x v="6"/>
    <x v="4"/>
    <x v="7"/>
    <x v="0"/>
    <n v="375.86"/>
    <n v="0"/>
    <n v="751.72"/>
    <n v="0"/>
    <n v="751.72"/>
    <x v="1"/>
    <x v="6"/>
  </r>
  <r>
    <x v="2876"/>
    <x v="29"/>
    <x v="2797"/>
    <s v="CUST2990"/>
    <x v="0"/>
    <x v="0"/>
    <x v="9"/>
    <x v="6"/>
    <x v="11"/>
    <x v="4"/>
    <n v="271.11"/>
    <n v="10"/>
    <n v="1626.66"/>
    <n v="162.666"/>
    <n v="1463.99"/>
    <x v="2"/>
    <x v="6"/>
  </r>
  <r>
    <x v="2877"/>
    <x v="1"/>
    <x v="2798"/>
    <s v="CUST2442"/>
    <x v="1"/>
    <x v="19"/>
    <x v="7"/>
    <x v="5"/>
    <x v="14"/>
    <x v="3"/>
    <n v="561.01"/>
    <n v="20"/>
    <n v="1683.03"/>
    <n v="336.60599999999999"/>
    <n v="1346.42"/>
    <x v="2"/>
    <x v="7"/>
  </r>
  <r>
    <x v="2878"/>
    <x v="18"/>
    <x v="2799"/>
    <s v="CUST2127"/>
    <x v="0"/>
    <x v="8"/>
    <x v="2"/>
    <x v="5"/>
    <x v="33"/>
    <x v="5"/>
    <n v="423.41"/>
    <n v="15"/>
    <n v="2117.0500000000002"/>
    <n v="317.5575"/>
    <n v="1799.49"/>
    <x v="3"/>
    <x v="6"/>
  </r>
  <r>
    <x v="2879"/>
    <x v="12"/>
    <x v="2800"/>
    <s v="CUST3049"/>
    <x v="1"/>
    <x v="30"/>
    <x v="0"/>
    <x v="2"/>
    <x v="2"/>
    <x v="2"/>
    <n v="188.67"/>
    <n v="5"/>
    <n v="754.68"/>
    <n v="37.734000000000002"/>
    <n v="716.95"/>
    <x v="1"/>
    <x v="6"/>
  </r>
  <r>
    <x v="2880"/>
    <x v="20"/>
    <x v="2801"/>
    <s v="CUST2776"/>
    <x v="0"/>
    <x v="29"/>
    <x v="9"/>
    <x v="0"/>
    <x v="0"/>
    <x v="4"/>
    <n v="593.76"/>
    <n v="0"/>
    <n v="3562.56"/>
    <n v="0"/>
    <n v="3562.56"/>
    <x v="0"/>
    <x v="0"/>
  </r>
  <r>
    <x v="2881"/>
    <x v="5"/>
    <x v="2802"/>
    <s v="CUST1678"/>
    <x v="1"/>
    <x v="16"/>
    <x v="3"/>
    <x v="3"/>
    <x v="34"/>
    <x v="1"/>
    <n v="161.74"/>
    <n v="5"/>
    <n v="161.74"/>
    <n v="8.0869999999999997"/>
    <n v="153.65"/>
    <x v="1"/>
    <x v="4"/>
  </r>
  <r>
    <x v="2882"/>
    <x v="24"/>
    <x v="2803"/>
    <s v="CUST2313"/>
    <x v="0"/>
    <x v="8"/>
    <x v="4"/>
    <x v="6"/>
    <x v="11"/>
    <x v="1"/>
    <n v="256.41000000000003"/>
    <n v="5"/>
    <n v="256.41000000000003"/>
    <n v="12.820499999999999"/>
    <n v="243.59"/>
    <x v="3"/>
    <x v="2"/>
  </r>
  <r>
    <x v="2883"/>
    <x v="14"/>
    <x v="2804"/>
    <s v="CUST2934"/>
    <x v="0"/>
    <x v="10"/>
    <x v="2"/>
    <x v="5"/>
    <x v="10"/>
    <x v="3"/>
    <n v="340.74"/>
    <n v="10"/>
    <n v="1022.22"/>
    <n v="102.22199999999999"/>
    <n v="920"/>
    <x v="1"/>
    <x v="3"/>
  </r>
  <r>
    <x v="2884"/>
    <x v="1"/>
    <x v="2805"/>
    <s v="CUST1332"/>
    <x v="0"/>
    <x v="6"/>
    <x v="0"/>
    <x v="5"/>
    <x v="14"/>
    <x v="3"/>
    <n v="600.24"/>
    <n v="10"/>
    <n v="1800.72"/>
    <n v="180.072"/>
    <n v="1620.65"/>
    <x v="2"/>
    <x v="0"/>
  </r>
  <r>
    <x v="2885"/>
    <x v="8"/>
    <x v="2806"/>
    <s v="CUST1647"/>
    <x v="1"/>
    <x v="3"/>
    <x v="3"/>
    <x v="7"/>
    <x v="31"/>
    <x v="0"/>
    <n v="659.01"/>
    <n v="10"/>
    <n v="1318.02"/>
    <n v="131.80199999999999"/>
    <n v="1186.22"/>
    <x v="3"/>
    <x v="7"/>
  </r>
  <r>
    <x v="2886"/>
    <x v="12"/>
    <x v="2807"/>
    <s v="CUST1424"/>
    <x v="0"/>
    <x v="29"/>
    <x v="9"/>
    <x v="5"/>
    <x v="14"/>
    <x v="5"/>
    <n v="571.1"/>
    <n v="5"/>
    <n v="2855.5"/>
    <n v="142.77500000000001"/>
    <n v="2712.72"/>
    <x v="3"/>
    <x v="0"/>
  </r>
  <r>
    <x v="2887"/>
    <x v="24"/>
    <x v="1774"/>
    <s v="CUST1715"/>
    <x v="0"/>
    <x v="17"/>
    <x v="7"/>
    <x v="2"/>
    <x v="16"/>
    <x v="1"/>
    <n v="562.75"/>
    <n v="20"/>
    <n v="562.75"/>
    <n v="112.55"/>
    <n v="450.2"/>
    <x v="3"/>
    <x v="5"/>
  </r>
  <r>
    <x v="2888"/>
    <x v="22"/>
    <x v="2808"/>
    <s v="CUST3343"/>
    <x v="0"/>
    <x v="19"/>
    <x v="4"/>
    <x v="2"/>
    <x v="4"/>
    <x v="0"/>
    <n v="634.66999999999996"/>
    <n v="15"/>
    <n v="1269.3399999999999"/>
    <n v="190.40100000000001"/>
    <n v="1078.94"/>
    <x v="2"/>
    <x v="4"/>
  </r>
  <r>
    <x v="2889"/>
    <x v="15"/>
    <x v="2809"/>
    <s v="CUST2135"/>
    <x v="1"/>
    <x v="1"/>
    <x v="1"/>
    <x v="2"/>
    <x v="3"/>
    <x v="1"/>
    <n v="326.68"/>
    <n v="0"/>
    <n v="326.68"/>
    <n v="0"/>
    <n v="326.68"/>
    <x v="0"/>
    <x v="1"/>
  </r>
  <r>
    <x v="2890"/>
    <x v="10"/>
    <x v="2810"/>
    <s v="CUST2554"/>
    <x v="1"/>
    <x v="24"/>
    <x v="7"/>
    <x v="3"/>
    <x v="19"/>
    <x v="3"/>
    <n v="94.65"/>
    <n v="0"/>
    <n v="283.95"/>
    <n v="0"/>
    <n v="283.95"/>
    <x v="3"/>
    <x v="7"/>
  </r>
  <r>
    <x v="2891"/>
    <x v="3"/>
    <x v="2811"/>
    <s v="CUST1337"/>
    <x v="1"/>
    <x v="5"/>
    <x v="5"/>
    <x v="5"/>
    <x v="15"/>
    <x v="1"/>
    <n v="603.62"/>
    <n v="10"/>
    <n v="603.62"/>
    <n v="60.362000000000002"/>
    <n v="543.26"/>
    <x v="1"/>
    <x v="4"/>
  </r>
  <r>
    <x v="2892"/>
    <x v="23"/>
    <x v="2812"/>
    <s v="CUST1144"/>
    <x v="1"/>
    <x v="2"/>
    <x v="5"/>
    <x v="1"/>
    <x v="32"/>
    <x v="1"/>
    <n v="229.2"/>
    <n v="5"/>
    <n v="229.2"/>
    <n v="11.46"/>
    <n v="217.74"/>
    <x v="2"/>
    <x v="2"/>
  </r>
  <r>
    <x v="2893"/>
    <x v="0"/>
    <x v="2813"/>
    <s v="CUST3005"/>
    <x v="0"/>
    <x v="27"/>
    <x v="8"/>
    <x v="4"/>
    <x v="7"/>
    <x v="4"/>
    <n v="370.08"/>
    <n v="15"/>
    <n v="2220.48"/>
    <n v="333.072"/>
    <n v="1887.41"/>
    <x v="0"/>
    <x v="7"/>
  </r>
  <r>
    <x v="2894"/>
    <x v="20"/>
    <x v="2814"/>
    <s v="CUST3195"/>
    <x v="0"/>
    <x v="4"/>
    <x v="5"/>
    <x v="0"/>
    <x v="0"/>
    <x v="3"/>
    <n v="595.05999999999995"/>
    <n v="5"/>
    <n v="1785.18"/>
    <n v="89.259"/>
    <n v="1695.92"/>
    <x v="2"/>
    <x v="1"/>
  </r>
  <r>
    <x v="2895"/>
    <x v="9"/>
    <x v="2815"/>
    <s v="CUST1517"/>
    <x v="1"/>
    <x v="28"/>
    <x v="5"/>
    <x v="7"/>
    <x v="20"/>
    <x v="0"/>
    <n v="538.33000000000004"/>
    <n v="0"/>
    <n v="1076.6600000000001"/>
    <n v="0"/>
    <n v="1076.6600000000001"/>
    <x v="1"/>
    <x v="2"/>
  </r>
  <r>
    <x v="2896"/>
    <x v="19"/>
    <x v="2816"/>
    <s v="CUST2970"/>
    <x v="1"/>
    <x v="10"/>
    <x v="0"/>
    <x v="0"/>
    <x v="5"/>
    <x v="4"/>
    <n v="644.86"/>
    <n v="5"/>
    <n v="3869.16"/>
    <n v="193.458"/>
    <n v="3675.7"/>
    <x v="1"/>
    <x v="2"/>
  </r>
  <r>
    <x v="2897"/>
    <x v="13"/>
    <x v="2817"/>
    <s v="CUST2816"/>
    <x v="0"/>
    <x v="24"/>
    <x v="8"/>
    <x v="0"/>
    <x v="30"/>
    <x v="0"/>
    <n v="652.47"/>
    <n v="15"/>
    <n v="1304.94"/>
    <n v="195.74100000000001"/>
    <n v="1109.2"/>
    <x v="2"/>
    <x v="0"/>
  </r>
  <r>
    <x v="2898"/>
    <x v="5"/>
    <x v="2818"/>
    <s v="CUST2598"/>
    <x v="1"/>
    <x v="20"/>
    <x v="1"/>
    <x v="4"/>
    <x v="8"/>
    <x v="5"/>
    <n v="859.2"/>
    <n v="20"/>
    <n v="4296"/>
    <n v="859.2"/>
    <n v="3436.8"/>
    <x v="3"/>
    <x v="0"/>
  </r>
  <r>
    <x v="2899"/>
    <x v="15"/>
    <x v="1507"/>
    <s v="CUST1776"/>
    <x v="1"/>
    <x v="5"/>
    <x v="4"/>
    <x v="2"/>
    <x v="21"/>
    <x v="1"/>
    <n v="486.33"/>
    <n v="0"/>
    <n v="486.33"/>
    <n v="0"/>
    <n v="486.33"/>
    <x v="1"/>
    <x v="3"/>
  </r>
  <r>
    <x v="2900"/>
    <x v="21"/>
    <x v="2819"/>
    <s v="CUST2802"/>
    <x v="0"/>
    <x v="23"/>
    <x v="4"/>
    <x v="2"/>
    <x v="3"/>
    <x v="0"/>
    <n v="346.93"/>
    <n v="0"/>
    <n v="693.86"/>
    <n v="0"/>
    <n v="693.86"/>
    <x v="3"/>
    <x v="1"/>
  </r>
  <r>
    <x v="2901"/>
    <x v="7"/>
    <x v="2820"/>
    <s v="CUST2186"/>
    <x v="0"/>
    <x v="30"/>
    <x v="2"/>
    <x v="1"/>
    <x v="1"/>
    <x v="0"/>
    <n v="128.07"/>
    <n v="10"/>
    <n v="256.14"/>
    <n v="25.614000000000001"/>
    <n v="230.53"/>
    <x v="0"/>
    <x v="1"/>
  </r>
  <r>
    <x v="2902"/>
    <x v="17"/>
    <x v="2821"/>
    <s v="CUST1795"/>
    <x v="0"/>
    <x v="25"/>
    <x v="2"/>
    <x v="4"/>
    <x v="7"/>
    <x v="0"/>
    <n v="337.36"/>
    <n v="20"/>
    <n v="674.72"/>
    <n v="134.94399999999999"/>
    <n v="539.78"/>
    <x v="2"/>
    <x v="0"/>
  </r>
  <r>
    <x v="2903"/>
    <x v="6"/>
    <x v="2822"/>
    <s v="CUST2380"/>
    <x v="0"/>
    <x v="17"/>
    <x v="7"/>
    <x v="0"/>
    <x v="12"/>
    <x v="0"/>
    <n v="554.73"/>
    <n v="0"/>
    <n v="1109.46"/>
    <n v="0"/>
    <n v="1109.46"/>
    <x v="2"/>
    <x v="4"/>
  </r>
  <r>
    <x v="2904"/>
    <x v="29"/>
    <x v="2823"/>
    <s v="CUST1162"/>
    <x v="0"/>
    <x v="19"/>
    <x v="9"/>
    <x v="0"/>
    <x v="0"/>
    <x v="0"/>
    <n v="605.74"/>
    <n v="0"/>
    <n v="1211.48"/>
    <n v="0"/>
    <n v="1211.48"/>
    <x v="3"/>
    <x v="3"/>
  </r>
  <r>
    <x v="2905"/>
    <x v="17"/>
    <x v="2824"/>
    <s v="CUST1076"/>
    <x v="1"/>
    <x v="13"/>
    <x v="9"/>
    <x v="3"/>
    <x v="34"/>
    <x v="2"/>
    <n v="161.99"/>
    <n v="10"/>
    <n v="647.96"/>
    <n v="64.796000000000006"/>
    <n v="583.16"/>
    <x v="2"/>
    <x v="0"/>
  </r>
  <r>
    <x v="2906"/>
    <x v="26"/>
    <x v="2825"/>
    <s v="CUST1281"/>
    <x v="0"/>
    <x v="30"/>
    <x v="6"/>
    <x v="5"/>
    <x v="10"/>
    <x v="1"/>
    <n v="337.67"/>
    <n v="10"/>
    <n v="337.67"/>
    <n v="33.767000000000003"/>
    <n v="303.89999999999998"/>
    <x v="0"/>
    <x v="3"/>
  </r>
  <r>
    <x v="2907"/>
    <x v="0"/>
    <x v="2826"/>
    <s v="CUST1550"/>
    <x v="1"/>
    <x v="17"/>
    <x v="4"/>
    <x v="3"/>
    <x v="6"/>
    <x v="3"/>
    <n v="120.12"/>
    <n v="0"/>
    <n v="360.36"/>
    <n v="0"/>
    <n v="360.36"/>
    <x v="1"/>
    <x v="2"/>
  </r>
  <r>
    <x v="2908"/>
    <x v="9"/>
    <x v="2827"/>
    <s v="CUST3074"/>
    <x v="1"/>
    <x v="2"/>
    <x v="5"/>
    <x v="3"/>
    <x v="34"/>
    <x v="1"/>
    <n v="136.71"/>
    <n v="0"/>
    <n v="136.71"/>
    <n v="0"/>
    <n v="136.71"/>
    <x v="0"/>
    <x v="6"/>
  </r>
  <r>
    <x v="2909"/>
    <x v="23"/>
    <x v="2828"/>
    <s v="CUST1091"/>
    <x v="1"/>
    <x v="1"/>
    <x v="0"/>
    <x v="7"/>
    <x v="22"/>
    <x v="4"/>
    <n v="444.85"/>
    <n v="0"/>
    <n v="2669.1"/>
    <n v="0"/>
    <n v="2669.1"/>
    <x v="1"/>
    <x v="0"/>
  </r>
  <r>
    <x v="2910"/>
    <x v="22"/>
    <x v="2829"/>
    <s v="CUST3275"/>
    <x v="1"/>
    <x v="28"/>
    <x v="8"/>
    <x v="4"/>
    <x v="27"/>
    <x v="0"/>
    <n v="771.78"/>
    <n v="15"/>
    <n v="1543.56"/>
    <n v="231.53399999999999"/>
    <n v="1312.03"/>
    <x v="3"/>
    <x v="4"/>
  </r>
  <r>
    <x v="2911"/>
    <x v="8"/>
    <x v="2830"/>
    <s v="CUST2181"/>
    <x v="1"/>
    <x v="26"/>
    <x v="6"/>
    <x v="2"/>
    <x v="4"/>
    <x v="1"/>
    <n v="620.95000000000005"/>
    <n v="5"/>
    <n v="620.95000000000005"/>
    <n v="31.047499999999999"/>
    <n v="589.9"/>
    <x v="2"/>
    <x v="1"/>
  </r>
  <r>
    <x v="2912"/>
    <x v="31"/>
    <x v="2831"/>
    <s v="CUST1945"/>
    <x v="0"/>
    <x v="16"/>
    <x v="1"/>
    <x v="7"/>
    <x v="22"/>
    <x v="1"/>
    <n v="487.82"/>
    <n v="5"/>
    <n v="487.82"/>
    <n v="24.390999999999998"/>
    <n v="463.43"/>
    <x v="2"/>
    <x v="4"/>
  </r>
  <r>
    <x v="2913"/>
    <x v="29"/>
    <x v="2832"/>
    <s v="CUST2961"/>
    <x v="1"/>
    <x v="21"/>
    <x v="0"/>
    <x v="6"/>
    <x v="25"/>
    <x v="3"/>
    <n v="270.33"/>
    <n v="0"/>
    <n v="810.99"/>
    <n v="0"/>
    <n v="810.99"/>
    <x v="0"/>
    <x v="0"/>
  </r>
  <r>
    <x v="2914"/>
    <x v="9"/>
    <x v="2833"/>
    <s v="CUST3232"/>
    <x v="1"/>
    <x v="3"/>
    <x v="8"/>
    <x v="6"/>
    <x v="17"/>
    <x v="1"/>
    <n v="349.76"/>
    <n v="15"/>
    <n v="349.76"/>
    <n v="52.463999999999999"/>
    <n v="297.3"/>
    <x v="1"/>
    <x v="1"/>
  </r>
  <r>
    <x v="2915"/>
    <x v="11"/>
    <x v="2834"/>
    <s v="CUST1571"/>
    <x v="1"/>
    <x v="14"/>
    <x v="5"/>
    <x v="6"/>
    <x v="24"/>
    <x v="0"/>
    <n v="241.93"/>
    <n v="5"/>
    <n v="483.86"/>
    <n v="24.193000000000001"/>
    <n v="459.67"/>
    <x v="1"/>
    <x v="2"/>
  </r>
  <r>
    <x v="2916"/>
    <x v="17"/>
    <x v="2835"/>
    <s v="CUST1946"/>
    <x v="0"/>
    <x v="24"/>
    <x v="5"/>
    <x v="3"/>
    <x v="34"/>
    <x v="0"/>
    <n v="164.11"/>
    <n v="0"/>
    <n v="328.22"/>
    <n v="0"/>
    <n v="328.22"/>
    <x v="2"/>
    <x v="3"/>
  </r>
  <r>
    <x v="2917"/>
    <x v="7"/>
    <x v="2836"/>
    <s v="CUST2371"/>
    <x v="0"/>
    <x v="14"/>
    <x v="8"/>
    <x v="0"/>
    <x v="12"/>
    <x v="0"/>
    <n v="654.02"/>
    <n v="5"/>
    <n v="1308.04"/>
    <n v="65.402000000000001"/>
    <n v="1242.6400000000001"/>
    <x v="1"/>
    <x v="5"/>
  </r>
  <r>
    <x v="2918"/>
    <x v="3"/>
    <x v="2837"/>
    <s v="CUST1487"/>
    <x v="0"/>
    <x v="19"/>
    <x v="5"/>
    <x v="3"/>
    <x v="34"/>
    <x v="1"/>
    <n v="152.59"/>
    <n v="20"/>
    <n v="152.59"/>
    <n v="30.518000000000001"/>
    <n v="122.07"/>
    <x v="0"/>
    <x v="4"/>
  </r>
  <r>
    <x v="2919"/>
    <x v="4"/>
    <x v="2838"/>
    <s v="CUST1960"/>
    <x v="0"/>
    <x v="26"/>
    <x v="0"/>
    <x v="1"/>
    <x v="32"/>
    <x v="1"/>
    <n v="243.79"/>
    <n v="0"/>
    <n v="243.79"/>
    <n v="0"/>
    <n v="243.79"/>
    <x v="3"/>
    <x v="7"/>
  </r>
  <r>
    <x v="2920"/>
    <x v="29"/>
    <x v="2839"/>
    <s v="CUST2343"/>
    <x v="1"/>
    <x v="29"/>
    <x v="0"/>
    <x v="3"/>
    <x v="9"/>
    <x v="4"/>
    <n v="185.83"/>
    <n v="10"/>
    <n v="1114.98"/>
    <n v="111.498"/>
    <n v="1003.48"/>
    <x v="1"/>
    <x v="1"/>
  </r>
  <r>
    <x v="2921"/>
    <x v="21"/>
    <x v="2840"/>
    <s v="CUST1155"/>
    <x v="1"/>
    <x v="7"/>
    <x v="1"/>
    <x v="3"/>
    <x v="6"/>
    <x v="0"/>
    <n v="121.27"/>
    <n v="15"/>
    <n v="242.54"/>
    <n v="36.381"/>
    <n v="206.16"/>
    <x v="1"/>
    <x v="0"/>
  </r>
  <r>
    <x v="2922"/>
    <x v="5"/>
    <x v="2197"/>
    <s v="CUST3256"/>
    <x v="1"/>
    <x v="29"/>
    <x v="0"/>
    <x v="6"/>
    <x v="18"/>
    <x v="3"/>
    <n v="169.81"/>
    <n v="0"/>
    <n v="509.43"/>
    <n v="0"/>
    <n v="509.43"/>
    <x v="2"/>
    <x v="5"/>
  </r>
  <r>
    <x v="2923"/>
    <x v="15"/>
    <x v="2841"/>
    <s v="CUST2265"/>
    <x v="1"/>
    <x v="6"/>
    <x v="8"/>
    <x v="3"/>
    <x v="9"/>
    <x v="1"/>
    <n v="165.2"/>
    <n v="20"/>
    <n v="165.2"/>
    <n v="33.04"/>
    <n v="132.16"/>
    <x v="2"/>
    <x v="4"/>
  </r>
  <r>
    <x v="2924"/>
    <x v="3"/>
    <x v="2842"/>
    <s v="CUST3048"/>
    <x v="1"/>
    <x v="5"/>
    <x v="9"/>
    <x v="3"/>
    <x v="34"/>
    <x v="1"/>
    <n v="140.56"/>
    <n v="0"/>
    <n v="140.56"/>
    <n v="0"/>
    <n v="140.56"/>
    <x v="3"/>
    <x v="4"/>
  </r>
  <r>
    <x v="2925"/>
    <x v="22"/>
    <x v="2843"/>
    <s v="CUST1680"/>
    <x v="0"/>
    <x v="7"/>
    <x v="6"/>
    <x v="6"/>
    <x v="24"/>
    <x v="1"/>
    <n v="226.45"/>
    <n v="10"/>
    <n v="226.45"/>
    <n v="22.645"/>
    <n v="203.8"/>
    <x v="3"/>
    <x v="3"/>
  </r>
  <r>
    <x v="2926"/>
    <x v="27"/>
    <x v="2844"/>
    <s v="CUST2148"/>
    <x v="1"/>
    <x v="8"/>
    <x v="7"/>
    <x v="6"/>
    <x v="11"/>
    <x v="5"/>
    <n v="300.85000000000002"/>
    <n v="20"/>
    <n v="1504.25"/>
    <n v="300.85000000000002"/>
    <n v="1203.4000000000001"/>
    <x v="3"/>
    <x v="2"/>
  </r>
  <r>
    <x v="2927"/>
    <x v="2"/>
    <x v="2845"/>
    <s v="CUST1340"/>
    <x v="1"/>
    <x v="27"/>
    <x v="8"/>
    <x v="7"/>
    <x v="20"/>
    <x v="1"/>
    <n v="508.88"/>
    <n v="5"/>
    <n v="508.88"/>
    <n v="25.443999999999999"/>
    <n v="483.44"/>
    <x v="0"/>
    <x v="5"/>
  </r>
  <r>
    <x v="2928"/>
    <x v="24"/>
    <x v="2846"/>
    <s v="CUST2186"/>
    <x v="0"/>
    <x v="20"/>
    <x v="3"/>
    <x v="2"/>
    <x v="3"/>
    <x v="3"/>
    <n v="371.35"/>
    <n v="10"/>
    <n v="1114.05"/>
    <n v="111.405"/>
    <n v="1002.64"/>
    <x v="2"/>
    <x v="7"/>
  </r>
  <r>
    <x v="2929"/>
    <x v="0"/>
    <x v="1475"/>
    <s v="CUST1715"/>
    <x v="1"/>
    <x v="30"/>
    <x v="3"/>
    <x v="5"/>
    <x v="15"/>
    <x v="4"/>
    <n v="572.25"/>
    <n v="0"/>
    <n v="3433.5"/>
    <n v="0"/>
    <n v="3433.5"/>
    <x v="0"/>
    <x v="3"/>
  </r>
  <r>
    <x v="2930"/>
    <x v="15"/>
    <x v="2847"/>
    <s v="CUST3015"/>
    <x v="0"/>
    <x v="1"/>
    <x v="8"/>
    <x v="7"/>
    <x v="22"/>
    <x v="1"/>
    <n v="445.02"/>
    <n v="5"/>
    <n v="445.02"/>
    <n v="22.251000000000001"/>
    <n v="422.77"/>
    <x v="3"/>
    <x v="6"/>
  </r>
  <r>
    <x v="2931"/>
    <x v="9"/>
    <x v="2521"/>
    <s v="CUST2305"/>
    <x v="0"/>
    <x v="26"/>
    <x v="4"/>
    <x v="5"/>
    <x v="33"/>
    <x v="1"/>
    <n v="473.01"/>
    <n v="10"/>
    <n v="473.01"/>
    <n v="47.301000000000002"/>
    <n v="425.71"/>
    <x v="0"/>
    <x v="1"/>
  </r>
  <r>
    <x v="2932"/>
    <x v="25"/>
    <x v="2848"/>
    <s v="CUST1737"/>
    <x v="1"/>
    <x v="13"/>
    <x v="3"/>
    <x v="1"/>
    <x v="32"/>
    <x v="3"/>
    <n v="261.16000000000003"/>
    <n v="10"/>
    <n v="783.48"/>
    <n v="78.347999999999999"/>
    <n v="705.13"/>
    <x v="3"/>
    <x v="1"/>
  </r>
  <r>
    <x v="2933"/>
    <x v="17"/>
    <x v="2849"/>
    <s v="CUST2608"/>
    <x v="1"/>
    <x v="4"/>
    <x v="1"/>
    <x v="1"/>
    <x v="1"/>
    <x v="4"/>
    <n v="120.9"/>
    <n v="10"/>
    <n v="725.4"/>
    <n v="72.540000000000006"/>
    <n v="652.86"/>
    <x v="3"/>
    <x v="2"/>
  </r>
  <r>
    <x v="2934"/>
    <x v="17"/>
    <x v="2850"/>
    <s v="CUST3498"/>
    <x v="1"/>
    <x v="5"/>
    <x v="2"/>
    <x v="1"/>
    <x v="32"/>
    <x v="3"/>
    <n v="228.37"/>
    <n v="0"/>
    <n v="685.11"/>
    <n v="0"/>
    <n v="685.11"/>
    <x v="3"/>
    <x v="1"/>
  </r>
  <r>
    <x v="2935"/>
    <x v="7"/>
    <x v="2851"/>
    <s v="CUST1181"/>
    <x v="1"/>
    <x v="22"/>
    <x v="2"/>
    <x v="4"/>
    <x v="8"/>
    <x v="0"/>
    <n v="814.63"/>
    <n v="5"/>
    <n v="1629.26"/>
    <n v="81.462999999999994"/>
    <n v="1547.8"/>
    <x v="0"/>
    <x v="5"/>
  </r>
  <r>
    <x v="2936"/>
    <x v="7"/>
    <x v="2852"/>
    <s v="CUST1462"/>
    <x v="0"/>
    <x v="12"/>
    <x v="9"/>
    <x v="7"/>
    <x v="20"/>
    <x v="1"/>
    <n v="535.38"/>
    <n v="0"/>
    <n v="535.38"/>
    <n v="0"/>
    <n v="535.38"/>
    <x v="0"/>
    <x v="3"/>
  </r>
  <r>
    <x v="2937"/>
    <x v="21"/>
    <x v="2853"/>
    <s v="CUST2538"/>
    <x v="1"/>
    <x v="28"/>
    <x v="2"/>
    <x v="7"/>
    <x v="22"/>
    <x v="3"/>
    <n v="406.33"/>
    <n v="20"/>
    <n v="1218.99"/>
    <n v="243.798"/>
    <n v="975.19"/>
    <x v="1"/>
    <x v="7"/>
  </r>
  <r>
    <x v="2938"/>
    <x v="14"/>
    <x v="2854"/>
    <s v="CUST2008"/>
    <x v="0"/>
    <x v="1"/>
    <x v="8"/>
    <x v="2"/>
    <x v="16"/>
    <x v="3"/>
    <n v="554.55999999999995"/>
    <n v="10"/>
    <n v="1663.68"/>
    <n v="166.36799999999999"/>
    <n v="1497.31"/>
    <x v="3"/>
    <x v="5"/>
  </r>
  <r>
    <x v="2939"/>
    <x v="10"/>
    <x v="2855"/>
    <s v="CUST2161"/>
    <x v="1"/>
    <x v="9"/>
    <x v="8"/>
    <x v="5"/>
    <x v="28"/>
    <x v="0"/>
    <n v="361.54"/>
    <n v="5"/>
    <n v="723.08"/>
    <n v="36.154000000000003"/>
    <n v="686.93"/>
    <x v="3"/>
    <x v="5"/>
  </r>
  <r>
    <x v="2940"/>
    <x v="20"/>
    <x v="2856"/>
    <s v="CUST2875"/>
    <x v="0"/>
    <x v="24"/>
    <x v="4"/>
    <x v="2"/>
    <x v="23"/>
    <x v="1"/>
    <n v="317.79000000000002"/>
    <n v="0"/>
    <n v="317.79000000000002"/>
    <n v="0"/>
    <n v="317.79000000000002"/>
    <x v="2"/>
    <x v="1"/>
  </r>
  <r>
    <x v="2941"/>
    <x v="1"/>
    <x v="2857"/>
    <s v="CUST1944"/>
    <x v="1"/>
    <x v="22"/>
    <x v="8"/>
    <x v="4"/>
    <x v="8"/>
    <x v="0"/>
    <n v="911.34"/>
    <n v="15"/>
    <n v="1822.68"/>
    <n v="273.40199999999999"/>
    <n v="1549.28"/>
    <x v="1"/>
    <x v="2"/>
  </r>
  <r>
    <x v="2942"/>
    <x v="2"/>
    <x v="2858"/>
    <s v="CUST1668"/>
    <x v="0"/>
    <x v="5"/>
    <x v="9"/>
    <x v="0"/>
    <x v="30"/>
    <x v="5"/>
    <n v="638.13"/>
    <n v="15"/>
    <n v="3190.65"/>
    <n v="478.59750000000003"/>
    <n v="2712.05"/>
    <x v="2"/>
    <x v="5"/>
  </r>
  <r>
    <x v="2943"/>
    <x v="6"/>
    <x v="2859"/>
    <s v="CUST2073"/>
    <x v="1"/>
    <x v="10"/>
    <x v="1"/>
    <x v="3"/>
    <x v="9"/>
    <x v="1"/>
    <n v="197.32"/>
    <n v="10"/>
    <n v="197.32"/>
    <n v="19.731999999999999"/>
    <n v="177.59"/>
    <x v="1"/>
    <x v="3"/>
  </r>
  <r>
    <x v="2944"/>
    <x v="16"/>
    <x v="2860"/>
    <s v="CUST2470"/>
    <x v="1"/>
    <x v="3"/>
    <x v="2"/>
    <x v="3"/>
    <x v="9"/>
    <x v="3"/>
    <n v="182.91"/>
    <n v="10"/>
    <n v="548.73"/>
    <n v="54.872999999999998"/>
    <n v="493.86"/>
    <x v="2"/>
    <x v="0"/>
  </r>
  <r>
    <x v="2945"/>
    <x v="25"/>
    <x v="2861"/>
    <s v="CUST1437"/>
    <x v="1"/>
    <x v="19"/>
    <x v="9"/>
    <x v="3"/>
    <x v="6"/>
    <x v="0"/>
    <n v="118.69"/>
    <n v="0"/>
    <n v="237.38"/>
    <n v="0"/>
    <n v="237.38"/>
    <x v="1"/>
    <x v="4"/>
  </r>
  <r>
    <x v="2946"/>
    <x v="2"/>
    <x v="2862"/>
    <s v="CUST1899"/>
    <x v="1"/>
    <x v="1"/>
    <x v="0"/>
    <x v="6"/>
    <x v="17"/>
    <x v="1"/>
    <n v="305.95"/>
    <n v="5"/>
    <n v="305.95"/>
    <n v="15.297499999999999"/>
    <n v="290.64999999999998"/>
    <x v="2"/>
    <x v="1"/>
  </r>
  <r>
    <x v="2947"/>
    <x v="29"/>
    <x v="2863"/>
    <s v="CUST1135"/>
    <x v="0"/>
    <x v="25"/>
    <x v="4"/>
    <x v="2"/>
    <x v="21"/>
    <x v="1"/>
    <n v="478.31"/>
    <n v="10"/>
    <n v="478.31"/>
    <n v="47.831000000000003"/>
    <n v="430.48"/>
    <x v="3"/>
    <x v="2"/>
  </r>
  <r>
    <x v="2948"/>
    <x v="7"/>
    <x v="2864"/>
    <s v="CUST1144"/>
    <x v="1"/>
    <x v="7"/>
    <x v="9"/>
    <x v="7"/>
    <x v="20"/>
    <x v="1"/>
    <n v="463.02"/>
    <n v="15"/>
    <n v="463.02"/>
    <n v="69.453000000000003"/>
    <n v="393.57"/>
    <x v="3"/>
    <x v="7"/>
  </r>
  <r>
    <x v="2949"/>
    <x v="18"/>
    <x v="2865"/>
    <s v="CUST2647"/>
    <x v="1"/>
    <x v="4"/>
    <x v="5"/>
    <x v="0"/>
    <x v="30"/>
    <x v="2"/>
    <n v="608.59"/>
    <n v="0"/>
    <n v="2434.36"/>
    <n v="0"/>
    <n v="2434.36"/>
    <x v="0"/>
    <x v="7"/>
  </r>
  <r>
    <x v="2950"/>
    <x v="27"/>
    <x v="2866"/>
    <s v="CUST2011"/>
    <x v="1"/>
    <x v="30"/>
    <x v="9"/>
    <x v="0"/>
    <x v="5"/>
    <x v="0"/>
    <n v="587.54999999999995"/>
    <n v="20"/>
    <n v="1175.0999999999999"/>
    <n v="235.02"/>
    <n v="940.08"/>
    <x v="3"/>
    <x v="2"/>
  </r>
  <r>
    <x v="2951"/>
    <x v="6"/>
    <x v="2867"/>
    <s v="CUST2903"/>
    <x v="1"/>
    <x v="27"/>
    <x v="2"/>
    <x v="1"/>
    <x v="32"/>
    <x v="1"/>
    <n v="256.58999999999997"/>
    <n v="0"/>
    <n v="256.58999999999997"/>
    <n v="0"/>
    <n v="256.58999999999997"/>
    <x v="1"/>
    <x v="7"/>
  </r>
  <r>
    <x v="2952"/>
    <x v="25"/>
    <x v="2868"/>
    <s v="CUST2833"/>
    <x v="1"/>
    <x v="12"/>
    <x v="5"/>
    <x v="7"/>
    <x v="20"/>
    <x v="0"/>
    <n v="476.74"/>
    <n v="5"/>
    <n v="953.48"/>
    <n v="47.673999999999999"/>
    <n v="905.81"/>
    <x v="0"/>
    <x v="7"/>
  </r>
  <r>
    <x v="2953"/>
    <x v="8"/>
    <x v="2869"/>
    <s v="CUST1535"/>
    <x v="0"/>
    <x v="3"/>
    <x v="3"/>
    <x v="2"/>
    <x v="23"/>
    <x v="3"/>
    <n v="320.64999999999998"/>
    <n v="0"/>
    <n v="961.95"/>
    <n v="0"/>
    <n v="961.95"/>
    <x v="2"/>
    <x v="6"/>
  </r>
  <r>
    <x v="2954"/>
    <x v="22"/>
    <x v="2870"/>
    <s v="CUST1385"/>
    <x v="1"/>
    <x v="27"/>
    <x v="6"/>
    <x v="0"/>
    <x v="5"/>
    <x v="1"/>
    <n v="642.54999999999995"/>
    <n v="20"/>
    <n v="642.54999999999995"/>
    <n v="128.51"/>
    <n v="514.04"/>
    <x v="3"/>
    <x v="0"/>
  </r>
  <r>
    <x v="2955"/>
    <x v="28"/>
    <x v="2748"/>
    <s v="CUST2956"/>
    <x v="0"/>
    <x v="6"/>
    <x v="3"/>
    <x v="2"/>
    <x v="16"/>
    <x v="1"/>
    <n v="530.14"/>
    <n v="10"/>
    <n v="530.14"/>
    <n v="53.014000000000003"/>
    <n v="477.13"/>
    <x v="2"/>
    <x v="6"/>
  </r>
  <r>
    <x v="2956"/>
    <x v="11"/>
    <x v="2871"/>
    <s v="CUST1088"/>
    <x v="1"/>
    <x v="18"/>
    <x v="9"/>
    <x v="3"/>
    <x v="19"/>
    <x v="0"/>
    <n v="104.32"/>
    <n v="0"/>
    <n v="208.64"/>
    <n v="0"/>
    <n v="208.64"/>
    <x v="0"/>
    <x v="4"/>
  </r>
  <r>
    <x v="2957"/>
    <x v="14"/>
    <x v="1577"/>
    <s v="CUST1914"/>
    <x v="1"/>
    <x v="24"/>
    <x v="1"/>
    <x v="5"/>
    <x v="28"/>
    <x v="1"/>
    <n v="384.53"/>
    <n v="5"/>
    <n v="384.53"/>
    <n v="19.226500000000001"/>
    <n v="365.3"/>
    <x v="2"/>
    <x v="2"/>
  </r>
  <r>
    <x v="2958"/>
    <x v="7"/>
    <x v="2872"/>
    <s v="CUST1715"/>
    <x v="1"/>
    <x v="10"/>
    <x v="3"/>
    <x v="2"/>
    <x v="23"/>
    <x v="3"/>
    <n v="278.89999999999998"/>
    <n v="5"/>
    <n v="836.7"/>
    <n v="41.835000000000001"/>
    <n v="794.86"/>
    <x v="0"/>
    <x v="2"/>
  </r>
  <r>
    <x v="2959"/>
    <x v="21"/>
    <x v="2863"/>
    <s v="CUST2610"/>
    <x v="0"/>
    <x v="27"/>
    <x v="1"/>
    <x v="4"/>
    <x v="7"/>
    <x v="4"/>
    <n v="347.16"/>
    <n v="0"/>
    <n v="2082.96"/>
    <n v="0"/>
    <n v="2082.96"/>
    <x v="3"/>
    <x v="2"/>
  </r>
  <r>
    <x v="2960"/>
    <x v="8"/>
    <x v="2873"/>
    <s v="CUST2539"/>
    <x v="0"/>
    <x v="3"/>
    <x v="8"/>
    <x v="2"/>
    <x v="3"/>
    <x v="2"/>
    <n v="355.62"/>
    <n v="0"/>
    <n v="1422.48"/>
    <n v="0"/>
    <n v="1422.48"/>
    <x v="1"/>
    <x v="5"/>
  </r>
  <r>
    <x v="2961"/>
    <x v="20"/>
    <x v="2874"/>
    <s v="CUST1087"/>
    <x v="1"/>
    <x v="28"/>
    <x v="2"/>
    <x v="3"/>
    <x v="6"/>
    <x v="1"/>
    <n v="123.96"/>
    <n v="5"/>
    <n v="123.96"/>
    <n v="6.1980000000000004"/>
    <n v="117.76"/>
    <x v="2"/>
    <x v="7"/>
  </r>
  <r>
    <x v="2962"/>
    <x v="27"/>
    <x v="2875"/>
    <s v="CUST2562"/>
    <x v="1"/>
    <x v="18"/>
    <x v="6"/>
    <x v="0"/>
    <x v="5"/>
    <x v="1"/>
    <n v="623.89"/>
    <n v="5"/>
    <n v="623.89"/>
    <n v="31.194500000000001"/>
    <n v="592.70000000000005"/>
    <x v="2"/>
    <x v="7"/>
  </r>
  <r>
    <x v="2963"/>
    <x v="1"/>
    <x v="2876"/>
    <s v="CUST1761"/>
    <x v="0"/>
    <x v="4"/>
    <x v="3"/>
    <x v="2"/>
    <x v="4"/>
    <x v="0"/>
    <n v="623.83000000000004"/>
    <n v="15"/>
    <n v="1247.6600000000001"/>
    <n v="187.149"/>
    <n v="1060.51"/>
    <x v="2"/>
    <x v="0"/>
  </r>
  <r>
    <x v="2964"/>
    <x v="1"/>
    <x v="1750"/>
    <s v="CUST2837"/>
    <x v="1"/>
    <x v="7"/>
    <x v="7"/>
    <x v="3"/>
    <x v="34"/>
    <x v="1"/>
    <n v="140.38"/>
    <n v="0"/>
    <n v="140.38"/>
    <n v="0"/>
    <n v="140.38"/>
    <x v="1"/>
    <x v="7"/>
  </r>
  <r>
    <x v="2965"/>
    <x v="9"/>
    <x v="2877"/>
    <s v="CUST3264"/>
    <x v="1"/>
    <x v="20"/>
    <x v="1"/>
    <x v="4"/>
    <x v="27"/>
    <x v="3"/>
    <n v="802.57"/>
    <n v="20"/>
    <n v="2407.71"/>
    <n v="481.54199999999997"/>
    <n v="1926.17"/>
    <x v="1"/>
    <x v="6"/>
  </r>
  <r>
    <x v="2966"/>
    <x v="12"/>
    <x v="2878"/>
    <s v="CUST3440"/>
    <x v="0"/>
    <x v="26"/>
    <x v="9"/>
    <x v="3"/>
    <x v="9"/>
    <x v="1"/>
    <n v="175.1"/>
    <n v="10"/>
    <n v="175.1"/>
    <n v="17.510000000000002"/>
    <n v="157.59"/>
    <x v="0"/>
    <x v="7"/>
  </r>
  <r>
    <x v="2967"/>
    <x v="15"/>
    <x v="2879"/>
    <s v="CUST1383"/>
    <x v="0"/>
    <x v="15"/>
    <x v="8"/>
    <x v="0"/>
    <x v="30"/>
    <x v="1"/>
    <n v="607.77"/>
    <n v="15"/>
    <n v="607.77"/>
    <n v="91.165499999999994"/>
    <n v="516.6"/>
    <x v="3"/>
    <x v="3"/>
  </r>
  <r>
    <x v="2968"/>
    <x v="27"/>
    <x v="2880"/>
    <s v="CUST1741"/>
    <x v="0"/>
    <x v="10"/>
    <x v="3"/>
    <x v="5"/>
    <x v="10"/>
    <x v="4"/>
    <n v="378.72"/>
    <n v="10"/>
    <n v="2272.3200000000002"/>
    <n v="227.232"/>
    <n v="2045.09"/>
    <x v="3"/>
    <x v="2"/>
  </r>
  <r>
    <x v="2969"/>
    <x v="18"/>
    <x v="2881"/>
    <s v="CUST1081"/>
    <x v="0"/>
    <x v="11"/>
    <x v="3"/>
    <x v="2"/>
    <x v="2"/>
    <x v="0"/>
    <n v="172.21"/>
    <n v="0"/>
    <n v="344.42"/>
    <n v="0"/>
    <n v="344.42"/>
    <x v="1"/>
    <x v="4"/>
  </r>
  <r>
    <x v="2970"/>
    <x v="25"/>
    <x v="2882"/>
    <s v="CUST1688"/>
    <x v="1"/>
    <x v="19"/>
    <x v="1"/>
    <x v="1"/>
    <x v="13"/>
    <x v="0"/>
    <n v="296.29000000000002"/>
    <n v="5"/>
    <n v="592.58000000000004"/>
    <n v="29.629000000000001"/>
    <n v="562.95000000000005"/>
    <x v="1"/>
    <x v="2"/>
  </r>
  <r>
    <x v="2971"/>
    <x v="29"/>
    <x v="2883"/>
    <s v="CUST2894"/>
    <x v="1"/>
    <x v="25"/>
    <x v="1"/>
    <x v="7"/>
    <x v="22"/>
    <x v="0"/>
    <n v="430.09"/>
    <n v="0"/>
    <n v="860.18"/>
    <n v="0"/>
    <n v="860.18"/>
    <x v="2"/>
    <x v="4"/>
  </r>
  <r>
    <x v="2972"/>
    <x v="1"/>
    <x v="2884"/>
    <s v="CUST2742"/>
    <x v="0"/>
    <x v="30"/>
    <x v="3"/>
    <x v="2"/>
    <x v="21"/>
    <x v="3"/>
    <n v="513.61"/>
    <n v="10"/>
    <n v="1540.83"/>
    <n v="154.083"/>
    <n v="1386.75"/>
    <x v="2"/>
    <x v="1"/>
  </r>
  <r>
    <x v="2973"/>
    <x v="10"/>
    <x v="2885"/>
    <s v="CUST1911"/>
    <x v="1"/>
    <x v="25"/>
    <x v="9"/>
    <x v="0"/>
    <x v="5"/>
    <x v="0"/>
    <n v="703.78"/>
    <n v="0"/>
    <n v="1407.56"/>
    <n v="0"/>
    <n v="1407.56"/>
    <x v="2"/>
    <x v="1"/>
  </r>
  <r>
    <x v="2974"/>
    <x v="4"/>
    <x v="2886"/>
    <s v="CUST2145"/>
    <x v="1"/>
    <x v="5"/>
    <x v="2"/>
    <x v="4"/>
    <x v="7"/>
    <x v="4"/>
    <n v="379.15"/>
    <n v="0"/>
    <n v="2274.9"/>
    <n v="0"/>
    <n v="2274.9"/>
    <x v="3"/>
    <x v="4"/>
  </r>
  <r>
    <x v="2975"/>
    <x v="18"/>
    <x v="2887"/>
    <s v="CUST3427"/>
    <x v="0"/>
    <x v="23"/>
    <x v="3"/>
    <x v="5"/>
    <x v="10"/>
    <x v="3"/>
    <n v="364.17"/>
    <n v="0"/>
    <n v="1092.51"/>
    <n v="0"/>
    <n v="1092.51"/>
    <x v="2"/>
    <x v="7"/>
  </r>
  <r>
    <x v="2976"/>
    <x v="4"/>
    <x v="2888"/>
    <s v="CUST1263"/>
    <x v="0"/>
    <x v="3"/>
    <x v="2"/>
    <x v="7"/>
    <x v="31"/>
    <x v="0"/>
    <n v="652.21"/>
    <n v="10"/>
    <n v="1304.42"/>
    <n v="130.44200000000001"/>
    <n v="1173.98"/>
    <x v="0"/>
    <x v="5"/>
  </r>
  <r>
    <x v="2977"/>
    <x v="24"/>
    <x v="2889"/>
    <s v="CUST1971"/>
    <x v="1"/>
    <x v="14"/>
    <x v="9"/>
    <x v="2"/>
    <x v="2"/>
    <x v="0"/>
    <n v="165.76"/>
    <n v="0"/>
    <n v="331.52"/>
    <n v="0"/>
    <n v="331.52"/>
    <x v="1"/>
    <x v="1"/>
  </r>
  <r>
    <x v="2978"/>
    <x v="1"/>
    <x v="2890"/>
    <s v="CUST3078"/>
    <x v="1"/>
    <x v="26"/>
    <x v="8"/>
    <x v="7"/>
    <x v="31"/>
    <x v="1"/>
    <n v="751.85"/>
    <n v="0"/>
    <n v="751.85"/>
    <n v="0"/>
    <n v="751.85"/>
    <x v="3"/>
    <x v="5"/>
  </r>
  <r>
    <x v="2979"/>
    <x v="29"/>
    <x v="2891"/>
    <s v="CUST1809"/>
    <x v="0"/>
    <x v="22"/>
    <x v="3"/>
    <x v="3"/>
    <x v="6"/>
    <x v="1"/>
    <n v="123.69"/>
    <n v="20"/>
    <n v="123.69"/>
    <n v="24.738"/>
    <n v="98.95"/>
    <x v="3"/>
    <x v="2"/>
  </r>
  <r>
    <x v="2980"/>
    <x v="28"/>
    <x v="2892"/>
    <s v="CUST1828"/>
    <x v="0"/>
    <x v="30"/>
    <x v="0"/>
    <x v="3"/>
    <x v="19"/>
    <x v="1"/>
    <n v="106.75"/>
    <n v="0"/>
    <n v="106.75"/>
    <n v="0"/>
    <n v="106.75"/>
    <x v="3"/>
    <x v="2"/>
  </r>
  <r>
    <x v="2981"/>
    <x v="12"/>
    <x v="2893"/>
    <s v="CUST2528"/>
    <x v="1"/>
    <x v="4"/>
    <x v="6"/>
    <x v="7"/>
    <x v="22"/>
    <x v="3"/>
    <n v="438.1"/>
    <n v="0"/>
    <n v="1314.3"/>
    <n v="0"/>
    <n v="1314.3"/>
    <x v="2"/>
    <x v="4"/>
  </r>
  <r>
    <x v="2982"/>
    <x v="29"/>
    <x v="2894"/>
    <s v="CUST1832"/>
    <x v="1"/>
    <x v="7"/>
    <x v="9"/>
    <x v="1"/>
    <x v="32"/>
    <x v="1"/>
    <n v="231.75"/>
    <n v="10"/>
    <n v="231.75"/>
    <n v="23.175000000000001"/>
    <n v="208.58"/>
    <x v="2"/>
    <x v="7"/>
  </r>
  <r>
    <x v="2983"/>
    <x v="3"/>
    <x v="2895"/>
    <s v="CUST3064"/>
    <x v="0"/>
    <x v="23"/>
    <x v="7"/>
    <x v="2"/>
    <x v="2"/>
    <x v="3"/>
    <n v="195.79"/>
    <n v="0"/>
    <n v="587.37"/>
    <n v="0"/>
    <n v="587.37"/>
    <x v="3"/>
    <x v="2"/>
  </r>
  <r>
    <x v="2984"/>
    <x v="30"/>
    <x v="2896"/>
    <s v="CUST1327"/>
    <x v="0"/>
    <x v="21"/>
    <x v="2"/>
    <x v="2"/>
    <x v="21"/>
    <x v="3"/>
    <n v="520.24"/>
    <n v="0"/>
    <n v="1560.72"/>
    <n v="0"/>
    <n v="1560.72"/>
    <x v="1"/>
    <x v="0"/>
  </r>
  <r>
    <x v="2985"/>
    <x v="23"/>
    <x v="2897"/>
    <s v="CUST1531"/>
    <x v="0"/>
    <x v="2"/>
    <x v="3"/>
    <x v="5"/>
    <x v="33"/>
    <x v="0"/>
    <n v="431.11"/>
    <n v="0"/>
    <n v="862.22"/>
    <n v="0"/>
    <n v="862.22"/>
    <x v="1"/>
    <x v="2"/>
  </r>
  <r>
    <x v="2986"/>
    <x v="22"/>
    <x v="2898"/>
    <s v="CUST2211"/>
    <x v="0"/>
    <x v="29"/>
    <x v="5"/>
    <x v="6"/>
    <x v="18"/>
    <x v="1"/>
    <n v="162.24"/>
    <n v="5"/>
    <n v="162.24"/>
    <n v="8.1120000000000001"/>
    <n v="154.13"/>
    <x v="3"/>
    <x v="0"/>
  </r>
  <r>
    <x v="2987"/>
    <x v="5"/>
    <x v="2899"/>
    <s v="CUST1656"/>
    <x v="0"/>
    <x v="23"/>
    <x v="6"/>
    <x v="3"/>
    <x v="34"/>
    <x v="3"/>
    <n v="145.44"/>
    <n v="15"/>
    <n v="436.32"/>
    <n v="65.447999999999993"/>
    <n v="370.87"/>
    <x v="2"/>
    <x v="6"/>
  </r>
  <r>
    <x v="2988"/>
    <x v="6"/>
    <x v="2900"/>
    <s v="CUST2433"/>
    <x v="0"/>
    <x v="7"/>
    <x v="6"/>
    <x v="6"/>
    <x v="18"/>
    <x v="1"/>
    <n v="179.96"/>
    <n v="10"/>
    <n v="179.96"/>
    <n v="17.995999999999999"/>
    <n v="161.96"/>
    <x v="2"/>
    <x v="7"/>
  </r>
  <r>
    <x v="2989"/>
    <x v="13"/>
    <x v="2901"/>
    <s v="CUST1381"/>
    <x v="0"/>
    <x v="4"/>
    <x v="5"/>
    <x v="0"/>
    <x v="30"/>
    <x v="0"/>
    <n v="655.1"/>
    <n v="0"/>
    <n v="1310.2"/>
    <n v="0"/>
    <n v="1310.2"/>
    <x v="3"/>
    <x v="4"/>
  </r>
  <r>
    <x v="2990"/>
    <x v="27"/>
    <x v="2902"/>
    <s v="CUST1881"/>
    <x v="0"/>
    <x v="23"/>
    <x v="1"/>
    <x v="6"/>
    <x v="24"/>
    <x v="0"/>
    <n v="220.91"/>
    <n v="10"/>
    <n v="441.82"/>
    <n v="44.182000000000002"/>
    <n v="397.64"/>
    <x v="3"/>
    <x v="1"/>
  </r>
  <r>
    <x v="2991"/>
    <x v="12"/>
    <x v="2903"/>
    <s v="CUST2642"/>
    <x v="1"/>
    <x v="12"/>
    <x v="1"/>
    <x v="2"/>
    <x v="2"/>
    <x v="4"/>
    <n v="190.84"/>
    <n v="5"/>
    <n v="1145.04"/>
    <n v="57.252000000000002"/>
    <n v="1087.79"/>
    <x v="1"/>
    <x v="5"/>
  </r>
  <r>
    <x v="2992"/>
    <x v="11"/>
    <x v="2904"/>
    <s v="CUST1365"/>
    <x v="1"/>
    <x v="8"/>
    <x v="9"/>
    <x v="5"/>
    <x v="10"/>
    <x v="3"/>
    <n v="365.45"/>
    <n v="10"/>
    <n v="1096.3499999999999"/>
    <n v="109.63500000000001"/>
    <n v="986.72"/>
    <x v="3"/>
    <x v="4"/>
  </r>
  <r>
    <x v="2993"/>
    <x v="0"/>
    <x v="2905"/>
    <s v="CUST1432"/>
    <x v="1"/>
    <x v="22"/>
    <x v="7"/>
    <x v="5"/>
    <x v="28"/>
    <x v="0"/>
    <n v="383.08"/>
    <n v="5"/>
    <n v="766.16"/>
    <n v="38.308"/>
    <n v="727.85"/>
    <x v="0"/>
    <x v="2"/>
  </r>
  <r>
    <x v="2994"/>
    <x v="16"/>
    <x v="2906"/>
    <s v="CUST3469"/>
    <x v="0"/>
    <x v="8"/>
    <x v="3"/>
    <x v="7"/>
    <x v="20"/>
    <x v="5"/>
    <n v="457.32"/>
    <n v="5"/>
    <n v="2286.6"/>
    <n v="114.33"/>
    <n v="2172.27"/>
    <x v="0"/>
    <x v="5"/>
  </r>
  <r>
    <x v="2995"/>
    <x v="6"/>
    <x v="2907"/>
    <s v="CUST1773"/>
    <x v="0"/>
    <x v="22"/>
    <x v="3"/>
    <x v="0"/>
    <x v="0"/>
    <x v="4"/>
    <n v="597.22"/>
    <n v="0"/>
    <n v="3583.32"/>
    <n v="0"/>
    <n v="3583.32"/>
    <x v="0"/>
    <x v="6"/>
  </r>
  <r>
    <x v="2996"/>
    <x v="29"/>
    <x v="2050"/>
    <s v="CUST2497"/>
    <x v="0"/>
    <x v="24"/>
    <x v="4"/>
    <x v="5"/>
    <x v="28"/>
    <x v="0"/>
    <n v="408.55"/>
    <n v="5"/>
    <n v="817.1"/>
    <n v="40.854999999999997"/>
    <n v="776.24"/>
    <x v="1"/>
    <x v="6"/>
  </r>
  <r>
    <x v="2997"/>
    <x v="5"/>
    <x v="2908"/>
    <s v="CUST1253"/>
    <x v="1"/>
    <x v="15"/>
    <x v="4"/>
    <x v="4"/>
    <x v="27"/>
    <x v="3"/>
    <n v="719.3"/>
    <n v="5"/>
    <n v="2157.9"/>
    <n v="107.895"/>
    <n v="2050"/>
    <x v="3"/>
    <x v="6"/>
  </r>
  <r>
    <x v="2998"/>
    <x v="28"/>
    <x v="2909"/>
    <s v="CUST3348"/>
    <x v="0"/>
    <x v="15"/>
    <x v="5"/>
    <x v="0"/>
    <x v="12"/>
    <x v="3"/>
    <n v="544.25"/>
    <n v="15"/>
    <n v="1632.75"/>
    <n v="244.91249999999999"/>
    <n v="1387.84"/>
    <x v="1"/>
    <x v="3"/>
  </r>
  <r>
    <x v="2999"/>
    <x v="19"/>
    <x v="2910"/>
    <s v="CUST3130"/>
    <x v="0"/>
    <x v="14"/>
    <x v="4"/>
    <x v="0"/>
    <x v="5"/>
    <x v="0"/>
    <n v="629.91999999999996"/>
    <n v="10"/>
    <n v="1259.8399999999999"/>
    <n v="125.98399999999999"/>
    <n v="1133.8599999999999"/>
    <x v="3"/>
    <x v="5"/>
  </r>
  <r>
    <x v="3000"/>
    <x v="18"/>
    <x v="2911"/>
    <s v="CUST2907"/>
    <x v="0"/>
    <x v="24"/>
    <x v="0"/>
    <x v="5"/>
    <x v="10"/>
    <x v="0"/>
    <n v="333.34"/>
    <n v="0"/>
    <n v="666.68"/>
    <n v="0"/>
    <n v="666.68"/>
    <x v="3"/>
    <x v="4"/>
  </r>
  <r>
    <x v="3001"/>
    <x v="22"/>
    <x v="2912"/>
    <s v="CUST1860"/>
    <x v="1"/>
    <x v="0"/>
    <x v="0"/>
    <x v="3"/>
    <x v="9"/>
    <x v="0"/>
    <n v="187.31"/>
    <n v="0"/>
    <n v="374.62"/>
    <n v="0"/>
    <n v="374.62"/>
    <x v="1"/>
    <x v="1"/>
  </r>
  <r>
    <x v="3002"/>
    <x v="24"/>
    <x v="2913"/>
    <s v="CUST2068"/>
    <x v="0"/>
    <x v="4"/>
    <x v="1"/>
    <x v="2"/>
    <x v="4"/>
    <x v="1"/>
    <n v="665.51"/>
    <n v="0"/>
    <n v="665.51"/>
    <n v="0"/>
    <n v="665.51"/>
    <x v="1"/>
    <x v="1"/>
  </r>
  <r>
    <x v="3003"/>
    <x v="7"/>
    <x v="2694"/>
    <s v="CUST2430"/>
    <x v="0"/>
    <x v="19"/>
    <x v="8"/>
    <x v="3"/>
    <x v="9"/>
    <x v="1"/>
    <n v="178.81"/>
    <n v="5"/>
    <n v="178.81"/>
    <n v="8.9405000000000001"/>
    <n v="169.87"/>
    <x v="1"/>
    <x v="7"/>
  </r>
  <r>
    <x v="3004"/>
    <x v="17"/>
    <x v="2914"/>
    <s v="CUST2537"/>
    <x v="1"/>
    <x v="26"/>
    <x v="6"/>
    <x v="3"/>
    <x v="9"/>
    <x v="4"/>
    <n v="194.13"/>
    <n v="10"/>
    <n v="1164.78"/>
    <n v="116.47799999999999"/>
    <n v="1048.3"/>
    <x v="3"/>
    <x v="0"/>
  </r>
  <r>
    <x v="3005"/>
    <x v="7"/>
    <x v="2915"/>
    <s v="CUST2053"/>
    <x v="0"/>
    <x v="27"/>
    <x v="2"/>
    <x v="0"/>
    <x v="5"/>
    <x v="1"/>
    <n v="714.66"/>
    <n v="0"/>
    <n v="714.66"/>
    <n v="0"/>
    <n v="714.66"/>
    <x v="0"/>
    <x v="5"/>
  </r>
  <r>
    <x v="3006"/>
    <x v="17"/>
    <x v="2916"/>
    <s v="CUST1979"/>
    <x v="0"/>
    <x v="0"/>
    <x v="6"/>
    <x v="4"/>
    <x v="7"/>
    <x v="1"/>
    <n v="382.03"/>
    <n v="10"/>
    <n v="382.03"/>
    <n v="38.203000000000003"/>
    <n v="343.83"/>
    <x v="1"/>
    <x v="6"/>
  </r>
  <r>
    <x v="3007"/>
    <x v="4"/>
    <x v="2917"/>
    <s v="CUST2013"/>
    <x v="1"/>
    <x v="25"/>
    <x v="8"/>
    <x v="5"/>
    <x v="33"/>
    <x v="3"/>
    <n v="479.05"/>
    <n v="0"/>
    <n v="1437.15"/>
    <n v="0"/>
    <n v="1437.15"/>
    <x v="0"/>
    <x v="0"/>
  </r>
  <r>
    <x v="3008"/>
    <x v="21"/>
    <x v="2918"/>
    <s v="CUST1961"/>
    <x v="0"/>
    <x v="19"/>
    <x v="4"/>
    <x v="7"/>
    <x v="31"/>
    <x v="3"/>
    <n v="702.72"/>
    <n v="10"/>
    <n v="2108.16"/>
    <n v="210.816"/>
    <n v="1897.34"/>
    <x v="2"/>
    <x v="1"/>
  </r>
  <r>
    <x v="3009"/>
    <x v="19"/>
    <x v="2919"/>
    <s v="CUST2602"/>
    <x v="0"/>
    <x v="14"/>
    <x v="8"/>
    <x v="1"/>
    <x v="1"/>
    <x v="0"/>
    <n v="127.31"/>
    <n v="10"/>
    <n v="254.62"/>
    <n v="25.462"/>
    <n v="229.16"/>
    <x v="0"/>
    <x v="3"/>
  </r>
  <r>
    <x v="3010"/>
    <x v="15"/>
    <x v="2920"/>
    <s v="CUST1800"/>
    <x v="0"/>
    <x v="28"/>
    <x v="8"/>
    <x v="3"/>
    <x v="19"/>
    <x v="0"/>
    <n v="97.43"/>
    <n v="0"/>
    <n v="194.86"/>
    <n v="0"/>
    <n v="194.86"/>
    <x v="0"/>
    <x v="5"/>
  </r>
  <r>
    <x v="3011"/>
    <x v="27"/>
    <x v="2921"/>
    <s v="CUST2563"/>
    <x v="1"/>
    <x v="12"/>
    <x v="0"/>
    <x v="5"/>
    <x v="15"/>
    <x v="1"/>
    <n v="599.75"/>
    <n v="0"/>
    <n v="599.75"/>
    <n v="0"/>
    <n v="599.75"/>
    <x v="2"/>
    <x v="1"/>
  </r>
  <r>
    <x v="3012"/>
    <x v="19"/>
    <x v="2922"/>
    <s v="CUST3350"/>
    <x v="1"/>
    <x v="19"/>
    <x v="7"/>
    <x v="1"/>
    <x v="13"/>
    <x v="0"/>
    <n v="327.89"/>
    <n v="5"/>
    <n v="655.78"/>
    <n v="32.789000000000001"/>
    <n v="622.99"/>
    <x v="0"/>
    <x v="3"/>
  </r>
  <r>
    <x v="3013"/>
    <x v="5"/>
    <x v="2923"/>
    <s v="CUST3185"/>
    <x v="1"/>
    <x v="30"/>
    <x v="9"/>
    <x v="0"/>
    <x v="0"/>
    <x v="0"/>
    <n v="545.51"/>
    <n v="15"/>
    <n v="1091.02"/>
    <n v="163.65299999999999"/>
    <n v="927.37"/>
    <x v="3"/>
    <x v="2"/>
  </r>
  <r>
    <x v="3014"/>
    <x v="4"/>
    <x v="2924"/>
    <s v="CUST2454"/>
    <x v="0"/>
    <x v="28"/>
    <x v="9"/>
    <x v="0"/>
    <x v="5"/>
    <x v="0"/>
    <n v="714.74"/>
    <n v="0"/>
    <n v="1429.48"/>
    <n v="0"/>
    <n v="1429.48"/>
    <x v="3"/>
    <x v="5"/>
  </r>
  <r>
    <x v="3015"/>
    <x v="14"/>
    <x v="2925"/>
    <s v="CUST2387"/>
    <x v="0"/>
    <x v="10"/>
    <x v="5"/>
    <x v="6"/>
    <x v="17"/>
    <x v="1"/>
    <n v="313.02"/>
    <n v="5"/>
    <n v="313.02"/>
    <n v="15.651"/>
    <n v="297.37"/>
    <x v="0"/>
    <x v="4"/>
  </r>
  <r>
    <x v="3016"/>
    <x v="28"/>
    <x v="2926"/>
    <s v="CUST1050"/>
    <x v="1"/>
    <x v="11"/>
    <x v="1"/>
    <x v="1"/>
    <x v="32"/>
    <x v="3"/>
    <n v="264.83"/>
    <n v="5"/>
    <n v="794.49"/>
    <n v="39.724499999999999"/>
    <n v="754.77"/>
    <x v="0"/>
    <x v="0"/>
  </r>
  <r>
    <x v="3017"/>
    <x v="11"/>
    <x v="2927"/>
    <s v="CUST3375"/>
    <x v="0"/>
    <x v="23"/>
    <x v="8"/>
    <x v="6"/>
    <x v="17"/>
    <x v="1"/>
    <n v="347.66"/>
    <n v="5"/>
    <n v="347.66"/>
    <n v="17.382999999999999"/>
    <n v="330.28"/>
    <x v="0"/>
    <x v="6"/>
  </r>
  <r>
    <x v="3018"/>
    <x v="15"/>
    <x v="2928"/>
    <s v="CUST2107"/>
    <x v="0"/>
    <x v="11"/>
    <x v="6"/>
    <x v="3"/>
    <x v="9"/>
    <x v="1"/>
    <n v="177.11"/>
    <n v="0"/>
    <n v="177.11"/>
    <n v="0"/>
    <n v="177.11"/>
    <x v="3"/>
    <x v="4"/>
  </r>
  <r>
    <x v="3019"/>
    <x v="1"/>
    <x v="2929"/>
    <s v="CUST2398"/>
    <x v="0"/>
    <x v="21"/>
    <x v="2"/>
    <x v="2"/>
    <x v="4"/>
    <x v="0"/>
    <n v="699.17"/>
    <n v="10"/>
    <n v="1398.34"/>
    <n v="139.834"/>
    <n v="1258.51"/>
    <x v="1"/>
    <x v="0"/>
  </r>
  <r>
    <x v="3020"/>
    <x v="6"/>
    <x v="2930"/>
    <s v="CUST3269"/>
    <x v="1"/>
    <x v="16"/>
    <x v="8"/>
    <x v="4"/>
    <x v="7"/>
    <x v="1"/>
    <n v="380"/>
    <n v="15"/>
    <n v="380"/>
    <n v="57"/>
    <n v="323"/>
    <x v="3"/>
    <x v="2"/>
  </r>
  <r>
    <x v="3021"/>
    <x v="0"/>
    <x v="2931"/>
    <s v="CUST1330"/>
    <x v="0"/>
    <x v="24"/>
    <x v="1"/>
    <x v="5"/>
    <x v="15"/>
    <x v="0"/>
    <n v="624.15"/>
    <n v="0"/>
    <n v="1248.3"/>
    <n v="0"/>
    <n v="1248.3"/>
    <x v="2"/>
    <x v="4"/>
  </r>
  <r>
    <x v="3022"/>
    <x v="13"/>
    <x v="2920"/>
    <s v="CUST2717"/>
    <x v="1"/>
    <x v="29"/>
    <x v="9"/>
    <x v="7"/>
    <x v="20"/>
    <x v="3"/>
    <n v="453.25"/>
    <n v="10"/>
    <n v="1359.75"/>
    <n v="135.97499999999999"/>
    <n v="1223.78"/>
    <x v="3"/>
    <x v="1"/>
  </r>
  <r>
    <x v="3023"/>
    <x v="0"/>
    <x v="2932"/>
    <s v="CUST2757"/>
    <x v="0"/>
    <x v="14"/>
    <x v="5"/>
    <x v="2"/>
    <x v="23"/>
    <x v="1"/>
    <n v="319.43"/>
    <n v="0"/>
    <n v="319.43"/>
    <n v="0"/>
    <n v="319.43"/>
    <x v="3"/>
    <x v="6"/>
  </r>
  <r>
    <x v="3024"/>
    <x v="24"/>
    <x v="2933"/>
    <s v="CUST1494"/>
    <x v="1"/>
    <x v="27"/>
    <x v="6"/>
    <x v="4"/>
    <x v="7"/>
    <x v="1"/>
    <n v="335.72"/>
    <n v="15"/>
    <n v="335.72"/>
    <n v="50.357999999999997"/>
    <n v="285.36"/>
    <x v="2"/>
    <x v="7"/>
  </r>
  <r>
    <x v="3025"/>
    <x v="7"/>
    <x v="2934"/>
    <s v="CUST3022"/>
    <x v="1"/>
    <x v="21"/>
    <x v="3"/>
    <x v="4"/>
    <x v="27"/>
    <x v="3"/>
    <n v="822.12"/>
    <n v="0"/>
    <n v="2466.36"/>
    <n v="0"/>
    <n v="2466.36"/>
    <x v="0"/>
    <x v="1"/>
  </r>
  <r>
    <x v="3026"/>
    <x v="4"/>
    <x v="2935"/>
    <s v="CUST3044"/>
    <x v="0"/>
    <x v="7"/>
    <x v="8"/>
    <x v="3"/>
    <x v="19"/>
    <x v="1"/>
    <n v="97.38"/>
    <n v="0"/>
    <n v="97.38"/>
    <n v="0"/>
    <n v="97.38"/>
    <x v="0"/>
    <x v="1"/>
  </r>
  <r>
    <x v="3027"/>
    <x v="9"/>
    <x v="2936"/>
    <s v="CUST1708"/>
    <x v="0"/>
    <x v="2"/>
    <x v="2"/>
    <x v="1"/>
    <x v="26"/>
    <x v="4"/>
    <n v="252.93"/>
    <n v="0"/>
    <n v="1517.58"/>
    <n v="0"/>
    <n v="1517.58"/>
    <x v="1"/>
    <x v="2"/>
  </r>
  <r>
    <x v="3028"/>
    <x v="27"/>
    <x v="2937"/>
    <s v="CUST2183"/>
    <x v="1"/>
    <x v="21"/>
    <x v="5"/>
    <x v="4"/>
    <x v="8"/>
    <x v="1"/>
    <n v="872.4"/>
    <n v="15"/>
    <n v="872.4"/>
    <n v="130.86000000000001"/>
    <n v="741.54"/>
    <x v="1"/>
    <x v="7"/>
  </r>
  <r>
    <x v="3029"/>
    <x v="27"/>
    <x v="2938"/>
    <s v="CUST2546"/>
    <x v="1"/>
    <x v="20"/>
    <x v="8"/>
    <x v="2"/>
    <x v="16"/>
    <x v="3"/>
    <n v="511.17"/>
    <n v="0"/>
    <n v="1533.51"/>
    <n v="0"/>
    <n v="1533.51"/>
    <x v="0"/>
    <x v="3"/>
  </r>
  <r>
    <x v="3030"/>
    <x v="5"/>
    <x v="2939"/>
    <s v="CUST2081"/>
    <x v="0"/>
    <x v="16"/>
    <x v="2"/>
    <x v="2"/>
    <x v="2"/>
    <x v="1"/>
    <n v="168.31"/>
    <n v="10"/>
    <n v="168.31"/>
    <n v="16.831"/>
    <n v="151.47999999999999"/>
    <x v="3"/>
    <x v="6"/>
  </r>
  <r>
    <x v="3031"/>
    <x v="21"/>
    <x v="2940"/>
    <s v="CUST1690"/>
    <x v="1"/>
    <x v="21"/>
    <x v="0"/>
    <x v="2"/>
    <x v="2"/>
    <x v="1"/>
    <n v="182.2"/>
    <n v="20"/>
    <n v="182.2"/>
    <n v="36.44"/>
    <n v="145.76"/>
    <x v="0"/>
    <x v="1"/>
  </r>
  <r>
    <x v="3032"/>
    <x v="11"/>
    <x v="2941"/>
    <s v="CUST3355"/>
    <x v="1"/>
    <x v="15"/>
    <x v="7"/>
    <x v="1"/>
    <x v="13"/>
    <x v="2"/>
    <n v="328.16"/>
    <n v="5"/>
    <n v="1312.64"/>
    <n v="65.632000000000005"/>
    <n v="1247.01"/>
    <x v="0"/>
    <x v="6"/>
  </r>
  <r>
    <x v="3033"/>
    <x v="7"/>
    <x v="2942"/>
    <s v="CUST2825"/>
    <x v="1"/>
    <x v="26"/>
    <x v="8"/>
    <x v="4"/>
    <x v="27"/>
    <x v="0"/>
    <n v="779.18"/>
    <n v="5"/>
    <n v="1558.36"/>
    <n v="77.918000000000006"/>
    <n v="1480.44"/>
    <x v="0"/>
    <x v="7"/>
  </r>
  <r>
    <x v="3034"/>
    <x v="27"/>
    <x v="2943"/>
    <s v="CUST1931"/>
    <x v="0"/>
    <x v="28"/>
    <x v="7"/>
    <x v="3"/>
    <x v="6"/>
    <x v="1"/>
    <n v="115.95"/>
    <n v="0"/>
    <n v="115.95"/>
    <n v="0"/>
    <n v="115.95"/>
    <x v="2"/>
    <x v="4"/>
  </r>
  <r>
    <x v="3035"/>
    <x v="16"/>
    <x v="2944"/>
    <s v="CUST3186"/>
    <x v="0"/>
    <x v="16"/>
    <x v="0"/>
    <x v="6"/>
    <x v="18"/>
    <x v="2"/>
    <n v="169.9"/>
    <n v="5"/>
    <n v="679.6"/>
    <n v="33.979999999999997"/>
    <n v="645.62"/>
    <x v="2"/>
    <x v="5"/>
  </r>
  <r>
    <x v="3036"/>
    <x v="1"/>
    <x v="2945"/>
    <s v="CUST1320"/>
    <x v="0"/>
    <x v="19"/>
    <x v="6"/>
    <x v="1"/>
    <x v="13"/>
    <x v="1"/>
    <n v="322.12"/>
    <n v="0"/>
    <n v="322.12"/>
    <n v="0"/>
    <n v="322.12"/>
    <x v="2"/>
    <x v="5"/>
  </r>
  <r>
    <x v="3037"/>
    <x v="29"/>
    <x v="2946"/>
    <s v="CUST3443"/>
    <x v="0"/>
    <x v="17"/>
    <x v="8"/>
    <x v="3"/>
    <x v="9"/>
    <x v="3"/>
    <n v="188.56"/>
    <n v="5"/>
    <n v="565.67999999999995"/>
    <n v="28.283999999999999"/>
    <n v="537.4"/>
    <x v="0"/>
    <x v="1"/>
  </r>
  <r>
    <x v="3038"/>
    <x v="5"/>
    <x v="2947"/>
    <s v="CUST2238"/>
    <x v="1"/>
    <x v="20"/>
    <x v="2"/>
    <x v="2"/>
    <x v="3"/>
    <x v="4"/>
    <n v="358.35"/>
    <n v="10"/>
    <n v="2150.1"/>
    <n v="215.01"/>
    <n v="1935.09"/>
    <x v="3"/>
    <x v="3"/>
  </r>
  <r>
    <x v="3039"/>
    <x v="29"/>
    <x v="2948"/>
    <s v="CUST2154"/>
    <x v="1"/>
    <x v="20"/>
    <x v="7"/>
    <x v="6"/>
    <x v="11"/>
    <x v="3"/>
    <n v="261.39999999999998"/>
    <n v="5"/>
    <n v="784.2"/>
    <n v="39.21"/>
    <n v="744.99"/>
    <x v="3"/>
    <x v="4"/>
  </r>
  <r>
    <x v="3040"/>
    <x v="18"/>
    <x v="2949"/>
    <s v="CUST1450"/>
    <x v="0"/>
    <x v="10"/>
    <x v="6"/>
    <x v="2"/>
    <x v="23"/>
    <x v="2"/>
    <n v="316.29000000000002"/>
    <n v="0"/>
    <n v="1265.1600000000001"/>
    <n v="0"/>
    <n v="1265.1600000000001"/>
    <x v="0"/>
    <x v="5"/>
  </r>
  <r>
    <x v="3041"/>
    <x v="28"/>
    <x v="2950"/>
    <s v="CUST3336"/>
    <x v="1"/>
    <x v="2"/>
    <x v="3"/>
    <x v="0"/>
    <x v="5"/>
    <x v="1"/>
    <n v="662.3"/>
    <n v="5"/>
    <n v="662.3"/>
    <n v="33.115000000000002"/>
    <n v="629.17999999999995"/>
    <x v="0"/>
    <x v="6"/>
  </r>
  <r>
    <x v="3042"/>
    <x v="16"/>
    <x v="2951"/>
    <s v="CUST1155"/>
    <x v="1"/>
    <x v="26"/>
    <x v="1"/>
    <x v="0"/>
    <x v="0"/>
    <x v="2"/>
    <n v="622.29999999999995"/>
    <n v="5"/>
    <n v="2489.1999999999998"/>
    <n v="124.46"/>
    <n v="2364.7399999999998"/>
    <x v="2"/>
    <x v="3"/>
  </r>
  <r>
    <x v="3043"/>
    <x v="29"/>
    <x v="2952"/>
    <s v="CUST1234"/>
    <x v="0"/>
    <x v="30"/>
    <x v="7"/>
    <x v="5"/>
    <x v="0"/>
    <x v="4"/>
    <n v="507.24"/>
    <n v="0"/>
    <n v="3043.44"/>
    <n v="0"/>
    <n v="3043.44"/>
    <x v="0"/>
    <x v="5"/>
  </r>
  <r>
    <x v="3044"/>
    <x v="1"/>
    <x v="2953"/>
    <s v="CUST2508"/>
    <x v="1"/>
    <x v="18"/>
    <x v="9"/>
    <x v="7"/>
    <x v="29"/>
    <x v="3"/>
    <n v="810.4"/>
    <n v="20"/>
    <n v="2431.1999999999998"/>
    <n v="486.24"/>
    <n v="1944.96"/>
    <x v="3"/>
    <x v="3"/>
  </r>
  <r>
    <x v="3045"/>
    <x v="10"/>
    <x v="2954"/>
    <s v="CUST1351"/>
    <x v="0"/>
    <x v="23"/>
    <x v="5"/>
    <x v="6"/>
    <x v="11"/>
    <x v="3"/>
    <n v="273.41000000000003"/>
    <n v="5"/>
    <n v="820.23"/>
    <n v="41.011499999999998"/>
    <n v="779.22"/>
    <x v="1"/>
    <x v="2"/>
  </r>
  <r>
    <x v="3046"/>
    <x v="8"/>
    <x v="2955"/>
    <s v="CUST2121"/>
    <x v="0"/>
    <x v="0"/>
    <x v="3"/>
    <x v="6"/>
    <x v="17"/>
    <x v="3"/>
    <n v="317.39"/>
    <n v="10"/>
    <n v="952.17"/>
    <n v="95.216999999999999"/>
    <n v="856.95"/>
    <x v="3"/>
    <x v="6"/>
  </r>
  <r>
    <x v="3047"/>
    <x v="1"/>
    <x v="956"/>
    <s v="CUST1689"/>
    <x v="1"/>
    <x v="25"/>
    <x v="1"/>
    <x v="0"/>
    <x v="0"/>
    <x v="5"/>
    <n v="592.09"/>
    <n v="10"/>
    <n v="2960.45"/>
    <n v="296.04500000000002"/>
    <n v="2664.4"/>
    <x v="0"/>
    <x v="2"/>
  </r>
  <r>
    <x v="3048"/>
    <x v="11"/>
    <x v="2956"/>
    <s v="CUST1739"/>
    <x v="0"/>
    <x v="20"/>
    <x v="1"/>
    <x v="3"/>
    <x v="6"/>
    <x v="2"/>
    <n v="122.43"/>
    <n v="10"/>
    <n v="489.72"/>
    <n v="48.972000000000001"/>
    <n v="440.75"/>
    <x v="1"/>
    <x v="1"/>
  </r>
  <r>
    <x v="3049"/>
    <x v="14"/>
    <x v="2957"/>
    <s v="CUST1809"/>
    <x v="0"/>
    <x v="8"/>
    <x v="7"/>
    <x v="7"/>
    <x v="29"/>
    <x v="4"/>
    <n v="960.14"/>
    <n v="10"/>
    <n v="5760.84"/>
    <n v="576.08399999999995"/>
    <n v="5184.76"/>
    <x v="1"/>
    <x v="2"/>
  </r>
  <r>
    <x v="3050"/>
    <x v="19"/>
    <x v="2958"/>
    <s v="CUST2412"/>
    <x v="1"/>
    <x v="16"/>
    <x v="1"/>
    <x v="7"/>
    <x v="31"/>
    <x v="1"/>
    <n v="667.59"/>
    <n v="10"/>
    <n v="667.59"/>
    <n v="66.759"/>
    <n v="600.83000000000004"/>
    <x v="0"/>
    <x v="6"/>
  </r>
  <r>
    <x v="3051"/>
    <x v="27"/>
    <x v="2959"/>
    <s v="CUST2064"/>
    <x v="1"/>
    <x v="8"/>
    <x v="2"/>
    <x v="2"/>
    <x v="3"/>
    <x v="0"/>
    <n v="351.61"/>
    <n v="5"/>
    <n v="703.22"/>
    <n v="35.161000000000001"/>
    <n v="668.06"/>
    <x v="3"/>
    <x v="2"/>
  </r>
  <r>
    <x v="3052"/>
    <x v="22"/>
    <x v="2960"/>
    <s v="CUST3389"/>
    <x v="0"/>
    <x v="16"/>
    <x v="7"/>
    <x v="2"/>
    <x v="23"/>
    <x v="1"/>
    <n v="290.72000000000003"/>
    <n v="15"/>
    <n v="290.72000000000003"/>
    <n v="43.607999999999997"/>
    <n v="247.11"/>
    <x v="3"/>
    <x v="2"/>
  </r>
  <r>
    <x v="3053"/>
    <x v="17"/>
    <x v="2961"/>
    <s v="CUST3045"/>
    <x v="1"/>
    <x v="24"/>
    <x v="5"/>
    <x v="1"/>
    <x v="26"/>
    <x v="3"/>
    <n v="284.02999999999997"/>
    <n v="0"/>
    <n v="852.09"/>
    <n v="0"/>
    <n v="852.09"/>
    <x v="0"/>
    <x v="7"/>
  </r>
  <r>
    <x v="3054"/>
    <x v="30"/>
    <x v="2962"/>
    <s v="CUST1699"/>
    <x v="1"/>
    <x v="26"/>
    <x v="5"/>
    <x v="5"/>
    <x v="15"/>
    <x v="3"/>
    <n v="654.39"/>
    <n v="0"/>
    <n v="1963.17"/>
    <n v="0"/>
    <n v="1963.17"/>
    <x v="1"/>
    <x v="0"/>
  </r>
  <r>
    <x v="3055"/>
    <x v="3"/>
    <x v="2963"/>
    <s v="CUST2009"/>
    <x v="0"/>
    <x v="0"/>
    <x v="6"/>
    <x v="6"/>
    <x v="25"/>
    <x v="0"/>
    <n v="262.64"/>
    <n v="10"/>
    <n v="525.28"/>
    <n v="52.527999999999999"/>
    <n v="472.75"/>
    <x v="1"/>
    <x v="7"/>
  </r>
  <r>
    <x v="3056"/>
    <x v="26"/>
    <x v="2964"/>
    <s v="CUST3228"/>
    <x v="0"/>
    <x v="10"/>
    <x v="5"/>
    <x v="5"/>
    <x v="14"/>
    <x v="1"/>
    <n v="519.54"/>
    <n v="10"/>
    <n v="519.54"/>
    <n v="51.954000000000001"/>
    <n v="467.59"/>
    <x v="3"/>
    <x v="0"/>
  </r>
  <r>
    <x v="3057"/>
    <x v="25"/>
    <x v="2965"/>
    <s v="CUST2474"/>
    <x v="0"/>
    <x v="17"/>
    <x v="1"/>
    <x v="6"/>
    <x v="18"/>
    <x v="3"/>
    <n v="178.48"/>
    <n v="10"/>
    <n v="535.44000000000005"/>
    <n v="53.543999999999997"/>
    <n v="481.9"/>
    <x v="1"/>
    <x v="0"/>
  </r>
  <r>
    <x v="3058"/>
    <x v="26"/>
    <x v="2966"/>
    <s v="CUST1070"/>
    <x v="0"/>
    <x v="4"/>
    <x v="7"/>
    <x v="0"/>
    <x v="0"/>
    <x v="1"/>
    <n v="618.76"/>
    <n v="20"/>
    <n v="618.76"/>
    <n v="123.752"/>
    <n v="495.01"/>
    <x v="0"/>
    <x v="5"/>
  </r>
  <r>
    <x v="3059"/>
    <x v="17"/>
    <x v="2967"/>
    <s v="CUST2276"/>
    <x v="0"/>
    <x v="12"/>
    <x v="9"/>
    <x v="4"/>
    <x v="7"/>
    <x v="0"/>
    <n v="362.8"/>
    <n v="10"/>
    <n v="725.6"/>
    <n v="72.56"/>
    <n v="653.04"/>
    <x v="0"/>
    <x v="1"/>
  </r>
  <r>
    <x v="3060"/>
    <x v="5"/>
    <x v="2968"/>
    <s v="CUST1480"/>
    <x v="0"/>
    <x v="14"/>
    <x v="5"/>
    <x v="6"/>
    <x v="24"/>
    <x v="1"/>
    <n v="207.55"/>
    <n v="10"/>
    <n v="207.55"/>
    <n v="20.754999999999999"/>
    <n v="186.8"/>
    <x v="1"/>
    <x v="2"/>
  </r>
  <r>
    <x v="3061"/>
    <x v="13"/>
    <x v="2969"/>
    <s v="CUST2013"/>
    <x v="0"/>
    <x v="26"/>
    <x v="6"/>
    <x v="0"/>
    <x v="0"/>
    <x v="0"/>
    <n v="602.47"/>
    <n v="0"/>
    <n v="1204.94"/>
    <n v="0"/>
    <n v="1204.94"/>
    <x v="0"/>
    <x v="2"/>
  </r>
  <r>
    <x v="3062"/>
    <x v="30"/>
    <x v="2970"/>
    <s v="CUST3129"/>
    <x v="1"/>
    <x v="24"/>
    <x v="6"/>
    <x v="7"/>
    <x v="22"/>
    <x v="4"/>
    <n v="419.96"/>
    <n v="15"/>
    <n v="2519.7600000000002"/>
    <n v="377.964"/>
    <n v="2141.8000000000002"/>
    <x v="1"/>
    <x v="7"/>
  </r>
  <r>
    <x v="3063"/>
    <x v="1"/>
    <x v="2971"/>
    <s v="CUST3105"/>
    <x v="0"/>
    <x v="14"/>
    <x v="4"/>
    <x v="7"/>
    <x v="29"/>
    <x v="0"/>
    <n v="910.3"/>
    <n v="0"/>
    <n v="1820.6"/>
    <n v="0"/>
    <n v="1820.6"/>
    <x v="2"/>
    <x v="2"/>
  </r>
  <r>
    <x v="3064"/>
    <x v="19"/>
    <x v="2972"/>
    <s v="CUST2607"/>
    <x v="1"/>
    <x v="10"/>
    <x v="5"/>
    <x v="2"/>
    <x v="23"/>
    <x v="4"/>
    <n v="315.18"/>
    <n v="0"/>
    <n v="1891.08"/>
    <n v="0"/>
    <n v="1891.08"/>
    <x v="3"/>
    <x v="1"/>
  </r>
  <r>
    <x v="3065"/>
    <x v="27"/>
    <x v="2973"/>
    <s v="CUST2274"/>
    <x v="0"/>
    <x v="9"/>
    <x v="7"/>
    <x v="3"/>
    <x v="6"/>
    <x v="1"/>
    <n v="111.4"/>
    <n v="0"/>
    <n v="111.4"/>
    <n v="0"/>
    <n v="111.4"/>
    <x v="0"/>
    <x v="7"/>
  </r>
  <r>
    <x v="3066"/>
    <x v="28"/>
    <x v="2974"/>
    <s v="CUST1371"/>
    <x v="1"/>
    <x v="30"/>
    <x v="3"/>
    <x v="0"/>
    <x v="12"/>
    <x v="0"/>
    <n v="555.41999999999996"/>
    <n v="5"/>
    <n v="1110.8399999999999"/>
    <n v="55.542000000000002"/>
    <n v="1055.3"/>
    <x v="0"/>
    <x v="4"/>
  </r>
  <r>
    <x v="3067"/>
    <x v="25"/>
    <x v="2975"/>
    <s v="CUST2021"/>
    <x v="1"/>
    <x v="0"/>
    <x v="0"/>
    <x v="1"/>
    <x v="32"/>
    <x v="4"/>
    <n v="272.26"/>
    <n v="10"/>
    <n v="1633.56"/>
    <n v="163.35599999999999"/>
    <n v="1470.2"/>
    <x v="2"/>
    <x v="1"/>
  </r>
  <r>
    <x v="3068"/>
    <x v="20"/>
    <x v="2976"/>
    <s v="CUST1404"/>
    <x v="0"/>
    <x v="16"/>
    <x v="4"/>
    <x v="6"/>
    <x v="24"/>
    <x v="3"/>
    <n v="213.81"/>
    <n v="5"/>
    <n v="641.42999999999995"/>
    <n v="32.0715"/>
    <n v="609.36"/>
    <x v="1"/>
    <x v="1"/>
  </r>
  <r>
    <x v="3069"/>
    <x v="5"/>
    <x v="2977"/>
    <s v="CUST2398"/>
    <x v="0"/>
    <x v="15"/>
    <x v="7"/>
    <x v="1"/>
    <x v="1"/>
    <x v="1"/>
    <n v="123.41"/>
    <n v="10"/>
    <n v="123.41"/>
    <n v="12.340999999999999"/>
    <n v="111.07"/>
    <x v="1"/>
    <x v="4"/>
  </r>
  <r>
    <x v="3070"/>
    <x v="18"/>
    <x v="2978"/>
    <s v="CUST1174"/>
    <x v="1"/>
    <x v="21"/>
    <x v="3"/>
    <x v="2"/>
    <x v="3"/>
    <x v="0"/>
    <n v="326.04000000000002"/>
    <n v="15"/>
    <n v="652.08000000000004"/>
    <n v="97.811999999999998"/>
    <n v="554.27"/>
    <x v="3"/>
    <x v="1"/>
  </r>
  <r>
    <x v="3071"/>
    <x v="13"/>
    <x v="2979"/>
    <s v="CUST2502"/>
    <x v="0"/>
    <x v="19"/>
    <x v="9"/>
    <x v="3"/>
    <x v="34"/>
    <x v="1"/>
    <n v="153.94999999999999"/>
    <n v="10"/>
    <n v="153.94999999999999"/>
    <n v="15.395"/>
    <n v="138.56"/>
    <x v="3"/>
    <x v="1"/>
  </r>
  <r>
    <x v="3072"/>
    <x v="30"/>
    <x v="2980"/>
    <s v="CUST1022"/>
    <x v="0"/>
    <x v="15"/>
    <x v="7"/>
    <x v="4"/>
    <x v="8"/>
    <x v="3"/>
    <n v="855.68"/>
    <n v="0"/>
    <n v="2567.04"/>
    <n v="0"/>
    <n v="2567.04"/>
    <x v="3"/>
    <x v="1"/>
  </r>
  <r>
    <x v="3073"/>
    <x v="29"/>
    <x v="2981"/>
    <s v="CUST1625"/>
    <x v="0"/>
    <x v="29"/>
    <x v="5"/>
    <x v="5"/>
    <x v="10"/>
    <x v="0"/>
    <n v="374.43"/>
    <n v="5"/>
    <n v="748.86"/>
    <n v="37.442999999999998"/>
    <n v="711.42"/>
    <x v="1"/>
    <x v="2"/>
  </r>
  <r>
    <x v="3074"/>
    <x v="13"/>
    <x v="2982"/>
    <s v="CUST2100"/>
    <x v="1"/>
    <x v="4"/>
    <x v="4"/>
    <x v="2"/>
    <x v="2"/>
    <x v="3"/>
    <n v="197.1"/>
    <n v="5"/>
    <n v="591.29999999999995"/>
    <n v="29.565000000000001"/>
    <n v="561.74"/>
    <x v="2"/>
    <x v="7"/>
  </r>
  <r>
    <x v="3075"/>
    <x v="38"/>
    <x v="2983"/>
    <s v="CUST2618"/>
    <x v="1"/>
    <x v="13"/>
    <x v="2"/>
    <x v="3"/>
    <x v="9"/>
    <x v="0"/>
    <n v="185.64"/>
    <n v="10"/>
    <n v="371.28"/>
    <n v="37.128"/>
    <n v="334.15"/>
    <x v="1"/>
    <x v="0"/>
  </r>
  <r>
    <x v="3076"/>
    <x v="8"/>
    <x v="2984"/>
    <s v="CUST2562"/>
    <x v="1"/>
    <x v="25"/>
    <x v="8"/>
    <x v="6"/>
    <x v="11"/>
    <x v="3"/>
    <n v="306.13"/>
    <n v="10"/>
    <n v="918.39"/>
    <n v="91.838999999999999"/>
    <n v="826.55"/>
    <x v="1"/>
    <x v="5"/>
  </r>
  <r>
    <x v="3077"/>
    <x v="18"/>
    <x v="2985"/>
    <s v="CUST3359"/>
    <x v="1"/>
    <x v="12"/>
    <x v="1"/>
    <x v="5"/>
    <x v="14"/>
    <x v="1"/>
    <n v="519.34"/>
    <n v="0"/>
    <n v="519.34"/>
    <n v="0"/>
    <n v="519.34"/>
    <x v="0"/>
    <x v="5"/>
  </r>
  <r>
    <x v="3078"/>
    <x v="4"/>
    <x v="2986"/>
    <s v="CUST3079"/>
    <x v="0"/>
    <x v="30"/>
    <x v="4"/>
    <x v="1"/>
    <x v="32"/>
    <x v="1"/>
    <n v="274.89"/>
    <n v="20"/>
    <n v="274.89"/>
    <n v="54.978000000000002"/>
    <n v="219.91"/>
    <x v="2"/>
    <x v="7"/>
  </r>
  <r>
    <x v="3079"/>
    <x v="22"/>
    <x v="2987"/>
    <s v="CUST2898"/>
    <x v="1"/>
    <x v="1"/>
    <x v="2"/>
    <x v="1"/>
    <x v="26"/>
    <x v="0"/>
    <n v="255.14"/>
    <n v="5"/>
    <n v="510.28"/>
    <n v="25.513999999999999"/>
    <n v="484.77"/>
    <x v="2"/>
    <x v="0"/>
  </r>
  <r>
    <x v="3080"/>
    <x v="17"/>
    <x v="2988"/>
    <s v="CUST2628"/>
    <x v="1"/>
    <x v="23"/>
    <x v="8"/>
    <x v="2"/>
    <x v="2"/>
    <x v="3"/>
    <n v="169.77"/>
    <n v="15"/>
    <n v="509.31"/>
    <n v="76.396500000000003"/>
    <n v="432.91"/>
    <x v="0"/>
    <x v="0"/>
  </r>
  <r>
    <x v="3081"/>
    <x v="4"/>
    <x v="2989"/>
    <s v="CUST3136"/>
    <x v="1"/>
    <x v="14"/>
    <x v="9"/>
    <x v="4"/>
    <x v="8"/>
    <x v="4"/>
    <n v="881.14"/>
    <n v="10"/>
    <n v="5286.84"/>
    <n v="528.68399999999997"/>
    <n v="4758.16"/>
    <x v="3"/>
    <x v="0"/>
  </r>
  <r>
    <x v="3082"/>
    <x v="11"/>
    <x v="2990"/>
    <s v="CUST1510"/>
    <x v="1"/>
    <x v="11"/>
    <x v="7"/>
    <x v="3"/>
    <x v="9"/>
    <x v="4"/>
    <n v="188.19"/>
    <n v="0"/>
    <n v="1129.1400000000001"/>
    <n v="0"/>
    <n v="1129.1400000000001"/>
    <x v="3"/>
    <x v="3"/>
  </r>
  <r>
    <x v="3083"/>
    <x v="26"/>
    <x v="2991"/>
    <s v="CUST3275"/>
    <x v="0"/>
    <x v="10"/>
    <x v="7"/>
    <x v="4"/>
    <x v="8"/>
    <x v="1"/>
    <n v="929.33"/>
    <n v="10"/>
    <n v="929.33"/>
    <n v="92.933000000000007"/>
    <n v="836.4"/>
    <x v="2"/>
    <x v="3"/>
  </r>
  <r>
    <x v="3084"/>
    <x v="5"/>
    <x v="2992"/>
    <s v="CUST3022"/>
    <x v="1"/>
    <x v="25"/>
    <x v="9"/>
    <x v="5"/>
    <x v="33"/>
    <x v="1"/>
    <n v="470.89"/>
    <n v="5"/>
    <n v="470.89"/>
    <n v="23.544499999999999"/>
    <n v="447.35"/>
    <x v="2"/>
    <x v="3"/>
  </r>
  <r>
    <x v="3085"/>
    <x v="30"/>
    <x v="2993"/>
    <s v="CUST1789"/>
    <x v="0"/>
    <x v="24"/>
    <x v="1"/>
    <x v="7"/>
    <x v="22"/>
    <x v="0"/>
    <n v="482.83"/>
    <n v="10"/>
    <n v="965.66"/>
    <n v="96.566000000000003"/>
    <n v="869.09"/>
    <x v="3"/>
    <x v="1"/>
  </r>
  <r>
    <x v="3086"/>
    <x v="8"/>
    <x v="2994"/>
    <s v="CUST2432"/>
    <x v="1"/>
    <x v="12"/>
    <x v="8"/>
    <x v="3"/>
    <x v="9"/>
    <x v="0"/>
    <n v="165.48"/>
    <n v="15"/>
    <n v="330.96"/>
    <n v="49.643999999999998"/>
    <n v="281.32"/>
    <x v="2"/>
    <x v="2"/>
  </r>
  <r>
    <x v="3087"/>
    <x v="6"/>
    <x v="2995"/>
    <s v="CUST1974"/>
    <x v="1"/>
    <x v="29"/>
    <x v="7"/>
    <x v="6"/>
    <x v="11"/>
    <x v="3"/>
    <n v="266.5"/>
    <n v="10"/>
    <n v="799.5"/>
    <n v="79.95"/>
    <n v="719.55"/>
    <x v="1"/>
    <x v="1"/>
  </r>
  <r>
    <x v="3088"/>
    <x v="14"/>
    <x v="2996"/>
    <s v="CUST3413"/>
    <x v="0"/>
    <x v="5"/>
    <x v="7"/>
    <x v="3"/>
    <x v="19"/>
    <x v="0"/>
    <n v="107.69"/>
    <n v="10"/>
    <n v="215.38"/>
    <n v="21.538"/>
    <n v="193.84"/>
    <x v="1"/>
    <x v="1"/>
  </r>
  <r>
    <x v="3089"/>
    <x v="21"/>
    <x v="2997"/>
    <s v="CUST1885"/>
    <x v="1"/>
    <x v="21"/>
    <x v="5"/>
    <x v="7"/>
    <x v="22"/>
    <x v="1"/>
    <n v="456.05"/>
    <n v="20"/>
    <n v="456.05"/>
    <n v="91.21"/>
    <n v="364.84"/>
    <x v="2"/>
    <x v="0"/>
  </r>
  <r>
    <x v="3090"/>
    <x v="9"/>
    <x v="2998"/>
    <s v="CUST2914"/>
    <x v="1"/>
    <x v="0"/>
    <x v="0"/>
    <x v="6"/>
    <x v="11"/>
    <x v="1"/>
    <n v="293.41000000000003"/>
    <n v="20"/>
    <n v="293.41000000000003"/>
    <n v="58.682000000000002"/>
    <n v="234.73"/>
    <x v="0"/>
    <x v="4"/>
  </r>
  <r>
    <x v="3091"/>
    <x v="9"/>
    <x v="2999"/>
    <s v="CUST1787"/>
    <x v="1"/>
    <x v="7"/>
    <x v="0"/>
    <x v="2"/>
    <x v="2"/>
    <x v="0"/>
    <n v="188.13"/>
    <n v="10"/>
    <n v="376.26"/>
    <n v="37.625999999999998"/>
    <n v="338.63"/>
    <x v="1"/>
    <x v="5"/>
  </r>
  <r>
    <x v="3092"/>
    <x v="29"/>
    <x v="3000"/>
    <s v="CUST3033"/>
    <x v="1"/>
    <x v="14"/>
    <x v="8"/>
    <x v="7"/>
    <x v="29"/>
    <x v="3"/>
    <n v="822.86"/>
    <n v="5"/>
    <n v="2468.58"/>
    <n v="123.429"/>
    <n v="2345.15"/>
    <x v="2"/>
    <x v="3"/>
  </r>
  <r>
    <x v="3093"/>
    <x v="20"/>
    <x v="3001"/>
    <s v="CUST1496"/>
    <x v="0"/>
    <x v="23"/>
    <x v="2"/>
    <x v="0"/>
    <x v="5"/>
    <x v="2"/>
    <n v="619.75"/>
    <n v="10"/>
    <n v="2479"/>
    <n v="247.9"/>
    <n v="2231.1"/>
    <x v="0"/>
    <x v="5"/>
  </r>
  <r>
    <x v="3094"/>
    <x v="3"/>
    <x v="3002"/>
    <s v="CUST3453"/>
    <x v="0"/>
    <x v="13"/>
    <x v="0"/>
    <x v="2"/>
    <x v="3"/>
    <x v="1"/>
    <n v="343.88"/>
    <n v="5"/>
    <n v="343.88"/>
    <n v="17.193999999999999"/>
    <n v="326.69"/>
    <x v="2"/>
    <x v="4"/>
  </r>
  <r>
    <x v="3095"/>
    <x v="27"/>
    <x v="3003"/>
    <s v="CUST2651"/>
    <x v="0"/>
    <x v="2"/>
    <x v="5"/>
    <x v="3"/>
    <x v="34"/>
    <x v="0"/>
    <n v="153.69"/>
    <n v="20"/>
    <n v="307.38"/>
    <n v="61.475999999999999"/>
    <n v="245.9"/>
    <x v="3"/>
    <x v="7"/>
  </r>
  <r>
    <x v="3096"/>
    <x v="19"/>
    <x v="3004"/>
    <s v="CUST2338"/>
    <x v="0"/>
    <x v="25"/>
    <x v="7"/>
    <x v="2"/>
    <x v="2"/>
    <x v="1"/>
    <n v="173.83"/>
    <n v="15"/>
    <n v="173.83"/>
    <n v="26.0745"/>
    <n v="147.76"/>
    <x v="3"/>
    <x v="6"/>
  </r>
  <r>
    <x v="3097"/>
    <x v="23"/>
    <x v="1103"/>
    <s v="CUST1166"/>
    <x v="0"/>
    <x v="4"/>
    <x v="6"/>
    <x v="0"/>
    <x v="5"/>
    <x v="0"/>
    <n v="630.85"/>
    <n v="20"/>
    <n v="1261.7"/>
    <n v="252.34"/>
    <n v="1009.36"/>
    <x v="2"/>
    <x v="6"/>
  </r>
  <r>
    <x v="3098"/>
    <x v="1"/>
    <x v="3005"/>
    <s v="CUST2427"/>
    <x v="1"/>
    <x v="16"/>
    <x v="5"/>
    <x v="3"/>
    <x v="6"/>
    <x v="3"/>
    <n v="129.74"/>
    <n v="0"/>
    <n v="389.22"/>
    <n v="0"/>
    <n v="389.22"/>
    <x v="2"/>
    <x v="0"/>
  </r>
  <r>
    <x v="3099"/>
    <x v="11"/>
    <x v="3006"/>
    <s v="CUST2606"/>
    <x v="0"/>
    <x v="9"/>
    <x v="2"/>
    <x v="6"/>
    <x v="11"/>
    <x v="0"/>
    <n v="304.98"/>
    <n v="15"/>
    <n v="609.96"/>
    <n v="91.494"/>
    <n v="518.47"/>
    <x v="2"/>
    <x v="7"/>
  </r>
  <r>
    <x v="3100"/>
    <x v="19"/>
    <x v="3007"/>
    <s v="CUST3071"/>
    <x v="1"/>
    <x v="14"/>
    <x v="6"/>
    <x v="5"/>
    <x v="33"/>
    <x v="1"/>
    <n v="483.8"/>
    <n v="0"/>
    <n v="483.8"/>
    <n v="0"/>
    <n v="483.8"/>
    <x v="1"/>
    <x v="5"/>
  </r>
  <r>
    <x v="3101"/>
    <x v="28"/>
    <x v="3008"/>
    <s v="CUST3463"/>
    <x v="0"/>
    <x v="2"/>
    <x v="6"/>
    <x v="2"/>
    <x v="16"/>
    <x v="1"/>
    <n v="501.43"/>
    <n v="0"/>
    <n v="501.43"/>
    <n v="0"/>
    <n v="501.43"/>
    <x v="3"/>
    <x v="5"/>
  </r>
  <r>
    <x v="3102"/>
    <x v="32"/>
    <x v="3009"/>
    <s v="CUST2415"/>
    <x v="1"/>
    <x v="21"/>
    <x v="2"/>
    <x v="5"/>
    <x v="10"/>
    <x v="1"/>
    <n v="363.63"/>
    <n v="0"/>
    <n v="363.63"/>
    <n v="0"/>
    <n v="363.63"/>
    <x v="1"/>
    <x v="5"/>
  </r>
  <r>
    <x v="3103"/>
    <x v="21"/>
    <x v="3010"/>
    <s v="CUST1595"/>
    <x v="0"/>
    <x v="10"/>
    <x v="5"/>
    <x v="5"/>
    <x v="15"/>
    <x v="2"/>
    <n v="611.85"/>
    <n v="0"/>
    <n v="2447.4"/>
    <n v="0"/>
    <n v="2447.4"/>
    <x v="1"/>
    <x v="1"/>
  </r>
  <r>
    <x v="3104"/>
    <x v="13"/>
    <x v="3011"/>
    <s v="CUST2611"/>
    <x v="0"/>
    <x v="26"/>
    <x v="8"/>
    <x v="7"/>
    <x v="29"/>
    <x v="1"/>
    <n v="912.16"/>
    <n v="5"/>
    <n v="912.16"/>
    <n v="45.607999999999997"/>
    <n v="866.55"/>
    <x v="1"/>
    <x v="6"/>
  </r>
  <r>
    <x v="3105"/>
    <x v="8"/>
    <x v="3012"/>
    <s v="CUST1010"/>
    <x v="0"/>
    <x v="25"/>
    <x v="4"/>
    <x v="7"/>
    <x v="22"/>
    <x v="1"/>
    <n v="423.25"/>
    <n v="15"/>
    <n v="423.25"/>
    <n v="63.487499999999997"/>
    <n v="359.76"/>
    <x v="1"/>
    <x v="2"/>
  </r>
  <r>
    <x v="3106"/>
    <x v="10"/>
    <x v="3013"/>
    <s v="CUST1591"/>
    <x v="1"/>
    <x v="28"/>
    <x v="7"/>
    <x v="1"/>
    <x v="26"/>
    <x v="0"/>
    <n v="272.77"/>
    <n v="10"/>
    <n v="545.54"/>
    <n v="54.554000000000002"/>
    <n v="490.99"/>
    <x v="0"/>
    <x v="7"/>
  </r>
  <r>
    <x v="3107"/>
    <x v="22"/>
    <x v="3014"/>
    <s v="CUST2551"/>
    <x v="1"/>
    <x v="24"/>
    <x v="4"/>
    <x v="1"/>
    <x v="32"/>
    <x v="0"/>
    <n v="234.79"/>
    <n v="15"/>
    <n v="469.58"/>
    <n v="70.436999999999998"/>
    <n v="399.14"/>
    <x v="2"/>
    <x v="7"/>
  </r>
  <r>
    <x v="3108"/>
    <x v="23"/>
    <x v="1561"/>
    <s v="CUST3044"/>
    <x v="0"/>
    <x v="24"/>
    <x v="4"/>
    <x v="3"/>
    <x v="34"/>
    <x v="3"/>
    <n v="162.47"/>
    <n v="10"/>
    <n v="487.41"/>
    <n v="48.741"/>
    <n v="438.67"/>
    <x v="2"/>
    <x v="3"/>
  </r>
  <r>
    <x v="3109"/>
    <x v="26"/>
    <x v="3015"/>
    <s v="CUST1506"/>
    <x v="1"/>
    <x v="25"/>
    <x v="8"/>
    <x v="7"/>
    <x v="22"/>
    <x v="0"/>
    <n v="426.24"/>
    <n v="5"/>
    <n v="852.48"/>
    <n v="42.624000000000002"/>
    <n v="809.86"/>
    <x v="3"/>
    <x v="3"/>
  </r>
  <r>
    <x v="3110"/>
    <x v="4"/>
    <x v="3016"/>
    <s v="CUST3008"/>
    <x v="0"/>
    <x v="25"/>
    <x v="5"/>
    <x v="2"/>
    <x v="4"/>
    <x v="4"/>
    <n v="677.24"/>
    <n v="10"/>
    <n v="4063.44"/>
    <n v="406.34399999999999"/>
    <n v="3657.1"/>
    <x v="2"/>
    <x v="2"/>
  </r>
  <r>
    <x v="3111"/>
    <x v="9"/>
    <x v="3017"/>
    <s v="CUST3491"/>
    <x v="1"/>
    <x v="27"/>
    <x v="8"/>
    <x v="0"/>
    <x v="5"/>
    <x v="4"/>
    <n v="652.52"/>
    <n v="10"/>
    <n v="3915.12"/>
    <n v="391.512"/>
    <n v="3523.61"/>
    <x v="2"/>
    <x v="3"/>
  </r>
  <r>
    <x v="3112"/>
    <x v="2"/>
    <x v="3018"/>
    <s v="CUST3030"/>
    <x v="1"/>
    <x v="9"/>
    <x v="3"/>
    <x v="3"/>
    <x v="6"/>
    <x v="2"/>
    <n v="125.75"/>
    <n v="5"/>
    <n v="503"/>
    <n v="25.15"/>
    <n v="477.85"/>
    <x v="0"/>
    <x v="4"/>
  </r>
  <r>
    <x v="3113"/>
    <x v="12"/>
    <x v="3019"/>
    <s v="CUST2318"/>
    <x v="0"/>
    <x v="18"/>
    <x v="4"/>
    <x v="2"/>
    <x v="21"/>
    <x v="0"/>
    <n v="485.17"/>
    <n v="0"/>
    <n v="970.34"/>
    <n v="0"/>
    <n v="970.34"/>
    <x v="3"/>
    <x v="6"/>
  </r>
  <r>
    <x v="3114"/>
    <x v="4"/>
    <x v="3020"/>
    <s v="CUST3360"/>
    <x v="1"/>
    <x v="10"/>
    <x v="0"/>
    <x v="5"/>
    <x v="14"/>
    <x v="3"/>
    <n v="551.20000000000005"/>
    <n v="10"/>
    <n v="1653.6"/>
    <n v="165.36"/>
    <n v="1488.24"/>
    <x v="0"/>
    <x v="0"/>
  </r>
  <r>
    <x v="3115"/>
    <x v="12"/>
    <x v="3021"/>
    <s v="CUST1225"/>
    <x v="1"/>
    <x v="8"/>
    <x v="6"/>
    <x v="0"/>
    <x v="5"/>
    <x v="0"/>
    <n v="654.72"/>
    <n v="5"/>
    <n v="1309.44"/>
    <n v="65.471999999999994"/>
    <n v="1243.97"/>
    <x v="2"/>
    <x v="2"/>
  </r>
  <r>
    <x v="3116"/>
    <x v="23"/>
    <x v="3022"/>
    <s v="CUST3433"/>
    <x v="0"/>
    <x v="7"/>
    <x v="2"/>
    <x v="7"/>
    <x v="22"/>
    <x v="1"/>
    <n v="419.59"/>
    <n v="10"/>
    <n v="419.59"/>
    <n v="41.959000000000003"/>
    <n v="377.63"/>
    <x v="3"/>
    <x v="7"/>
  </r>
  <r>
    <x v="3117"/>
    <x v="23"/>
    <x v="3023"/>
    <s v="CUST2142"/>
    <x v="1"/>
    <x v="9"/>
    <x v="7"/>
    <x v="3"/>
    <x v="9"/>
    <x v="4"/>
    <n v="183.57"/>
    <n v="0"/>
    <n v="1101.42"/>
    <n v="0"/>
    <n v="1101.42"/>
    <x v="2"/>
    <x v="6"/>
  </r>
  <r>
    <x v="3118"/>
    <x v="13"/>
    <x v="3024"/>
    <s v="CUST1595"/>
    <x v="0"/>
    <x v="3"/>
    <x v="9"/>
    <x v="3"/>
    <x v="9"/>
    <x v="5"/>
    <n v="169.96"/>
    <n v="0"/>
    <n v="849.8"/>
    <n v="0"/>
    <n v="849.8"/>
    <x v="3"/>
    <x v="2"/>
  </r>
  <r>
    <x v="3119"/>
    <x v="16"/>
    <x v="3025"/>
    <s v="CUST3259"/>
    <x v="0"/>
    <x v="3"/>
    <x v="6"/>
    <x v="5"/>
    <x v="28"/>
    <x v="1"/>
    <n v="363.09"/>
    <n v="5"/>
    <n v="363.09"/>
    <n v="18.154499999999999"/>
    <n v="344.94"/>
    <x v="3"/>
    <x v="5"/>
  </r>
  <r>
    <x v="3120"/>
    <x v="29"/>
    <x v="3026"/>
    <s v="CUST3314"/>
    <x v="0"/>
    <x v="10"/>
    <x v="1"/>
    <x v="7"/>
    <x v="22"/>
    <x v="1"/>
    <n v="442.77"/>
    <n v="0"/>
    <n v="442.77"/>
    <n v="0"/>
    <n v="442.77"/>
    <x v="1"/>
    <x v="7"/>
  </r>
  <r>
    <x v="3121"/>
    <x v="7"/>
    <x v="3027"/>
    <s v="CUST1056"/>
    <x v="1"/>
    <x v="22"/>
    <x v="9"/>
    <x v="0"/>
    <x v="12"/>
    <x v="5"/>
    <n v="612.13"/>
    <n v="10"/>
    <n v="3060.65"/>
    <n v="306.065"/>
    <n v="2754.58"/>
    <x v="2"/>
    <x v="4"/>
  </r>
  <r>
    <x v="3122"/>
    <x v="10"/>
    <x v="3028"/>
    <s v="CUST1868"/>
    <x v="1"/>
    <x v="3"/>
    <x v="3"/>
    <x v="6"/>
    <x v="11"/>
    <x v="1"/>
    <n v="289.06"/>
    <n v="10"/>
    <n v="289.06"/>
    <n v="28.905999999999999"/>
    <n v="260.14999999999998"/>
    <x v="3"/>
    <x v="0"/>
  </r>
  <r>
    <x v="3123"/>
    <x v="11"/>
    <x v="3029"/>
    <s v="CUST2069"/>
    <x v="0"/>
    <x v="19"/>
    <x v="3"/>
    <x v="1"/>
    <x v="1"/>
    <x v="3"/>
    <n v="119.6"/>
    <n v="5"/>
    <n v="358.8"/>
    <n v="17.940000000000001"/>
    <n v="340.86"/>
    <x v="3"/>
    <x v="7"/>
  </r>
  <r>
    <x v="3124"/>
    <x v="3"/>
    <x v="3030"/>
    <s v="CUST1956"/>
    <x v="1"/>
    <x v="8"/>
    <x v="3"/>
    <x v="1"/>
    <x v="13"/>
    <x v="0"/>
    <n v="305.17"/>
    <n v="5"/>
    <n v="610.34"/>
    <n v="30.516999999999999"/>
    <n v="579.82000000000005"/>
    <x v="1"/>
    <x v="7"/>
  </r>
  <r>
    <x v="3125"/>
    <x v="24"/>
    <x v="3031"/>
    <s v="CUST3450"/>
    <x v="0"/>
    <x v="4"/>
    <x v="1"/>
    <x v="4"/>
    <x v="7"/>
    <x v="0"/>
    <n v="344.3"/>
    <n v="10"/>
    <n v="688.6"/>
    <n v="68.86"/>
    <n v="619.74"/>
    <x v="2"/>
    <x v="3"/>
  </r>
  <r>
    <x v="3126"/>
    <x v="16"/>
    <x v="3032"/>
    <s v="CUST2666"/>
    <x v="1"/>
    <x v="30"/>
    <x v="6"/>
    <x v="1"/>
    <x v="32"/>
    <x v="1"/>
    <n v="253.61"/>
    <n v="5"/>
    <n v="253.61"/>
    <n v="12.6805"/>
    <n v="240.93"/>
    <x v="0"/>
    <x v="6"/>
  </r>
  <r>
    <x v="3127"/>
    <x v="6"/>
    <x v="3033"/>
    <s v="CUST2877"/>
    <x v="0"/>
    <x v="21"/>
    <x v="3"/>
    <x v="0"/>
    <x v="30"/>
    <x v="1"/>
    <n v="593.20000000000005"/>
    <n v="5"/>
    <n v="593.20000000000005"/>
    <n v="29.66"/>
    <n v="563.54"/>
    <x v="0"/>
    <x v="2"/>
  </r>
  <r>
    <x v="3128"/>
    <x v="21"/>
    <x v="423"/>
    <s v="CUST1975"/>
    <x v="1"/>
    <x v="18"/>
    <x v="9"/>
    <x v="0"/>
    <x v="5"/>
    <x v="3"/>
    <n v="696.53"/>
    <n v="5"/>
    <n v="2089.59"/>
    <n v="104.4795"/>
    <n v="1985.11"/>
    <x v="2"/>
    <x v="3"/>
  </r>
  <r>
    <x v="3129"/>
    <x v="17"/>
    <x v="3034"/>
    <s v="CUST1277"/>
    <x v="1"/>
    <x v="10"/>
    <x v="2"/>
    <x v="5"/>
    <x v="14"/>
    <x v="3"/>
    <n v="570.09"/>
    <n v="5"/>
    <n v="1710.27"/>
    <n v="85.513499999999993"/>
    <n v="1624.76"/>
    <x v="2"/>
    <x v="4"/>
  </r>
  <r>
    <x v="3130"/>
    <x v="30"/>
    <x v="3035"/>
    <s v="CUST2338"/>
    <x v="1"/>
    <x v="24"/>
    <x v="3"/>
    <x v="2"/>
    <x v="23"/>
    <x v="3"/>
    <n v="286.77"/>
    <n v="10"/>
    <n v="860.31"/>
    <n v="86.031000000000006"/>
    <n v="774.28"/>
    <x v="3"/>
    <x v="4"/>
  </r>
  <r>
    <x v="3131"/>
    <x v="26"/>
    <x v="3036"/>
    <s v="CUST1180"/>
    <x v="0"/>
    <x v="19"/>
    <x v="1"/>
    <x v="1"/>
    <x v="26"/>
    <x v="1"/>
    <n v="262.7"/>
    <n v="10"/>
    <n v="262.7"/>
    <n v="26.27"/>
    <n v="236.43"/>
    <x v="3"/>
    <x v="1"/>
  </r>
  <r>
    <x v="3132"/>
    <x v="23"/>
    <x v="3037"/>
    <s v="CUST1429"/>
    <x v="1"/>
    <x v="5"/>
    <x v="2"/>
    <x v="2"/>
    <x v="16"/>
    <x v="3"/>
    <n v="577.73"/>
    <n v="5"/>
    <n v="1733.19"/>
    <n v="86.659499999999994"/>
    <n v="1646.53"/>
    <x v="3"/>
    <x v="7"/>
  </r>
  <r>
    <x v="3133"/>
    <x v="11"/>
    <x v="3038"/>
    <s v="CUST3491"/>
    <x v="1"/>
    <x v="12"/>
    <x v="9"/>
    <x v="1"/>
    <x v="1"/>
    <x v="0"/>
    <n v="131.99"/>
    <n v="20"/>
    <n v="263.98"/>
    <n v="52.795999999999999"/>
    <n v="211.18"/>
    <x v="2"/>
    <x v="7"/>
  </r>
  <r>
    <x v="3134"/>
    <x v="5"/>
    <x v="3039"/>
    <s v="CUST1280"/>
    <x v="0"/>
    <x v="5"/>
    <x v="9"/>
    <x v="2"/>
    <x v="23"/>
    <x v="1"/>
    <n v="272.61"/>
    <n v="5"/>
    <n v="272.61"/>
    <n v="13.6305"/>
    <n v="258.98"/>
    <x v="3"/>
    <x v="0"/>
  </r>
  <r>
    <x v="3135"/>
    <x v="15"/>
    <x v="3040"/>
    <s v="CUST1847"/>
    <x v="0"/>
    <x v="2"/>
    <x v="1"/>
    <x v="6"/>
    <x v="25"/>
    <x v="0"/>
    <n v="277.95999999999998"/>
    <n v="15"/>
    <n v="555.91999999999996"/>
    <n v="83.388000000000005"/>
    <n v="472.53"/>
    <x v="1"/>
    <x v="1"/>
  </r>
  <r>
    <x v="3136"/>
    <x v="16"/>
    <x v="3041"/>
    <s v="CUST3260"/>
    <x v="1"/>
    <x v="4"/>
    <x v="4"/>
    <x v="5"/>
    <x v="25"/>
    <x v="1"/>
    <n v="438.79"/>
    <n v="0"/>
    <n v="438.79"/>
    <n v="0"/>
    <n v="438.79"/>
    <x v="0"/>
    <x v="1"/>
  </r>
  <r>
    <x v="3137"/>
    <x v="29"/>
    <x v="3042"/>
    <s v="CUST1698"/>
    <x v="1"/>
    <x v="26"/>
    <x v="5"/>
    <x v="0"/>
    <x v="12"/>
    <x v="5"/>
    <n v="643.70000000000005"/>
    <n v="5"/>
    <n v="3218.5"/>
    <n v="160.92500000000001"/>
    <n v="3057.58"/>
    <x v="2"/>
    <x v="4"/>
  </r>
  <r>
    <x v="3138"/>
    <x v="22"/>
    <x v="3043"/>
    <s v="CUST1287"/>
    <x v="0"/>
    <x v="9"/>
    <x v="8"/>
    <x v="2"/>
    <x v="16"/>
    <x v="4"/>
    <n v="532.39"/>
    <n v="10"/>
    <n v="3194.34"/>
    <n v="319.43400000000003"/>
    <n v="2874.91"/>
    <x v="1"/>
    <x v="4"/>
  </r>
  <r>
    <x v="3139"/>
    <x v="29"/>
    <x v="3044"/>
    <s v="CUST1996"/>
    <x v="1"/>
    <x v="9"/>
    <x v="0"/>
    <x v="6"/>
    <x v="25"/>
    <x v="1"/>
    <n v="238.38"/>
    <n v="10"/>
    <n v="238.38"/>
    <n v="23.838000000000001"/>
    <n v="214.54"/>
    <x v="3"/>
    <x v="0"/>
  </r>
  <r>
    <x v="3140"/>
    <x v="3"/>
    <x v="3045"/>
    <s v="CUST2389"/>
    <x v="1"/>
    <x v="14"/>
    <x v="1"/>
    <x v="4"/>
    <x v="8"/>
    <x v="1"/>
    <n v="835.01"/>
    <n v="0"/>
    <n v="835.01"/>
    <n v="0"/>
    <n v="835.01"/>
    <x v="0"/>
    <x v="2"/>
  </r>
  <r>
    <x v="3141"/>
    <x v="25"/>
    <x v="3046"/>
    <s v="CUST2523"/>
    <x v="1"/>
    <x v="21"/>
    <x v="3"/>
    <x v="5"/>
    <x v="15"/>
    <x v="1"/>
    <n v="618.28"/>
    <n v="20"/>
    <n v="618.28"/>
    <n v="123.65600000000001"/>
    <n v="494.62"/>
    <x v="3"/>
    <x v="4"/>
  </r>
  <r>
    <x v="3142"/>
    <x v="21"/>
    <x v="1707"/>
    <s v="CUST3194"/>
    <x v="1"/>
    <x v="28"/>
    <x v="2"/>
    <x v="6"/>
    <x v="25"/>
    <x v="7"/>
    <n v="263.11"/>
    <n v="0"/>
    <n v="5262.2"/>
    <n v="0"/>
    <n v="5262.2"/>
    <x v="0"/>
    <x v="7"/>
  </r>
  <r>
    <x v="3143"/>
    <x v="1"/>
    <x v="3047"/>
    <s v="CUST1476"/>
    <x v="0"/>
    <x v="10"/>
    <x v="1"/>
    <x v="5"/>
    <x v="14"/>
    <x v="0"/>
    <n v="547.72"/>
    <n v="15"/>
    <n v="1095.44"/>
    <n v="164.316"/>
    <n v="931.12"/>
    <x v="3"/>
    <x v="3"/>
  </r>
  <r>
    <x v="3144"/>
    <x v="22"/>
    <x v="3048"/>
    <s v="CUST1617"/>
    <x v="0"/>
    <x v="0"/>
    <x v="8"/>
    <x v="6"/>
    <x v="18"/>
    <x v="0"/>
    <n v="167.86"/>
    <n v="0"/>
    <n v="335.72"/>
    <n v="0"/>
    <n v="335.72"/>
    <x v="2"/>
    <x v="2"/>
  </r>
  <r>
    <x v="3145"/>
    <x v="11"/>
    <x v="3049"/>
    <s v="CUST3423"/>
    <x v="0"/>
    <x v="2"/>
    <x v="9"/>
    <x v="3"/>
    <x v="6"/>
    <x v="1"/>
    <n v="122.7"/>
    <n v="5"/>
    <n v="122.7"/>
    <n v="6.1349999999999998"/>
    <n v="116.56"/>
    <x v="2"/>
    <x v="4"/>
  </r>
  <r>
    <x v="3146"/>
    <x v="10"/>
    <x v="3050"/>
    <s v="CUST2251"/>
    <x v="1"/>
    <x v="1"/>
    <x v="1"/>
    <x v="3"/>
    <x v="19"/>
    <x v="1"/>
    <n v="105.28"/>
    <n v="0"/>
    <n v="105.28"/>
    <n v="0"/>
    <n v="105.28"/>
    <x v="3"/>
    <x v="5"/>
  </r>
  <r>
    <x v="3147"/>
    <x v="3"/>
    <x v="3051"/>
    <s v="CUST3115"/>
    <x v="0"/>
    <x v="1"/>
    <x v="3"/>
    <x v="4"/>
    <x v="8"/>
    <x v="0"/>
    <n v="924.5"/>
    <n v="0"/>
    <n v="1849"/>
    <n v="0"/>
    <n v="1849"/>
    <x v="3"/>
    <x v="2"/>
  </r>
  <r>
    <x v="3148"/>
    <x v="27"/>
    <x v="3052"/>
    <s v="CUST2146"/>
    <x v="1"/>
    <x v="1"/>
    <x v="6"/>
    <x v="5"/>
    <x v="10"/>
    <x v="5"/>
    <n v="318.7"/>
    <n v="10"/>
    <n v="1593.5"/>
    <n v="159.35"/>
    <n v="1434.15"/>
    <x v="3"/>
    <x v="3"/>
  </r>
  <r>
    <x v="3149"/>
    <x v="22"/>
    <x v="2037"/>
    <s v="CUST3276"/>
    <x v="0"/>
    <x v="2"/>
    <x v="9"/>
    <x v="1"/>
    <x v="26"/>
    <x v="1"/>
    <n v="297.14"/>
    <n v="10"/>
    <n v="297.14"/>
    <n v="29.713999999999999"/>
    <n v="267.43"/>
    <x v="3"/>
    <x v="0"/>
  </r>
  <r>
    <x v="3150"/>
    <x v="22"/>
    <x v="3053"/>
    <s v="CUST1736"/>
    <x v="1"/>
    <x v="8"/>
    <x v="5"/>
    <x v="5"/>
    <x v="15"/>
    <x v="2"/>
    <n v="566.54"/>
    <n v="10"/>
    <n v="2266.16"/>
    <n v="226.61600000000001"/>
    <n v="2039.54"/>
    <x v="2"/>
    <x v="5"/>
  </r>
  <r>
    <x v="3151"/>
    <x v="3"/>
    <x v="3054"/>
    <s v="CUST1830"/>
    <x v="0"/>
    <x v="18"/>
    <x v="3"/>
    <x v="4"/>
    <x v="8"/>
    <x v="1"/>
    <n v="918.83"/>
    <n v="10"/>
    <n v="918.83"/>
    <n v="91.882999999999996"/>
    <n v="826.95"/>
    <x v="2"/>
    <x v="6"/>
  </r>
  <r>
    <x v="3152"/>
    <x v="34"/>
    <x v="3055"/>
    <s v="CUST1374"/>
    <x v="0"/>
    <x v="26"/>
    <x v="6"/>
    <x v="2"/>
    <x v="23"/>
    <x v="2"/>
    <n v="306.92"/>
    <n v="20"/>
    <n v="1227.68"/>
    <n v="245.536"/>
    <n v="982.14"/>
    <x v="3"/>
    <x v="6"/>
  </r>
  <r>
    <x v="3153"/>
    <x v="28"/>
    <x v="3056"/>
    <s v="CUST2283"/>
    <x v="0"/>
    <x v="26"/>
    <x v="6"/>
    <x v="2"/>
    <x v="3"/>
    <x v="1"/>
    <n v="345.44"/>
    <n v="5"/>
    <n v="345.44"/>
    <n v="17.271999999999998"/>
    <n v="328.17"/>
    <x v="3"/>
    <x v="2"/>
  </r>
  <r>
    <x v="3154"/>
    <x v="7"/>
    <x v="3057"/>
    <s v="CUST1074"/>
    <x v="0"/>
    <x v="13"/>
    <x v="2"/>
    <x v="7"/>
    <x v="29"/>
    <x v="4"/>
    <n v="868.28"/>
    <n v="10"/>
    <n v="5209.68"/>
    <n v="520.96799999999996"/>
    <n v="4688.71"/>
    <x v="3"/>
    <x v="4"/>
  </r>
  <r>
    <x v="3155"/>
    <x v="17"/>
    <x v="3058"/>
    <s v="CUST2248"/>
    <x v="0"/>
    <x v="8"/>
    <x v="9"/>
    <x v="3"/>
    <x v="9"/>
    <x v="2"/>
    <n v="190.5"/>
    <n v="10"/>
    <n v="762"/>
    <n v="76.2"/>
    <n v="685.8"/>
    <x v="3"/>
    <x v="1"/>
  </r>
  <r>
    <x v="3156"/>
    <x v="7"/>
    <x v="3059"/>
    <s v="CUST2596"/>
    <x v="1"/>
    <x v="19"/>
    <x v="1"/>
    <x v="5"/>
    <x v="15"/>
    <x v="1"/>
    <n v="624.19000000000005"/>
    <n v="10"/>
    <n v="624.19000000000005"/>
    <n v="62.418999999999997"/>
    <n v="561.77"/>
    <x v="2"/>
    <x v="7"/>
  </r>
  <r>
    <x v="3157"/>
    <x v="19"/>
    <x v="3060"/>
    <s v="CUST1664"/>
    <x v="1"/>
    <x v="7"/>
    <x v="3"/>
    <x v="2"/>
    <x v="4"/>
    <x v="0"/>
    <n v="704.63"/>
    <n v="5"/>
    <n v="1409.26"/>
    <n v="70.462999999999994"/>
    <n v="1338.8"/>
    <x v="0"/>
    <x v="1"/>
  </r>
  <r>
    <x v="3158"/>
    <x v="8"/>
    <x v="3061"/>
    <s v="CUST1434"/>
    <x v="1"/>
    <x v="9"/>
    <x v="5"/>
    <x v="3"/>
    <x v="19"/>
    <x v="0"/>
    <n v="96.27"/>
    <n v="5"/>
    <n v="192.54"/>
    <n v="9.6270000000000007"/>
    <n v="182.91"/>
    <x v="1"/>
    <x v="0"/>
  </r>
  <r>
    <x v="3159"/>
    <x v="20"/>
    <x v="3062"/>
    <s v="CUST1199"/>
    <x v="1"/>
    <x v="25"/>
    <x v="4"/>
    <x v="7"/>
    <x v="29"/>
    <x v="3"/>
    <n v="900.13"/>
    <n v="0"/>
    <n v="2700.39"/>
    <n v="0"/>
    <n v="2700.39"/>
    <x v="0"/>
    <x v="7"/>
  </r>
  <r>
    <x v="3160"/>
    <x v="7"/>
    <x v="3063"/>
    <s v="CUST1440"/>
    <x v="1"/>
    <x v="16"/>
    <x v="0"/>
    <x v="4"/>
    <x v="8"/>
    <x v="3"/>
    <n v="871.43"/>
    <n v="5"/>
    <n v="2614.29"/>
    <n v="130.71449999999999"/>
    <n v="2483.58"/>
    <x v="2"/>
    <x v="4"/>
  </r>
  <r>
    <x v="3161"/>
    <x v="17"/>
    <x v="3064"/>
    <s v="CUST2538"/>
    <x v="1"/>
    <x v="12"/>
    <x v="1"/>
    <x v="5"/>
    <x v="15"/>
    <x v="0"/>
    <n v="603.72"/>
    <n v="10"/>
    <n v="1207.44"/>
    <n v="120.744"/>
    <n v="1086.7"/>
    <x v="0"/>
    <x v="4"/>
  </r>
  <r>
    <x v="3162"/>
    <x v="6"/>
    <x v="3065"/>
    <s v="CUST2576"/>
    <x v="0"/>
    <x v="29"/>
    <x v="8"/>
    <x v="3"/>
    <x v="6"/>
    <x v="5"/>
    <n v="121.72"/>
    <n v="5"/>
    <n v="608.6"/>
    <n v="30.43"/>
    <n v="578.16999999999996"/>
    <x v="0"/>
    <x v="4"/>
  </r>
  <r>
    <x v="3163"/>
    <x v="6"/>
    <x v="3066"/>
    <s v="CUST2377"/>
    <x v="1"/>
    <x v="28"/>
    <x v="4"/>
    <x v="6"/>
    <x v="11"/>
    <x v="0"/>
    <n v="291.89999999999998"/>
    <n v="5"/>
    <n v="583.79999999999995"/>
    <n v="29.19"/>
    <n v="554.61"/>
    <x v="2"/>
    <x v="0"/>
  </r>
  <r>
    <x v="3164"/>
    <x v="1"/>
    <x v="1138"/>
    <s v="CUST1233"/>
    <x v="1"/>
    <x v="1"/>
    <x v="4"/>
    <x v="0"/>
    <x v="12"/>
    <x v="3"/>
    <n v="582.32000000000005"/>
    <n v="15"/>
    <n v="1746.96"/>
    <n v="262.04399999999998"/>
    <n v="1484.92"/>
    <x v="1"/>
    <x v="1"/>
  </r>
  <r>
    <x v="3165"/>
    <x v="25"/>
    <x v="1690"/>
    <s v="CUST1838"/>
    <x v="1"/>
    <x v="25"/>
    <x v="3"/>
    <x v="5"/>
    <x v="14"/>
    <x v="1"/>
    <n v="508.91"/>
    <n v="5"/>
    <n v="508.91"/>
    <n v="25.445499999999999"/>
    <n v="483.46"/>
    <x v="0"/>
    <x v="0"/>
  </r>
  <r>
    <x v="3166"/>
    <x v="8"/>
    <x v="3067"/>
    <s v="CUST2582"/>
    <x v="1"/>
    <x v="9"/>
    <x v="8"/>
    <x v="0"/>
    <x v="5"/>
    <x v="3"/>
    <n v="666.99"/>
    <n v="5"/>
    <n v="2000.97"/>
    <n v="100.0485"/>
    <n v="1900.92"/>
    <x v="1"/>
    <x v="0"/>
  </r>
  <r>
    <x v="3167"/>
    <x v="3"/>
    <x v="3068"/>
    <s v="CUST2649"/>
    <x v="0"/>
    <x v="9"/>
    <x v="2"/>
    <x v="6"/>
    <x v="11"/>
    <x v="0"/>
    <n v="304.54000000000002"/>
    <n v="10"/>
    <n v="609.08000000000004"/>
    <n v="60.908000000000001"/>
    <n v="548.16999999999996"/>
    <x v="3"/>
    <x v="4"/>
  </r>
  <r>
    <x v="3168"/>
    <x v="10"/>
    <x v="3069"/>
    <s v="CUST2840"/>
    <x v="0"/>
    <x v="0"/>
    <x v="4"/>
    <x v="6"/>
    <x v="18"/>
    <x v="3"/>
    <n v="195.76"/>
    <n v="10"/>
    <n v="587.28"/>
    <n v="58.728000000000002"/>
    <n v="528.54999999999995"/>
    <x v="3"/>
    <x v="3"/>
  </r>
  <r>
    <x v="3169"/>
    <x v="4"/>
    <x v="3070"/>
    <s v="CUST1269"/>
    <x v="0"/>
    <x v="17"/>
    <x v="1"/>
    <x v="5"/>
    <x v="33"/>
    <x v="0"/>
    <n v="494.8"/>
    <n v="0"/>
    <n v="989.6"/>
    <n v="0"/>
    <n v="989.6"/>
    <x v="3"/>
    <x v="1"/>
  </r>
  <r>
    <x v="3170"/>
    <x v="4"/>
    <x v="3071"/>
    <s v="CUST1804"/>
    <x v="1"/>
    <x v="22"/>
    <x v="1"/>
    <x v="4"/>
    <x v="27"/>
    <x v="0"/>
    <n v="804.4"/>
    <n v="20"/>
    <n v="1608.8"/>
    <n v="321.76"/>
    <n v="1287.04"/>
    <x v="0"/>
    <x v="0"/>
  </r>
  <r>
    <x v="3171"/>
    <x v="25"/>
    <x v="3072"/>
    <s v="CUST1803"/>
    <x v="1"/>
    <x v="12"/>
    <x v="9"/>
    <x v="2"/>
    <x v="16"/>
    <x v="2"/>
    <n v="584.57000000000005"/>
    <n v="10"/>
    <n v="2338.2800000000002"/>
    <n v="233.828"/>
    <n v="2104.4499999999998"/>
    <x v="0"/>
    <x v="1"/>
  </r>
  <r>
    <x v="3172"/>
    <x v="30"/>
    <x v="3073"/>
    <s v="CUST3367"/>
    <x v="0"/>
    <x v="7"/>
    <x v="6"/>
    <x v="2"/>
    <x v="23"/>
    <x v="0"/>
    <n v="277.92"/>
    <n v="0"/>
    <n v="555.84"/>
    <n v="0"/>
    <n v="555.84"/>
    <x v="0"/>
    <x v="4"/>
  </r>
  <r>
    <x v="3173"/>
    <x v="15"/>
    <x v="3074"/>
    <s v="CUST2831"/>
    <x v="0"/>
    <x v="25"/>
    <x v="2"/>
    <x v="6"/>
    <x v="17"/>
    <x v="0"/>
    <n v="321.87"/>
    <n v="15"/>
    <n v="643.74"/>
    <n v="96.561000000000007"/>
    <n v="547.17999999999995"/>
    <x v="2"/>
    <x v="3"/>
  </r>
  <r>
    <x v="3174"/>
    <x v="1"/>
    <x v="3075"/>
    <s v="CUST2668"/>
    <x v="0"/>
    <x v="20"/>
    <x v="5"/>
    <x v="4"/>
    <x v="27"/>
    <x v="1"/>
    <n v="780.85"/>
    <n v="10"/>
    <n v="780.85"/>
    <n v="78.084999999999994"/>
    <n v="702.76"/>
    <x v="1"/>
    <x v="4"/>
  </r>
  <r>
    <x v="3175"/>
    <x v="24"/>
    <x v="3076"/>
    <s v="CUST3334"/>
    <x v="1"/>
    <x v="25"/>
    <x v="8"/>
    <x v="5"/>
    <x v="10"/>
    <x v="0"/>
    <n v="363.4"/>
    <n v="10"/>
    <n v="726.8"/>
    <n v="72.680000000000007"/>
    <n v="654.12"/>
    <x v="0"/>
    <x v="4"/>
  </r>
  <r>
    <x v="3176"/>
    <x v="4"/>
    <x v="3077"/>
    <s v="CUST3358"/>
    <x v="1"/>
    <x v="16"/>
    <x v="4"/>
    <x v="7"/>
    <x v="22"/>
    <x v="5"/>
    <n v="423.68"/>
    <n v="15"/>
    <n v="2118.4"/>
    <n v="317.76"/>
    <n v="1800.64"/>
    <x v="1"/>
    <x v="5"/>
  </r>
  <r>
    <x v="3177"/>
    <x v="11"/>
    <x v="3078"/>
    <s v="CUST3271"/>
    <x v="0"/>
    <x v="12"/>
    <x v="8"/>
    <x v="2"/>
    <x v="4"/>
    <x v="0"/>
    <n v="685.29"/>
    <n v="10"/>
    <n v="1370.58"/>
    <n v="137.05799999999999"/>
    <n v="1233.52"/>
    <x v="2"/>
    <x v="3"/>
  </r>
  <r>
    <x v="3178"/>
    <x v="1"/>
    <x v="3079"/>
    <s v="CUST1668"/>
    <x v="0"/>
    <x v="2"/>
    <x v="7"/>
    <x v="5"/>
    <x v="33"/>
    <x v="3"/>
    <n v="447.98"/>
    <n v="10"/>
    <n v="1343.94"/>
    <n v="134.39400000000001"/>
    <n v="1209.55"/>
    <x v="1"/>
    <x v="1"/>
  </r>
  <r>
    <x v="3179"/>
    <x v="8"/>
    <x v="3080"/>
    <s v="CUST1480"/>
    <x v="1"/>
    <x v="19"/>
    <x v="4"/>
    <x v="6"/>
    <x v="17"/>
    <x v="1"/>
    <n v="349.92"/>
    <n v="20"/>
    <n v="349.92"/>
    <n v="69.983999999999995"/>
    <n v="279.94"/>
    <x v="3"/>
    <x v="5"/>
  </r>
  <r>
    <x v="3180"/>
    <x v="1"/>
    <x v="3081"/>
    <s v="CUST1344"/>
    <x v="0"/>
    <x v="27"/>
    <x v="5"/>
    <x v="6"/>
    <x v="25"/>
    <x v="0"/>
    <n v="246.48"/>
    <n v="5"/>
    <n v="492.96"/>
    <n v="24.648"/>
    <n v="468.31"/>
    <x v="3"/>
    <x v="0"/>
  </r>
  <r>
    <x v="3181"/>
    <x v="28"/>
    <x v="3082"/>
    <s v="CUST3215"/>
    <x v="0"/>
    <x v="25"/>
    <x v="4"/>
    <x v="5"/>
    <x v="33"/>
    <x v="1"/>
    <n v="411.25"/>
    <n v="10"/>
    <n v="411.25"/>
    <n v="41.125"/>
    <n v="370.12"/>
    <x v="3"/>
    <x v="1"/>
  </r>
  <r>
    <x v="3182"/>
    <x v="3"/>
    <x v="3083"/>
    <s v="CUST1830"/>
    <x v="1"/>
    <x v="2"/>
    <x v="7"/>
    <x v="7"/>
    <x v="31"/>
    <x v="0"/>
    <n v="761.69"/>
    <n v="10"/>
    <n v="1523.38"/>
    <n v="152.33799999999999"/>
    <n v="1371.04"/>
    <x v="2"/>
    <x v="5"/>
  </r>
  <r>
    <x v="3183"/>
    <x v="3"/>
    <x v="3084"/>
    <s v="CUST3202"/>
    <x v="1"/>
    <x v="7"/>
    <x v="4"/>
    <x v="1"/>
    <x v="32"/>
    <x v="2"/>
    <n v="274.06"/>
    <n v="10"/>
    <n v="1096.24"/>
    <n v="109.624"/>
    <n v="986.62"/>
    <x v="0"/>
    <x v="4"/>
  </r>
  <r>
    <x v="3184"/>
    <x v="19"/>
    <x v="3085"/>
    <s v="CUST1337"/>
    <x v="0"/>
    <x v="19"/>
    <x v="3"/>
    <x v="7"/>
    <x v="31"/>
    <x v="1"/>
    <n v="639.09"/>
    <n v="10"/>
    <n v="639.09"/>
    <n v="63.908999999999999"/>
    <n v="575.17999999999995"/>
    <x v="2"/>
    <x v="2"/>
  </r>
  <r>
    <x v="3185"/>
    <x v="3"/>
    <x v="3086"/>
    <s v="CUST1901"/>
    <x v="0"/>
    <x v="2"/>
    <x v="0"/>
    <x v="4"/>
    <x v="8"/>
    <x v="0"/>
    <n v="950.61"/>
    <n v="10"/>
    <n v="1901.22"/>
    <n v="190.12200000000001"/>
    <n v="1711.1"/>
    <x v="0"/>
    <x v="4"/>
  </r>
  <r>
    <x v="3186"/>
    <x v="12"/>
    <x v="3087"/>
    <s v="CUST3176"/>
    <x v="0"/>
    <x v="16"/>
    <x v="8"/>
    <x v="6"/>
    <x v="25"/>
    <x v="0"/>
    <n v="264.02"/>
    <n v="0"/>
    <n v="528.04"/>
    <n v="0"/>
    <n v="528.04"/>
    <x v="0"/>
    <x v="6"/>
  </r>
  <r>
    <x v="3187"/>
    <x v="1"/>
    <x v="3088"/>
    <s v="CUST1866"/>
    <x v="1"/>
    <x v="2"/>
    <x v="6"/>
    <x v="5"/>
    <x v="28"/>
    <x v="3"/>
    <n v="424.71"/>
    <n v="0"/>
    <n v="1274.1300000000001"/>
    <n v="0"/>
    <n v="1274.1300000000001"/>
    <x v="2"/>
    <x v="6"/>
  </r>
  <r>
    <x v="3188"/>
    <x v="28"/>
    <x v="797"/>
    <s v="CUST2704"/>
    <x v="1"/>
    <x v="21"/>
    <x v="5"/>
    <x v="6"/>
    <x v="25"/>
    <x v="3"/>
    <n v="251.12"/>
    <n v="20"/>
    <n v="753.36"/>
    <n v="150.672"/>
    <n v="602.69000000000005"/>
    <x v="1"/>
    <x v="6"/>
  </r>
  <r>
    <x v="3189"/>
    <x v="26"/>
    <x v="3089"/>
    <s v="CUST1618"/>
    <x v="1"/>
    <x v="21"/>
    <x v="3"/>
    <x v="2"/>
    <x v="3"/>
    <x v="1"/>
    <n v="347.45"/>
    <n v="5"/>
    <n v="347.45"/>
    <n v="17.372499999999999"/>
    <n v="330.08"/>
    <x v="0"/>
    <x v="5"/>
  </r>
  <r>
    <x v="3190"/>
    <x v="1"/>
    <x v="3090"/>
    <s v="CUST2983"/>
    <x v="1"/>
    <x v="9"/>
    <x v="8"/>
    <x v="7"/>
    <x v="29"/>
    <x v="1"/>
    <n v="845.81"/>
    <n v="5"/>
    <n v="845.81"/>
    <n v="42.290500000000002"/>
    <n v="803.52"/>
    <x v="0"/>
    <x v="5"/>
  </r>
  <r>
    <x v="3191"/>
    <x v="12"/>
    <x v="3091"/>
    <s v="CUST1836"/>
    <x v="0"/>
    <x v="7"/>
    <x v="5"/>
    <x v="2"/>
    <x v="23"/>
    <x v="3"/>
    <n v="318.44"/>
    <n v="5"/>
    <n v="955.32"/>
    <n v="47.765999999999998"/>
    <n v="907.55"/>
    <x v="2"/>
    <x v="2"/>
  </r>
  <r>
    <x v="3192"/>
    <x v="2"/>
    <x v="3092"/>
    <s v="CUST2503"/>
    <x v="0"/>
    <x v="21"/>
    <x v="8"/>
    <x v="7"/>
    <x v="20"/>
    <x v="0"/>
    <n v="529.19000000000005"/>
    <n v="20"/>
    <n v="1058.3800000000001"/>
    <n v="211.67599999999999"/>
    <n v="846.7"/>
    <x v="0"/>
    <x v="1"/>
  </r>
  <r>
    <x v="3193"/>
    <x v="29"/>
    <x v="2240"/>
    <s v="CUST1207"/>
    <x v="0"/>
    <x v="20"/>
    <x v="3"/>
    <x v="2"/>
    <x v="23"/>
    <x v="5"/>
    <n v="295.70999999999998"/>
    <n v="10"/>
    <n v="1478.55"/>
    <n v="147.85499999999999"/>
    <n v="1330.7"/>
    <x v="3"/>
    <x v="1"/>
  </r>
  <r>
    <x v="3194"/>
    <x v="16"/>
    <x v="3093"/>
    <s v="CUST2791"/>
    <x v="0"/>
    <x v="21"/>
    <x v="9"/>
    <x v="6"/>
    <x v="25"/>
    <x v="1"/>
    <n v="265.54000000000002"/>
    <n v="15"/>
    <n v="265.54000000000002"/>
    <n v="39.831000000000003"/>
    <n v="225.71"/>
    <x v="3"/>
    <x v="1"/>
  </r>
  <r>
    <x v="3195"/>
    <x v="5"/>
    <x v="3094"/>
    <s v="CUST2273"/>
    <x v="1"/>
    <x v="11"/>
    <x v="0"/>
    <x v="6"/>
    <x v="17"/>
    <x v="0"/>
    <n v="325.87"/>
    <n v="20"/>
    <n v="651.74"/>
    <n v="130.34800000000001"/>
    <n v="521.39"/>
    <x v="2"/>
    <x v="1"/>
  </r>
  <r>
    <x v="3196"/>
    <x v="1"/>
    <x v="3095"/>
    <s v="CUST1027"/>
    <x v="1"/>
    <x v="27"/>
    <x v="1"/>
    <x v="2"/>
    <x v="2"/>
    <x v="1"/>
    <n v="193.41"/>
    <n v="15"/>
    <n v="193.41"/>
    <n v="29.011500000000002"/>
    <n v="164.4"/>
    <x v="3"/>
    <x v="3"/>
  </r>
  <r>
    <x v="3197"/>
    <x v="17"/>
    <x v="3096"/>
    <s v="CUST1764"/>
    <x v="0"/>
    <x v="7"/>
    <x v="7"/>
    <x v="0"/>
    <x v="0"/>
    <x v="3"/>
    <n v="543.07000000000005"/>
    <n v="5"/>
    <n v="1629.21"/>
    <n v="81.460499999999996"/>
    <n v="1547.75"/>
    <x v="1"/>
    <x v="2"/>
  </r>
  <r>
    <x v="3198"/>
    <x v="20"/>
    <x v="1177"/>
    <s v="CUST3227"/>
    <x v="1"/>
    <x v="26"/>
    <x v="4"/>
    <x v="2"/>
    <x v="21"/>
    <x v="1"/>
    <n v="477.75"/>
    <n v="0"/>
    <n v="477.75"/>
    <n v="0"/>
    <n v="477.75"/>
    <x v="0"/>
    <x v="0"/>
  </r>
  <r>
    <x v="3199"/>
    <x v="9"/>
    <x v="60"/>
    <s v="CUST2563"/>
    <x v="1"/>
    <x v="1"/>
    <x v="2"/>
    <x v="6"/>
    <x v="18"/>
    <x v="0"/>
    <n v="183.97"/>
    <n v="5"/>
    <n v="367.94"/>
    <n v="18.396999999999998"/>
    <n v="349.54"/>
    <x v="3"/>
    <x v="1"/>
  </r>
  <r>
    <x v="3200"/>
    <x v="6"/>
    <x v="3097"/>
    <s v="CUST2764"/>
    <x v="1"/>
    <x v="17"/>
    <x v="6"/>
    <x v="4"/>
    <x v="8"/>
    <x v="1"/>
    <n v="841.74"/>
    <n v="10"/>
    <n v="841.74"/>
    <n v="84.174000000000007"/>
    <n v="757.57"/>
    <x v="0"/>
    <x v="3"/>
  </r>
  <r>
    <x v="3201"/>
    <x v="25"/>
    <x v="3098"/>
    <s v="CUST2134"/>
    <x v="0"/>
    <x v="26"/>
    <x v="7"/>
    <x v="3"/>
    <x v="19"/>
    <x v="1"/>
    <n v="108.68"/>
    <n v="0"/>
    <n v="108.68"/>
    <n v="0"/>
    <n v="108.68"/>
    <x v="1"/>
    <x v="3"/>
  </r>
  <r>
    <x v="3202"/>
    <x v="5"/>
    <x v="3099"/>
    <s v="CUST3462"/>
    <x v="1"/>
    <x v="7"/>
    <x v="3"/>
    <x v="2"/>
    <x v="21"/>
    <x v="1"/>
    <n v="462.56"/>
    <n v="15"/>
    <n v="462.56"/>
    <n v="69.384"/>
    <n v="393.18"/>
    <x v="3"/>
    <x v="2"/>
  </r>
  <r>
    <x v="3203"/>
    <x v="6"/>
    <x v="3100"/>
    <s v="CUST3390"/>
    <x v="0"/>
    <x v="14"/>
    <x v="2"/>
    <x v="6"/>
    <x v="11"/>
    <x v="6"/>
    <n v="264.51"/>
    <n v="15"/>
    <n v="3967.65"/>
    <n v="595.14750000000004"/>
    <n v="3372.5"/>
    <x v="0"/>
    <x v="0"/>
  </r>
  <r>
    <x v="3204"/>
    <x v="12"/>
    <x v="701"/>
    <s v="CUST1968"/>
    <x v="1"/>
    <x v="3"/>
    <x v="4"/>
    <x v="7"/>
    <x v="31"/>
    <x v="2"/>
    <n v="768.44"/>
    <n v="20"/>
    <n v="3073.76"/>
    <n v="614.75199999999995"/>
    <n v="2459.0100000000002"/>
    <x v="1"/>
    <x v="1"/>
  </r>
  <r>
    <x v="3205"/>
    <x v="11"/>
    <x v="174"/>
    <s v="CUST2156"/>
    <x v="0"/>
    <x v="3"/>
    <x v="0"/>
    <x v="0"/>
    <x v="0"/>
    <x v="1"/>
    <n v="647.73"/>
    <n v="0"/>
    <n v="647.73"/>
    <n v="0"/>
    <n v="647.73"/>
    <x v="3"/>
    <x v="6"/>
  </r>
  <r>
    <x v="3206"/>
    <x v="12"/>
    <x v="3101"/>
    <s v="CUST2486"/>
    <x v="0"/>
    <x v="16"/>
    <x v="4"/>
    <x v="4"/>
    <x v="7"/>
    <x v="0"/>
    <n v="332.91"/>
    <n v="15"/>
    <n v="665.82"/>
    <n v="99.873000000000005"/>
    <n v="565.95000000000005"/>
    <x v="3"/>
    <x v="5"/>
  </r>
  <r>
    <x v="3207"/>
    <x v="7"/>
    <x v="3102"/>
    <s v="CUST2251"/>
    <x v="0"/>
    <x v="27"/>
    <x v="0"/>
    <x v="0"/>
    <x v="5"/>
    <x v="4"/>
    <n v="699.67"/>
    <n v="5"/>
    <n v="4198.0200000000004"/>
    <n v="209.90100000000001"/>
    <n v="3988.12"/>
    <x v="3"/>
    <x v="0"/>
  </r>
  <r>
    <x v="3208"/>
    <x v="8"/>
    <x v="3103"/>
    <s v="CUST3141"/>
    <x v="1"/>
    <x v="19"/>
    <x v="5"/>
    <x v="1"/>
    <x v="26"/>
    <x v="2"/>
    <n v="298.89"/>
    <n v="0"/>
    <n v="1195.56"/>
    <n v="0"/>
    <n v="1195.56"/>
    <x v="2"/>
    <x v="6"/>
  </r>
  <r>
    <x v="3209"/>
    <x v="29"/>
    <x v="3104"/>
    <s v="CUST1352"/>
    <x v="0"/>
    <x v="14"/>
    <x v="1"/>
    <x v="7"/>
    <x v="22"/>
    <x v="1"/>
    <n v="478.97"/>
    <n v="15"/>
    <n v="478.97"/>
    <n v="71.845500000000001"/>
    <n v="407.12"/>
    <x v="2"/>
    <x v="2"/>
  </r>
  <r>
    <x v="3210"/>
    <x v="14"/>
    <x v="3105"/>
    <s v="CUST1848"/>
    <x v="0"/>
    <x v="8"/>
    <x v="8"/>
    <x v="3"/>
    <x v="6"/>
    <x v="5"/>
    <n v="122.97"/>
    <n v="0"/>
    <n v="614.85"/>
    <n v="0"/>
    <n v="614.85"/>
    <x v="1"/>
    <x v="2"/>
  </r>
  <r>
    <x v="3211"/>
    <x v="4"/>
    <x v="3106"/>
    <s v="CUST1534"/>
    <x v="0"/>
    <x v="11"/>
    <x v="2"/>
    <x v="6"/>
    <x v="17"/>
    <x v="1"/>
    <n v="315.63"/>
    <n v="5"/>
    <n v="315.63"/>
    <n v="15.781499999999999"/>
    <n v="299.85000000000002"/>
    <x v="1"/>
    <x v="2"/>
  </r>
  <r>
    <x v="3212"/>
    <x v="8"/>
    <x v="3107"/>
    <s v="CUST2931"/>
    <x v="0"/>
    <x v="19"/>
    <x v="0"/>
    <x v="2"/>
    <x v="16"/>
    <x v="0"/>
    <n v="581.11"/>
    <n v="10"/>
    <n v="1162.22"/>
    <n v="116.22199999999999"/>
    <n v="1046"/>
    <x v="0"/>
    <x v="2"/>
  </r>
  <r>
    <x v="3213"/>
    <x v="0"/>
    <x v="3108"/>
    <s v="CUST1900"/>
    <x v="0"/>
    <x v="7"/>
    <x v="6"/>
    <x v="0"/>
    <x v="12"/>
    <x v="1"/>
    <n v="629.09"/>
    <n v="0"/>
    <n v="629.09"/>
    <n v="0"/>
    <n v="629.09"/>
    <x v="2"/>
    <x v="6"/>
  </r>
  <r>
    <x v="3214"/>
    <x v="12"/>
    <x v="3109"/>
    <s v="CUST2924"/>
    <x v="1"/>
    <x v="8"/>
    <x v="9"/>
    <x v="5"/>
    <x v="10"/>
    <x v="1"/>
    <n v="342.7"/>
    <n v="0"/>
    <n v="342.7"/>
    <n v="0"/>
    <n v="342.7"/>
    <x v="0"/>
    <x v="1"/>
  </r>
  <r>
    <x v="3215"/>
    <x v="23"/>
    <x v="3089"/>
    <s v="CUST2179"/>
    <x v="1"/>
    <x v="30"/>
    <x v="7"/>
    <x v="2"/>
    <x v="23"/>
    <x v="1"/>
    <n v="278.04000000000002"/>
    <n v="15"/>
    <n v="278.04000000000002"/>
    <n v="41.706000000000003"/>
    <n v="236.33"/>
    <x v="2"/>
    <x v="1"/>
  </r>
  <r>
    <x v="3216"/>
    <x v="15"/>
    <x v="3110"/>
    <s v="CUST1366"/>
    <x v="1"/>
    <x v="9"/>
    <x v="0"/>
    <x v="5"/>
    <x v="15"/>
    <x v="0"/>
    <n v="556.84"/>
    <n v="5"/>
    <n v="1113.68"/>
    <n v="55.683999999999997"/>
    <n v="1058"/>
    <x v="0"/>
    <x v="6"/>
  </r>
  <r>
    <x v="3217"/>
    <x v="22"/>
    <x v="3111"/>
    <s v="CUST2203"/>
    <x v="1"/>
    <x v="1"/>
    <x v="3"/>
    <x v="6"/>
    <x v="11"/>
    <x v="1"/>
    <n v="286.57"/>
    <n v="10"/>
    <n v="286.57"/>
    <n v="28.657"/>
    <n v="257.91000000000003"/>
    <x v="2"/>
    <x v="3"/>
  </r>
  <r>
    <x v="3218"/>
    <x v="10"/>
    <x v="3112"/>
    <s v="CUST1628"/>
    <x v="0"/>
    <x v="25"/>
    <x v="6"/>
    <x v="6"/>
    <x v="25"/>
    <x v="3"/>
    <n v="265.64999999999998"/>
    <n v="5"/>
    <n v="796.95"/>
    <n v="39.847499999999997"/>
    <n v="757.1"/>
    <x v="2"/>
    <x v="0"/>
  </r>
  <r>
    <x v="3219"/>
    <x v="28"/>
    <x v="3113"/>
    <s v="CUST3186"/>
    <x v="0"/>
    <x v="3"/>
    <x v="2"/>
    <x v="0"/>
    <x v="30"/>
    <x v="1"/>
    <n v="637.45000000000005"/>
    <n v="0"/>
    <n v="637.45000000000005"/>
    <n v="0"/>
    <n v="637.45000000000005"/>
    <x v="3"/>
    <x v="6"/>
  </r>
  <r>
    <x v="3220"/>
    <x v="27"/>
    <x v="3114"/>
    <s v="CUST1336"/>
    <x v="1"/>
    <x v="15"/>
    <x v="9"/>
    <x v="3"/>
    <x v="19"/>
    <x v="0"/>
    <n v="106.05"/>
    <n v="0"/>
    <n v="212.1"/>
    <n v="0"/>
    <n v="212.1"/>
    <x v="0"/>
    <x v="2"/>
  </r>
  <r>
    <x v="3221"/>
    <x v="11"/>
    <x v="3115"/>
    <s v="CUST3127"/>
    <x v="1"/>
    <x v="1"/>
    <x v="5"/>
    <x v="3"/>
    <x v="19"/>
    <x v="2"/>
    <n v="90.55"/>
    <n v="5"/>
    <n v="362.2"/>
    <n v="18.11"/>
    <n v="344.09"/>
    <x v="2"/>
    <x v="0"/>
  </r>
  <r>
    <x v="3222"/>
    <x v="29"/>
    <x v="3116"/>
    <s v="CUST3041"/>
    <x v="1"/>
    <x v="30"/>
    <x v="5"/>
    <x v="7"/>
    <x v="20"/>
    <x v="3"/>
    <n v="502.39"/>
    <n v="5"/>
    <n v="1507.17"/>
    <n v="75.358500000000006"/>
    <n v="1431.81"/>
    <x v="2"/>
    <x v="5"/>
  </r>
  <r>
    <x v="3223"/>
    <x v="0"/>
    <x v="3117"/>
    <s v="CUST3309"/>
    <x v="1"/>
    <x v="8"/>
    <x v="6"/>
    <x v="6"/>
    <x v="24"/>
    <x v="0"/>
    <n v="227.14"/>
    <n v="0"/>
    <n v="454.28"/>
    <n v="0"/>
    <n v="454.28"/>
    <x v="2"/>
    <x v="1"/>
  </r>
  <r>
    <x v="3224"/>
    <x v="28"/>
    <x v="3118"/>
    <s v="CUST2876"/>
    <x v="1"/>
    <x v="5"/>
    <x v="6"/>
    <x v="6"/>
    <x v="24"/>
    <x v="4"/>
    <n v="234.31"/>
    <n v="10"/>
    <n v="1405.86"/>
    <n v="140.58600000000001"/>
    <n v="1265.27"/>
    <x v="0"/>
    <x v="6"/>
  </r>
  <r>
    <x v="3225"/>
    <x v="29"/>
    <x v="3119"/>
    <s v="CUST1587"/>
    <x v="0"/>
    <x v="4"/>
    <x v="1"/>
    <x v="2"/>
    <x v="21"/>
    <x v="2"/>
    <n v="479.48"/>
    <n v="0"/>
    <n v="1917.92"/>
    <n v="0"/>
    <n v="1917.92"/>
    <x v="1"/>
    <x v="3"/>
  </r>
  <r>
    <x v="3226"/>
    <x v="8"/>
    <x v="2297"/>
    <s v="CUST1997"/>
    <x v="0"/>
    <x v="19"/>
    <x v="0"/>
    <x v="6"/>
    <x v="24"/>
    <x v="1"/>
    <n v="216.26"/>
    <n v="20"/>
    <n v="216.26"/>
    <n v="43.252000000000002"/>
    <n v="173.01"/>
    <x v="0"/>
    <x v="6"/>
  </r>
  <r>
    <x v="3227"/>
    <x v="4"/>
    <x v="3120"/>
    <s v="CUST3137"/>
    <x v="0"/>
    <x v="13"/>
    <x v="8"/>
    <x v="6"/>
    <x v="11"/>
    <x v="0"/>
    <n v="255.7"/>
    <n v="10"/>
    <n v="511.4"/>
    <n v="51.14"/>
    <n v="460.26"/>
    <x v="1"/>
    <x v="5"/>
  </r>
  <r>
    <x v="3228"/>
    <x v="14"/>
    <x v="3121"/>
    <s v="CUST1735"/>
    <x v="0"/>
    <x v="2"/>
    <x v="2"/>
    <x v="7"/>
    <x v="20"/>
    <x v="1"/>
    <n v="541.91"/>
    <n v="0"/>
    <n v="541.91"/>
    <n v="0"/>
    <n v="541.91"/>
    <x v="1"/>
    <x v="7"/>
  </r>
  <r>
    <x v="3229"/>
    <x v="21"/>
    <x v="3122"/>
    <s v="CUST2834"/>
    <x v="1"/>
    <x v="21"/>
    <x v="0"/>
    <x v="4"/>
    <x v="8"/>
    <x v="1"/>
    <n v="890.33"/>
    <n v="5"/>
    <n v="890.33"/>
    <n v="44.516500000000001"/>
    <n v="845.81"/>
    <x v="0"/>
    <x v="3"/>
  </r>
  <r>
    <x v="3230"/>
    <x v="16"/>
    <x v="3123"/>
    <s v="CUST3356"/>
    <x v="0"/>
    <x v="13"/>
    <x v="2"/>
    <x v="4"/>
    <x v="27"/>
    <x v="2"/>
    <n v="786.67"/>
    <n v="10"/>
    <n v="3146.68"/>
    <n v="314.66800000000001"/>
    <n v="2832.01"/>
    <x v="1"/>
    <x v="1"/>
  </r>
  <r>
    <x v="3231"/>
    <x v="18"/>
    <x v="3124"/>
    <s v="CUST2468"/>
    <x v="1"/>
    <x v="17"/>
    <x v="0"/>
    <x v="3"/>
    <x v="19"/>
    <x v="2"/>
    <n v="106.58"/>
    <n v="5"/>
    <n v="426.32"/>
    <n v="21.315999999999999"/>
    <n v="405"/>
    <x v="2"/>
    <x v="7"/>
  </r>
  <r>
    <x v="3232"/>
    <x v="20"/>
    <x v="3125"/>
    <s v="CUST3012"/>
    <x v="0"/>
    <x v="19"/>
    <x v="7"/>
    <x v="2"/>
    <x v="2"/>
    <x v="2"/>
    <n v="164.45"/>
    <n v="0"/>
    <n v="657.8"/>
    <n v="0"/>
    <n v="657.8"/>
    <x v="3"/>
    <x v="3"/>
  </r>
  <r>
    <x v="3233"/>
    <x v="4"/>
    <x v="3126"/>
    <s v="CUST1035"/>
    <x v="1"/>
    <x v="18"/>
    <x v="9"/>
    <x v="2"/>
    <x v="4"/>
    <x v="1"/>
    <n v="695.4"/>
    <n v="0"/>
    <n v="695.4"/>
    <n v="0"/>
    <n v="695.4"/>
    <x v="2"/>
    <x v="5"/>
  </r>
  <r>
    <x v="3234"/>
    <x v="2"/>
    <x v="3127"/>
    <s v="CUST1043"/>
    <x v="0"/>
    <x v="29"/>
    <x v="6"/>
    <x v="0"/>
    <x v="0"/>
    <x v="1"/>
    <n v="614.99"/>
    <n v="20"/>
    <n v="614.99"/>
    <n v="122.998"/>
    <n v="491.99"/>
    <x v="1"/>
    <x v="4"/>
  </r>
  <r>
    <x v="3235"/>
    <x v="26"/>
    <x v="3128"/>
    <s v="CUST1429"/>
    <x v="1"/>
    <x v="7"/>
    <x v="6"/>
    <x v="6"/>
    <x v="18"/>
    <x v="0"/>
    <n v="162.93"/>
    <n v="0"/>
    <n v="325.86"/>
    <n v="0"/>
    <n v="325.86"/>
    <x v="2"/>
    <x v="4"/>
  </r>
  <r>
    <x v="3236"/>
    <x v="27"/>
    <x v="3129"/>
    <s v="CUST3049"/>
    <x v="1"/>
    <x v="19"/>
    <x v="0"/>
    <x v="0"/>
    <x v="5"/>
    <x v="1"/>
    <n v="686.41"/>
    <n v="0"/>
    <n v="686.41"/>
    <n v="0"/>
    <n v="686.41"/>
    <x v="3"/>
    <x v="2"/>
  </r>
  <r>
    <x v="3237"/>
    <x v="14"/>
    <x v="3130"/>
    <s v="CUST1336"/>
    <x v="1"/>
    <x v="10"/>
    <x v="2"/>
    <x v="2"/>
    <x v="4"/>
    <x v="1"/>
    <n v="653.83000000000004"/>
    <n v="0"/>
    <n v="653.83000000000004"/>
    <n v="0"/>
    <n v="653.83000000000004"/>
    <x v="0"/>
    <x v="2"/>
  </r>
  <r>
    <x v="3238"/>
    <x v="14"/>
    <x v="3131"/>
    <s v="CUST2204"/>
    <x v="1"/>
    <x v="0"/>
    <x v="4"/>
    <x v="2"/>
    <x v="21"/>
    <x v="1"/>
    <n v="460.04"/>
    <n v="15"/>
    <n v="460.04"/>
    <n v="69.006"/>
    <n v="391.03"/>
    <x v="2"/>
    <x v="4"/>
  </r>
  <r>
    <x v="3239"/>
    <x v="26"/>
    <x v="3132"/>
    <s v="CUST2163"/>
    <x v="1"/>
    <x v="9"/>
    <x v="6"/>
    <x v="7"/>
    <x v="22"/>
    <x v="0"/>
    <n v="419.92"/>
    <n v="5"/>
    <n v="839.84"/>
    <n v="41.991999999999997"/>
    <n v="797.85"/>
    <x v="2"/>
    <x v="4"/>
  </r>
  <r>
    <x v="3240"/>
    <x v="20"/>
    <x v="3133"/>
    <s v="CUST1975"/>
    <x v="0"/>
    <x v="17"/>
    <x v="1"/>
    <x v="5"/>
    <x v="10"/>
    <x v="5"/>
    <n v="367.24"/>
    <n v="10"/>
    <n v="1836.2"/>
    <n v="183.62"/>
    <n v="1652.58"/>
    <x v="1"/>
    <x v="0"/>
  </r>
  <r>
    <x v="3241"/>
    <x v="8"/>
    <x v="1040"/>
    <s v="CUST3330"/>
    <x v="0"/>
    <x v="22"/>
    <x v="8"/>
    <x v="5"/>
    <x v="14"/>
    <x v="3"/>
    <n v="570.05999999999995"/>
    <n v="0"/>
    <n v="1710.18"/>
    <n v="0"/>
    <n v="1710.18"/>
    <x v="3"/>
    <x v="0"/>
  </r>
  <r>
    <x v="3242"/>
    <x v="7"/>
    <x v="3134"/>
    <s v="CUST1521"/>
    <x v="0"/>
    <x v="25"/>
    <x v="1"/>
    <x v="4"/>
    <x v="8"/>
    <x v="2"/>
    <n v="899.71"/>
    <n v="5"/>
    <n v="3598.84"/>
    <n v="179.94200000000001"/>
    <n v="3418.9"/>
    <x v="0"/>
    <x v="0"/>
  </r>
  <r>
    <x v="3243"/>
    <x v="29"/>
    <x v="3135"/>
    <s v="CUST1857"/>
    <x v="1"/>
    <x v="9"/>
    <x v="0"/>
    <x v="1"/>
    <x v="26"/>
    <x v="0"/>
    <n v="284.35000000000002"/>
    <n v="20"/>
    <n v="568.70000000000005"/>
    <n v="113.74"/>
    <n v="454.96"/>
    <x v="3"/>
    <x v="7"/>
  </r>
  <r>
    <x v="3244"/>
    <x v="18"/>
    <x v="3136"/>
    <s v="CUST2998"/>
    <x v="1"/>
    <x v="27"/>
    <x v="0"/>
    <x v="0"/>
    <x v="12"/>
    <x v="1"/>
    <n v="652.86"/>
    <n v="15"/>
    <n v="652.86"/>
    <n v="97.929000000000002"/>
    <n v="554.92999999999995"/>
    <x v="0"/>
    <x v="0"/>
  </r>
  <r>
    <x v="3245"/>
    <x v="29"/>
    <x v="3137"/>
    <s v="CUST1094"/>
    <x v="0"/>
    <x v="30"/>
    <x v="5"/>
    <x v="0"/>
    <x v="0"/>
    <x v="1"/>
    <n v="579.05999999999995"/>
    <n v="0"/>
    <n v="579.05999999999995"/>
    <n v="0"/>
    <n v="579.05999999999995"/>
    <x v="3"/>
    <x v="2"/>
  </r>
  <r>
    <x v="3246"/>
    <x v="2"/>
    <x v="3138"/>
    <s v="CUST3247"/>
    <x v="1"/>
    <x v="0"/>
    <x v="0"/>
    <x v="2"/>
    <x v="4"/>
    <x v="3"/>
    <n v="648.14"/>
    <n v="5"/>
    <n v="1944.42"/>
    <n v="97.221000000000004"/>
    <n v="1847.2"/>
    <x v="3"/>
    <x v="3"/>
  </r>
  <r>
    <x v="3247"/>
    <x v="38"/>
    <x v="1567"/>
    <s v="CUST2089"/>
    <x v="1"/>
    <x v="0"/>
    <x v="9"/>
    <x v="7"/>
    <x v="4"/>
    <x v="3"/>
    <n v="678.97"/>
    <n v="0"/>
    <n v="2036.91"/>
    <n v="0"/>
    <n v="2036.91"/>
    <x v="1"/>
    <x v="7"/>
  </r>
  <r>
    <x v="3248"/>
    <x v="7"/>
    <x v="3139"/>
    <s v="CUST2164"/>
    <x v="0"/>
    <x v="23"/>
    <x v="7"/>
    <x v="5"/>
    <x v="15"/>
    <x v="4"/>
    <n v="642.47"/>
    <n v="10"/>
    <n v="3854.82"/>
    <n v="385.48200000000003"/>
    <n v="3469.34"/>
    <x v="2"/>
    <x v="1"/>
  </r>
  <r>
    <x v="3249"/>
    <x v="20"/>
    <x v="3140"/>
    <s v="CUST1027"/>
    <x v="1"/>
    <x v="15"/>
    <x v="4"/>
    <x v="2"/>
    <x v="3"/>
    <x v="2"/>
    <n v="340.23"/>
    <n v="20"/>
    <n v="1360.92"/>
    <n v="272.18400000000003"/>
    <n v="1088.74"/>
    <x v="0"/>
    <x v="6"/>
  </r>
  <r>
    <x v="3250"/>
    <x v="27"/>
    <x v="1595"/>
    <s v="CUST2489"/>
    <x v="0"/>
    <x v="17"/>
    <x v="4"/>
    <x v="5"/>
    <x v="3"/>
    <x v="5"/>
    <n v="379.71"/>
    <n v="0"/>
    <n v="1898.55"/>
    <n v="0"/>
    <n v="1898.55"/>
    <x v="1"/>
    <x v="4"/>
  </r>
  <r>
    <x v="3251"/>
    <x v="26"/>
    <x v="3141"/>
    <s v="CUST2447"/>
    <x v="0"/>
    <x v="8"/>
    <x v="4"/>
    <x v="7"/>
    <x v="22"/>
    <x v="1"/>
    <n v="471.66"/>
    <n v="0"/>
    <n v="471.66"/>
    <n v="0"/>
    <n v="471.66"/>
    <x v="2"/>
    <x v="7"/>
  </r>
  <r>
    <x v="3252"/>
    <x v="7"/>
    <x v="3142"/>
    <s v="CUST2834"/>
    <x v="1"/>
    <x v="12"/>
    <x v="4"/>
    <x v="6"/>
    <x v="25"/>
    <x v="1"/>
    <n v="259.22000000000003"/>
    <n v="0"/>
    <n v="259.22000000000003"/>
    <n v="0"/>
    <n v="259.22000000000003"/>
    <x v="0"/>
    <x v="0"/>
  </r>
  <r>
    <x v="3253"/>
    <x v="29"/>
    <x v="3143"/>
    <s v="CUST1463"/>
    <x v="1"/>
    <x v="15"/>
    <x v="3"/>
    <x v="2"/>
    <x v="3"/>
    <x v="3"/>
    <n v="377.12"/>
    <n v="10"/>
    <n v="1131.3599999999999"/>
    <n v="113.136"/>
    <n v="1018.22"/>
    <x v="0"/>
    <x v="6"/>
  </r>
  <r>
    <x v="3254"/>
    <x v="23"/>
    <x v="3144"/>
    <s v="CUST3015"/>
    <x v="1"/>
    <x v="16"/>
    <x v="0"/>
    <x v="0"/>
    <x v="5"/>
    <x v="0"/>
    <n v="701.23"/>
    <n v="20"/>
    <n v="1402.46"/>
    <n v="280.49200000000002"/>
    <n v="1121.97"/>
    <x v="3"/>
    <x v="2"/>
  </r>
  <r>
    <x v="3255"/>
    <x v="6"/>
    <x v="3145"/>
    <s v="CUST2151"/>
    <x v="1"/>
    <x v="15"/>
    <x v="7"/>
    <x v="6"/>
    <x v="24"/>
    <x v="1"/>
    <n v="237.24"/>
    <n v="20"/>
    <n v="237.24"/>
    <n v="47.448"/>
    <n v="189.79"/>
    <x v="3"/>
    <x v="6"/>
  </r>
  <r>
    <x v="3256"/>
    <x v="25"/>
    <x v="3146"/>
    <s v="CUST1349"/>
    <x v="1"/>
    <x v="30"/>
    <x v="4"/>
    <x v="7"/>
    <x v="29"/>
    <x v="1"/>
    <n v="834.71"/>
    <n v="10"/>
    <n v="834.71"/>
    <n v="83.471000000000004"/>
    <n v="751.24"/>
    <x v="1"/>
    <x v="4"/>
  </r>
  <r>
    <x v="3257"/>
    <x v="23"/>
    <x v="3147"/>
    <s v="CUST2839"/>
    <x v="1"/>
    <x v="8"/>
    <x v="6"/>
    <x v="2"/>
    <x v="4"/>
    <x v="0"/>
    <n v="587.02"/>
    <n v="10"/>
    <n v="1174.04"/>
    <n v="117.404"/>
    <n v="1056.6400000000001"/>
    <x v="2"/>
    <x v="7"/>
  </r>
  <r>
    <x v="3258"/>
    <x v="25"/>
    <x v="3148"/>
    <s v="CUST2024"/>
    <x v="0"/>
    <x v="4"/>
    <x v="1"/>
    <x v="2"/>
    <x v="21"/>
    <x v="0"/>
    <n v="510.17"/>
    <n v="0"/>
    <n v="1020.34"/>
    <n v="0"/>
    <n v="1020.34"/>
    <x v="0"/>
    <x v="1"/>
  </r>
  <r>
    <x v="3259"/>
    <x v="12"/>
    <x v="3149"/>
    <s v="CUST1833"/>
    <x v="0"/>
    <x v="13"/>
    <x v="2"/>
    <x v="2"/>
    <x v="2"/>
    <x v="5"/>
    <n v="187.62"/>
    <n v="20"/>
    <n v="938.1"/>
    <n v="187.62"/>
    <n v="750.48"/>
    <x v="0"/>
    <x v="6"/>
  </r>
  <r>
    <x v="3260"/>
    <x v="25"/>
    <x v="3150"/>
    <s v="CUST1877"/>
    <x v="1"/>
    <x v="15"/>
    <x v="7"/>
    <x v="5"/>
    <x v="15"/>
    <x v="5"/>
    <n v="552.16"/>
    <n v="10"/>
    <n v="2760.8"/>
    <n v="276.08"/>
    <n v="2484.7199999999998"/>
    <x v="0"/>
    <x v="1"/>
  </r>
  <r>
    <x v="3261"/>
    <x v="13"/>
    <x v="3151"/>
    <s v="CUST2335"/>
    <x v="0"/>
    <x v="26"/>
    <x v="1"/>
    <x v="6"/>
    <x v="18"/>
    <x v="0"/>
    <n v="186.85"/>
    <n v="15"/>
    <n v="373.7"/>
    <n v="56.055"/>
    <n v="317.64"/>
    <x v="1"/>
    <x v="1"/>
  </r>
  <r>
    <x v="3262"/>
    <x v="29"/>
    <x v="3152"/>
    <s v="CUST2160"/>
    <x v="0"/>
    <x v="9"/>
    <x v="5"/>
    <x v="2"/>
    <x v="2"/>
    <x v="0"/>
    <n v="182.19"/>
    <n v="10"/>
    <n v="364.38"/>
    <n v="36.438000000000002"/>
    <n v="327.94"/>
    <x v="2"/>
    <x v="1"/>
  </r>
  <r>
    <x v="3263"/>
    <x v="14"/>
    <x v="3153"/>
    <s v="CUST1473"/>
    <x v="0"/>
    <x v="6"/>
    <x v="5"/>
    <x v="4"/>
    <x v="8"/>
    <x v="0"/>
    <n v="873.48"/>
    <n v="5"/>
    <n v="1746.96"/>
    <n v="87.347999999999999"/>
    <n v="1659.61"/>
    <x v="0"/>
    <x v="7"/>
  </r>
  <r>
    <x v="3264"/>
    <x v="19"/>
    <x v="3154"/>
    <s v="CUST2017"/>
    <x v="0"/>
    <x v="12"/>
    <x v="9"/>
    <x v="6"/>
    <x v="25"/>
    <x v="1"/>
    <n v="261.31"/>
    <n v="5"/>
    <n v="261.31"/>
    <n v="13.0655"/>
    <n v="248.24"/>
    <x v="3"/>
    <x v="1"/>
  </r>
  <r>
    <x v="3265"/>
    <x v="17"/>
    <x v="3155"/>
    <s v="CUST3024"/>
    <x v="0"/>
    <x v="9"/>
    <x v="0"/>
    <x v="0"/>
    <x v="5"/>
    <x v="2"/>
    <n v="711.91"/>
    <n v="20"/>
    <n v="2847.64"/>
    <n v="569.52800000000002"/>
    <n v="2278.11"/>
    <x v="2"/>
    <x v="1"/>
  </r>
  <r>
    <x v="3266"/>
    <x v="19"/>
    <x v="3156"/>
    <s v="CUST2825"/>
    <x v="1"/>
    <x v="9"/>
    <x v="6"/>
    <x v="6"/>
    <x v="18"/>
    <x v="1"/>
    <n v="188.32"/>
    <n v="5"/>
    <n v="188.32"/>
    <n v="9.4160000000000004"/>
    <n v="178.9"/>
    <x v="3"/>
    <x v="4"/>
  </r>
  <r>
    <x v="3267"/>
    <x v="15"/>
    <x v="3157"/>
    <s v="CUST1125"/>
    <x v="1"/>
    <x v="15"/>
    <x v="7"/>
    <x v="0"/>
    <x v="0"/>
    <x v="5"/>
    <n v="632.85"/>
    <n v="5"/>
    <n v="3164.25"/>
    <n v="158.21250000000001"/>
    <n v="3006.04"/>
    <x v="1"/>
    <x v="7"/>
  </r>
  <r>
    <x v="3268"/>
    <x v="17"/>
    <x v="3158"/>
    <s v="CUST2421"/>
    <x v="0"/>
    <x v="25"/>
    <x v="8"/>
    <x v="6"/>
    <x v="25"/>
    <x v="4"/>
    <n v="283.39999999999998"/>
    <n v="10"/>
    <n v="1700.4"/>
    <n v="170.04"/>
    <n v="1530.36"/>
    <x v="0"/>
    <x v="5"/>
  </r>
  <r>
    <x v="3269"/>
    <x v="9"/>
    <x v="3159"/>
    <s v="CUST1100"/>
    <x v="0"/>
    <x v="25"/>
    <x v="7"/>
    <x v="4"/>
    <x v="7"/>
    <x v="1"/>
    <n v="343.31"/>
    <n v="10"/>
    <n v="343.31"/>
    <n v="34.331000000000003"/>
    <n v="308.98"/>
    <x v="1"/>
    <x v="6"/>
  </r>
  <r>
    <x v="3270"/>
    <x v="24"/>
    <x v="3160"/>
    <s v="CUST1305"/>
    <x v="0"/>
    <x v="4"/>
    <x v="9"/>
    <x v="7"/>
    <x v="31"/>
    <x v="1"/>
    <n v="720.87"/>
    <n v="5"/>
    <n v="720.87"/>
    <n v="36.043500000000002"/>
    <n v="684.83"/>
    <x v="0"/>
    <x v="6"/>
  </r>
  <r>
    <x v="3271"/>
    <x v="9"/>
    <x v="3161"/>
    <s v="CUST1300"/>
    <x v="0"/>
    <x v="16"/>
    <x v="1"/>
    <x v="0"/>
    <x v="30"/>
    <x v="1"/>
    <n v="577.33000000000004"/>
    <n v="0"/>
    <n v="577.33000000000004"/>
    <n v="0"/>
    <n v="577.33000000000004"/>
    <x v="0"/>
    <x v="0"/>
  </r>
  <r>
    <x v="3272"/>
    <x v="3"/>
    <x v="3162"/>
    <s v="CUST2078"/>
    <x v="0"/>
    <x v="7"/>
    <x v="1"/>
    <x v="5"/>
    <x v="15"/>
    <x v="0"/>
    <n v="601.03"/>
    <n v="10"/>
    <n v="1202.06"/>
    <n v="120.206"/>
    <n v="1081.8499999999999"/>
    <x v="2"/>
    <x v="4"/>
  </r>
  <r>
    <x v="3273"/>
    <x v="10"/>
    <x v="3163"/>
    <s v="CUST1837"/>
    <x v="1"/>
    <x v="6"/>
    <x v="2"/>
    <x v="1"/>
    <x v="26"/>
    <x v="3"/>
    <n v="287.76"/>
    <n v="5"/>
    <n v="863.28"/>
    <n v="43.164000000000001"/>
    <n v="820.12"/>
    <x v="0"/>
    <x v="2"/>
  </r>
  <r>
    <x v="3274"/>
    <x v="9"/>
    <x v="3164"/>
    <s v="CUST3405"/>
    <x v="1"/>
    <x v="18"/>
    <x v="8"/>
    <x v="0"/>
    <x v="0"/>
    <x v="5"/>
    <n v="600.27"/>
    <n v="15"/>
    <n v="3001.35"/>
    <n v="450.20249999999999"/>
    <n v="2551.15"/>
    <x v="1"/>
    <x v="2"/>
  </r>
  <r>
    <x v="3275"/>
    <x v="30"/>
    <x v="3165"/>
    <s v="CUST2807"/>
    <x v="1"/>
    <x v="12"/>
    <x v="2"/>
    <x v="2"/>
    <x v="3"/>
    <x v="0"/>
    <n v="342.94"/>
    <n v="5"/>
    <n v="685.88"/>
    <n v="34.293999999999997"/>
    <n v="651.59"/>
    <x v="3"/>
    <x v="6"/>
  </r>
  <r>
    <x v="3276"/>
    <x v="13"/>
    <x v="1603"/>
    <s v="CUST2437"/>
    <x v="0"/>
    <x v="23"/>
    <x v="6"/>
    <x v="0"/>
    <x v="0"/>
    <x v="0"/>
    <n v="624.58000000000004"/>
    <n v="20"/>
    <n v="1249.1600000000001"/>
    <n v="249.83199999999999"/>
    <n v="999.33"/>
    <x v="2"/>
    <x v="0"/>
  </r>
  <r>
    <x v="3277"/>
    <x v="12"/>
    <x v="1112"/>
    <s v="CUST2669"/>
    <x v="1"/>
    <x v="5"/>
    <x v="1"/>
    <x v="5"/>
    <x v="10"/>
    <x v="0"/>
    <n v="381.24"/>
    <n v="5"/>
    <n v="762.48"/>
    <n v="38.124000000000002"/>
    <n v="724.36"/>
    <x v="3"/>
    <x v="0"/>
  </r>
  <r>
    <x v="3278"/>
    <x v="22"/>
    <x v="3166"/>
    <s v="CUST2115"/>
    <x v="1"/>
    <x v="28"/>
    <x v="8"/>
    <x v="7"/>
    <x v="31"/>
    <x v="0"/>
    <n v="718.08"/>
    <n v="0"/>
    <n v="1436.16"/>
    <n v="0"/>
    <n v="1436.16"/>
    <x v="1"/>
    <x v="2"/>
  </r>
  <r>
    <x v="3279"/>
    <x v="6"/>
    <x v="3167"/>
    <s v="CUST3032"/>
    <x v="1"/>
    <x v="28"/>
    <x v="7"/>
    <x v="5"/>
    <x v="14"/>
    <x v="2"/>
    <n v="547.11"/>
    <n v="10"/>
    <n v="2188.44"/>
    <n v="218.84399999999999"/>
    <n v="1969.6"/>
    <x v="2"/>
    <x v="6"/>
  </r>
  <r>
    <x v="3280"/>
    <x v="23"/>
    <x v="3168"/>
    <s v="CUST2766"/>
    <x v="0"/>
    <x v="0"/>
    <x v="9"/>
    <x v="3"/>
    <x v="34"/>
    <x v="4"/>
    <n v="157.27000000000001"/>
    <n v="15"/>
    <n v="943.62"/>
    <n v="141.54300000000001"/>
    <n v="802.08"/>
    <x v="2"/>
    <x v="6"/>
  </r>
  <r>
    <x v="3281"/>
    <x v="40"/>
    <x v="3169"/>
    <s v="CUST1461"/>
    <x v="0"/>
    <x v="3"/>
    <x v="5"/>
    <x v="2"/>
    <x v="16"/>
    <x v="1"/>
    <n v="567.61"/>
    <n v="15"/>
    <n v="567.61"/>
    <n v="85.141499999999994"/>
    <n v="482.47"/>
    <x v="3"/>
    <x v="3"/>
  </r>
  <r>
    <x v="3282"/>
    <x v="18"/>
    <x v="3170"/>
    <s v="CUST3126"/>
    <x v="0"/>
    <x v="17"/>
    <x v="0"/>
    <x v="7"/>
    <x v="31"/>
    <x v="3"/>
    <n v="677.83"/>
    <n v="0"/>
    <n v="2033.49"/>
    <n v="0"/>
    <n v="2033.49"/>
    <x v="3"/>
    <x v="5"/>
  </r>
  <r>
    <x v="3283"/>
    <x v="4"/>
    <x v="3171"/>
    <s v="CUST2926"/>
    <x v="0"/>
    <x v="17"/>
    <x v="5"/>
    <x v="2"/>
    <x v="21"/>
    <x v="1"/>
    <n v="487.93"/>
    <n v="10"/>
    <n v="487.93"/>
    <n v="48.792999999999999"/>
    <n v="439.14"/>
    <x v="3"/>
    <x v="5"/>
  </r>
  <r>
    <x v="3284"/>
    <x v="6"/>
    <x v="3172"/>
    <s v="CUST2858"/>
    <x v="0"/>
    <x v="1"/>
    <x v="5"/>
    <x v="6"/>
    <x v="25"/>
    <x v="4"/>
    <n v="251.62"/>
    <n v="15"/>
    <n v="1509.72"/>
    <n v="226.458"/>
    <n v="1283.26"/>
    <x v="3"/>
    <x v="1"/>
  </r>
  <r>
    <x v="3285"/>
    <x v="12"/>
    <x v="1380"/>
    <s v="CUST1953"/>
    <x v="1"/>
    <x v="13"/>
    <x v="6"/>
    <x v="5"/>
    <x v="10"/>
    <x v="5"/>
    <n v="319.54000000000002"/>
    <n v="0"/>
    <n v="1597.7"/>
    <n v="0"/>
    <n v="1597.7"/>
    <x v="2"/>
    <x v="7"/>
  </r>
  <r>
    <x v="3286"/>
    <x v="26"/>
    <x v="3173"/>
    <s v="CUST2787"/>
    <x v="0"/>
    <x v="30"/>
    <x v="1"/>
    <x v="6"/>
    <x v="24"/>
    <x v="5"/>
    <n v="216.81"/>
    <n v="0"/>
    <n v="1084.05"/>
    <n v="0"/>
    <n v="1084.05"/>
    <x v="3"/>
    <x v="7"/>
  </r>
  <r>
    <x v="3287"/>
    <x v="4"/>
    <x v="3174"/>
    <s v="CUST3489"/>
    <x v="0"/>
    <x v="18"/>
    <x v="8"/>
    <x v="5"/>
    <x v="10"/>
    <x v="1"/>
    <n v="354.52"/>
    <n v="10"/>
    <n v="354.52"/>
    <n v="35.451999999999998"/>
    <n v="319.07"/>
    <x v="0"/>
    <x v="5"/>
  </r>
  <r>
    <x v="3288"/>
    <x v="30"/>
    <x v="3175"/>
    <s v="CUST2392"/>
    <x v="1"/>
    <x v="19"/>
    <x v="1"/>
    <x v="5"/>
    <x v="14"/>
    <x v="1"/>
    <n v="586.73"/>
    <n v="5"/>
    <n v="586.73"/>
    <n v="29.336500000000001"/>
    <n v="557.39"/>
    <x v="2"/>
    <x v="7"/>
  </r>
  <r>
    <x v="3289"/>
    <x v="19"/>
    <x v="3176"/>
    <s v="CUST2198"/>
    <x v="0"/>
    <x v="9"/>
    <x v="3"/>
    <x v="0"/>
    <x v="5"/>
    <x v="3"/>
    <n v="623.14"/>
    <n v="0"/>
    <n v="1869.42"/>
    <n v="0"/>
    <n v="1869.42"/>
    <x v="0"/>
    <x v="3"/>
  </r>
  <r>
    <x v="3290"/>
    <x v="1"/>
    <x v="3177"/>
    <s v="CUST2234"/>
    <x v="0"/>
    <x v="0"/>
    <x v="9"/>
    <x v="5"/>
    <x v="14"/>
    <x v="4"/>
    <n v="570.39"/>
    <n v="10"/>
    <n v="3422.34"/>
    <n v="342.23399999999998"/>
    <n v="3080.11"/>
    <x v="2"/>
    <x v="5"/>
  </r>
  <r>
    <x v="3291"/>
    <x v="29"/>
    <x v="3178"/>
    <s v="CUST3183"/>
    <x v="0"/>
    <x v="16"/>
    <x v="1"/>
    <x v="2"/>
    <x v="16"/>
    <x v="2"/>
    <n v="596.86"/>
    <n v="5"/>
    <n v="2387.44"/>
    <n v="119.372"/>
    <n v="2268.0700000000002"/>
    <x v="0"/>
    <x v="3"/>
  </r>
  <r>
    <x v="3292"/>
    <x v="7"/>
    <x v="3179"/>
    <s v="CUST1298"/>
    <x v="0"/>
    <x v="29"/>
    <x v="8"/>
    <x v="7"/>
    <x v="31"/>
    <x v="5"/>
    <n v="724.61"/>
    <n v="0"/>
    <n v="3623.05"/>
    <n v="0"/>
    <n v="3623.05"/>
    <x v="0"/>
    <x v="0"/>
  </r>
  <r>
    <x v="3293"/>
    <x v="12"/>
    <x v="3180"/>
    <s v="CUST1044"/>
    <x v="0"/>
    <x v="24"/>
    <x v="4"/>
    <x v="2"/>
    <x v="23"/>
    <x v="4"/>
    <n v="309.33"/>
    <n v="5"/>
    <n v="1855.98"/>
    <n v="92.799000000000007"/>
    <n v="1763.18"/>
    <x v="1"/>
    <x v="0"/>
  </r>
  <r>
    <x v="3294"/>
    <x v="24"/>
    <x v="3181"/>
    <s v="CUST3048"/>
    <x v="0"/>
    <x v="15"/>
    <x v="1"/>
    <x v="5"/>
    <x v="10"/>
    <x v="0"/>
    <n v="381.32"/>
    <n v="0"/>
    <n v="762.64"/>
    <n v="0"/>
    <n v="762.64"/>
    <x v="1"/>
    <x v="7"/>
  </r>
  <r>
    <x v="3295"/>
    <x v="25"/>
    <x v="3182"/>
    <s v="CUST3110"/>
    <x v="1"/>
    <x v="6"/>
    <x v="6"/>
    <x v="0"/>
    <x v="12"/>
    <x v="3"/>
    <n v="545.67999999999995"/>
    <n v="10"/>
    <n v="1637.04"/>
    <n v="163.70400000000001"/>
    <n v="1473.34"/>
    <x v="2"/>
    <x v="4"/>
  </r>
  <r>
    <x v="3296"/>
    <x v="5"/>
    <x v="1232"/>
    <s v="CUST2035"/>
    <x v="1"/>
    <x v="12"/>
    <x v="4"/>
    <x v="4"/>
    <x v="8"/>
    <x v="0"/>
    <n v="815.17"/>
    <n v="0"/>
    <n v="1630.34"/>
    <n v="0"/>
    <n v="1630.34"/>
    <x v="2"/>
    <x v="3"/>
  </r>
  <r>
    <x v="3297"/>
    <x v="17"/>
    <x v="3183"/>
    <s v="CUST2434"/>
    <x v="0"/>
    <x v="5"/>
    <x v="0"/>
    <x v="6"/>
    <x v="24"/>
    <x v="1"/>
    <n v="220.62"/>
    <n v="5"/>
    <n v="220.62"/>
    <n v="11.031000000000001"/>
    <n v="209.59"/>
    <x v="2"/>
    <x v="2"/>
  </r>
  <r>
    <x v="3298"/>
    <x v="28"/>
    <x v="3184"/>
    <s v="CUST1603"/>
    <x v="0"/>
    <x v="5"/>
    <x v="0"/>
    <x v="1"/>
    <x v="26"/>
    <x v="1"/>
    <n v="276.33"/>
    <n v="0"/>
    <n v="276.33"/>
    <n v="0"/>
    <n v="276.33"/>
    <x v="0"/>
    <x v="5"/>
  </r>
  <r>
    <x v="3299"/>
    <x v="25"/>
    <x v="3185"/>
    <s v="CUST2549"/>
    <x v="0"/>
    <x v="0"/>
    <x v="5"/>
    <x v="7"/>
    <x v="31"/>
    <x v="5"/>
    <n v="690.65"/>
    <n v="0"/>
    <n v="3453.25"/>
    <n v="0"/>
    <n v="3453.25"/>
    <x v="2"/>
    <x v="3"/>
  </r>
  <r>
    <x v="3300"/>
    <x v="0"/>
    <x v="3186"/>
    <s v="CUST1606"/>
    <x v="0"/>
    <x v="20"/>
    <x v="2"/>
    <x v="3"/>
    <x v="6"/>
    <x v="1"/>
    <n v="123.05"/>
    <n v="0"/>
    <n v="123.05"/>
    <n v="0"/>
    <n v="123.05"/>
    <x v="1"/>
    <x v="4"/>
  </r>
  <r>
    <x v="3301"/>
    <x v="21"/>
    <x v="3187"/>
    <s v="CUST2397"/>
    <x v="0"/>
    <x v="16"/>
    <x v="4"/>
    <x v="5"/>
    <x v="15"/>
    <x v="0"/>
    <n v="656.09"/>
    <n v="10"/>
    <n v="1312.18"/>
    <n v="131.21799999999999"/>
    <n v="1180.96"/>
    <x v="2"/>
    <x v="5"/>
  </r>
  <r>
    <x v="3302"/>
    <x v="12"/>
    <x v="3188"/>
    <s v="CUST2749"/>
    <x v="1"/>
    <x v="25"/>
    <x v="9"/>
    <x v="3"/>
    <x v="9"/>
    <x v="0"/>
    <n v="183.53"/>
    <n v="10"/>
    <n v="367.06"/>
    <n v="36.706000000000003"/>
    <n v="330.35"/>
    <x v="3"/>
    <x v="0"/>
  </r>
  <r>
    <x v="3303"/>
    <x v="9"/>
    <x v="3189"/>
    <s v="CUST2702"/>
    <x v="1"/>
    <x v="8"/>
    <x v="7"/>
    <x v="2"/>
    <x v="21"/>
    <x v="0"/>
    <n v="497.19"/>
    <n v="5"/>
    <n v="994.38"/>
    <n v="49.719000000000001"/>
    <n v="944.66"/>
    <x v="0"/>
    <x v="5"/>
  </r>
  <r>
    <x v="3304"/>
    <x v="15"/>
    <x v="3190"/>
    <s v="CUST2003"/>
    <x v="0"/>
    <x v="2"/>
    <x v="2"/>
    <x v="2"/>
    <x v="4"/>
    <x v="1"/>
    <n v="631.32000000000005"/>
    <n v="10"/>
    <n v="631.32000000000005"/>
    <n v="63.131999999999998"/>
    <n v="568.19000000000005"/>
    <x v="1"/>
    <x v="5"/>
  </r>
  <r>
    <x v="3305"/>
    <x v="3"/>
    <x v="3191"/>
    <s v="CUST2434"/>
    <x v="1"/>
    <x v="27"/>
    <x v="7"/>
    <x v="3"/>
    <x v="19"/>
    <x v="3"/>
    <n v="103.85"/>
    <n v="15"/>
    <n v="311.55"/>
    <n v="46.732500000000002"/>
    <n v="264.82"/>
    <x v="3"/>
    <x v="5"/>
  </r>
  <r>
    <x v="3306"/>
    <x v="7"/>
    <x v="3192"/>
    <s v="CUST2388"/>
    <x v="1"/>
    <x v="3"/>
    <x v="4"/>
    <x v="0"/>
    <x v="30"/>
    <x v="3"/>
    <n v="665.68"/>
    <n v="10"/>
    <n v="1997.04"/>
    <n v="199.70400000000001"/>
    <n v="1797.34"/>
    <x v="0"/>
    <x v="6"/>
  </r>
  <r>
    <x v="3307"/>
    <x v="29"/>
    <x v="3193"/>
    <s v="CUST1346"/>
    <x v="1"/>
    <x v="3"/>
    <x v="6"/>
    <x v="7"/>
    <x v="20"/>
    <x v="1"/>
    <n v="473.33"/>
    <n v="10"/>
    <n v="473.33"/>
    <n v="47.332999999999998"/>
    <n v="426"/>
    <x v="1"/>
    <x v="3"/>
  </r>
  <r>
    <x v="3308"/>
    <x v="13"/>
    <x v="3194"/>
    <s v="CUST2398"/>
    <x v="0"/>
    <x v="25"/>
    <x v="2"/>
    <x v="6"/>
    <x v="11"/>
    <x v="3"/>
    <n v="272.92"/>
    <n v="15"/>
    <n v="818.76"/>
    <n v="122.81399999999999"/>
    <n v="695.95"/>
    <x v="3"/>
    <x v="1"/>
  </r>
  <r>
    <x v="3309"/>
    <x v="4"/>
    <x v="3195"/>
    <s v="CUST1506"/>
    <x v="0"/>
    <x v="30"/>
    <x v="6"/>
    <x v="7"/>
    <x v="29"/>
    <x v="0"/>
    <n v="912.46"/>
    <n v="5"/>
    <n v="1824.92"/>
    <n v="91.245999999999995"/>
    <n v="1733.67"/>
    <x v="0"/>
    <x v="2"/>
  </r>
  <r>
    <x v="3310"/>
    <x v="30"/>
    <x v="3196"/>
    <s v="CUST1741"/>
    <x v="0"/>
    <x v="21"/>
    <x v="5"/>
    <x v="7"/>
    <x v="31"/>
    <x v="2"/>
    <n v="634.54999999999995"/>
    <n v="20"/>
    <n v="2538.1999999999998"/>
    <n v="507.64"/>
    <n v="2030.56"/>
    <x v="1"/>
    <x v="5"/>
  </r>
  <r>
    <x v="3311"/>
    <x v="21"/>
    <x v="3197"/>
    <s v="CUST3220"/>
    <x v="0"/>
    <x v="16"/>
    <x v="4"/>
    <x v="7"/>
    <x v="31"/>
    <x v="0"/>
    <n v="671.45"/>
    <n v="10"/>
    <n v="1342.9"/>
    <n v="134.29"/>
    <n v="1208.6099999999999"/>
    <x v="2"/>
    <x v="7"/>
  </r>
  <r>
    <x v="3312"/>
    <x v="4"/>
    <x v="3198"/>
    <s v="CUST2561"/>
    <x v="0"/>
    <x v="4"/>
    <x v="9"/>
    <x v="5"/>
    <x v="15"/>
    <x v="1"/>
    <n v="632.08000000000004"/>
    <n v="0"/>
    <n v="632.08000000000004"/>
    <n v="0"/>
    <n v="632.08000000000004"/>
    <x v="2"/>
    <x v="3"/>
  </r>
  <r>
    <x v="3313"/>
    <x v="8"/>
    <x v="3199"/>
    <s v="CUST1796"/>
    <x v="0"/>
    <x v="14"/>
    <x v="4"/>
    <x v="5"/>
    <x v="15"/>
    <x v="1"/>
    <n v="573.88"/>
    <n v="10"/>
    <n v="573.88"/>
    <n v="57.387999999999998"/>
    <n v="516.49"/>
    <x v="0"/>
    <x v="7"/>
  </r>
  <r>
    <x v="3314"/>
    <x v="11"/>
    <x v="3200"/>
    <s v="CUST2998"/>
    <x v="1"/>
    <x v="6"/>
    <x v="8"/>
    <x v="5"/>
    <x v="14"/>
    <x v="1"/>
    <n v="497.55"/>
    <n v="5"/>
    <n v="497.55"/>
    <n v="24.877500000000001"/>
    <n v="472.67"/>
    <x v="3"/>
    <x v="1"/>
  </r>
  <r>
    <x v="3315"/>
    <x v="11"/>
    <x v="3201"/>
    <s v="CUST3369"/>
    <x v="1"/>
    <x v="19"/>
    <x v="2"/>
    <x v="6"/>
    <x v="11"/>
    <x v="3"/>
    <n v="258.89999999999998"/>
    <n v="5"/>
    <n v="776.7"/>
    <n v="38.835000000000001"/>
    <n v="737.86"/>
    <x v="2"/>
    <x v="0"/>
  </r>
  <r>
    <x v="3316"/>
    <x v="1"/>
    <x v="3202"/>
    <s v="CUST3345"/>
    <x v="0"/>
    <x v="5"/>
    <x v="3"/>
    <x v="3"/>
    <x v="34"/>
    <x v="1"/>
    <n v="140.91"/>
    <n v="5"/>
    <n v="140.91"/>
    <n v="7.0454999999999997"/>
    <n v="133.86000000000001"/>
    <x v="0"/>
    <x v="0"/>
  </r>
  <r>
    <x v="3317"/>
    <x v="1"/>
    <x v="3203"/>
    <s v="CUST1326"/>
    <x v="1"/>
    <x v="23"/>
    <x v="5"/>
    <x v="0"/>
    <x v="30"/>
    <x v="2"/>
    <n v="565.39"/>
    <n v="5"/>
    <n v="2261.56"/>
    <n v="113.078"/>
    <n v="2148.48"/>
    <x v="2"/>
    <x v="3"/>
  </r>
  <r>
    <x v="3318"/>
    <x v="23"/>
    <x v="3204"/>
    <s v="CUST3357"/>
    <x v="1"/>
    <x v="22"/>
    <x v="0"/>
    <x v="2"/>
    <x v="4"/>
    <x v="1"/>
    <n v="598.63"/>
    <n v="0"/>
    <n v="598.63"/>
    <n v="0"/>
    <n v="598.63"/>
    <x v="0"/>
    <x v="2"/>
  </r>
  <r>
    <x v="3319"/>
    <x v="3"/>
    <x v="3205"/>
    <s v="CUST2743"/>
    <x v="1"/>
    <x v="18"/>
    <x v="4"/>
    <x v="4"/>
    <x v="8"/>
    <x v="2"/>
    <n v="916.79"/>
    <n v="10"/>
    <n v="3667.16"/>
    <n v="366.71600000000001"/>
    <n v="3300.44"/>
    <x v="1"/>
    <x v="2"/>
  </r>
  <r>
    <x v="3320"/>
    <x v="15"/>
    <x v="3206"/>
    <s v="CUST2819"/>
    <x v="1"/>
    <x v="25"/>
    <x v="6"/>
    <x v="3"/>
    <x v="6"/>
    <x v="1"/>
    <n v="110.37"/>
    <n v="10"/>
    <n v="110.37"/>
    <n v="11.037000000000001"/>
    <n v="99.33"/>
    <x v="1"/>
    <x v="0"/>
  </r>
  <r>
    <x v="3321"/>
    <x v="30"/>
    <x v="3207"/>
    <s v="CUST1196"/>
    <x v="1"/>
    <x v="8"/>
    <x v="3"/>
    <x v="1"/>
    <x v="26"/>
    <x v="1"/>
    <n v="285.81"/>
    <n v="10"/>
    <n v="285.81"/>
    <n v="28.581"/>
    <n v="257.23"/>
    <x v="2"/>
    <x v="4"/>
  </r>
  <r>
    <x v="3322"/>
    <x v="8"/>
    <x v="3208"/>
    <s v="CUST1747"/>
    <x v="1"/>
    <x v="14"/>
    <x v="3"/>
    <x v="5"/>
    <x v="14"/>
    <x v="3"/>
    <n v="520.51"/>
    <n v="20"/>
    <n v="1561.53"/>
    <n v="312.30599999999998"/>
    <n v="1249.22"/>
    <x v="2"/>
    <x v="5"/>
  </r>
  <r>
    <x v="3323"/>
    <x v="4"/>
    <x v="3209"/>
    <s v="CUST1316"/>
    <x v="0"/>
    <x v="6"/>
    <x v="6"/>
    <x v="2"/>
    <x v="3"/>
    <x v="3"/>
    <n v="331.93"/>
    <n v="0"/>
    <n v="995.79"/>
    <n v="0"/>
    <n v="995.79"/>
    <x v="0"/>
    <x v="5"/>
  </r>
  <r>
    <x v="3324"/>
    <x v="30"/>
    <x v="3210"/>
    <s v="CUST3333"/>
    <x v="0"/>
    <x v="19"/>
    <x v="8"/>
    <x v="5"/>
    <x v="10"/>
    <x v="1"/>
    <n v="380.04"/>
    <n v="10"/>
    <n v="380.04"/>
    <n v="38.003999999999998"/>
    <n v="342.04"/>
    <x v="0"/>
    <x v="6"/>
  </r>
  <r>
    <x v="3325"/>
    <x v="16"/>
    <x v="3211"/>
    <s v="CUST3115"/>
    <x v="1"/>
    <x v="18"/>
    <x v="2"/>
    <x v="1"/>
    <x v="32"/>
    <x v="1"/>
    <n v="252.01"/>
    <n v="0"/>
    <n v="252.01"/>
    <n v="0"/>
    <n v="252.01"/>
    <x v="1"/>
    <x v="0"/>
  </r>
  <r>
    <x v="3326"/>
    <x v="17"/>
    <x v="3212"/>
    <s v="CUST2772"/>
    <x v="0"/>
    <x v="9"/>
    <x v="9"/>
    <x v="3"/>
    <x v="6"/>
    <x v="0"/>
    <n v="129.08000000000001"/>
    <n v="5"/>
    <n v="258.16000000000003"/>
    <n v="12.907999999999999"/>
    <n v="245.25"/>
    <x v="0"/>
    <x v="3"/>
  </r>
  <r>
    <x v="3327"/>
    <x v="23"/>
    <x v="3213"/>
    <s v="CUST2987"/>
    <x v="1"/>
    <x v="19"/>
    <x v="1"/>
    <x v="0"/>
    <x v="5"/>
    <x v="5"/>
    <n v="625.57000000000005"/>
    <n v="20"/>
    <n v="3127.85"/>
    <n v="625.57000000000005"/>
    <n v="2502.2800000000002"/>
    <x v="0"/>
    <x v="7"/>
  </r>
  <r>
    <x v="3328"/>
    <x v="12"/>
    <x v="3214"/>
    <s v="CUST1048"/>
    <x v="1"/>
    <x v="11"/>
    <x v="2"/>
    <x v="4"/>
    <x v="8"/>
    <x v="0"/>
    <n v="829.55"/>
    <n v="5"/>
    <n v="1659.1"/>
    <n v="82.954999999999998"/>
    <n v="1576.14"/>
    <x v="3"/>
    <x v="6"/>
  </r>
  <r>
    <x v="3329"/>
    <x v="5"/>
    <x v="3215"/>
    <s v="CUST1951"/>
    <x v="0"/>
    <x v="18"/>
    <x v="7"/>
    <x v="1"/>
    <x v="13"/>
    <x v="0"/>
    <n v="293.85000000000002"/>
    <n v="0"/>
    <n v="587.70000000000005"/>
    <n v="0"/>
    <n v="587.70000000000005"/>
    <x v="2"/>
    <x v="1"/>
  </r>
  <r>
    <x v="3330"/>
    <x v="2"/>
    <x v="3216"/>
    <s v="CUST1629"/>
    <x v="0"/>
    <x v="9"/>
    <x v="3"/>
    <x v="4"/>
    <x v="8"/>
    <x v="3"/>
    <n v="964.66"/>
    <n v="20"/>
    <n v="2893.98"/>
    <n v="578.79600000000005"/>
    <n v="2315.1799999999998"/>
    <x v="1"/>
    <x v="4"/>
  </r>
  <r>
    <x v="3331"/>
    <x v="26"/>
    <x v="3217"/>
    <s v="CUST3106"/>
    <x v="1"/>
    <x v="14"/>
    <x v="7"/>
    <x v="3"/>
    <x v="19"/>
    <x v="1"/>
    <n v="91.47"/>
    <n v="20"/>
    <n v="91.47"/>
    <n v="18.294"/>
    <n v="73.180000000000007"/>
    <x v="3"/>
    <x v="6"/>
  </r>
  <r>
    <x v="3332"/>
    <x v="25"/>
    <x v="3218"/>
    <s v="CUST1533"/>
    <x v="1"/>
    <x v="4"/>
    <x v="7"/>
    <x v="6"/>
    <x v="17"/>
    <x v="3"/>
    <n v="298.75"/>
    <n v="0"/>
    <n v="896.25"/>
    <n v="0"/>
    <n v="896.25"/>
    <x v="0"/>
    <x v="7"/>
  </r>
  <r>
    <x v="3333"/>
    <x v="26"/>
    <x v="3219"/>
    <s v="CUST2282"/>
    <x v="0"/>
    <x v="22"/>
    <x v="0"/>
    <x v="4"/>
    <x v="8"/>
    <x v="0"/>
    <n v="970.75"/>
    <n v="10"/>
    <n v="1941.5"/>
    <n v="194.15"/>
    <n v="1747.35"/>
    <x v="3"/>
    <x v="5"/>
  </r>
  <r>
    <x v="3334"/>
    <x v="8"/>
    <x v="2032"/>
    <s v="CUST2313"/>
    <x v="0"/>
    <x v="19"/>
    <x v="0"/>
    <x v="1"/>
    <x v="32"/>
    <x v="0"/>
    <n v="254.23"/>
    <n v="5"/>
    <n v="508.46"/>
    <n v="25.422999999999998"/>
    <n v="483.04"/>
    <x v="1"/>
    <x v="6"/>
  </r>
  <r>
    <x v="3335"/>
    <x v="25"/>
    <x v="3220"/>
    <s v="CUST1256"/>
    <x v="1"/>
    <x v="6"/>
    <x v="7"/>
    <x v="7"/>
    <x v="22"/>
    <x v="3"/>
    <n v="426.19"/>
    <n v="10"/>
    <n v="1278.57"/>
    <n v="127.857"/>
    <n v="1150.71"/>
    <x v="1"/>
    <x v="7"/>
  </r>
  <r>
    <x v="3336"/>
    <x v="18"/>
    <x v="3221"/>
    <s v="CUST2134"/>
    <x v="1"/>
    <x v="30"/>
    <x v="4"/>
    <x v="6"/>
    <x v="25"/>
    <x v="0"/>
    <n v="270.54000000000002"/>
    <n v="10"/>
    <n v="541.08000000000004"/>
    <n v="54.107999999999997"/>
    <n v="486.97"/>
    <x v="2"/>
    <x v="7"/>
  </r>
  <r>
    <x v="3337"/>
    <x v="27"/>
    <x v="3222"/>
    <s v="CUST1008"/>
    <x v="1"/>
    <x v="7"/>
    <x v="2"/>
    <x v="4"/>
    <x v="27"/>
    <x v="1"/>
    <n v="751.24"/>
    <n v="5"/>
    <n v="751.24"/>
    <n v="37.561999999999998"/>
    <n v="713.68"/>
    <x v="3"/>
    <x v="5"/>
  </r>
  <r>
    <x v="3338"/>
    <x v="25"/>
    <x v="3223"/>
    <s v="CUST1436"/>
    <x v="0"/>
    <x v="8"/>
    <x v="3"/>
    <x v="6"/>
    <x v="11"/>
    <x v="5"/>
    <n v="294.22000000000003"/>
    <n v="0"/>
    <n v="1471.1"/>
    <n v="0"/>
    <n v="1471.1"/>
    <x v="3"/>
    <x v="6"/>
  </r>
  <r>
    <x v="3339"/>
    <x v="11"/>
    <x v="3224"/>
    <s v="CUST2710"/>
    <x v="0"/>
    <x v="9"/>
    <x v="4"/>
    <x v="3"/>
    <x v="9"/>
    <x v="5"/>
    <n v="197.35"/>
    <n v="5"/>
    <n v="986.75"/>
    <n v="49.337499999999999"/>
    <n v="937.41"/>
    <x v="0"/>
    <x v="2"/>
  </r>
  <r>
    <x v="3340"/>
    <x v="0"/>
    <x v="3225"/>
    <s v="CUST3493"/>
    <x v="1"/>
    <x v="23"/>
    <x v="6"/>
    <x v="2"/>
    <x v="16"/>
    <x v="4"/>
    <n v="555.57000000000005"/>
    <n v="5"/>
    <n v="3333.42"/>
    <n v="166.67099999999999"/>
    <n v="3166.75"/>
    <x v="1"/>
    <x v="4"/>
  </r>
  <r>
    <x v="3341"/>
    <x v="13"/>
    <x v="3226"/>
    <s v="CUST3202"/>
    <x v="1"/>
    <x v="21"/>
    <x v="1"/>
    <x v="7"/>
    <x v="29"/>
    <x v="0"/>
    <n v="847.16"/>
    <n v="5"/>
    <n v="1694.32"/>
    <n v="84.715999999999994"/>
    <n v="1609.6"/>
    <x v="1"/>
    <x v="3"/>
  </r>
  <r>
    <x v="3342"/>
    <x v="15"/>
    <x v="3227"/>
    <s v="CUST2808"/>
    <x v="1"/>
    <x v="8"/>
    <x v="6"/>
    <x v="4"/>
    <x v="8"/>
    <x v="0"/>
    <n v="833.26"/>
    <n v="5"/>
    <n v="1666.52"/>
    <n v="83.325999999999993"/>
    <n v="1583.19"/>
    <x v="3"/>
    <x v="3"/>
  </r>
  <r>
    <x v="3343"/>
    <x v="1"/>
    <x v="3228"/>
    <s v="CUST1886"/>
    <x v="0"/>
    <x v="6"/>
    <x v="2"/>
    <x v="5"/>
    <x v="15"/>
    <x v="4"/>
    <n v="602"/>
    <n v="0"/>
    <n v="3612"/>
    <n v="0"/>
    <n v="3612"/>
    <x v="1"/>
    <x v="2"/>
  </r>
  <r>
    <x v="3344"/>
    <x v="27"/>
    <x v="3229"/>
    <s v="CUST1123"/>
    <x v="0"/>
    <x v="18"/>
    <x v="0"/>
    <x v="5"/>
    <x v="33"/>
    <x v="1"/>
    <n v="488.5"/>
    <n v="10"/>
    <n v="488.5"/>
    <n v="48.85"/>
    <n v="439.65"/>
    <x v="2"/>
    <x v="4"/>
  </r>
  <r>
    <x v="3345"/>
    <x v="25"/>
    <x v="3230"/>
    <s v="CUST1780"/>
    <x v="1"/>
    <x v="19"/>
    <x v="6"/>
    <x v="1"/>
    <x v="32"/>
    <x v="1"/>
    <n v="274.95"/>
    <n v="20"/>
    <n v="274.95"/>
    <n v="54.99"/>
    <n v="219.96"/>
    <x v="2"/>
    <x v="3"/>
  </r>
  <r>
    <x v="3346"/>
    <x v="22"/>
    <x v="3231"/>
    <s v="CUST2701"/>
    <x v="1"/>
    <x v="13"/>
    <x v="9"/>
    <x v="5"/>
    <x v="15"/>
    <x v="3"/>
    <n v="656.27"/>
    <n v="5"/>
    <n v="1968.81"/>
    <n v="98.4405"/>
    <n v="1870.37"/>
    <x v="0"/>
    <x v="0"/>
  </r>
  <r>
    <x v="3347"/>
    <x v="24"/>
    <x v="3232"/>
    <s v="CUST1498"/>
    <x v="1"/>
    <x v="5"/>
    <x v="0"/>
    <x v="7"/>
    <x v="20"/>
    <x v="1"/>
    <n v="495.26"/>
    <n v="5"/>
    <n v="495.26"/>
    <n v="24.763000000000002"/>
    <n v="470.5"/>
    <x v="0"/>
    <x v="7"/>
  </r>
  <r>
    <x v="3348"/>
    <x v="7"/>
    <x v="3233"/>
    <s v="CUST1087"/>
    <x v="0"/>
    <x v="10"/>
    <x v="4"/>
    <x v="2"/>
    <x v="23"/>
    <x v="2"/>
    <n v="273.39999999999998"/>
    <n v="10"/>
    <n v="1093.5999999999999"/>
    <n v="109.36"/>
    <n v="984.24"/>
    <x v="3"/>
    <x v="4"/>
  </r>
  <r>
    <x v="3349"/>
    <x v="18"/>
    <x v="3234"/>
    <s v="cust2518"/>
    <x v="0"/>
    <x v="4"/>
    <x v="1"/>
    <x v="4"/>
    <x v="23"/>
    <x v="2"/>
    <n v="338.85"/>
    <n v="10"/>
    <n v="1355.4"/>
    <n v="135.54"/>
    <n v="1219.8599999999999"/>
    <x v="0"/>
    <x v="4"/>
  </r>
  <r>
    <x v="3350"/>
    <x v="4"/>
    <x v="3235"/>
    <s v="CUST1442"/>
    <x v="1"/>
    <x v="8"/>
    <x v="8"/>
    <x v="3"/>
    <x v="6"/>
    <x v="1"/>
    <n v="119.66"/>
    <n v="10"/>
    <n v="119.66"/>
    <n v="11.965999999999999"/>
    <n v="107.69"/>
    <x v="0"/>
    <x v="1"/>
  </r>
  <r>
    <x v="3351"/>
    <x v="7"/>
    <x v="3236"/>
    <s v="CUST2308"/>
    <x v="1"/>
    <x v="15"/>
    <x v="9"/>
    <x v="2"/>
    <x v="23"/>
    <x v="3"/>
    <n v="309.07"/>
    <n v="5"/>
    <n v="927.21"/>
    <n v="46.360500000000002"/>
    <n v="880.85"/>
    <x v="2"/>
    <x v="2"/>
  </r>
  <r>
    <x v="3352"/>
    <x v="5"/>
    <x v="3237"/>
    <s v="CUST2380"/>
    <x v="1"/>
    <x v="20"/>
    <x v="1"/>
    <x v="0"/>
    <x v="0"/>
    <x v="0"/>
    <n v="603.79999999999995"/>
    <n v="10"/>
    <n v="1207.5999999999999"/>
    <n v="120.76"/>
    <n v="1086.8399999999999"/>
    <x v="3"/>
    <x v="1"/>
  </r>
  <r>
    <x v="3353"/>
    <x v="14"/>
    <x v="3238"/>
    <s v="CUST3377"/>
    <x v="0"/>
    <x v="20"/>
    <x v="0"/>
    <x v="1"/>
    <x v="32"/>
    <x v="2"/>
    <n v="265.77999999999997"/>
    <n v="0"/>
    <n v="1063.1199999999999"/>
    <n v="0"/>
    <n v="1063.1199999999999"/>
    <x v="0"/>
    <x v="5"/>
  </r>
  <r>
    <x v="3354"/>
    <x v="25"/>
    <x v="3239"/>
    <s v="CUST2936"/>
    <x v="1"/>
    <x v="26"/>
    <x v="3"/>
    <x v="6"/>
    <x v="24"/>
    <x v="0"/>
    <n v="214.25"/>
    <n v="0"/>
    <n v="428.5"/>
    <n v="0"/>
    <n v="428.5"/>
    <x v="2"/>
    <x v="7"/>
  </r>
  <r>
    <x v="3355"/>
    <x v="29"/>
    <x v="3240"/>
    <s v="CUST3292"/>
    <x v="1"/>
    <x v="9"/>
    <x v="7"/>
    <x v="6"/>
    <x v="17"/>
    <x v="3"/>
    <n v="299.48"/>
    <n v="5"/>
    <n v="898.44"/>
    <n v="44.921999999999997"/>
    <n v="853.52"/>
    <x v="3"/>
    <x v="6"/>
  </r>
  <r>
    <x v="3356"/>
    <x v="1"/>
    <x v="3241"/>
    <s v="CUST3183"/>
    <x v="0"/>
    <x v="0"/>
    <x v="2"/>
    <x v="0"/>
    <x v="0"/>
    <x v="2"/>
    <n v="648.03"/>
    <n v="10"/>
    <n v="2592.12"/>
    <n v="259.21199999999999"/>
    <n v="2332.91"/>
    <x v="1"/>
    <x v="4"/>
  </r>
  <r>
    <x v="3357"/>
    <x v="23"/>
    <x v="3242"/>
    <s v="CUST1837"/>
    <x v="1"/>
    <x v="20"/>
    <x v="0"/>
    <x v="5"/>
    <x v="15"/>
    <x v="4"/>
    <n v="573.95000000000005"/>
    <n v="10"/>
    <n v="3443.7"/>
    <n v="344.37"/>
    <n v="3099.33"/>
    <x v="0"/>
    <x v="5"/>
  </r>
  <r>
    <x v="3358"/>
    <x v="27"/>
    <x v="3243"/>
    <s v="CUST1723"/>
    <x v="1"/>
    <x v="13"/>
    <x v="7"/>
    <x v="2"/>
    <x v="4"/>
    <x v="4"/>
    <n v="589.32000000000005"/>
    <n v="0"/>
    <n v="3535.92"/>
    <n v="0"/>
    <n v="3535.92"/>
    <x v="3"/>
    <x v="5"/>
  </r>
  <r>
    <x v="3359"/>
    <x v="26"/>
    <x v="3244"/>
    <s v="CUST3231"/>
    <x v="0"/>
    <x v="9"/>
    <x v="7"/>
    <x v="2"/>
    <x v="4"/>
    <x v="3"/>
    <n v="661.5"/>
    <n v="20"/>
    <n v="1984.5"/>
    <n v="396.9"/>
    <n v="1587.6"/>
    <x v="0"/>
    <x v="3"/>
  </r>
  <r>
    <x v="3360"/>
    <x v="4"/>
    <x v="3245"/>
    <s v="CUST1615"/>
    <x v="1"/>
    <x v="23"/>
    <x v="2"/>
    <x v="7"/>
    <x v="31"/>
    <x v="3"/>
    <n v="758.11"/>
    <n v="0"/>
    <n v="2274.33"/>
    <n v="0"/>
    <n v="2274.33"/>
    <x v="2"/>
    <x v="2"/>
  </r>
  <r>
    <x v="3361"/>
    <x v="10"/>
    <x v="3246"/>
    <s v="CUST2489"/>
    <x v="0"/>
    <x v="29"/>
    <x v="9"/>
    <x v="0"/>
    <x v="12"/>
    <x v="3"/>
    <n v="612.73"/>
    <n v="5"/>
    <n v="1838.19"/>
    <n v="91.909499999999994"/>
    <n v="1746.28"/>
    <x v="3"/>
    <x v="7"/>
  </r>
  <r>
    <x v="3362"/>
    <x v="25"/>
    <x v="3247"/>
    <s v="CUST1011"/>
    <x v="0"/>
    <x v="15"/>
    <x v="1"/>
    <x v="0"/>
    <x v="12"/>
    <x v="3"/>
    <n v="598.73"/>
    <n v="0"/>
    <n v="1796.19"/>
    <n v="0"/>
    <n v="1796.19"/>
    <x v="0"/>
    <x v="2"/>
  </r>
  <r>
    <x v="3363"/>
    <x v="5"/>
    <x v="3248"/>
    <s v="CUST3133"/>
    <x v="0"/>
    <x v="9"/>
    <x v="6"/>
    <x v="1"/>
    <x v="26"/>
    <x v="5"/>
    <n v="279.05"/>
    <n v="5"/>
    <n v="1395.25"/>
    <n v="69.762500000000003"/>
    <n v="1325.49"/>
    <x v="0"/>
    <x v="6"/>
  </r>
  <r>
    <x v="3364"/>
    <x v="26"/>
    <x v="3249"/>
    <s v="CUST1891"/>
    <x v="1"/>
    <x v="13"/>
    <x v="8"/>
    <x v="1"/>
    <x v="26"/>
    <x v="0"/>
    <n v="290.55"/>
    <n v="10"/>
    <n v="581.1"/>
    <n v="58.11"/>
    <n v="522.99"/>
    <x v="0"/>
    <x v="3"/>
  </r>
  <r>
    <x v="3365"/>
    <x v="2"/>
    <x v="3250"/>
    <s v="CUST2470"/>
    <x v="1"/>
    <x v="15"/>
    <x v="8"/>
    <x v="2"/>
    <x v="3"/>
    <x v="1"/>
    <n v="325.41000000000003"/>
    <n v="5"/>
    <n v="325.41000000000003"/>
    <n v="16.270499999999998"/>
    <n v="309.14"/>
    <x v="1"/>
    <x v="4"/>
  </r>
  <r>
    <x v="3366"/>
    <x v="1"/>
    <x v="3251"/>
    <s v="CUST3049"/>
    <x v="0"/>
    <x v="14"/>
    <x v="0"/>
    <x v="3"/>
    <x v="9"/>
    <x v="4"/>
    <n v="197.12"/>
    <n v="10"/>
    <n v="1182.72"/>
    <n v="118.27200000000001"/>
    <n v="1064.45"/>
    <x v="3"/>
    <x v="7"/>
  </r>
  <r>
    <x v="3367"/>
    <x v="14"/>
    <x v="3252"/>
    <s v="CUST2765"/>
    <x v="0"/>
    <x v="3"/>
    <x v="2"/>
    <x v="1"/>
    <x v="13"/>
    <x v="0"/>
    <n v="317.36"/>
    <n v="10"/>
    <n v="634.72"/>
    <n v="63.472000000000001"/>
    <n v="571.25"/>
    <x v="1"/>
    <x v="4"/>
  </r>
  <r>
    <x v="3368"/>
    <x v="14"/>
    <x v="3253"/>
    <s v="CUST1230"/>
    <x v="0"/>
    <x v="20"/>
    <x v="2"/>
    <x v="6"/>
    <x v="24"/>
    <x v="2"/>
    <n v="206.19"/>
    <n v="20"/>
    <n v="824.76"/>
    <n v="164.952"/>
    <n v="659.81"/>
    <x v="0"/>
    <x v="3"/>
  </r>
  <r>
    <x v="3369"/>
    <x v="10"/>
    <x v="3254"/>
    <s v="CUST3370"/>
    <x v="0"/>
    <x v="23"/>
    <x v="3"/>
    <x v="5"/>
    <x v="14"/>
    <x v="2"/>
    <n v="546.62"/>
    <n v="5"/>
    <n v="2186.48"/>
    <n v="109.324"/>
    <n v="2077.16"/>
    <x v="0"/>
    <x v="6"/>
  </r>
  <r>
    <x v="3370"/>
    <x v="19"/>
    <x v="3255"/>
    <s v="CUST2989"/>
    <x v="0"/>
    <x v="10"/>
    <x v="5"/>
    <x v="5"/>
    <x v="22"/>
    <x v="1"/>
    <n v="458.75"/>
    <n v="0"/>
    <n v="458.75"/>
    <n v="0"/>
    <n v="458.75"/>
    <x v="2"/>
    <x v="7"/>
  </r>
  <r>
    <x v="3371"/>
    <x v="15"/>
    <x v="3256"/>
    <s v="CUST3245"/>
    <x v="0"/>
    <x v="6"/>
    <x v="0"/>
    <x v="7"/>
    <x v="29"/>
    <x v="1"/>
    <n v="973.98"/>
    <n v="10"/>
    <n v="973.98"/>
    <n v="97.397999999999996"/>
    <n v="876.58"/>
    <x v="2"/>
    <x v="6"/>
  </r>
  <r>
    <x v="3372"/>
    <x v="20"/>
    <x v="3257"/>
    <s v="CUST3402"/>
    <x v="0"/>
    <x v="21"/>
    <x v="0"/>
    <x v="6"/>
    <x v="25"/>
    <x v="1"/>
    <n v="238.42"/>
    <n v="0"/>
    <n v="238.42"/>
    <n v="0"/>
    <n v="238.42"/>
    <x v="2"/>
    <x v="4"/>
  </r>
  <r>
    <x v="3373"/>
    <x v="13"/>
    <x v="3258"/>
    <s v="CUST2516"/>
    <x v="0"/>
    <x v="27"/>
    <x v="6"/>
    <x v="1"/>
    <x v="26"/>
    <x v="0"/>
    <n v="268"/>
    <n v="0"/>
    <n v="536"/>
    <n v="0"/>
    <n v="536"/>
    <x v="1"/>
    <x v="0"/>
  </r>
  <r>
    <x v="3374"/>
    <x v="6"/>
    <x v="3259"/>
    <s v="CUST1465"/>
    <x v="0"/>
    <x v="20"/>
    <x v="4"/>
    <x v="3"/>
    <x v="19"/>
    <x v="1"/>
    <n v="104.12"/>
    <n v="15"/>
    <n v="104.12"/>
    <n v="15.618"/>
    <n v="88.5"/>
    <x v="3"/>
    <x v="0"/>
  </r>
  <r>
    <x v="3375"/>
    <x v="20"/>
    <x v="3260"/>
    <s v="CUST1947"/>
    <x v="1"/>
    <x v="7"/>
    <x v="9"/>
    <x v="2"/>
    <x v="23"/>
    <x v="5"/>
    <n v="318.17"/>
    <n v="10"/>
    <n v="1590.85"/>
    <n v="159.08500000000001"/>
    <n v="1431.76"/>
    <x v="2"/>
    <x v="7"/>
  </r>
  <r>
    <x v="3376"/>
    <x v="9"/>
    <x v="3261"/>
    <s v="CUST1015"/>
    <x v="0"/>
    <x v="3"/>
    <x v="1"/>
    <x v="2"/>
    <x v="23"/>
    <x v="1"/>
    <n v="310.17"/>
    <n v="10"/>
    <n v="310.17"/>
    <n v="31.016999999999999"/>
    <n v="279.14999999999998"/>
    <x v="0"/>
    <x v="1"/>
  </r>
  <r>
    <x v="3377"/>
    <x v="7"/>
    <x v="3262"/>
    <s v="CUST2406"/>
    <x v="1"/>
    <x v="24"/>
    <x v="4"/>
    <x v="7"/>
    <x v="29"/>
    <x v="4"/>
    <n v="895.52"/>
    <n v="15"/>
    <n v="5373.12"/>
    <n v="805.96799999999996"/>
    <n v="4567.1499999999996"/>
    <x v="1"/>
    <x v="5"/>
  </r>
  <r>
    <x v="3378"/>
    <x v="13"/>
    <x v="3263"/>
    <s v="CUST2839"/>
    <x v="1"/>
    <x v="18"/>
    <x v="0"/>
    <x v="0"/>
    <x v="12"/>
    <x v="1"/>
    <n v="642.04"/>
    <n v="10"/>
    <n v="642.04"/>
    <n v="64.203999999999994"/>
    <n v="577.84"/>
    <x v="1"/>
    <x v="3"/>
  </r>
  <r>
    <x v="3379"/>
    <x v="2"/>
    <x v="3264"/>
    <s v="CUST1603"/>
    <x v="0"/>
    <x v="26"/>
    <x v="4"/>
    <x v="0"/>
    <x v="0"/>
    <x v="2"/>
    <n v="602.47"/>
    <n v="20"/>
    <n v="2409.88"/>
    <n v="481.976"/>
    <n v="1927.9"/>
    <x v="0"/>
    <x v="5"/>
  </r>
  <r>
    <x v="3380"/>
    <x v="30"/>
    <x v="812"/>
    <s v="CUST1950"/>
    <x v="0"/>
    <x v="21"/>
    <x v="5"/>
    <x v="5"/>
    <x v="33"/>
    <x v="5"/>
    <n v="439.94"/>
    <n v="10"/>
    <n v="2199.6999999999998"/>
    <n v="219.97"/>
    <n v="1979.73"/>
    <x v="2"/>
    <x v="3"/>
  </r>
  <r>
    <x v="3381"/>
    <x v="29"/>
    <x v="3265"/>
    <s v="CUST2012"/>
    <x v="1"/>
    <x v="15"/>
    <x v="1"/>
    <x v="2"/>
    <x v="3"/>
    <x v="0"/>
    <n v="347.56"/>
    <n v="0"/>
    <n v="695.12"/>
    <n v="0"/>
    <n v="695.12"/>
    <x v="3"/>
    <x v="3"/>
  </r>
  <r>
    <x v="3382"/>
    <x v="13"/>
    <x v="3266"/>
    <s v="CUST2414"/>
    <x v="1"/>
    <x v="20"/>
    <x v="6"/>
    <x v="4"/>
    <x v="27"/>
    <x v="4"/>
    <n v="752.56"/>
    <n v="10"/>
    <n v="4515.3599999999997"/>
    <n v="451.536"/>
    <n v="4063.82"/>
    <x v="1"/>
    <x v="6"/>
  </r>
  <r>
    <x v="3383"/>
    <x v="20"/>
    <x v="3267"/>
    <s v="CUST3465"/>
    <x v="1"/>
    <x v="7"/>
    <x v="8"/>
    <x v="1"/>
    <x v="1"/>
    <x v="1"/>
    <n v="119.24"/>
    <n v="0"/>
    <n v="119.24"/>
    <n v="0"/>
    <n v="119.24"/>
    <x v="0"/>
    <x v="6"/>
  </r>
  <r>
    <x v="3384"/>
    <x v="15"/>
    <x v="3268"/>
    <s v="CUST1538"/>
    <x v="0"/>
    <x v="30"/>
    <x v="8"/>
    <x v="2"/>
    <x v="2"/>
    <x v="4"/>
    <n v="191.51"/>
    <n v="5"/>
    <n v="1149.06"/>
    <n v="57.453000000000003"/>
    <n v="1091.6099999999999"/>
    <x v="0"/>
    <x v="2"/>
  </r>
  <r>
    <x v="3385"/>
    <x v="28"/>
    <x v="3269"/>
    <s v="CUST2686"/>
    <x v="1"/>
    <x v="30"/>
    <x v="9"/>
    <x v="1"/>
    <x v="32"/>
    <x v="1"/>
    <n v="238.22"/>
    <n v="0"/>
    <n v="238.22"/>
    <n v="0"/>
    <n v="238.22"/>
    <x v="0"/>
    <x v="3"/>
  </r>
  <r>
    <x v="3386"/>
    <x v="7"/>
    <x v="3270"/>
    <s v="CUST3032"/>
    <x v="1"/>
    <x v="19"/>
    <x v="5"/>
    <x v="2"/>
    <x v="4"/>
    <x v="0"/>
    <n v="640.76"/>
    <n v="0"/>
    <n v="1281.52"/>
    <n v="0"/>
    <n v="1281.52"/>
    <x v="2"/>
    <x v="7"/>
  </r>
  <r>
    <x v="3387"/>
    <x v="14"/>
    <x v="3271"/>
    <s v="CUST1845"/>
    <x v="0"/>
    <x v="13"/>
    <x v="5"/>
    <x v="5"/>
    <x v="15"/>
    <x v="3"/>
    <n v="600.6"/>
    <n v="10"/>
    <n v="1801.8"/>
    <n v="180.18"/>
    <n v="1621.62"/>
    <x v="3"/>
    <x v="1"/>
  </r>
  <r>
    <x v="3388"/>
    <x v="28"/>
    <x v="3272"/>
    <s v="CUST1893"/>
    <x v="1"/>
    <x v="5"/>
    <x v="8"/>
    <x v="1"/>
    <x v="26"/>
    <x v="4"/>
    <n v="299.31"/>
    <n v="10"/>
    <n v="1795.86"/>
    <n v="179.58600000000001"/>
    <n v="1616.27"/>
    <x v="3"/>
    <x v="4"/>
  </r>
  <r>
    <x v="3389"/>
    <x v="28"/>
    <x v="3273"/>
    <s v="CUST3452"/>
    <x v="1"/>
    <x v="4"/>
    <x v="5"/>
    <x v="2"/>
    <x v="21"/>
    <x v="0"/>
    <n v="482.05"/>
    <n v="10"/>
    <n v="964.1"/>
    <n v="96.41"/>
    <n v="867.69"/>
    <x v="0"/>
    <x v="7"/>
  </r>
  <r>
    <x v="3390"/>
    <x v="15"/>
    <x v="3274"/>
    <s v="CUST1160"/>
    <x v="0"/>
    <x v="23"/>
    <x v="8"/>
    <x v="5"/>
    <x v="28"/>
    <x v="1"/>
    <n v="399.45"/>
    <n v="10"/>
    <n v="399.45"/>
    <n v="39.945"/>
    <n v="359.5"/>
    <x v="3"/>
    <x v="3"/>
  </r>
  <r>
    <x v="3391"/>
    <x v="4"/>
    <x v="3275"/>
    <s v="CUST2206"/>
    <x v="1"/>
    <x v="24"/>
    <x v="3"/>
    <x v="3"/>
    <x v="6"/>
    <x v="3"/>
    <n v="108.53"/>
    <n v="10"/>
    <n v="325.58999999999997"/>
    <n v="32.558999999999997"/>
    <n v="293.02999999999997"/>
    <x v="3"/>
    <x v="0"/>
  </r>
  <r>
    <x v="3392"/>
    <x v="9"/>
    <x v="3276"/>
    <s v="CUST1968"/>
    <x v="1"/>
    <x v="6"/>
    <x v="2"/>
    <x v="4"/>
    <x v="8"/>
    <x v="1"/>
    <n v="978.59"/>
    <n v="5"/>
    <n v="978.59"/>
    <n v="48.929499999999997"/>
    <n v="929.66"/>
    <x v="0"/>
    <x v="1"/>
  </r>
  <r>
    <x v="3393"/>
    <x v="23"/>
    <x v="3277"/>
    <s v="CUST1438"/>
    <x v="1"/>
    <x v="12"/>
    <x v="0"/>
    <x v="2"/>
    <x v="16"/>
    <x v="3"/>
    <n v="581.9"/>
    <n v="20"/>
    <n v="1745.7"/>
    <n v="349.14"/>
    <n v="1396.56"/>
    <x v="1"/>
    <x v="5"/>
  </r>
  <r>
    <x v="3394"/>
    <x v="9"/>
    <x v="3278"/>
    <s v="CUST2461"/>
    <x v="0"/>
    <x v="25"/>
    <x v="7"/>
    <x v="6"/>
    <x v="25"/>
    <x v="0"/>
    <n v="278.94"/>
    <n v="15"/>
    <n v="557.88"/>
    <n v="83.682000000000002"/>
    <n v="474.2"/>
    <x v="2"/>
    <x v="1"/>
  </r>
  <r>
    <x v="3395"/>
    <x v="29"/>
    <x v="3279"/>
    <s v="CUST1628"/>
    <x v="0"/>
    <x v="16"/>
    <x v="5"/>
    <x v="3"/>
    <x v="34"/>
    <x v="0"/>
    <n v="135.21"/>
    <n v="10"/>
    <n v="270.42"/>
    <n v="27.042000000000002"/>
    <n v="243.38"/>
    <x v="3"/>
    <x v="2"/>
  </r>
  <r>
    <x v="3396"/>
    <x v="29"/>
    <x v="3280"/>
    <s v="CUST1691"/>
    <x v="0"/>
    <x v="4"/>
    <x v="0"/>
    <x v="5"/>
    <x v="28"/>
    <x v="5"/>
    <n v="435.79"/>
    <n v="0"/>
    <n v="2178.9499999999998"/>
    <n v="0"/>
    <n v="2178.9499999999998"/>
    <x v="3"/>
    <x v="4"/>
  </r>
  <r>
    <x v="3397"/>
    <x v="33"/>
    <x v="3281"/>
    <s v="CUST1813"/>
    <x v="0"/>
    <x v="18"/>
    <x v="0"/>
    <x v="6"/>
    <x v="18"/>
    <x v="1"/>
    <n v="184.09"/>
    <n v="20"/>
    <n v="184.09"/>
    <n v="36.817999999999998"/>
    <n v="147.27000000000001"/>
    <x v="2"/>
    <x v="0"/>
  </r>
  <r>
    <x v="3398"/>
    <x v="8"/>
    <x v="3282"/>
    <s v="CUST1319"/>
    <x v="0"/>
    <x v="25"/>
    <x v="5"/>
    <x v="1"/>
    <x v="26"/>
    <x v="1"/>
    <n v="277.20999999999998"/>
    <n v="10"/>
    <n v="277.20999999999998"/>
    <n v="27.721"/>
    <n v="249.49"/>
    <x v="3"/>
    <x v="6"/>
  </r>
  <r>
    <x v="3399"/>
    <x v="7"/>
    <x v="3283"/>
    <s v="CUST1070"/>
    <x v="0"/>
    <x v="17"/>
    <x v="5"/>
    <x v="3"/>
    <x v="9"/>
    <x v="3"/>
    <n v="172.84"/>
    <n v="5"/>
    <n v="518.52"/>
    <n v="25.925999999999998"/>
    <n v="492.59"/>
    <x v="0"/>
    <x v="1"/>
  </r>
  <r>
    <x v="3400"/>
    <x v="28"/>
    <x v="3284"/>
    <s v="CUST2594"/>
    <x v="1"/>
    <x v="18"/>
    <x v="5"/>
    <x v="7"/>
    <x v="20"/>
    <x v="0"/>
    <n v="512.72"/>
    <n v="15"/>
    <n v="1025.44"/>
    <n v="153.816"/>
    <n v="871.62"/>
    <x v="2"/>
    <x v="7"/>
  </r>
  <r>
    <x v="3401"/>
    <x v="7"/>
    <x v="3285"/>
    <s v="CUST2582"/>
    <x v="1"/>
    <x v="4"/>
    <x v="7"/>
    <x v="6"/>
    <x v="17"/>
    <x v="0"/>
    <n v="343.47"/>
    <n v="10"/>
    <n v="686.94"/>
    <n v="68.694000000000003"/>
    <n v="618.25"/>
    <x v="3"/>
    <x v="1"/>
  </r>
  <r>
    <x v="3402"/>
    <x v="19"/>
    <x v="3286"/>
    <s v="CUST2921"/>
    <x v="1"/>
    <x v="24"/>
    <x v="9"/>
    <x v="4"/>
    <x v="8"/>
    <x v="2"/>
    <n v="947.34"/>
    <n v="10"/>
    <n v="3789.36"/>
    <n v="378.93599999999998"/>
    <n v="3410.42"/>
    <x v="3"/>
    <x v="0"/>
  </r>
  <r>
    <x v="3403"/>
    <x v="17"/>
    <x v="3287"/>
    <s v="CUST2327"/>
    <x v="0"/>
    <x v="9"/>
    <x v="2"/>
    <x v="0"/>
    <x v="12"/>
    <x v="0"/>
    <n v="621.11"/>
    <n v="15"/>
    <n v="1242.22"/>
    <n v="186.333"/>
    <n v="1055.8900000000001"/>
    <x v="3"/>
    <x v="0"/>
  </r>
  <r>
    <x v="3404"/>
    <x v="29"/>
    <x v="510"/>
    <s v="CUST2618"/>
    <x v="1"/>
    <x v="19"/>
    <x v="9"/>
    <x v="2"/>
    <x v="3"/>
    <x v="1"/>
    <n v="357"/>
    <n v="10"/>
    <n v="357"/>
    <n v="35.700000000000003"/>
    <n v="321.3"/>
    <x v="0"/>
    <x v="4"/>
  </r>
  <r>
    <x v="3405"/>
    <x v="3"/>
    <x v="3288"/>
    <s v="CUST2548"/>
    <x v="1"/>
    <x v="13"/>
    <x v="7"/>
    <x v="5"/>
    <x v="15"/>
    <x v="1"/>
    <n v="591.94000000000005"/>
    <n v="0"/>
    <n v="591.94000000000005"/>
    <n v="0"/>
    <n v="591.94000000000005"/>
    <x v="2"/>
    <x v="7"/>
  </r>
  <r>
    <x v="3406"/>
    <x v="3"/>
    <x v="3289"/>
    <s v="CUST3398"/>
    <x v="0"/>
    <x v="9"/>
    <x v="5"/>
    <x v="2"/>
    <x v="2"/>
    <x v="3"/>
    <n v="186.87"/>
    <n v="10"/>
    <n v="560.61"/>
    <n v="56.061"/>
    <n v="504.55"/>
    <x v="1"/>
    <x v="0"/>
  </r>
  <r>
    <x v="3407"/>
    <x v="16"/>
    <x v="3290"/>
    <s v="CUST2669"/>
    <x v="1"/>
    <x v="19"/>
    <x v="5"/>
    <x v="7"/>
    <x v="20"/>
    <x v="1"/>
    <n v="482.48"/>
    <n v="10"/>
    <n v="482.48"/>
    <n v="48.247999999999998"/>
    <n v="434.23"/>
    <x v="2"/>
    <x v="7"/>
  </r>
  <r>
    <x v="3408"/>
    <x v="30"/>
    <x v="3291"/>
    <s v="CUST1782"/>
    <x v="0"/>
    <x v="15"/>
    <x v="7"/>
    <x v="5"/>
    <x v="10"/>
    <x v="0"/>
    <n v="333.52"/>
    <n v="10"/>
    <n v="667.04"/>
    <n v="66.703999999999994"/>
    <n v="600.34"/>
    <x v="3"/>
    <x v="0"/>
  </r>
  <r>
    <x v="3409"/>
    <x v="3"/>
    <x v="3292"/>
    <s v="CUST3322"/>
    <x v="1"/>
    <x v="16"/>
    <x v="2"/>
    <x v="6"/>
    <x v="24"/>
    <x v="5"/>
    <n v="234.27"/>
    <n v="10"/>
    <n v="1171.3499999999999"/>
    <n v="117.13500000000001"/>
    <n v="1054.22"/>
    <x v="2"/>
    <x v="6"/>
  </r>
  <r>
    <x v="3410"/>
    <x v="30"/>
    <x v="3293"/>
    <s v="CUST2339"/>
    <x v="1"/>
    <x v="13"/>
    <x v="5"/>
    <x v="3"/>
    <x v="9"/>
    <x v="1"/>
    <n v="179.15"/>
    <n v="0"/>
    <n v="179.15"/>
    <n v="0"/>
    <n v="179.15"/>
    <x v="1"/>
    <x v="7"/>
  </r>
  <r>
    <x v="3411"/>
    <x v="3"/>
    <x v="3294"/>
    <s v="CUST2779"/>
    <x v="1"/>
    <x v="2"/>
    <x v="7"/>
    <x v="5"/>
    <x v="14"/>
    <x v="1"/>
    <n v="522.71"/>
    <n v="5"/>
    <n v="522.71"/>
    <n v="26.1355"/>
    <n v="496.57"/>
    <x v="1"/>
    <x v="7"/>
  </r>
  <r>
    <x v="3412"/>
    <x v="23"/>
    <x v="367"/>
    <s v="CUST2078"/>
    <x v="1"/>
    <x v="5"/>
    <x v="7"/>
    <x v="0"/>
    <x v="30"/>
    <x v="3"/>
    <n v="642.16"/>
    <n v="15"/>
    <n v="1926.48"/>
    <n v="288.97199999999998"/>
    <n v="1637.51"/>
    <x v="0"/>
    <x v="3"/>
  </r>
  <r>
    <x v="3413"/>
    <x v="17"/>
    <x v="300"/>
    <s v="CUST3369"/>
    <x v="1"/>
    <x v="14"/>
    <x v="4"/>
    <x v="6"/>
    <x v="18"/>
    <x v="1"/>
    <n v="190.38"/>
    <n v="10"/>
    <n v="190.38"/>
    <n v="19.038"/>
    <n v="171.34"/>
    <x v="2"/>
    <x v="2"/>
  </r>
  <r>
    <x v="3414"/>
    <x v="27"/>
    <x v="3295"/>
    <s v="CUST2417"/>
    <x v="0"/>
    <x v="15"/>
    <x v="8"/>
    <x v="2"/>
    <x v="21"/>
    <x v="5"/>
    <n v="487.23"/>
    <n v="0"/>
    <n v="2436.15"/>
    <n v="0"/>
    <n v="2436.15"/>
    <x v="0"/>
    <x v="1"/>
  </r>
  <r>
    <x v="3415"/>
    <x v="4"/>
    <x v="3296"/>
    <s v="CUST2920"/>
    <x v="1"/>
    <x v="27"/>
    <x v="2"/>
    <x v="2"/>
    <x v="3"/>
    <x v="5"/>
    <n v="340.8"/>
    <n v="0"/>
    <n v="1704"/>
    <n v="0"/>
    <n v="1704"/>
    <x v="3"/>
    <x v="2"/>
  </r>
  <r>
    <x v="3416"/>
    <x v="14"/>
    <x v="2435"/>
    <s v="CUST3260"/>
    <x v="0"/>
    <x v="2"/>
    <x v="8"/>
    <x v="6"/>
    <x v="11"/>
    <x v="1"/>
    <n v="285.14999999999998"/>
    <n v="15"/>
    <n v="285.14999999999998"/>
    <n v="42.772500000000001"/>
    <n v="242.38"/>
    <x v="2"/>
    <x v="4"/>
  </r>
  <r>
    <x v="3417"/>
    <x v="30"/>
    <x v="3297"/>
    <s v="CUST2141"/>
    <x v="0"/>
    <x v="10"/>
    <x v="2"/>
    <x v="2"/>
    <x v="3"/>
    <x v="1"/>
    <n v="381.94"/>
    <n v="5"/>
    <n v="381.94"/>
    <n v="19.097000000000001"/>
    <n v="362.84"/>
    <x v="3"/>
    <x v="4"/>
  </r>
  <r>
    <x v="3418"/>
    <x v="3"/>
    <x v="1987"/>
    <s v="CUST1270"/>
    <x v="1"/>
    <x v="10"/>
    <x v="1"/>
    <x v="2"/>
    <x v="4"/>
    <x v="1"/>
    <n v="675.94"/>
    <n v="15"/>
    <n v="675.94"/>
    <n v="101.39100000000001"/>
    <n v="574.54999999999995"/>
    <x v="2"/>
    <x v="5"/>
  </r>
  <r>
    <x v="3419"/>
    <x v="23"/>
    <x v="3298"/>
    <s v="CUST1611"/>
    <x v="1"/>
    <x v="23"/>
    <x v="4"/>
    <x v="6"/>
    <x v="18"/>
    <x v="2"/>
    <n v="195.27"/>
    <n v="10"/>
    <n v="781.08"/>
    <n v="78.108000000000004"/>
    <n v="702.97"/>
    <x v="1"/>
    <x v="1"/>
  </r>
  <r>
    <x v="3420"/>
    <x v="13"/>
    <x v="3299"/>
    <s v="CUST-3443"/>
    <x v="1"/>
    <x v="7"/>
    <x v="5"/>
    <x v="3"/>
    <x v="19"/>
    <x v="1"/>
    <n v="99.76"/>
    <n v="10"/>
    <n v="99.76"/>
    <n v="9.9760000000000009"/>
    <n v="89.78"/>
    <x v="0"/>
    <x v="5"/>
  </r>
  <r>
    <x v="3421"/>
    <x v="3"/>
    <x v="3300"/>
    <s v="CUST1484"/>
    <x v="0"/>
    <x v="6"/>
    <x v="3"/>
    <x v="7"/>
    <x v="29"/>
    <x v="5"/>
    <n v="881.24"/>
    <n v="20"/>
    <n v="4406.2"/>
    <n v="881.24"/>
    <n v="3524.96"/>
    <x v="1"/>
    <x v="3"/>
  </r>
  <r>
    <x v="3422"/>
    <x v="21"/>
    <x v="3301"/>
    <s v="CUST1558"/>
    <x v="1"/>
    <x v="13"/>
    <x v="6"/>
    <x v="0"/>
    <x v="12"/>
    <x v="5"/>
    <n v="587.75"/>
    <n v="5"/>
    <n v="2938.75"/>
    <n v="146.9375"/>
    <n v="2791.81"/>
    <x v="1"/>
    <x v="2"/>
  </r>
  <r>
    <x v="3423"/>
    <x v="18"/>
    <x v="3302"/>
    <s v="CUST1534"/>
    <x v="0"/>
    <x v="6"/>
    <x v="1"/>
    <x v="0"/>
    <x v="12"/>
    <x v="5"/>
    <n v="630.49"/>
    <n v="20"/>
    <n v="3152.45"/>
    <n v="630.49"/>
    <n v="2521.96"/>
    <x v="2"/>
    <x v="7"/>
  </r>
  <r>
    <x v="3424"/>
    <x v="8"/>
    <x v="3141"/>
    <s v="CUST1676"/>
    <x v="1"/>
    <x v="19"/>
    <x v="7"/>
    <x v="7"/>
    <x v="31"/>
    <x v="3"/>
    <n v="729.42"/>
    <n v="10"/>
    <n v="2188.2600000000002"/>
    <n v="218.82599999999999"/>
    <n v="1969.43"/>
    <x v="3"/>
    <x v="3"/>
  </r>
  <r>
    <x v="3425"/>
    <x v="14"/>
    <x v="3303"/>
    <s v="CUST1961"/>
    <x v="0"/>
    <x v="18"/>
    <x v="7"/>
    <x v="3"/>
    <x v="9"/>
    <x v="1"/>
    <n v="181.31"/>
    <n v="10"/>
    <n v="181.31"/>
    <n v="18.131"/>
    <n v="163.18"/>
    <x v="3"/>
    <x v="6"/>
  </r>
  <r>
    <x v="3426"/>
    <x v="18"/>
    <x v="3304"/>
    <s v="CUST3491"/>
    <x v="1"/>
    <x v="26"/>
    <x v="3"/>
    <x v="2"/>
    <x v="3"/>
    <x v="1"/>
    <n v="317.83999999999997"/>
    <n v="10"/>
    <n v="317.83999999999997"/>
    <n v="31.783999999999999"/>
    <n v="286.06"/>
    <x v="0"/>
    <x v="1"/>
  </r>
  <r>
    <x v="3427"/>
    <x v="24"/>
    <x v="3305"/>
    <s v="CUST2726"/>
    <x v="0"/>
    <x v="26"/>
    <x v="0"/>
    <x v="7"/>
    <x v="31"/>
    <x v="4"/>
    <n v="721.41"/>
    <n v="5"/>
    <n v="4328.46"/>
    <n v="216.423"/>
    <n v="4112.04"/>
    <x v="0"/>
    <x v="1"/>
  </r>
  <r>
    <x v="3428"/>
    <x v="6"/>
    <x v="3306"/>
    <s v="CUST2268"/>
    <x v="0"/>
    <x v="2"/>
    <x v="8"/>
    <x v="2"/>
    <x v="21"/>
    <x v="2"/>
    <n v="539.48"/>
    <n v="0"/>
    <n v="2157.92"/>
    <n v="0"/>
    <n v="2157.92"/>
    <x v="0"/>
    <x v="6"/>
  </r>
  <r>
    <x v="3429"/>
    <x v="11"/>
    <x v="3307"/>
    <s v="CUST1764"/>
    <x v="1"/>
    <x v="11"/>
    <x v="2"/>
    <x v="3"/>
    <x v="34"/>
    <x v="4"/>
    <n v="153.84"/>
    <n v="5"/>
    <n v="923.04"/>
    <n v="46.152000000000001"/>
    <n v="876.89"/>
    <x v="1"/>
    <x v="5"/>
  </r>
  <r>
    <x v="3430"/>
    <x v="17"/>
    <x v="3308"/>
    <s v="CUST2809"/>
    <x v="1"/>
    <x v="15"/>
    <x v="8"/>
    <x v="3"/>
    <x v="19"/>
    <x v="0"/>
    <n v="92.04"/>
    <n v="0"/>
    <n v="184.08"/>
    <n v="0"/>
    <n v="184.08"/>
    <x v="0"/>
    <x v="1"/>
  </r>
  <r>
    <x v="3431"/>
    <x v="15"/>
    <x v="3309"/>
    <s v="CUST2353"/>
    <x v="0"/>
    <x v="7"/>
    <x v="9"/>
    <x v="2"/>
    <x v="4"/>
    <x v="1"/>
    <n v="646.16"/>
    <n v="10"/>
    <n v="646.16"/>
    <n v="64.616"/>
    <n v="581.54"/>
    <x v="2"/>
    <x v="3"/>
  </r>
  <r>
    <x v="3432"/>
    <x v="1"/>
    <x v="3310"/>
    <s v="CUST1207"/>
    <x v="0"/>
    <x v="13"/>
    <x v="6"/>
    <x v="6"/>
    <x v="25"/>
    <x v="0"/>
    <n v="251.65"/>
    <n v="10"/>
    <n v="503.3"/>
    <n v="50.33"/>
    <n v="452.97"/>
    <x v="3"/>
    <x v="4"/>
  </r>
  <r>
    <x v="3433"/>
    <x v="14"/>
    <x v="3311"/>
    <s v="CUST2540"/>
    <x v="0"/>
    <x v="13"/>
    <x v="0"/>
    <x v="6"/>
    <x v="17"/>
    <x v="1"/>
    <n v="315.22000000000003"/>
    <n v="10"/>
    <n v="315.22000000000003"/>
    <n v="31.521999999999998"/>
    <n v="283.7"/>
    <x v="2"/>
    <x v="5"/>
  </r>
  <r>
    <x v="3434"/>
    <x v="10"/>
    <x v="3312"/>
    <s v="CUST1308"/>
    <x v="0"/>
    <x v="24"/>
    <x v="5"/>
    <x v="5"/>
    <x v="15"/>
    <x v="1"/>
    <n v="549.67999999999995"/>
    <n v="5"/>
    <n v="549.67999999999995"/>
    <n v="27.484000000000002"/>
    <n v="522.20000000000005"/>
    <x v="2"/>
    <x v="5"/>
  </r>
  <r>
    <x v="3435"/>
    <x v="11"/>
    <x v="3313"/>
    <s v="CUST2940"/>
    <x v="1"/>
    <x v="8"/>
    <x v="6"/>
    <x v="4"/>
    <x v="7"/>
    <x v="3"/>
    <n v="328.28"/>
    <n v="15"/>
    <n v="984.84"/>
    <n v="147.726"/>
    <n v="837.11"/>
    <x v="1"/>
    <x v="2"/>
  </r>
  <r>
    <x v="3436"/>
    <x v="30"/>
    <x v="3314"/>
    <s v="CUST2198"/>
    <x v="1"/>
    <x v="27"/>
    <x v="1"/>
    <x v="4"/>
    <x v="8"/>
    <x v="0"/>
    <n v="964.85"/>
    <n v="5"/>
    <n v="1929.7"/>
    <n v="96.484999999999999"/>
    <n v="1833.22"/>
    <x v="1"/>
    <x v="5"/>
  </r>
  <r>
    <x v="3437"/>
    <x v="9"/>
    <x v="3315"/>
    <s v="CUST1515"/>
    <x v="1"/>
    <x v="20"/>
    <x v="6"/>
    <x v="4"/>
    <x v="27"/>
    <x v="1"/>
    <n v="712.14"/>
    <n v="5"/>
    <n v="712.14"/>
    <n v="35.606999999999999"/>
    <n v="676.53"/>
    <x v="1"/>
    <x v="2"/>
  </r>
  <r>
    <x v="3438"/>
    <x v="12"/>
    <x v="3316"/>
    <s v="CUST3439"/>
    <x v="0"/>
    <x v="22"/>
    <x v="0"/>
    <x v="7"/>
    <x v="29"/>
    <x v="1"/>
    <n v="975.93"/>
    <n v="5"/>
    <n v="975.93"/>
    <n v="48.796500000000002"/>
    <n v="927.13"/>
    <x v="2"/>
    <x v="0"/>
  </r>
  <r>
    <x v="3439"/>
    <x v="13"/>
    <x v="3317"/>
    <s v="CUST1792"/>
    <x v="0"/>
    <x v="3"/>
    <x v="0"/>
    <x v="3"/>
    <x v="19"/>
    <x v="3"/>
    <n v="90.02"/>
    <n v="0"/>
    <n v="270.06"/>
    <n v="0"/>
    <n v="270.06"/>
    <x v="3"/>
    <x v="7"/>
  </r>
  <r>
    <x v="3440"/>
    <x v="25"/>
    <x v="3318"/>
    <s v="CUST1771"/>
    <x v="0"/>
    <x v="8"/>
    <x v="5"/>
    <x v="1"/>
    <x v="13"/>
    <x v="1"/>
    <n v="304.97000000000003"/>
    <n v="5"/>
    <n v="304.97000000000003"/>
    <n v="15.2485"/>
    <n v="289.72000000000003"/>
    <x v="0"/>
    <x v="4"/>
  </r>
  <r>
    <x v="3441"/>
    <x v="37"/>
    <x v="1935"/>
    <s v="CUST1155"/>
    <x v="1"/>
    <x v="8"/>
    <x v="3"/>
    <x v="1"/>
    <x v="21"/>
    <x v="1"/>
    <n v="509.7"/>
    <n v="0"/>
    <n v="509.7"/>
    <n v="0"/>
    <n v="509.7"/>
    <x v="3"/>
    <x v="0"/>
  </r>
  <r>
    <x v="3442"/>
    <x v="5"/>
    <x v="3319"/>
    <s v="CUST2016"/>
    <x v="1"/>
    <x v="25"/>
    <x v="5"/>
    <x v="0"/>
    <x v="12"/>
    <x v="4"/>
    <n v="545.89"/>
    <n v="10"/>
    <n v="3275.34"/>
    <n v="327.53399999999999"/>
    <n v="2947.8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C4" firstHeaderRow="0" firstDataRow="1" firstDataCol="0"/>
  <pivotFields count="2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showAll="0">
      <items count="9">
        <item x="3"/>
        <item x="6"/>
        <item x="5"/>
        <item x="4"/>
        <item x="0"/>
        <item x="1"/>
        <item x="7"/>
        <item x="2"/>
        <item t="default"/>
      </items>
    </pivotField>
    <pivotField showAll="0"/>
    <pivotField dataField="1" showAll="0"/>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3">
    <i>
      <x/>
    </i>
    <i i="1">
      <x v="1"/>
    </i>
    <i i="2">
      <x v="2"/>
    </i>
  </colItems>
  <dataFields count="3">
    <dataField name="Sum of Net_Sales" fld="14" baseField="0" baseItem="0" numFmtId="164"/>
    <dataField name="Count of Transaction_ID" fld="0" subtotal="count" baseField="0" baseItem="0"/>
    <dataField name="Sum of Quantity" fld="9" baseField="0" baseItem="0"/>
  </dataFields>
  <formats count="3">
    <format dxfId="18">
      <pivotArea outline="0" collapsedLevelsAreSubtotals="1" fieldPosition="0"/>
    </format>
    <format dxfId="19">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E8E3F-6272-40D6-83DE-3741BD66BB3D}" name="Top 5 products" cacheId="7"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21">
  <location ref="U3:W9" firstHeaderRow="0" firstDataRow="1" firstDataCol="1"/>
  <pivotFields count="20">
    <pivotField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showAll="0">
      <items count="9">
        <item x="3"/>
        <item x="6"/>
        <item x="5"/>
        <item x="4"/>
        <item x="0"/>
        <item x="1"/>
        <item x="7"/>
        <item x="2"/>
        <item t="default"/>
      </items>
    </pivotField>
    <pivotField axis="axisRow" showAll="0" measureFilter="1" sortType="descending">
      <items count="36">
        <item x="8"/>
        <item x="34"/>
        <item x="14"/>
        <item x="11"/>
        <item x="15"/>
        <item x="25"/>
        <item x="28"/>
        <item x="24"/>
        <item x="33"/>
        <item x="20"/>
        <item x="17"/>
        <item x="31"/>
        <item x="9"/>
        <item x="1"/>
        <item x="10"/>
        <item x="18"/>
        <item x="6"/>
        <item x="26"/>
        <item x="16"/>
        <item x="21"/>
        <item x="13"/>
        <item x="19"/>
        <item x="12"/>
        <item x="30"/>
        <item x="22"/>
        <item x="29"/>
        <item x="7"/>
        <item x="0"/>
        <item x="4"/>
        <item x="5"/>
        <item x="2"/>
        <item x="27"/>
        <item x="32"/>
        <item x="3"/>
        <item x="23"/>
        <item t="default"/>
      </items>
      <autoSortScope>
        <pivotArea dataOnly="0" outline="0" fieldPosition="0">
          <references count="1">
            <reference field="4294967294" count="1" selected="0">
              <x v="0"/>
            </reference>
          </references>
        </pivotArea>
      </autoSortScope>
    </pivotField>
    <pivotField dataField="1" showAll="0">
      <items count="9">
        <item x="1"/>
        <item x="0"/>
        <item x="3"/>
        <item x="2"/>
        <item x="5"/>
        <item x="4"/>
        <item x="6"/>
        <item x="7"/>
        <item t="default"/>
      </items>
    </pivotField>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6">
    <i>
      <x v="5"/>
    </i>
    <i>
      <x v="22"/>
    </i>
    <i>
      <x v="25"/>
    </i>
    <i>
      <x v="29"/>
    </i>
    <i>
      <x v="7"/>
    </i>
    <i t="grand">
      <x/>
    </i>
  </rowItems>
  <colFields count="1">
    <field x="-2"/>
  </colFields>
  <colItems count="2">
    <i>
      <x/>
    </i>
    <i i="1">
      <x v="1"/>
    </i>
  </colItems>
  <dataFields count="2">
    <dataField name="Sum of Quantity2" fld="9" baseField="0" baseItem="0"/>
    <dataField name="Sum of Net_Sales" fld="14" baseField="0" baseItem="0"/>
  </dataFields>
  <chartFormats count="5">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8" count="1" selected="0">
            <x v="25"/>
          </reference>
        </references>
      </pivotArea>
    </chartFormat>
    <chartFormat chart="17" format="7">
      <pivotArea type="data" outline="0" fieldPosition="0">
        <references count="2">
          <reference field="4294967294" count="1" selected="0">
            <x v="1"/>
          </reference>
          <reference field="8" count="1" selected="0">
            <x v="7"/>
          </reference>
        </references>
      </pivotArea>
    </chartFormat>
    <chartFormat chart="17" format="8">
      <pivotArea type="data" outline="0" fieldPosition="0">
        <references count="2">
          <reference field="4294967294" count="1" selected="0">
            <x v="1"/>
          </reference>
          <reference field="8" count="1" selected="0">
            <x v="22"/>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892148-EC45-4C37-A33F-1299781F7C8B}" name="Bottom 5 products" cacheId="7"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22">
  <location ref="AA4:AC10" firstHeaderRow="0" firstDataRow="1" firstDataCol="1"/>
  <pivotFields count="20">
    <pivotField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showAll="0">
      <items count="9">
        <item x="3"/>
        <item x="6"/>
        <item x="5"/>
        <item x="4"/>
        <item x="0"/>
        <item x="1"/>
        <item x="7"/>
        <item x="2"/>
        <item t="default"/>
      </items>
    </pivotField>
    <pivotField axis="axisRow" showAll="0" measureFilter="1" sortType="ascending">
      <items count="36">
        <item x="8"/>
        <item x="34"/>
        <item x="14"/>
        <item x="11"/>
        <item x="15"/>
        <item x="25"/>
        <item x="28"/>
        <item x="24"/>
        <item x="33"/>
        <item x="20"/>
        <item x="17"/>
        <item x="31"/>
        <item x="9"/>
        <item x="1"/>
        <item x="10"/>
        <item x="18"/>
        <item x="6"/>
        <item x="26"/>
        <item x="16"/>
        <item x="21"/>
        <item x="13"/>
        <item x="19"/>
        <item x="12"/>
        <item x="30"/>
        <item x="22"/>
        <item x="29"/>
        <item x="7"/>
        <item x="0"/>
        <item x="4"/>
        <item x="5"/>
        <item x="2"/>
        <item x="27"/>
        <item x="32"/>
        <item x="3"/>
        <item x="23"/>
        <item t="default"/>
      </items>
      <autoSortScope>
        <pivotArea dataOnly="0" outline="0" fieldPosition="0">
          <references count="1">
            <reference field="4294967294" count="1" selected="0">
              <x v="0"/>
            </reference>
          </references>
        </pivotArea>
      </autoSortScope>
    </pivotField>
    <pivotField dataField="1" showAll="0">
      <items count="9">
        <item x="1"/>
        <item x="0"/>
        <item x="3"/>
        <item x="2"/>
        <item x="5"/>
        <item x="4"/>
        <item x="6"/>
        <item x="7"/>
        <item t="default"/>
      </items>
    </pivotField>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6">
    <i>
      <x v="6"/>
    </i>
    <i>
      <x v="9"/>
    </i>
    <i>
      <x v="10"/>
    </i>
    <i>
      <x/>
    </i>
    <i>
      <x v="19"/>
    </i>
    <i t="grand">
      <x/>
    </i>
  </rowItems>
  <colFields count="1">
    <field x="-2"/>
  </colFields>
  <colItems count="2">
    <i>
      <x/>
    </i>
    <i i="1">
      <x v="1"/>
    </i>
  </colItems>
  <dataFields count="2">
    <dataField name="Sum of Quantity2" fld="9" baseField="0" baseItem="0"/>
    <dataField name="Sum of Net_Sales" fld="14" baseField="0" baseItem="0"/>
  </dataFields>
  <chartFormats count="9">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1" format="6">
      <pivotArea type="data" outline="0" fieldPosition="0">
        <references count="2">
          <reference field="4294967294" count="1" selected="0">
            <x v="1"/>
          </reference>
          <reference field="8" count="1" selected="0">
            <x v="0"/>
          </reference>
        </references>
      </pivotArea>
    </chartFormat>
    <chartFormat chart="21" format="7">
      <pivotArea type="data" outline="0" fieldPosition="0">
        <references count="2">
          <reference field="4294967294" count="1" selected="0">
            <x v="1"/>
          </reference>
          <reference field="8" count="1" selected="0">
            <x v="9"/>
          </reference>
        </references>
      </pivotArea>
    </chartFormat>
    <chartFormat chart="21" format="8">
      <pivotArea type="data" outline="0" fieldPosition="0">
        <references count="2">
          <reference field="4294967294" count="1" selected="0">
            <x v="1"/>
          </reference>
          <reference field="8" count="1" selected="0">
            <x v="6"/>
          </reference>
        </references>
      </pivotArea>
    </chartFormat>
  </chartFormats>
  <pivotTableStyleInfo name="PivotStyleLight16" showRowHeaders="1" showColHeaders="1" showRowStripes="0" showColStripes="0" showLastColumn="1"/>
  <filters count="1">
    <filter fld="8"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5E1D27-CD20-433C-96DB-071FA3ACF3F4}" name="Quantity by Product" cacheId="7"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14">
  <location ref="P3:Q12" firstHeaderRow="1" firstDataRow="1" firstDataCol="1"/>
  <pivotFields count="20">
    <pivotField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axis="axisRow" showAll="0" sortType="descending">
      <items count="9">
        <item x="3"/>
        <item x="6"/>
        <item x="5"/>
        <item x="4"/>
        <item x="0"/>
        <item x="1"/>
        <item x="7"/>
        <item x="2"/>
        <item t="default"/>
      </items>
      <autoSortScope>
        <pivotArea dataOnly="0" outline="0" fieldPosition="0">
          <references count="1">
            <reference field="4294967294" count="1" selected="0">
              <x v="0"/>
            </reference>
          </references>
        </pivotArea>
      </autoSortScope>
    </pivotField>
    <pivotField showAll="0"/>
    <pivotField dataField="1" showAll="0">
      <items count="9">
        <item x="1"/>
        <item x="0"/>
        <item x="3"/>
        <item x="2"/>
        <item x="5"/>
        <item x="4"/>
        <item x="6"/>
        <item x="7"/>
        <item t="default"/>
      </items>
    </pivotField>
    <pivotField showAll="0"/>
    <pivotField showAll="0"/>
    <pivotField showAll="0"/>
    <pivotField showAll="0"/>
    <pivotField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9">
    <i>
      <x v="7"/>
    </i>
    <i>
      <x v="1"/>
    </i>
    <i>
      <x v="2"/>
    </i>
    <i>
      <x v="4"/>
    </i>
    <i>
      <x/>
    </i>
    <i>
      <x v="6"/>
    </i>
    <i>
      <x v="5"/>
    </i>
    <i>
      <x v="3"/>
    </i>
    <i t="grand">
      <x/>
    </i>
  </rowItems>
  <colItems count="1">
    <i/>
  </colItems>
  <dataFields count="1">
    <dataField name="Sum of Quantity" fld="9" baseField="0" baseItem="0"/>
  </dataFields>
  <chartFormats count="5">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7" count="1" selected="0">
            <x v="5"/>
          </reference>
        </references>
      </pivotArea>
    </chartFormat>
    <chartFormat chart="13" format="4">
      <pivotArea type="data" outline="0" fieldPosition="0">
        <references count="2">
          <reference field="4294967294" count="1" selected="0">
            <x v="0"/>
          </reference>
          <reference field="7" count="1" selected="0">
            <x v="3"/>
          </reference>
        </references>
      </pivotArea>
    </chartFormat>
    <chartFormat chart="13" format="5">
      <pivotArea type="data" outline="0" fieldPosition="0">
        <references count="2">
          <reference field="4294967294" count="1" selected="0">
            <x v="0"/>
          </reference>
          <reference field="7" count="1" selected="0">
            <x v="7"/>
          </reference>
        </references>
      </pivotArea>
    </chartFormat>
    <chartFormat chart="13"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DC9583-5539-498B-885E-D1A4F4196303}" name="Gender &amp; Age Demo" cacheId="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AH4:AI17" firstHeaderRow="1" firstDataRow="1" firstDataCol="1"/>
  <pivotFields count="20">
    <pivotField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axis="axisRow" showAll="0" sortType="descending">
      <items count="7">
        <item h="1" x="0"/>
        <item x="1"/>
        <item x="2"/>
        <item x="3"/>
        <item x="4"/>
        <item x="5"/>
        <item t="default"/>
      </items>
      <autoSortScope>
        <pivotArea dataOnly="0" outline="0" fieldPosition="0">
          <references count="1">
            <reference field="4294967294" count="1" selected="0">
              <x v="0"/>
            </reference>
          </references>
        </pivotArea>
      </autoSortScope>
    </pivotField>
    <pivotField showAll="0" sortType="descending">
      <items count="11">
        <item x="7"/>
        <item x="6"/>
        <item x="9"/>
        <item x="5"/>
        <item x="8"/>
        <item x="0"/>
        <item x="3"/>
        <item x="1"/>
        <item x="2"/>
        <item x="4"/>
        <item t="default"/>
      </items>
      <autoSortScope>
        <pivotArea dataOnly="0" outline="0" fieldPosition="0">
          <references count="1">
            <reference field="4294967294" count="1" selected="0">
              <x v="0"/>
            </reference>
          </references>
        </pivotArea>
      </autoSortScope>
    </pivotField>
    <pivotField showAll="0" sortType="descending">
      <items count="9">
        <item x="3"/>
        <item x="6"/>
        <item x="5"/>
        <item x="4"/>
        <item x="0"/>
        <item x="1"/>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5"/>
    <field x="4"/>
  </rowFields>
  <rowItems count="13">
    <i>
      <x v="2"/>
    </i>
    <i r="1">
      <x v="1"/>
    </i>
    <i r="1">
      <x/>
    </i>
    <i>
      <x v="3"/>
    </i>
    <i r="1">
      <x v="1"/>
    </i>
    <i r="1">
      <x/>
    </i>
    <i>
      <x v="1"/>
    </i>
    <i r="1">
      <x/>
    </i>
    <i r="1">
      <x v="1"/>
    </i>
    <i>
      <x v="4"/>
    </i>
    <i r="1">
      <x v="1"/>
    </i>
    <i r="1">
      <x/>
    </i>
    <i t="grand">
      <x/>
    </i>
  </rowItems>
  <colItems count="1">
    <i/>
  </colItems>
  <dataFields count="1">
    <dataField name="Sum of Net_Sales" fld="14" baseField="0" baseItem="0"/>
  </dataFields>
  <chartFormats count="9">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13" format="2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43EDE8-426D-410B-811F-B79AB309875F}" name="Sales by Location" cacheId="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K3:L14" firstHeaderRow="1" firstDataRow="1" firstDataCol="1"/>
  <pivotFields count="20">
    <pivotField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axis="axisRow" showAll="0" sortType="descending">
      <items count="11">
        <item x="7"/>
        <item x="6"/>
        <item x="9"/>
        <item x="5"/>
        <item x="8"/>
        <item x="0"/>
        <item x="3"/>
        <item x="1"/>
        <item x="2"/>
        <item x="4"/>
        <item t="default"/>
      </items>
      <autoSortScope>
        <pivotArea dataOnly="0" outline="0" fieldPosition="0">
          <references count="1">
            <reference field="4294967294" count="1" selected="0">
              <x v="0"/>
            </reference>
          </references>
        </pivotArea>
      </autoSortScope>
    </pivotField>
    <pivotField showAll="0" sortType="descending">
      <items count="9">
        <item x="3"/>
        <item x="6"/>
        <item x="5"/>
        <item x="4"/>
        <item x="0"/>
        <item x="1"/>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11">
    <i>
      <x/>
    </i>
    <i>
      <x v="5"/>
    </i>
    <i>
      <x v="9"/>
    </i>
    <i>
      <x v="1"/>
    </i>
    <i>
      <x v="8"/>
    </i>
    <i>
      <x v="2"/>
    </i>
    <i>
      <x v="4"/>
    </i>
    <i>
      <x v="3"/>
    </i>
    <i>
      <x v="6"/>
    </i>
    <i>
      <x v="7"/>
    </i>
    <i t="grand">
      <x/>
    </i>
  </rowItems>
  <colItems count="1">
    <i/>
  </colItems>
  <dataFields count="1">
    <dataField name="Sum of Net_Sales" fld="14" baseField="0" baseItem="0"/>
  </dataFields>
  <chartFormats count="18">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6" count="1" selected="0">
            <x v="0"/>
          </reference>
        </references>
      </pivotArea>
    </chartFormat>
    <chartFormat chart="13" format="24">
      <pivotArea type="data" outline="0" fieldPosition="0">
        <references count="2">
          <reference field="4294967294" count="1" selected="0">
            <x v="0"/>
          </reference>
          <reference field="6" count="1" selected="0">
            <x v="5"/>
          </reference>
        </references>
      </pivotArea>
    </chartFormat>
    <chartFormat chart="13" format="25">
      <pivotArea type="data" outline="0" fieldPosition="0">
        <references count="2">
          <reference field="4294967294" count="1" selected="0">
            <x v="0"/>
          </reference>
          <reference field="6" count="1" selected="0">
            <x v="9"/>
          </reference>
        </references>
      </pivotArea>
    </chartFormat>
    <chartFormat chart="13" format="26">
      <pivotArea type="data" outline="0" fieldPosition="0">
        <references count="2">
          <reference field="4294967294" count="1" selected="0">
            <x v="0"/>
          </reference>
          <reference field="6" count="1" selected="0">
            <x v="1"/>
          </reference>
        </references>
      </pivotArea>
    </chartFormat>
    <chartFormat chart="13" format="27">
      <pivotArea type="data" outline="0" fieldPosition="0">
        <references count="2">
          <reference field="4294967294" count="1" selected="0">
            <x v="0"/>
          </reference>
          <reference field="6" count="1" selected="0">
            <x v="8"/>
          </reference>
        </references>
      </pivotArea>
    </chartFormat>
    <chartFormat chart="13" format="28">
      <pivotArea type="data" outline="0" fieldPosition="0">
        <references count="2">
          <reference field="4294967294" count="1" selected="0">
            <x v="0"/>
          </reference>
          <reference field="6" count="1" selected="0">
            <x v="2"/>
          </reference>
        </references>
      </pivotArea>
    </chartFormat>
    <chartFormat chart="13" format="29">
      <pivotArea type="data" outline="0" fieldPosition="0">
        <references count="2">
          <reference field="4294967294" count="1" selected="0">
            <x v="0"/>
          </reference>
          <reference field="6" count="1" selected="0">
            <x v="4"/>
          </reference>
        </references>
      </pivotArea>
    </chartFormat>
    <chartFormat chart="13" format="30">
      <pivotArea type="data" outline="0" fieldPosition="0">
        <references count="2">
          <reference field="4294967294" count="1" selected="0">
            <x v="0"/>
          </reference>
          <reference field="6" count="1" selected="0">
            <x v="3"/>
          </reference>
        </references>
      </pivotArea>
    </chartFormat>
    <chartFormat chart="13" format="31">
      <pivotArea type="data" outline="0" fieldPosition="0">
        <references count="2">
          <reference field="4294967294" count="1" selected="0">
            <x v="0"/>
          </reference>
          <reference field="6" count="1" selected="0">
            <x v="6"/>
          </reference>
        </references>
      </pivotArea>
    </chartFormat>
    <chartFormat chart="13" format="32">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5026CD-5737-43DF-8415-34671AEE959A}" name="Hourly Order" cacheId="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O3:AQ17" firstHeaderRow="0" firstDataRow="1" firstDataCol="1"/>
  <pivotFields count="20">
    <pivotField dataField="1"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showAll="0">
      <items count="9">
        <item x="3"/>
        <item x="6"/>
        <item x="5"/>
        <item x="4"/>
        <item x="0"/>
        <item x="1"/>
        <item x="7"/>
        <item x="2"/>
        <item t="default"/>
      </items>
    </pivotField>
    <pivotField showAll="0"/>
    <pivotField showAll="0"/>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19"/>
    <field x="18"/>
    <field x="2"/>
  </rowFields>
  <rowItems count="14">
    <i>
      <x v="10"/>
    </i>
    <i>
      <x v="11"/>
    </i>
    <i>
      <x v="12"/>
    </i>
    <i>
      <x v="13"/>
    </i>
    <i>
      <x v="14"/>
    </i>
    <i>
      <x v="15"/>
    </i>
    <i>
      <x v="16"/>
    </i>
    <i>
      <x v="17"/>
    </i>
    <i>
      <x v="18"/>
    </i>
    <i>
      <x v="19"/>
    </i>
    <i>
      <x v="20"/>
    </i>
    <i>
      <x v="21"/>
    </i>
    <i>
      <x v="22"/>
    </i>
    <i t="grand">
      <x/>
    </i>
  </rowItems>
  <colFields count="1">
    <field x="-2"/>
  </colFields>
  <colItems count="2">
    <i>
      <x/>
    </i>
    <i i="1">
      <x v="1"/>
    </i>
  </colItems>
  <dataFields count="2">
    <dataField name="Count of Transaction_ID" fld="0" subtotal="count" baseField="0" baseItem="0"/>
    <dataField name="Sum of Net_Sales" fld="1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8F50B2-0C0C-4B15-9B54-7FA167AADE89}" name="Daily Order" cacheId="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A3:C35" firstHeaderRow="0" firstDataRow="1" firstDataCol="1"/>
  <pivotFields count="20">
    <pivotField dataField="1"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axis="axisRow" numFmtId="14"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showAll="0">
      <items count="9">
        <item x="3"/>
        <item x="6"/>
        <item x="5"/>
        <item x="4"/>
        <item x="0"/>
        <item x="1"/>
        <item x="7"/>
        <item x="2"/>
        <item t="default"/>
      </items>
    </pivotField>
    <pivotField showAll="0"/>
    <pivotField showAll="0"/>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32">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t="grand">
      <x/>
    </i>
  </rowItems>
  <colFields count="1">
    <field x="-2"/>
  </colFields>
  <colItems count="2">
    <i>
      <x/>
    </i>
    <i i="1">
      <x v="1"/>
    </i>
  </colItems>
  <dataFields count="2">
    <dataField name="Count of Transaction_ID" fld="0" subtotal="count" baseField="0" baseItem="0"/>
    <dataField name="Sum of Net_Sales" fld="1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54BE2E-F66F-4BD5-BC00-16AA85C8F57A}" name="Sales by category" cacheId="7" applyNumberFormats="0" applyBorderFormats="0" applyFontFormats="0" applyPatternFormats="0" applyAlignmentFormats="0" applyWidthHeightFormats="1" dataCaption="Values" updatedVersion="6" minRefreshableVersion="5" itemPrintTitles="1" createdVersion="6" indent="0" outline="1" outlineData="1" multipleFieldFilters="0" chartFormat="10">
  <location ref="G3:H12" firstHeaderRow="1" firstDataRow="1" firstDataCol="1"/>
  <pivotFields count="20">
    <pivotField showAll="0">
      <items count="3444">
        <item x="2536"/>
        <item x="14"/>
        <item x="544"/>
        <item x="870"/>
        <item x="2923"/>
        <item x="3143"/>
        <item x="2165"/>
        <item x="2464"/>
        <item x="748"/>
        <item x="519"/>
        <item x="1255"/>
        <item x="2057"/>
        <item x="2634"/>
        <item x="24"/>
        <item x="3024"/>
        <item x="3254"/>
        <item x="1894"/>
        <item x="752"/>
        <item x="991"/>
        <item x="1039"/>
        <item x="1738"/>
        <item x="1918"/>
        <item x="1518"/>
        <item x="90"/>
        <item x="3322"/>
        <item x="2422"/>
        <item x="1705"/>
        <item x="1633"/>
        <item x="35"/>
        <item x="1240"/>
        <item x="3431"/>
        <item x="1179"/>
        <item x="1843"/>
        <item x="151"/>
        <item x="2063"/>
        <item x="683"/>
        <item x="1371"/>
        <item x="1798"/>
        <item x="2833"/>
        <item x="1367"/>
        <item x="2885"/>
        <item x="1184"/>
        <item x="2040"/>
        <item x="776"/>
        <item x="1731"/>
        <item x="1223"/>
        <item x="1953"/>
        <item x="2291"/>
        <item x="3280"/>
        <item x="1821"/>
        <item x="2304"/>
        <item x="2648"/>
        <item x="2584"/>
        <item x="2577"/>
        <item x="2869"/>
        <item x="1473"/>
        <item x="2154"/>
        <item x="922"/>
        <item x="2276"/>
        <item x="826"/>
        <item x="407"/>
        <item x="1550"/>
        <item x="1766"/>
        <item x="1392"/>
        <item x="1108"/>
        <item x="3005"/>
        <item x="1842"/>
        <item x="2870"/>
        <item x="2036"/>
        <item x="2653"/>
        <item x="3160"/>
        <item x="2740"/>
        <item x="1508"/>
        <item x="2907"/>
        <item x="3383"/>
        <item x="1301"/>
        <item x="3374"/>
        <item x="2226"/>
        <item x="3062"/>
        <item x="2840"/>
        <item x="2393"/>
        <item x="27"/>
        <item x="1245"/>
        <item x="860"/>
        <item x="1219"/>
        <item x="105"/>
        <item x="3332"/>
        <item x="2890"/>
        <item x="705"/>
        <item x="1110"/>
        <item x="2404"/>
        <item x="1"/>
        <item x="1273"/>
        <item x="1353"/>
        <item x="3101"/>
        <item x="231"/>
        <item x="2760"/>
        <item x="1054"/>
        <item x="2796"/>
        <item x="2865"/>
        <item x="1947"/>
        <item x="2225"/>
        <item x="1437"/>
        <item x="1487"/>
        <item x="1045"/>
        <item x="2906"/>
        <item x="1469"/>
        <item x="207"/>
        <item x="3083"/>
        <item x="123"/>
        <item x="400"/>
        <item x="2090"/>
        <item x="782"/>
        <item x="868"/>
        <item x="2025"/>
        <item x="812"/>
        <item x="573"/>
        <item x="3275"/>
        <item x="546"/>
        <item x="1492"/>
        <item x="1275"/>
        <item x="2030"/>
        <item x="1618"/>
        <item x="511"/>
        <item x="274"/>
        <item x="1343"/>
        <item x="445"/>
        <item x="2442"/>
        <item x="2415"/>
        <item x="1513"/>
        <item x="2190"/>
        <item x="1204"/>
        <item x="1944"/>
        <item x="2893"/>
        <item x="886"/>
        <item x="1812"/>
        <item x="800"/>
        <item x="1485"/>
        <item x="1484"/>
        <item x="3373"/>
        <item x="2866"/>
        <item x="145"/>
        <item x="2771"/>
        <item x="2614"/>
        <item x="464"/>
        <item x="1536"/>
        <item x="581"/>
        <item x="2029"/>
        <item x="2421"/>
        <item x="1461"/>
        <item x="1874"/>
        <item x="1193"/>
        <item x="1372"/>
        <item x="1242"/>
        <item x="2821"/>
        <item x="2186"/>
        <item x="1455"/>
        <item x="440"/>
        <item x="3017"/>
        <item x="2551"/>
        <item x="893"/>
        <item x="393"/>
        <item x="1356"/>
        <item x="304"/>
        <item x="1971"/>
        <item x="2654"/>
        <item x="2424"/>
        <item x="423"/>
        <item x="2358"/>
        <item x="1758"/>
        <item x="949"/>
        <item x="944"/>
        <item x="713"/>
        <item x="1845"/>
        <item x="512"/>
        <item x="2239"/>
        <item x="3196"/>
        <item x="2849"/>
        <item x="2778"/>
        <item x="386"/>
        <item x="1739"/>
        <item x="1602"/>
        <item x="3318"/>
        <item x="2370"/>
        <item x="2650"/>
        <item x="3238"/>
        <item x="1380"/>
        <item x="311"/>
        <item x="3356"/>
        <item x="2824"/>
        <item x="335"/>
        <item x="2340"/>
        <item x="574"/>
        <item x="2222"/>
        <item x="380"/>
        <item x="2775"/>
        <item x="2200"/>
        <item x="1074"/>
        <item x="1745"/>
        <item x="2480"/>
        <item x="2703"/>
        <item x="3409"/>
        <item x="3296"/>
        <item x="739"/>
        <item x="963"/>
        <item x="522"/>
        <item x="2676"/>
        <item x="461"/>
        <item x="1557"/>
        <item x="3306"/>
        <item x="2780"/>
        <item x="1548"/>
        <item x="810"/>
        <item x="3077"/>
        <item x="2391"/>
        <item x="2280"/>
        <item x="3018"/>
        <item x="560"/>
        <item x="1830"/>
        <item x="1047"/>
        <item x="122"/>
        <item x="2644"/>
        <item x="2744"/>
        <item x="288"/>
        <item x="2665"/>
        <item x="2140"/>
        <item x="1084"/>
        <item x="286"/>
        <item x="3262"/>
        <item x="3340"/>
        <item x="2749"/>
        <item x="3227"/>
        <item x="1475"/>
        <item x="154"/>
        <item x="3046"/>
        <item x="245"/>
        <item x="179"/>
        <item x="1890"/>
        <item x="3114"/>
        <item x="2043"/>
        <item x="969"/>
        <item x="1803"/>
        <item x="198"/>
        <item x="2056"/>
        <item x="1172"/>
        <item x="235"/>
        <item x="1349"/>
        <item x="3092"/>
        <item x="3346"/>
        <item x="1205"/>
        <item x="1760"/>
        <item x="408"/>
        <item x="875"/>
        <item x="2010"/>
        <item x="1726"/>
        <item x="2334"/>
        <item x="1453"/>
        <item x="1916"/>
        <item x="3384"/>
        <item x="451"/>
        <item x="2413"/>
        <item x="2563"/>
        <item x="2683"/>
        <item x="3284"/>
        <item x="2582"/>
        <item x="2828"/>
        <item x="3264"/>
        <item x="1191"/>
        <item x="321"/>
        <item x="792"/>
        <item x="2972"/>
        <item x="1586"/>
        <item x="681"/>
        <item x="1563"/>
        <item x="499"/>
        <item x="3080"/>
        <item x="1138"/>
        <item x="1789"/>
        <item x="2503"/>
        <item x="1291"/>
        <item x="1162"/>
        <item x="2733"/>
        <item x="1014"/>
        <item x="1545"/>
        <item x="1105"/>
        <item x="363"/>
        <item x="2156"/>
        <item x="1355"/>
        <item x="2939"/>
        <item x="1973"/>
        <item x="3387"/>
        <item x="3394"/>
        <item x="402"/>
        <item x="1477"/>
        <item x="3399"/>
        <item x="3278"/>
        <item x="43"/>
        <item x="1673"/>
        <item x="2640"/>
        <item x="1337"/>
        <item x="1118"/>
        <item x="110"/>
        <item x="1882"/>
        <item x="8"/>
        <item x="2446"/>
        <item x="54"/>
        <item x="908"/>
        <item x="2729"/>
        <item x="103"/>
        <item x="525"/>
        <item x="734"/>
        <item x="1185"/>
        <item x="2277"/>
        <item x="1330"/>
        <item x="3300"/>
        <item x="438"/>
        <item x="717"/>
        <item x="3073"/>
        <item x="1078"/>
        <item x="1764"/>
        <item x="756"/>
        <item x="2447"/>
        <item x="2431"/>
        <item x="3177"/>
        <item x="805"/>
        <item x="1114"/>
        <item x="2589"/>
        <item x="2287"/>
        <item x="2770"/>
        <item x="1751"/>
        <item x="2301"/>
        <item x="3362"/>
        <item x="1365"/>
        <item x="916"/>
        <item x="2129"/>
        <item x="692"/>
        <item x="505"/>
        <item x="877"/>
        <item x="409"/>
        <item x="1018"/>
        <item x="329"/>
        <item x="1911"/>
        <item x="1460"/>
        <item x="456"/>
        <item x="2958"/>
        <item x="1344"/>
        <item x="1196"/>
        <item x="960"/>
        <item x="624"/>
        <item x="2210"/>
        <item x="383"/>
        <item x="769"/>
        <item x="3031"/>
        <item x="1067"/>
        <item x="593"/>
        <item x="298"/>
        <item x="606"/>
        <item x="1442"/>
        <item x="1381"/>
        <item x="303"/>
        <item x="2406"/>
        <item x="3347"/>
        <item x="3380"/>
        <item x="2231"/>
        <item x="249"/>
        <item x="3333"/>
        <item x="1265"/>
        <item x="2588"/>
        <item x="22"/>
        <item x="988"/>
        <item x="2308"/>
        <item x="31"/>
        <item x="3072"/>
        <item x="670"/>
        <item x="3303"/>
        <item x="131"/>
        <item x="32"/>
        <item x="774"/>
        <item x="3016"/>
        <item x="2194"/>
        <item x="317"/>
        <item x="1069"/>
        <item x="2902"/>
        <item x="1923"/>
        <item x="2847"/>
        <item x="531"/>
        <item x="1623"/>
        <item x="2484"/>
        <item x="881"/>
        <item x="2375"/>
        <item x="1068"/>
        <item x="3215"/>
        <item x="1386"/>
        <item x="1896"/>
        <item x="322"/>
        <item x="3020"/>
        <item x="1924"/>
        <item x="2996"/>
        <item x="2845"/>
        <item x="1627"/>
        <item x="258"/>
        <item x="1390"/>
        <item x="1373"/>
        <item x="1331"/>
        <item x="1740"/>
        <item x="28"/>
        <item x="1893"/>
        <item x="1613"/>
        <item x="2855"/>
        <item x="1336"/>
        <item x="2209"/>
        <item x="467"/>
        <item x="3295"/>
        <item x="3419"/>
        <item x="2355"/>
        <item x="3331"/>
        <item x="2798"/>
        <item x="2826"/>
        <item x="2622"/>
        <item x="1870"/>
        <item x="2257"/>
        <item x="1345"/>
        <item x="576"/>
        <item x="2082"/>
        <item x="1957"/>
        <item x="1416"/>
        <item x="1043"/>
        <item x="351"/>
        <item x="3044"/>
        <item x="1930"/>
        <item x="3287"/>
        <item x="842"/>
        <item x="1049"/>
        <item x="2680"/>
        <item x="3429"/>
        <item x="1587"/>
        <item x="1802"/>
        <item x="2059"/>
        <item x="1315"/>
        <item x="1791"/>
        <item x="360"/>
        <item x="2934"/>
        <item x="228"/>
        <item x="1622"/>
        <item x="649"/>
        <item x="2356"/>
        <item x="3235"/>
        <item x="2336"/>
        <item x="2251"/>
        <item x="19"/>
        <item x="3286"/>
        <item x="2531"/>
        <item x="998"/>
        <item x="2910"/>
        <item x="238"/>
        <item x="469"/>
        <item x="1914"/>
        <item x="915"/>
        <item x="2942"/>
        <item x="1966"/>
        <item x="218"/>
        <item x="1378"/>
        <item x="1227"/>
        <item x="780"/>
        <item x="1023"/>
        <item x="1103"/>
        <item x="3026"/>
        <item x="2181"/>
        <item x="550"/>
        <item x="1285"/>
        <item x="430"/>
        <item x="3099"/>
        <item x="1514"/>
        <item x="172"/>
        <item x="3360"/>
        <item x="1167"/>
        <item x="2948"/>
        <item x="498"/>
        <item x="822"/>
        <item x="1941"/>
        <item x="524"/>
        <item x="1095"/>
        <item x="763"/>
        <item x="1877"/>
        <item x="3149"/>
        <item x="2897"/>
        <item x="2034"/>
        <item x="2655"/>
        <item x="84"/>
        <item x="917"/>
        <item x="2335"/>
        <item x="119"/>
        <item x="229"/>
        <item x="1470"/>
        <item x="2666"/>
        <item x="2534"/>
        <item x="1481"/>
        <item x="2152"/>
        <item x="1844"/>
        <item x="2992"/>
        <item x="2429"/>
        <item x="377"/>
        <item x="1864"/>
        <item x="401"/>
        <item x="3321"/>
        <item x="194"/>
        <item x="5"/>
        <item x="1927"/>
        <item x="1050"/>
        <item x="811"/>
        <item x="1079"/>
        <item x="1612"/>
        <item x="2994"/>
        <item x="2111"/>
        <item x="2137"/>
        <item x="2184"/>
        <item x="1071"/>
        <item x="2515"/>
        <item x="1468"/>
        <item x="1744"/>
        <item x="684"/>
        <item x="859"/>
        <item x="2213"/>
        <item x="2520"/>
        <item x="487"/>
        <item x="0"/>
        <item x="2578"/>
        <item x="1638"/>
        <item x="1655"/>
        <item x="2193"/>
        <item x="3377"/>
        <item x="723"/>
        <item x="3104"/>
        <item x="1295"/>
        <item x="346"/>
        <item x="2344"/>
        <item x="518"/>
        <item x="2234"/>
        <item x="66"/>
        <item x="3150"/>
        <item x="2661"/>
        <item x="1883"/>
        <item x="3328"/>
        <item x="155"/>
        <item x="2713"/>
        <item x="2633"/>
        <item x="2594"/>
        <item x="220"/>
        <item x="1712"/>
        <item x="1451"/>
        <item x="2681"/>
        <item x="1494"/>
        <item x="1282"/>
        <item x="458"/>
        <item x="2365"/>
        <item x="830"/>
        <item x="2012"/>
        <item x="802"/>
        <item x="1788"/>
        <item x="3148"/>
        <item x="2405"/>
        <item x="432"/>
        <item x="16"/>
        <item x="838"/>
        <item x="795"/>
        <item x="339"/>
        <item x="1999"/>
        <item x="61"/>
        <item x="1148"/>
        <item x="1083"/>
        <item x="3308"/>
        <item x="3123"/>
        <item x="2265"/>
        <item x="504"/>
        <item x="1642"/>
        <item x="130"/>
        <item x="233"/>
        <item x="1414"/>
        <item x="44"/>
        <item x="2523"/>
        <item x="1302"/>
        <item x="2377"/>
        <item x="2965"/>
        <item x="1619"/>
        <item x="2649"/>
        <item x="1555"/>
        <item x="967"/>
        <item x="2238"/>
        <item x="482"/>
        <item x="636"/>
        <item x="861"/>
        <item x="1682"/>
        <item x="371"/>
        <item x="1648"/>
        <item x="1304"/>
        <item x="2579"/>
        <item x="2315"/>
        <item x="3109"/>
        <item x="379"/>
        <item x="866"/>
        <item x="3288"/>
        <item x="923"/>
        <item x="2158"/>
        <item x="2903"/>
        <item x="536"/>
        <item x="1636"/>
        <item x="1684"/>
        <item x="939"/>
        <item x="872"/>
        <item x="2658"/>
        <item x="372"/>
        <item x="1106"/>
        <item x="471"/>
        <item x="3107"/>
        <item x="1672"/>
        <item x="2434"/>
        <item x="1150"/>
        <item x="3153"/>
        <item x="3421"/>
        <item x="2860"/>
        <item x="1247"/>
        <item x="53"/>
        <item x="2881"/>
        <item x="2921"/>
        <item x="1397"/>
        <item x="541"/>
        <item x="2813"/>
        <item x="3257"/>
        <item x="2171"/>
        <item x="2888"/>
        <item x="300"/>
        <item x="326"/>
        <item x="661"/>
        <item x="1670"/>
        <item x="2478"/>
        <item x="3097"/>
        <item x="1217"/>
        <item x="318"/>
        <item x="2283"/>
        <item x="1329"/>
        <item x="2178"/>
        <item x="2351"/>
        <item x="2477"/>
        <item x="2951"/>
        <item x="466"/>
        <item x="189"/>
        <item x="2905"/>
        <item x="1837"/>
        <item x="583"/>
        <item x="264"/>
        <item x="2726"/>
        <item x="1928"/>
        <item x="2976"/>
        <item x="1522"/>
        <item x="2566"/>
        <item x="3404"/>
        <item x="2085"/>
        <item x="892"/>
        <item x="1037"/>
        <item x="3110"/>
        <item x="555"/>
        <item x="1478"/>
        <item x="2376"/>
        <item x="1006"/>
        <item x="3029"/>
        <item x="2055"/>
        <item x="1985"/>
        <item x="2014"/>
        <item x="2104"/>
        <item x="952"/>
        <item x="643"/>
        <item x="1104"/>
        <item x="2593"/>
        <item x="242"/>
        <item x="3108"/>
        <item x="788"/>
        <item x="909"/>
        <item x="2692"/>
        <item x="932"/>
        <item x="3081"/>
        <item x="1334"/>
        <item x="3225"/>
        <item x="1533"/>
        <item x="1048"/>
        <item x="959"/>
        <item x="930"/>
        <item x="3270"/>
        <item x="1125"/>
        <item x="982"/>
        <item x="816"/>
        <item x="530"/>
        <item x="1628"/>
        <item x="1561"/>
        <item x="99"/>
        <item x="2049"/>
        <item x="2052"/>
        <item x="3042"/>
        <item x="292"/>
        <item x="2916"/>
        <item x="634"/>
        <item x="3106"/>
        <item x="1836"/>
        <item x="1686"/>
        <item x="1599"/>
        <item x="2253"/>
        <item x="2380"/>
        <item x="994"/>
        <item x="926"/>
        <item x="1476"/>
        <item x="13"/>
        <item x="1188"/>
        <item x="2900"/>
        <item x="1624"/>
        <item x="373"/>
        <item x="1402"/>
        <item x="629"/>
        <item x="2240"/>
        <item x="2819"/>
        <item x="10"/>
        <item x="3369"/>
        <item x="2496"/>
        <item x="1805"/>
        <item x="2141"/>
        <item x="2895"/>
        <item x="2645"/>
        <item x="1683"/>
        <item x="715"/>
        <item x="3338"/>
        <item x="1033"/>
        <item x="239"/>
        <item x="516"/>
        <item x="2831"/>
        <item x="656"/>
        <item x="347"/>
        <item x="2371"/>
        <item x="2325"/>
        <item x="1835"/>
        <item x="3294"/>
        <item x="3263"/>
        <item x="685"/>
        <item x="584"/>
        <item x="648"/>
        <item x="1584"/>
        <item x="3239"/>
        <item x="209"/>
        <item x="120"/>
        <item x="876"/>
        <item x="152"/>
        <item x="900"/>
        <item x="1580"/>
        <item x="1246"/>
        <item x="2230"/>
        <item x="1654"/>
        <item x="645"/>
        <item x="3425"/>
        <item x="3146"/>
        <item x="1543"/>
        <item x="64"/>
        <item x="2560"/>
        <item x="2894"/>
        <item x="1168"/>
        <item x="3319"/>
        <item x="1807"/>
        <item x="948"/>
        <item x="3059"/>
        <item x="904"/>
        <item x="1493"/>
        <item x="2512"/>
        <item x="376"/>
        <item x="1665"/>
        <item x="736"/>
        <item x="2241"/>
        <item x="2848"/>
        <item x="1524"/>
        <item x="2349"/>
        <item x="2926"/>
        <item x="1831"/>
        <item x="668"/>
        <item x="3079"/>
        <item x="3035"/>
        <item x="323"/>
        <item x="2462"/>
        <item x="3342"/>
        <item x="937"/>
        <item x="2691"/>
        <item x="2119"/>
        <item x="1189"/>
        <item x="3440"/>
        <item x="940"/>
        <item x="764"/>
        <item x="627"/>
        <item x="2116"/>
        <item x="2299"/>
        <item x="1549"/>
        <item x="1281"/>
        <item x="1289"/>
        <item x="1629"/>
        <item x="1327"/>
        <item x="2620"/>
        <item x="1594"/>
        <item x="819"/>
        <item x="280"/>
        <item x="127"/>
        <item x="3112"/>
        <item x="2195"/>
        <item x="2682"/>
        <item x="2378"/>
        <item x="1765"/>
        <item x="1090"/>
        <item x="2818"/>
        <item x="1429"/>
        <item x="1972"/>
        <item x="851"/>
        <item x="417"/>
        <item x="330"/>
        <item x="1264"/>
        <item x="2504"/>
        <item x="361"/>
        <item x="3055"/>
        <item x="1332"/>
        <item x="3140"/>
        <item x="315"/>
        <item x="374"/>
        <item x="345"/>
        <item x="535"/>
        <item x="757"/>
        <item x="2149"/>
        <item x="1192"/>
        <item x="3000"/>
        <item x="138"/>
        <item x="2205"/>
        <item x="2899"/>
        <item x="415"/>
        <item x="2569"/>
        <item x="2827"/>
        <item x="285"/>
        <item x="2021"/>
        <item x="3069"/>
        <item x="1762"/>
        <item x="2379"/>
        <item x="92"/>
        <item x="1350"/>
        <item x="494"/>
        <item x="2384"/>
        <item x="732"/>
        <item x="1746"/>
        <item x="2250"/>
        <item x="2302"/>
        <item x="3086"/>
        <item x="3060"/>
        <item x="599"/>
        <item x="1620"/>
        <item x="896"/>
        <item x="1251"/>
        <item x="2093"/>
        <item x="2697"/>
        <item x="2319"/>
        <item x="431"/>
        <item x="1085"/>
        <item x="1406"/>
        <item x="2591"/>
        <item x="2022"/>
        <item x="340"/>
        <item x="2402"/>
        <item x="3218"/>
        <item x="2487"/>
        <item x="1203"/>
        <item x="3285"/>
        <item x="1832"/>
        <item x="820"/>
        <item x="1399"/>
        <item x="67"/>
        <item x="3184"/>
        <item x="659"/>
        <item x="381"/>
        <item x="1660"/>
        <item x="1939"/>
        <item x="1881"/>
        <item x="2952"/>
        <item x="1510"/>
        <item x="139"/>
        <item x="3135"/>
        <item x="1505"/>
        <item x="3165"/>
        <item x="2435"/>
        <item x="2879"/>
        <item x="3076"/>
        <item x="342"/>
        <item x="2252"/>
        <item x="196"/>
        <item x="2700"/>
        <item x="1603"/>
        <item x="2838"/>
        <item x="2455"/>
        <item x="1607"/>
        <item x="1286"/>
        <item x="1213"/>
        <item x="508"/>
        <item x="370"/>
        <item x="1516"/>
        <item x="2288"/>
        <item x="293"/>
        <item x="3364"/>
        <item x="873"/>
        <item x="2067"/>
        <item x="3134"/>
        <item x="1960"/>
        <item x="80"/>
        <item x="3420"/>
        <item x="2763"/>
        <item x="1982"/>
        <item x="2969"/>
        <item x="2038"/>
        <item x="1398"/>
        <item x="2898"/>
        <item x="3122"/>
        <item x="404"/>
        <item x="1647"/>
        <item x="921"/>
        <item x="1768"/>
        <item x="263"/>
        <item x="2148"/>
        <item x="1767"/>
        <item x="2387"/>
        <item x="965"/>
        <item x="2695"/>
        <item x="1377"/>
        <item x="966"/>
        <item x="662"/>
        <item x="2815"/>
        <item x="255"/>
        <item x="314"/>
        <item x="1318"/>
        <item x="1274"/>
        <item x="1826"/>
        <item x="368"/>
        <item x="1013"/>
        <item x="1139"/>
        <item x="924"/>
        <item x="1490"/>
        <item x="2712"/>
        <item x="1956"/>
        <item x="398"/>
        <item x="2118"/>
        <item x="3439"/>
        <item x="1459"/>
        <item x="995"/>
        <item x="688"/>
        <item x="3125"/>
        <item x="2816"/>
        <item x="3138"/>
        <item x="2864"/>
        <item x="3154"/>
        <item x="1632"/>
        <item x="3132"/>
        <item x="328"/>
        <item x="801"/>
        <item x="2876"/>
        <item x="473"/>
        <item x="2295"/>
        <item x="2255"/>
        <item x="2275"/>
        <item x="297"/>
        <item x="2001"/>
        <item x="134"/>
        <item x="1884"/>
        <item x="3396"/>
        <item x="2035"/>
        <item x="710"/>
        <item x="2443"/>
        <item x="2121"/>
        <item x="696"/>
        <item x="929"/>
        <item x="1147"/>
        <item x="1797"/>
        <item x="3376"/>
        <item x="497"/>
        <item x="2761"/>
        <item x="2508"/>
        <item x="3273"/>
        <item x="2321"/>
        <item x="3251"/>
        <item x="1195"/>
        <item x="1889"/>
        <item x="3022"/>
        <item x="750"/>
        <item x="157"/>
        <item x="2068"/>
        <item x="2596"/>
        <item x="144"/>
        <item x="2366"/>
        <item x="671"/>
        <item x="1546"/>
        <item x="190"/>
        <item x="2472"/>
        <item x="2835"/>
        <item x="150"/>
        <item x="2656"/>
        <item x="1182"/>
        <item x="1804"/>
        <item x="125"/>
        <item x="1146"/>
        <item x="3414"/>
        <item x="1601"/>
        <item x="1700"/>
        <item x="906"/>
        <item x="2079"/>
        <item x="278"/>
        <item x="1503"/>
        <item x="2039"/>
        <item x="2886"/>
        <item x="1829"/>
        <item x="46"/>
        <item x="3176"/>
        <item x="1102"/>
        <item x="1436"/>
        <item x="1862"/>
        <item x="755"/>
        <item x="283"/>
        <item x="2467"/>
        <item x="2571"/>
        <item x="60"/>
        <item x="1912"/>
        <item x="1310"/>
        <item x="2083"/>
        <item x="515"/>
        <item x="1716"/>
        <item x="2485"/>
        <item x="1868"/>
        <item x="2734"/>
        <item x="837"/>
        <item x="2529"/>
        <item x="1199"/>
        <item x="107"/>
        <item x="3353"/>
        <item x="271"/>
        <item x="702"/>
        <item x="2522"/>
        <item x="2414"/>
        <item x="2023"/>
        <item x="3416"/>
        <item x="30"/>
        <item x="3427"/>
        <item x="2595"/>
        <item x="586"/>
        <item x="758"/>
        <item x="1241"/>
        <item x="2247"/>
        <item x="1974"/>
        <item x="2956"/>
        <item x="547"/>
        <item x="2272"/>
        <item x="2731"/>
        <item x="336"/>
        <item x="1748"/>
        <item x="3034"/>
        <item x="2660"/>
        <item x="2479"/>
        <item x="1491"/>
        <item x="1784"/>
        <item x="3025"/>
        <item x="1987"/>
        <item x="174"/>
        <item x="974"/>
        <item x="3390"/>
        <item x="703"/>
        <item x="545"/>
        <item x="2562"/>
        <item x="1424"/>
        <item x="2915"/>
        <item x="1127"/>
        <item x="241"/>
        <item x="2445"/>
        <item x="3378"/>
        <item x="775"/>
        <item x="2670"/>
        <item x="2786"/>
        <item x="1588"/>
        <item x="3116"/>
        <item x="1989"/>
        <item x="1888"/>
        <item x="1211"/>
        <item x="652"/>
        <item x="1866"/>
        <item x="2675"/>
        <item x="137"/>
        <item x="1210"/>
        <item x="637"/>
        <item x="2553"/>
        <item x="2483"/>
        <item x="2397"/>
        <item x="785"/>
        <item x="2212"/>
        <item x="3375"/>
        <item x="1878"/>
        <item x="3117"/>
        <item x="1134"/>
        <item x="1120"/>
        <item x="1668"/>
        <item x="879"/>
        <item x="2198"/>
        <item x="199"/>
        <item x="1785"/>
        <item x="1713"/>
        <item x="2489"/>
        <item x="1699"/>
        <item x="1689"/>
        <item x="3201"/>
        <item x="1080"/>
        <item x="3325"/>
        <item x="421"/>
        <item x="3309"/>
        <item x="3320"/>
        <item x="2938"/>
        <item x="444"/>
        <item x="1132"/>
        <item x="556"/>
        <item x="1589"/>
        <item x="2216"/>
        <item x="49"/>
        <item x="2354"/>
        <item x="1404"/>
        <item x="2269"/>
        <item x="2078"/>
        <item x="3209"/>
        <item x="2437"/>
        <item x="3357"/>
        <item x="2077"/>
        <item x="392"/>
        <item x="849"/>
        <item x="2292"/>
        <item x="1231"/>
        <item x="2516"/>
        <item x="2227"/>
        <item x="1634"/>
        <item x="1770"/>
        <item x="2702"/>
        <item x="1051"/>
        <item x="925"/>
        <item x="45"/>
        <item x="2502"/>
        <item x="654"/>
        <item x="299"/>
        <item x="3267"/>
        <item x="827"/>
        <item x="50"/>
        <item x="1695"/>
        <item x="1848"/>
        <item x="70"/>
        <item x="3422"/>
        <item x="1656"/>
        <item x="2967"/>
        <item x="2946"/>
        <item x="843"/>
        <item x="3002"/>
        <item x="1010"/>
        <item x="1617"/>
        <item x="897"/>
        <item x="2767"/>
        <item x="615"/>
        <item x="1143"/>
        <item x="2005"/>
        <item x="1298"/>
        <item x="1776"/>
        <item x="86"/>
        <item x="2347"/>
        <item x="1922"/>
        <item x="1861"/>
        <item x="521"/>
        <item x="1001"/>
        <item x="1072"/>
        <item x="295"/>
        <item x="486"/>
        <item x="1142"/>
        <item x="2419"/>
        <item x="2858"/>
        <item x="1066"/>
        <item x="2814"/>
        <item x="1011"/>
        <item x="664"/>
        <item x="958"/>
        <item x="399"/>
        <item x="1370"/>
        <item x="3181"/>
        <item x="2559"/>
        <item x="2007"/>
        <item x="1456"/>
        <item x="716"/>
        <item x="2500"/>
        <item x="2360"/>
        <item x="2015"/>
        <item x="1306"/>
        <item x="1200"/>
        <item x="1177"/>
        <item x="2490"/>
        <item x="1880"/>
        <item x="1280"/>
        <item x="686"/>
        <item x="694"/>
        <item x="75"/>
        <item x="1687"/>
        <item x="462"/>
        <item x="1741"/>
        <item x="492"/>
        <item x="1056"/>
        <item x="2450"/>
        <item x="2452"/>
        <item x="1122"/>
        <item x="250"/>
        <item x="42"/>
        <item x="1899"/>
        <item x="1552"/>
        <item x="938"/>
        <item x="3175"/>
        <item x="367"/>
        <item x="259"/>
        <item x="2790"/>
        <item x="2044"/>
        <item x="2492"/>
        <item x="653"/>
        <item x="63"/>
        <item x="798"/>
        <item x="2908"/>
        <item x="1863"/>
        <item x="1859"/>
        <item x="887"/>
        <item x="585"/>
        <item x="3345"/>
        <item x="2753"/>
        <item x="2637"/>
        <item x="1796"/>
        <item x="2936"/>
        <item x="2125"/>
        <item x="1444"/>
        <item x="985"/>
        <item x="327"/>
        <item x="2929"/>
        <item x="2859"/>
        <item x="1136"/>
        <item x="2136"/>
        <item x="3219"/>
        <item x="3091"/>
        <item x="1063"/>
        <item x="2991"/>
        <item x="391"/>
        <item x="148"/>
        <item x="100"/>
        <item x="761"/>
        <item x="2628"/>
        <item x="3260"/>
        <item x="2037"/>
        <item x="882"/>
        <item x="853"/>
        <item x="2396"/>
        <item x="1854"/>
        <item x="855"/>
        <item x="3398"/>
        <item x="579"/>
        <item x="1360"/>
        <item x="3400"/>
        <item x="2053"/>
        <item x="1650"/>
        <item x="890"/>
        <item x="701"/>
        <item x="2971"/>
        <item x="2882"/>
        <item x="2458"/>
        <item x="308"/>
        <item x="2539"/>
        <item x="485"/>
        <item x="2444"/>
        <item x="2047"/>
        <item x="534"/>
        <item x="633"/>
        <item x="3329"/>
        <item x="2990"/>
        <item x="2877"/>
        <item x="2557"/>
        <item x="124"/>
        <item x="3335"/>
        <item x="2232"/>
        <item x="2020"/>
        <item x="178"/>
        <item x="463"/>
        <item x="1287"/>
        <item x="942"/>
        <item x="2264"/>
        <item x="3121"/>
        <item x="2751"/>
        <item x="2324"/>
        <item x="2811"/>
        <item x="1526"/>
        <item x="1407"/>
        <item x="277"/>
        <item x="2229"/>
        <item x="885"/>
        <item x="1028"/>
        <item x="2668"/>
        <item x="3381"/>
        <item x="2966"/>
        <item x="1322"/>
        <item x="2172"/>
        <item x="2911"/>
        <item x="247"/>
        <item x="3417"/>
        <item x="3216"/>
        <item x="1810"/>
        <item x="1004"/>
        <item x="614"/>
        <item x="2237"/>
        <item x="1126"/>
        <item x="1652"/>
        <item x="1221"/>
        <item x="1560"/>
        <item x="1435"/>
        <item x="2220"/>
        <item x="731"/>
        <item x="3189"/>
        <item x="1117"/>
        <item x="2505"/>
        <item x="2389"/>
        <item x="3385"/>
        <item x="1209"/>
        <item x="33"/>
        <item x="2739"/>
        <item x="364"/>
        <item x="1900"/>
        <item x="1325"/>
        <item x="1975"/>
        <item x="1062"/>
        <item x="96"/>
        <item x="394"/>
        <item x="424"/>
        <item x="2286"/>
        <item x="71"/>
        <item x="927"/>
        <item x="2684"/>
        <item x="2630"/>
        <item x="3314"/>
        <item x="1307"/>
        <item x="1841"/>
        <item x="1433"/>
        <item x="1592"/>
        <item x="704"/>
        <item x="3190"/>
        <item x="847"/>
        <item x="655"/>
        <item x="1260"/>
        <item x="1411"/>
        <item x="3330"/>
        <item x="2494"/>
        <item x="3172"/>
        <item x="931"/>
        <item x="3056"/>
        <item x="3043"/>
        <item x="3093"/>
        <item x="3094"/>
        <item x="1981"/>
        <item x="532"/>
        <item x="1816"/>
        <item x="2328"/>
        <item x="1178"/>
        <item x="1507"/>
        <item x="281"/>
        <item x="1208"/>
        <item x="724"/>
        <item x="852"/>
        <item x="2953"/>
        <item x="1755"/>
        <item x="1041"/>
        <item x="188"/>
        <item x="1653"/>
        <item x="1239"/>
        <item x="1383"/>
        <item x="1401"/>
        <item x="1312"/>
        <item x="1038"/>
        <item x="2575"/>
        <item x="1296"/>
        <item x="1352"/>
        <item x="3187"/>
        <item x="517"/>
        <item x="21"/>
        <item x="3051"/>
        <item x="2672"/>
        <item x="149"/>
        <item x="2054"/>
        <item x="2850"/>
        <item x="1299"/>
        <item x="1983"/>
        <item x="2747"/>
        <item x="1015"/>
        <item x="202"/>
        <item x="709"/>
        <item x="2217"/>
        <item x="2977"/>
        <item x="98"/>
        <item x="282"/>
        <item x="976"/>
        <item x="1674"/>
        <item x="977"/>
        <item x="2033"/>
        <item x="1671"/>
        <item x="2970"/>
        <item x="1800"/>
        <item x="1605"/>
        <item x="787"/>
        <item x="3271"/>
        <item x="2072"/>
        <item x="435"/>
        <item x="2857"/>
        <item x="1022"/>
        <item x="76"/>
        <item x="484"/>
        <item x="1761"/>
        <item x="87"/>
        <item x="2642"/>
        <item x="1827"/>
        <item x="89"/>
        <item x="2805"/>
        <item x="1962"/>
        <item x="269"/>
        <item x="1730"/>
        <item x="3405"/>
        <item x="1917"/>
        <item x="2312"/>
        <item x="1919"/>
        <item x="3128"/>
        <item x="2381"/>
        <item x="1501"/>
        <item x="2094"/>
        <item x="2995"/>
        <item x="2773"/>
        <item x="509"/>
        <item x="488"/>
        <item x="2367"/>
        <item x="2398"/>
        <item x="2246"/>
        <item x="2146"/>
        <item x="316"/>
        <item x="2704"/>
        <item x="2028"/>
        <item x="3344"/>
        <item x="1124"/>
        <item x="1254"/>
        <item x="3434"/>
        <item x="1779"/>
        <item x="93"/>
        <item x="1030"/>
        <item x="1020"/>
        <item x="945"/>
        <item x="2392"/>
        <item x="2717"/>
        <item x="3003"/>
        <item x="324"/>
        <item x="2538"/>
        <item x="1216"/>
        <item x="1410"/>
        <item x="1570"/>
        <item x="1965"/>
        <item x="674"/>
        <item x="3095"/>
        <item x="2062"/>
        <item x="1440"/>
        <item x="2914"/>
        <item x="37"/>
        <item x="2313"/>
        <item x="1839"/>
        <item x="2863"/>
        <item x="3366"/>
        <item x="3168"/>
        <item x="1267"/>
        <item x="2091"/>
        <item x="3389"/>
        <item x="1714"/>
        <item x="1858"/>
        <item x="1734"/>
        <item x="455"/>
        <item x="272"/>
        <item x="3312"/>
        <item x="2438"/>
        <item x="2432"/>
        <item x="1729"/>
        <item x="1704"/>
        <item x="2526"/>
        <item x="142"/>
        <item x="1574"/>
        <item x="1511"/>
        <item x="160"/>
        <item x="920"/>
        <item x="1690"/>
        <item x="1253"/>
        <item x="1283"/>
        <item x="2248"/>
        <item x="390"/>
        <item x="625"/>
        <item x="2696"/>
        <item x="41"/>
        <item x="818"/>
        <item x="2412"/>
        <item x="9"/>
        <item x="1252"/>
        <item x="2482"/>
        <item x="2643"/>
        <item x="2982"/>
        <item x="1702"/>
        <item x="3317"/>
        <item x="1743"/>
        <item x="2368"/>
        <item x="1261"/>
        <item x="2191"/>
        <item x="23"/>
        <item x="1029"/>
        <item x="2332"/>
        <item x="161"/>
        <item x="1458"/>
        <item x="1532"/>
        <item x="2909"/>
        <item x="236"/>
        <item x="3395"/>
        <item x="2138"/>
        <item x="1569"/>
        <item x="2175"/>
        <item x="1471"/>
        <item x="2345"/>
        <item x="3210"/>
        <item x="523"/>
        <item x="201"/>
        <item x="2096"/>
        <item x="2605"/>
        <item x="3371"/>
        <item x="48"/>
        <item x="1224"/>
        <item x="2420"/>
        <item x="529"/>
        <item x="1794"/>
        <item x="1719"/>
        <item x="2856"/>
        <item x="2364"/>
        <item x="240"/>
        <item x="257"/>
        <item x="1393"/>
        <item x="1091"/>
        <item x="2705"/>
        <item x="1724"/>
        <item x="3437"/>
        <item x="2221"/>
        <item x="1935"/>
        <item x="446"/>
        <item x="2411"/>
        <item x="2259"/>
        <item x="353"/>
        <item x="658"/>
        <item x="749"/>
        <item x="1170"/>
        <item x="2095"/>
        <item x="252"/>
        <item x="2745"/>
        <item x="2901"/>
        <item x="1369"/>
        <item x="1073"/>
        <item x="2359"/>
        <item x="3136"/>
        <item x="1781"/>
        <item x="2214"/>
        <item x="306"/>
        <item x="708"/>
        <item x="3298"/>
        <item x="641"/>
        <item x="1708"/>
        <item x="2050"/>
        <item x="2924"/>
        <item x="1535"/>
        <item x="1141"/>
        <item x="746"/>
        <item x="1052"/>
        <item x="768"/>
        <item x="359"/>
        <item x="2117"/>
        <item x="2698"/>
        <item x="2258"/>
        <item x="2249"/>
        <item x="725"/>
        <item x="981"/>
        <item x="2935"/>
        <item x="2310"/>
        <item x="474"/>
        <item x="205"/>
        <item x="1680"/>
        <item x="741"/>
        <item x="978"/>
        <item x="1865"/>
        <item x="1218"/>
        <item x="691"/>
        <item x="397"/>
        <item x="786"/>
        <item x="2832"/>
        <item x="3268"/>
        <item x="2202"/>
        <item x="2872"/>
        <item x="1156"/>
        <item x="590"/>
        <item x="730"/>
        <item x="3028"/>
        <item x="3351"/>
        <item x="133"/>
        <item x="2981"/>
        <item x="3323"/>
        <item x="1593"/>
        <item x="1946"/>
        <item x="869"/>
        <item x="894"/>
        <item x="158"/>
        <item x="325"/>
        <item x="1968"/>
        <item x="1521"/>
        <item x="164"/>
        <item x="1190"/>
        <item x="3119"/>
        <item x="2576"/>
        <item x="1936"/>
        <item x="3249"/>
        <item x="2960"/>
        <item x="832"/>
        <item x="273"/>
        <item x="3413"/>
        <item x="2616"/>
        <item x="666"/>
        <item x="2606"/>
        <item x="1121"/>
        <item x="1418"/>
        <item x="639"/>
        <item x="2954"/>
        <item x="221"/>
        <item x="1980"/>
        <item x="1573"/>
        <item x="2066"/>
        <item x="411"/>
        <item x="1152"/>
        <item x="3040"/>
        <item x="1364"/>
        <item x="2800"/>
        <item x="910"/>
        <item x="1954"/>
        <item x="3050"/>
        <item x="1780"/>
        <item x="388"/>
        <item x="1822"/>
        <item x="3068"/>
        <item x="1271"/>
        <item x="1910"/>
        <item x="2074"/>
        <item x="481"/>
        <item x="232"/>
        <item x="1520"/>
        <item x="1426"/>
        <item x="121"/>
        <item x="3240"/>
        <item x="647"/>
        <item x="651"/>
        <item x="3200"/>
        <item x="3213"/>
        <item x="3283"/>
        <item x="1509"/>
        <item x="2296"/>
        <item x="1777"/>
        <item x="2610"/>
        <item x="2769"/>
        <item x="2164"/>
        <item x="626"/>
        <item x="104"/>
        <item x="3145"/>
        <item x="2428"/>
        <item x="1905"/>
        <item x="234"/>
        <item x="2766"/>
        <item x="2369"/>
        <item x="1920"/>
        <item x="729"/>
        <item x="2187"/>
        <item x="1088"/>
        <item x="1417"/>
        <item x="1207"/>
        <item x="1313"/>
        <item x="2783"/>
        <item x="1850"/>
        <item x="1540"/>
        <item x="2836"/>
        <item x="987"/>
        <item x="1362"/>
        <item x="2107"/>
        <item x="831"/>
        <item x="962"/>
        <item x="856"/>
        <item x="980"/>
        <item x="2904"/>
        <item x="1379"/>
        <item x="1615"/>
        <item x="182"/>
        <item x="443"/>
        <item x="3049"/>
        <item x="2723"/>
        <item x="457"/>
        <item x="796"/>
        <item x="206"/>
        <item x="3007"/>
        <item x="1641"/>
        <item x="501"/>
        <item x="2097"/>
        <item x="2327"/>
        <item x="1421"/>
        <item x="385"/>
        <item x="635"/>
        <item x="1107"/>
        <item x="1504"/>
        <item x="2233"/>
        <item x="2784"/>
        <item x="1723"/>
        <item x="1537"/>
        <item x="2787"/>
        <item x="933"/>
        <item x="3234"/>
        <item x="2862"/>
        <item x="3334"/>
        <item x="2260"/>
        <item x="1787"/>
        <item x="1226"/>
        <item x="1585"/>
        <item x="1750"/>
        <item x="598"/>
        <item x="2927"/>
        <item x="690"/>
        <item x="765"/>
        <item x="3282"/>
        <item x="1338"/>
        <item x="3008"/>
        <item x="2707"/>
        <item x="2448"/>
        <item x="1413"/>
        <item x="2781"/>
        <item x="3222"/>
        <item x="2263"/>
        <item x="369"/>
        <item x="1933"/>
        <item x="2425"/>
        <item x="582"/>
        <item x="841"/>
        <item x="1441"/>
        <item x="1955"/>
        <item x="261"/>
        <item x="491"/>
        <item x="2597"/>
        <item x="420"/>
        <item x="2390"/>
        <item x="1025"/>
        <item x="1631"/>
        <item x="1937"/>
        <item x="3141"/>
        <item x="1496"/>
        <item x="3410"/>
        <item x="1693"/>
        <item x="2262"/>
        <item x="1828"/>
        <item x="1202"/>
        <item x="2235"/>
        <item x="2978"/>
        <item x="331"/>
        <item x="2003"/>
        <item x="857"/>
        <item x="2544"/>
        <item x="1945"/>
        <item x="3013"/>
        <item x="2284"/>
        <item x="510"/>
        <item x="2754"/>
        <item x="3090"/>
        <item x="2474"/>
        <item x="448"/>
        <item x="2124"/>
        <item x="1806"/>
        <item x="3217"/>
        <item x="3084"/>
        <item x="1017"/>
        <item x="156"/>
        <item x="2331"/>
        <item x="3006"/>
        <item x="1948"/>
        <item x="561"/>
        <item x="1871"/>
        <item x="2651"/>
        <item x="613"/>
        <item x="554"/>
        <item x="1639"/>
        <item x="2048"/>
        <item x="3130"/>
        <item x="3259"/>
        <item x="3236"/>
        <item x="2667"/>
        <item x="2339"/>
        <item x="334"/>
        <item x="412"/>
        <item x="2080"/>
        <item x="1852"/>
        <item x="73"/>
        <item x="770"/>
        <item x="165"/>
        <item x="901"/>
        <item x="3033"/>
        <item x="1793"/>
        <item x="1938"/>
        <item x="3192"/>
        <item x="1100"/>
        <item x="993"/>
        <item x="3012"/>
        <item x="753"/>
        <item x="3129"/>
        <item x="954"/>
        <item x="52"/>
        <item x="1698"/>
        <item x="3205"/>
        <item x="203"/>
        <item x="433"/>
        <item x="1351"/>
        <item x="972"/>
        <item x="357"/>
        <item x="3412"/>
        <item x="1250"/>
        <item x="3151"/>
        <item x="605"/>
        <item x="1625"/>
        <item x="565"/>
        <item x="1626"/>
        <item x="1198"/>
        <item x="2765"/>
        <item x="3290"/>
        <item x="3401"/>
        <item x="57"/>
        <item x="313"/>
        <item x="2144"/>
        <item x="514"/>
        <item x="2105"/>
        <item x="246"/>
        <item x="2892"/>
        <item x="2476"/>
        <item x="996"/>
        <item x="2211"/>
        <item x="387"/>
        <item x="2460"/>
        <item x="2155"/>
        <item x="2167"/>
        <item x="2617"/>
        <item x="928"/>
        <item x="1892"/>
        <item x="2843"/>
        <item x="1846"/>
        <item x="784"/>
        <item x="553"/>
        <item x="1834"/>
        <item x="3185"/>
        <item x="2962"/>
        <item x="2912"/>
        <item x="419"/>
        <item x="1374"/>
        <item x="2013"/>
        <item x="2549"/>
        <item x="2662"/>
        <item x="1290"/>
        <item x="1909"/>
        <item x="1113"/>
        <item x="2218"/>
        <item x="2197"/>
        <item x="2449"/>
        <item x="253"/>
        <item x="343"/>
        <item x="934"/>
        <item x="3115"/>
        <item x="1007"/>
        <item x="2532"/>
        <item x="2961"/>
        <item x="163"/>
        <item x="2830"/>
        <item x="1662"/>
        <item x="1035"/>
        <item x="414"/>
        <item x="2944"/>
        <item x="738"/>
        <item x="2613"/>
        <item x="2162"/>
        <item x="265"/>
        <item x="2762"/>
        <item x="2270"/>
        <item x="1183"/>
        <item x="737"/>
        <item x="405"/>
        <item x="2570"/>
        <item x="2871"/>
        <item x="2987"/>
        <item x="961"/>
        <item x="3032"/>
        <item x="1538"/>
        <item x="3370"/>
        <item x="3293"/>
        <item x="344"/>
        <item x="3021"/>
        <item x="2488"/>
        <item x="2722"/>
        <item x="1394"/>
        <item x="1986"/>
        <item x="2685"/>
        <item x="266"/>
        <item x="2027"/>
        <item x="672"/>
        <item x="2874"/>
        <item x="3221"/>
        <item x="833"/>
        <item x="979"/>
        <item x="1679"/>
        <item x="2326"/>
        <item x="2382"/>
        <item x="3246"/>
        <item x="2701"/>
        <item x="1248"/>
        <item x="1348"/>
        <item x="333"/>
        <item x="2204"/>
        <item x="1706"/>
        <item x="823"/>
        <item x="3087"/>
        <item x="1036"/>
        <item x="3392"/>
        <item x="2132"/>
        <item x="2752"/>
        <item x="1661"/>
        <item x="2215"/>
        <item x="1559"/>
        <item x="1907"/>
        <item x="1256"/>
        <item x="1534"/>
        <item x="1450"/>
        <item x="2774"/>
        <item x="1898"/>
        <item x="2647"/>
        <item x="302"/>
        <item x="1606"/>
        <item x="1061"/>
        <item x="1238"/>
        <item x="1483"/>
        <item x="2103"/>
        <item x="2454"/>
        <item x="1428"/>
        <item x="3144"/>
        <item x="112"/>
        <item x="1553"/>
        <item x="2509"/>
        <item x="863"/>
        <item x="3274"/>
        <item x="3397"/>
        <item x="2353"/>
        <item x="248"/>
        <item x="1551"/>
        <item x="450"/>
        <item x="3432"/>
        <item x="1735"/>
        <item x="1931"/>
        <item x="1425"/>
        <item x="955"/>
        <item x="2410"/>
        <item x="12"/>
        <item x="2170"/>
        <item x="3229"/>
        <item x="1663"/>
        <item x="2081"/>
        <item x="1756"/>
        <item x="2792"/>
        <item x="284"/>
        <item x="262"/>
        <item x="2612"/>
        <item x="2403"/>
        <item x="1976"/>
        <item x="804"/>
        <item x="1309"/>
        <item x="25"/>
        <item x="844"/>
        <item x="3255"/>
        <item x="1174"/>
        <item x="2236"/>
        <item x="1678"/>
        <item x="1388"/>
        <item x="2106"/>
        <item x="513"/>
        <item x="1904"/>
        <item x="55"/>
        <item x="3269"/>
        <item x="2829"/>
        <item x="378"/>
        <item x="1873"/>
        <item x="1070"/>
        <item x="2693"/>
        <item x="3173"/>
        <item x="3070"/>
        <item x="537"/>
        <item x="1389"/>
        <item x="2098"/>
        <item x="337"/>
        <item x="1249"/>
        <item x="1572"/>
        <item x="2808"/>
        <item x="3359"/>
        <item x="2625"/>
        <item x="116"/>
        <item x="1616"/>
        <item x="3004"/>
        <item x="2459"/>
        <item x="117"/>
        <item x="700"/>
        <item x="2511"/>
        <item x="2627"/>
        <item x="441"/>
        <item x="2073"/>
        <item x="1996"/>
        <item x="2163"/>
        <item x="813"/>
        <item x="2433"/>
        <item x="2955"/>
        <item x="309"/>
        <item x="2592"/>
        <item x="1988"/>
        <item x="2985"/>
        <item x="2741"/>
        <item x="159"/>
        <item x="3078"/>
        <item x="3023"/>
        <item x="2997"/>
        <item x="2134"/>
        <item x="2071"/>
        <item x="2160"/>
        <item x="296"/>
        <item x="3411"/>
        <item x="2521"/>
        <item x="1206"/>
        <item x="3304"/>
        <item x="477"/>
        <item x="1422"/>
        <item x="2623"/>
        <item x="2799"/>
        <item x="1497"/>
        <item x="1637"/>
        <item x="1292"/>
        <item x="2602"/>
        <item x="2603"/>
        <item x="429"/>
        <item x="719"/>
        <item x="2984"/>
        <item x="1929"/>
        <item x="1446"/>
        <item x="3058"/>
        <item x="2427"/>
        <item x="989"/>
        <item x="2639"/>
        <item x="135"/>
        <item x="1528"/>
        <item x="1276"/>
        <item x="793"/>
        <item x="2436"/>
        <item x="1376"/>
        <item x="1058"/>
        <item x="128"/>
        <item x="808"/>
        <item x="2499"/>
        <item x="204"/>
        <item x="878"/>
        <item x="1333"/>
        <item x="2069"/>
        <item x="587"/>
        <item x="2710"/>
        <item x="1145"/>
        <item x="2619"/>
        <item x="1395"/>
        <item x="971"/>
        <item x="1131"/>
        <item x="679"/>
        <item x="2"/>
        <item x="3100"/>
        <item x="1643"/>
        <item x="3178"/>
        <item x="3367"/>
        <item x="3272"/>
        <item x="3244"/>
        <item x="2565"/>
        <item x="3301"/>
        <item x="101"/>
        <item x="2807"/>
        <item x="1991"/>
        <item x="1725"/>
        <item x="1026"/>
        <item x="2678"/>
        <item x="384"/>
        <item x="946"/>
        <item x="2920"/>
        <item x="1232"/>
        <item x="2041"/>
        <item x="1547"/>
        <item x="1667"/>
        <item x="20"/>
        <item x="1415"/>
        <item x="2884"/>
        <item x="1596"/>
        <item x="3310"/>
        <item x="406"/>
        <item x="1577"/>
        <item x="1717"/>
        <item x="3127"/>
        <item x="1851"/>
        <item x="1464"/>
        <item x="1366"/>
        <item x="62"/>
        <item x="1664"/>
        <item x="113"/>
        <item x="2242"/>
        <item x="146"/>
        <item x="618"/>
        <item x="2101"/>
        <item x="2794"/>
        <item x="2199"/>
        <item x="3047"/>
        <item x="1472"/>
        <item x="563"/>
        <item x="1341"/>
        <item x="2636"/>
        <item x="2203"/>
        <item x="1809"/>
        <item x="728"/>
        <item x="2087"/>
        <item x="2456"/>
        <item x="2568"/>
        <item x="3299"/>
        <item x="1438"/>
        <item x="2000"/>
        <item x="2311"/>
        <item x="1488"/>
        <item x="2756"/>
        <item x="115"/>
        <item x="2430"/>
        <item x="2153"/>
        <item x="2825"/>
        <item x="211"/>
        <item x="2417"/>
        <item x="1448"/>
        <item x="2632"/>
        <item x="1833"/>
        <item x="1825"/>
        <item x="1847"/>
        <item x="1630"/>
        <item x="2937"/>
        <item x="3159"/>
        <item x="2317"/>
        <item x="1101"/>
        <item x="2851"/>
        <item x="1053"/>
        <item x="2782"/>
        <item x="1482"/>
        <item x="743"/>
        <item x="1099"/>
        <item x="1201"/>
        <item x="567"/>
        <item x="1489"/>
        <item x="601"/>
        <item x="2115"/>
        <item x="1814"/>
        <item x="797"/>
        <item x="2755"/>
        <item x="1506"/>
        <item x="2837"/>
        <item x="3065"/>
        <item x="1235"/>
        <item x="2002"/>
        <item x="358"/>
        <item x="275"/>
        <item x="1869"/>
        <item x="1021"/>
        <item x="1753"/>
        <item x="2550"/>
        <item x="1480"/>
        <item x="3250"/>
        <item x="2100"/>
        <item x="2631"/>
        <item x="1031"/>
        <item x="3120"/>
        <item x="1925"/>
        <item x="1952"/>
        <item x="2346"/>
        <item x="1819"/>
        <item x="558"/>
        <item x="1786"/>
        <item x="1229"/>
        <item x="1405"/>
        <item x="2573"/>
        <item x="2742"/>
        <item x="789"/>
        <item x="2169"/>
        <item x="2574"/>
        <item x="608"/>
        <item x="622"/>
        <item x="2615"/>
        <item x="2180"/>
        <item x="2930"/>
        <item x="2999"/>
        <item x="1715"/>
        <item x="594"/>
        <item x="607"/>
        <item x="2709"/>
        <item x="577"/>
        <item x="2846"/>
        <item x="619"/>
        <item x="1879"/>
        <item x="1703"/>
        <item x="1711"/>
        <item x="490"/>
        <item x="436"/>
        <item x="2611"/>
        <item x="735"/>
        <item x="2463"/>
        <item x="1016"/>
        <item x="895"/>
        <item x="2533"/>
        <item x="2352"/>
        <item x="1649"/>
        <item x="2177"/>
        <item x="2322"/>
        <item x="2809"/>
        <item x="2374"/>
        <item x="338"/>
        <item x="2173"/>
        <item x="564"/>
        <item x="2399"/>
        <item x="3157"/>
        <item x="2416"/>
        <item x="1676"/>
        <item x="1314"/>
        <item x="3256"/>
        <item x="1872"/>
        <item x="1688"/>
        <item x="3388"/>
        <item x="526"/>
        <item x="503"/>
        <item x="2608"/>
        <item x="2673"/>
        <item x="1581"/>
        <item x="571"/>
        <item x="396"/>
        <item x="597"/>
        <item x="2957"/>
        <item x="951"/>
        <item x="395"/>
        <item x="1495"/>
        <item x="2274"/>
        <item x="1465"/>
        <item x="760"/>
        <item x="2182"/>
        <item x="1171"/>
        <item x="170"/>
        <item x="40"/>
        <item x="722"/>
        <item x="1158"/>
        <item x="1385"/>
        <item x="680"/>
        <item x="1908"/>
        <item x="2298"/>
        <item x="3361"/>
        <item x="1046"/>
        <item x="476"/>
        <item x="745"/>
        <item x="169"/>
        <item x="3442"/>
        <item x="1354"/>
        <item x="676"/>
        <item x="2716"/>
        <item x="720"/>
        <item x="36"/>
        <item x="1849"/>
        <item x="2061"/>
        <item x="2019"/>
        <item x="78"/>
        <item x="1293"/>
        <item x="543"/>
        <item x="1608"/>
        <item x="3348"/>
        <item x="2016"/>
        <item x="3313"/>
        <item x="213"/>
        <item x="2089"/>
        <item x="778"/>
        <item x="569"/>
        <item x="2694"/>
        <item x="2919"/>
        <item x="147"/>
        <item x="2889"/>
        <item x="1759"/>
        <item x="2127"/>
        <item x="2314"/>
        <item x="1621"/>
        <item x="2721"/>
        <item x="1604"/>
        <item x="3045"/>
        <item x="1092"/>
        <item x="898"/>
        <item x="68"/>
        <item x="3195"/>
        <item x="11"/>
        <item x="1311"/>
        <item x="2281"/>
        <item x="673"/>
        <item x="136"/>
        <item x="1432"/>
        <item x="3133"/>
        <item x="2273"/>
        <item x="3228"/>
        <item x="697"/>
        <item x="903"/>
        <item x="1876"/>
        <item x="759"/>
        <item x="2688"/>
        <item x="2309"/>
        <item x="3203"/>
        <item x="270"/>
        <item x="1359"/>
        <item x="3349"/>
        <item x="2931"/>
        <item x="193"/>
        <item x="418"/>
        <item x="1562"/>
        <item x="403"/>
        <item x="1752"/>
        <item x="2128"/>
        <item x="3302"/>
        <item x="2590"/>
        <item x="2547"/>
        <item x="2887"/>
        <item x="1324"/>
        <item x="1932"/>
        <item x="59"/>
        <item x="1297"/>
        <item x="2473"/>
        <item x="2407"/>
        <item x="538"/>
        <item x="632"/>
        <item x="821"/>
        <item x="520"/>
        <item x="3438"/>
        <item x="2196"/>
        <item x="47"/>
        <item x="548"/>
        <item x="153"/>
        <item x="835"/>
        <item x="2440"/>
        <item x="968"/>
        <item x="237"/>
        <item x="2609"/>
        <item x="2341"/>
        <item x="1564"/>
        <item x="2817"/>
        <item x="1060"/>
        <item x="580"/>
        <item x="1153"/>
        <item x="91"/>
        <item x="1502"/>
        <item x="3048"/>
        <item x="767"/>
        <item x="3327"/>
        <item x="2564"/>
        <item x="3027"/>
        <item x="1230"/>
        <item x="2922"/>
        <item x="1591"/>
        <item x="2290"/>
        <item x="2743"/>
        <item x="3403"/>
        <item x="2925"/>
        <item x="2983"/>
        <item x="1065"/>
        <item x="3191"/>
        <item x="2243"/>
        <item x="2735"/>
        <item x="1319"/>
        <item x="223"/>
        <item x="197"/>
        <item x="2779"/>
        <item x="428"/>
        <item x="3126"/>
        <item x="2844"/>
        <item x="1284"/>
        <item x="2963"/>
        <item x="2166"/>
        <item x="2918"/>
        <item x="1194"/>
        <item x="290"/>
        <item x="1111"/>
        <item x="2758"/>
        <item x="2373"/>
        <item x="2768"/>
        <item x="814"/>
        <item x="839"/>
        <item x="1019"/>
        <item x="389"/>
        <item x="1771"/>
        <item x="2207"/>
        <item x="1611"/>
        <item x="1180"/>
        <item x="570"/>
        <item x="95"/>
        <item x="1934"/>
        <item x="2244"/>
        <item x="888"/>
        <item x="453"/>
        <item x="2064"/>
        <item x="791"/>
        <item x="3337"/>
        <item x="1697"/>
        <item x="3113"/>
        <item x="2092"/>
        <item x="2491"/>
        <item x="1263"/>
        <item x="495"/>
        <item x="1921"/>
        <item x="82"/>
        <item x="2108"/>
        <item x="1479"/>
        <item x="2151"/>
        <item x="992"/>
        <item x="1820"/>
        <item x="2457"/>
        <item x="1474"/>
        <item x="3336"/>
        <item x="2008"/>
        <item x="472"/>
        <item x="2179"/>
        <item x="1445"/>
        <item x="2941"/>
        <item x="1609"/>
        <item x="2279"/>
        <item x="2130"/>
        <item x="773"/>
        <item x="1994"/>
        <item x="790"/>
        <item x="175"/>
        <item x="251"/>
        <item x="2501"/>
        <item x="2150"/>
        <item x="1463"/>
        <item x="1161"/>
        <item x="3166"/>
        <item x="2507"/>
        <item x="2174"/>
        <item x="447"/>
        <item x="2746"/>
        <item x="2188"/>
        <item x="862"/>
        <item x="2320"/>
        <item x="69"/>
        <item x="2329"/>
        <item x="3009"/>
        <item x="1499"/>
        <item x="588"/>
        <item x="1233"/>
        <item x="114"/>
        <item x="957"/>
        <item x="276"/>
        <item x="3170"/>
        <item x="3224"/>
        <item x="2527"/>
        <item x="858"/>
        <item x="3241"/>
        <item x="1640"/>
        <item x="604"/>
        <item x="1109"/>
        <item x="3406"/>
        <item x="1644"/>
        <item x="1268"/>
        <item x="74"/>
        <item x="1517"/>
        <item x="1998"/>
        <item x="3305"/>
        <item x="2791"/>
        <item x="3243"/>
        <item x="1087"/>
        <item x="1995"/>
        <item x="267"/>
        <item x="244"/>
        <item x="39"/>
        <item x="2708"/>
        <item x="475"/>
        <item x="3426"/>
        <item x="3393"/>
        <item x="2711"/>
        <item x="2254"/>
        <item x="1243"/>
        <item x="1340"/>
        <item x="1556"/>
        <item x="1123"/>
        <item x="224"/>
        <item x="1823"/>
        <item x="2561"/>
        <item x="711"/>
        <item x="1427"/>
        <item x="3137"/>
        <item x="824"/>
        <item x="1736"/>
        <item x="291"/>
        <item x="3164"/>
        <item x="1225"/>
        <item x="1032"/>
        <item x="3355"/>
        <item x="1887"/>
        <item x="568"/>
        <item x="1801"/>
        <item x="744"/>
        <item x="1856"/>
        <item x="459"/>
        <item x="29"/>
        <item x="1430"/>
        <item x="807"/>
        <item x="1000"/>
        <item x="657"/>
        <item x="3220"/>
        <item x="1757"/>
        <item x="3352"/>
        <item x="2586"/>
        <item x="3174"/>
        <item x="2601"/>
        <item x="2388"/>
        <item x="549"/>
        <item x="825"/>
        <item x="3247"/>
        <item x="2348"/>
        <item x="1575"/>
        <item x="3039"/>
        <item x="2300"/>
        <item x="97"/>
        <item x="2928"/>
        <item x="1590"/>
        <item x="289"/>
        <item x="2157"/>
        <item x="533"/>
        <item x="528"/>
        <item x="975"/>
        <item x="794"/>
        <item x="678"/>
        <item x="2524"/>
        <item x="2357"/>
        <item x="1773"/>
        <item x="2980"/>
        <item x="772"/>
        <item x="1044"/>
        <item x="319"/>
        <item x="2852"/>
        <item x="905"/>
        <item x="1984"/>
        <item x="3206"/>
        <item x="1140"/>
        <item x="3261"/>
        <item x="2943"/>
        <item x="3124"/>
        <item x="935"/>
        <item x="2385"/>
        <item x="2471"/>
        <item x="2555"/>
        <item x="1541"/>
        <item x="726"/>
        <item x="3276"/>
        <item x="489"/>
        <item x="3019"/>
        <item x="1408"/>
        <item x="2228"/>
        <item x="1328"/>
        <item x="2338"/>
        <item x="2176"/>
        <item x="3167"/>
        <item x="2060"/>
        <item x="2788"/>
        <item x="2026"/>
        <item x="1173"/>
        <item x="617"/>
        <item x="864"/>
        <item x="3118"/>
        <item x="1316"/>
        <item x="907"/>
        <item x="1720"/>
        <item x="1940"/>
        <item x="999"/>
        <item x="2268"/>
        <item x="3354"/>
        <item x="256"/>
        <item x="226"/>
        <item x="2725"/>
        <item x="2669"/>
        <item x="1578"/>
        <item x="2730"/>
        <item x="2513"/>
        <item x="2510"/>
        <item x="1086"/>
        <item x="1347"/>
        <item x="706"/>
        <item x="1093"/>
        <item x="911"/>
        <item x="3036"/>
        <item x="2567"/>
        <item x="695"/>
        <item x="79"/>
        <item x="1722"/>
        <item x="3067"/>
        <item x="3147"/>
        <item x="3237"/>
        <item x="2728"/>
        <item x="1012"/>
        <item x="1244"/>
        <item x="1165"/>
        <item x="185"/>
        <item x="454"/>
        <item x="3423"/>
        <item x="1978"/>
        <item x="1701"/>
        <item x="1144"/>
        <item x="2759"/>
        <item x="3379"/>
        <item x="742"/>
        <item x="1997"/>
        <item x="2475"/>
        <item x="3053"/>
        <item x="2303"/>
        <item x="1958"/>
        <item x="3315"/>
        <item x="986"/>
        <item x="1763"/>
        <item x="1614"/>
        <item x="2143"/>
        <item x="452"/>
        <item x="2677"/>
        <item x="2086"/>
        <item x="3436"/>
        <item x="51"/>
        <item x="1269"/>
        <item x="2109"/>
        <item x="1434"/>
        <item x="162"/>
        <item x="3289"/>
        <item x="1651"/>
        <item x="3131"/>
        <item x="762"/>
        <item x="2973"/>
        <item x="2009"/>
        <item x="1305"/>
        <item x="3430"/>
        <item x="1600"/>
        <item x="834"/>
        <item x="2638"/>
        <item x="1728"/>
        <item x="3001"/>
        <item x="111"/>
        <item x="1005"/>
        <item x="1169"/>
        <item x="109"/>
        <item x="2810"/>
        <item x="1222"/>
        <item x="2441"/>
        <item x="1236"/>
        <item x="1669"/>
        <item x="355"/>
        <item x="2206"/>
        <item x="3252"/>
        <item x="689"/>
        <item x="15"/>
        <item x="2058"/>
        <item x="496"/>
        <item x="341"/>
        <item x="2006"/>
        <item x="1294"/>
        <item x="3233"/>
        <item x="1885"/>
        <item x="650"/>
        <item x="1542"/>
        <item x="2652"/>
        <item x="2558"/>
        <item x="2133"/>
        <item x="1137"/>
        <item x="1527"/>
        <item x="1454"/>
        <item x="2724"/>
        <item x="964"/>
        <item x="3291"/>
        <item x="2624"/>
        <item x="1595"/>
        <item x="2998"/>
        <item x="2139"/>
        <item x="754"/>
        <item x="2123"/>
        <item x="1860"/>
        <item x="2913"/>
        <item x="2748"/>
        <item x="1387"/>
        <item x="1181"/>
        <item x="1002"/>
        <item x="2518"/>
        <item x="953"/>
        <item x="2316"/>
        <item x="2964"/>
        <item x="230"/>
        <item x="2945"/>
        <item x="1979"/>
        <item x="2580"/>
        <item x="740"/>
        <item x="527"/>
        <item x="2278"/>
        <item x="1423"/>
        <item x="3281"/>
        <item x="3105"/>
        <item x="3343"/>
        <item x="1077"/>
        <item x="589"/>
        <item x="1754"/>
        <item x="1059"/>
        <item x="2834"/>
        <item x="1320"/>
        <item x="2045"/>
        <item x="3428"/>
        <item x="2161"/>
        <item x="747"/>
        <item x="2823"/>
        <item x="611"/>
        <item x="2989"/>
        <item x="2159"/>
        <item x="268"/>
        <item x="1970"/>
        <item x="2679"/>
        <item x="2481"/>
        <item x="3038"/>
        <item x="3052"/>
        <item x="180"/>
        <item x="3297"/>
        <item x="1583"/>
        <item x="1300"/>
        <item x="3230"/>
        <item x="3183"/>
        <item x="2659"/>
        <item x="1175"/>
        <item x="2408"/>
        <item x="243"/>
        <item x="3063"/>
        <item x="771"/>
        <item x="2337"/>
        <item x="129"/>
        <item x="1358"/>
        <item x="439"/>
        <item x="2641"/>
        <item x="382"/>
        <item x="2506"/>
        <item x="217"/>
        <item x="38"/>
        <item x="2548"/>
        <item x="3231"/>
        <item x="1409"/>
        <item x="984"/>
        <item x="803"/>
        <item x="2267"/>
        <item x="1692"/>
        <item x="1467"/>
        <item x="612"/>
        <item x="2051"/>
        <item x="1155"/>
        <item x="3372"/>
        <item x="3158"/>
        <item x="1579"/>
        <item x="305"/>
        <item x="572"/>
        <item x="332"/>
        <item x="1694"/>
        <item x="2453"/>
        <item x="2318"/>
        <item x="1259"/>
        <item x="1452"/>
        <item x="2618"/>
        <item x="3424"/>
        <item x="186"/>
        <item x="2514"/>
        <item x="4"/>
        <item x="2542"/>
        <item x="3139"/>
        <item x="1257"/>
        <item x="665"/>
        <item x="1567"/>
        <item x="1160"/>
        <item x="1040"/>
        <item x="2556"/>
        <item x="2663"/>
        <item x="3186"/>
        <item x="1135"/>
        <item x="2690"/>
        <item x="3266"/>
        <item x="3010"/>
        <item x="1818"/>
        <item x="1951"/>
        <item x="1003"/>
        <item x="2581"/>
        <item x="437"/>
        <item x="1094"/>
        <item x="836"/>
        <item x="2950"/>
        <item x="970"/>
        <item x="1262"/>
        <item x="449"/>
        <item x="1391"/>
        <item x="2372"/>
        <item x="1064"/>
        <item x="2168"/>
        <item x="712"/>
        <item x="1790"/>
        <item x="350"/>
        <item x="884"/>
        <item x="1075"/>
        <item x="3223"/>
        <item x="3418"/>
        <item x="356"/>
        <item x="2192"/>
        <item x="2323"/>
        <item x="502"/>
        <item x="1419"/>
        <item x="840"/>
        <item x="3179"/>
        <item x="1279"/>
        <item x="2120"/>
        <item x="2803"/>
        <item x="18"/>
        <item x="806"/>
        <item x="2657"/>
        <item x="540"/>
        <item x="669"/>
        <item x="3365"/>
        <item x="2135"/>
        <item x="2776"/>
        <item x="1685"/>
        <item x="506"/>
        <item x="2519"/>
        <item x="3102"/>
        <item x="1677"/>
        <item x="2598"/>
        <item x="848"/>
        <item x="602"/>
        <item x="294"/>
        <item x="2361"/>
        <item x="3265"/>
        <item x="1707"/>
        <item x="312"/>
        <item x="442"/>
        <item x="106"/>
        <item x="287"/>
        <item x="1317"/>
        <item x="2777"/>
        <item x="1875"/>
        <item x="2572"/>
        <item x="603"/>
        <item x="1977"/>
        <item x="2394"/>
        <item x="559"/>
        <item x="1342"/>
        <item x="1817"/>
        <item x="1635"/>
        <item x="914"/>
        <item x="2271"/>
        <item x="1732"/>
        <item x="1915"/>
        <item x="216"/>
        <item x="1431"/>
        <item x="3041"/>
        <item x="1486"/>
        <item x="2465"/>
        <item x="208"/>
        <item x="1782"/>
        <item x="2820"/>
        <item x="642"/>
        <item x="2875"/>
        <item x="1749"/>
        <item x="214"/>
        <item x="1610"/>
        <item x="2183"/>
        <item x="2145"/>
        <item x="3169"/>
        <item x="1913"/>
        <item x="3155"/>
        <item x="828"/>
        <item x="2395"/>
        <item x="1530"/>
        <item x="3197"/>
        <item x="552"/>
        <item x="2764"/>
        <item x="630"/>
        <item x="2439"/>
        <item x="2873"/>
        <item x="225"/>
        <item x="1396"/>
        <item x="1149"/>
        <item x="610"/>
        <item x="434"/>
        <item x="1176"/>
        <item x="1009"/>
        <item x="1154"/>
        <item x="2333"/>
        <item x="1895"/>
        <item x="1903"/>
        <item x="1901"/>
        <item x="1795"/>
        <item x="2988"/>
        <item x="1906"/>
        <item x="354"/>
        <item x="990"/>
        <item x="2867"/>
        <item x="2699"/>
        <item x="2293"/>
        <item x="1133"/>
        <item x="1382"/>
        <item x="3242"/>
        <item x="1961"/>
        <item x="1709"/>
        <item x="1119"/>
        <item x="2868"/>
        <item x="2084"/>
        <item x="1266"/>
        <item x="3194"/>
        <item x="1855"/>
        <item x="65"/>
        <item x="2706"/>
        <item x="2350"/>
        <item x="1576"/>
        <item x="1163"/>
        <item x="478"/>
        <item x="1055"/>
        <item x="1081"/>
        <item x="3171"/>
        <item x="682"/>
        <item x="56"/>
        <item x="2042"/>
        <item x="1057"/>
        <item x="2018"/>
        <item x="2126"/>
        <item x="1554"/>
        <item x="783"/>
        <item x="2142"/>
        <item x="2806"/>
        <item x="2305"/>
        <item x="2878"/>
        <item x="983"/>
        <item x="3"/>
        <item x="1400"/>
        <item x="638"/>
        <item x="301"/>
        <item x="1774"/>
        <item x="2189"/>
        <item x="2076"/>
        <item x="2400"/>
        <item x="846"/>
        <item x="2208"/>
        <item x="2687"/>
        <item x="2854"/>
        <item x="310"/>
        <item x="2528"/>
        <item x="1096"/>
        <item x="1303"/>
        <item x="483"/>
        <item x="2861"/>
        <item x="176"/>
        <item x="227"/>
        <item x="1129"/>
        <item x="718"/>
        <item x="1853"/>
        <item x="366"/>
        <item x="1335"/>
        <item x="3202"/>
        <item x="416"/>
        <item x="799"/>
        <item x="362"/>
        <item x="2386"/>
        <item x="2294"/>
        <item x="320"/>
        <item x="2256"/>
        <item x="2219"/>
        <item x="2102"/>
        <item x="2947"/>
        <item x="2363"/>
        <item x="542"/>
        <item x="675"/>
        <item x="1197"/>
        <item x="809"/>
        <item x="1867"/>
        <item x="1529"/>
        <item x="1838"/>
        <item x="1691"/>
        <item x="2530"/>
        <item x="539"/>
        <item x="2664"/>
        <item x="2635"/>
        <item x="1568"/>
        <item x="2552"/>
        <item x="1220"/>
        <item x="3057"/>
        <item x="260"/>
        <item x="620"/>
        <item x="1215"/>
        <item x="699"/>
        <item x="2689"/>
        <item x="3162"/>
        <item x="845"/>
        <item x="1321"/>
        <item x="2486"/>
        <item x="714"/>
        <item x="631"/>
        <item x="850"/>
        <item x="2461"/>
        <item x="1990"/>
        <item x="173"/>
        <item x="1727"/>
        <item x="2738"/>
        <item x="1811"/>
        <item x="1166"/>
        <item x="3339"/>
        <item x="1645"/>
        <item x="493"/>
        <item x="2426"/>
        <item x="3433"/>
        <item x="1902"/>
        <item x="1993"/>
        <item x="500"/>
        <item x="2853"/>
        <item x="1097"/>
        <item x="102"/>
        <item x="698"/>
        <item x="1659"/>
        <item x="1525"/>
        <item x="3188"/>
        <item x="609"/>
        <item x="880"/>
        <item x="118"/>
        <item x="578"/>
        <item x="2065"/>
        <item x="1272"/>
        <item x="865"/>
        <item x="352"/>
        <item x="1420"/>
        <item x="200"/>
        <item x="941"/>
        <item x="1288"/>
        <item x="1357"/>
        <item x="2841"/>
        <item x="3204"/>
        <item x="936"/>
        <item x="410"/>
        <item x="2600"/>
        <item x="1024"/>
        <item x="2032"/>
        <item x="2423"/>
        <item x="3316"/>
        <item x="3341"/>
        <item x="1783"/>
        <item x="1449"/>
        <item x="1027"/>
        <item x="1384"/>
        <item x="3324"/>
        <item x="721"/>
        <item x="2289"/>
        <item x="623"/>
        <item x="1943"/>
        <item x="3363"/>
        <item x="2604"/>
        <item x="1443"/>
        <item x="3163"/>
        <item x="3407"/>
        <item x="3292"/>
        <item x="2451"/>
        <item x="1439"/>
        <item x="1447"/>
        <item x="592"/>
        <item x="181"/>
        <item x="480"/>
        <item x="2979"/>
        <item x="2986"/>
        <item x="94"/>
        <item x="1696"/>
        <item x="2540"/>
        <item x="3075"/>
        <item x="2883"/>
        <item x="2046"/>
        <item x="34"/>
        <item x="899"/>
        <item x="2585"/>
        <item x="1539"/>
        <item x="1412"/>
        <item x="2974"/>
        <item x="3350"/>
        <item x="83"/>
        <item x="2266"/>
        <item x="2088"/>
        <item x="3085"/>
        <item x="815"/>
        <item x="2546"/>
        <item x="2975"/>
        <item x="918"/>
        <item x="1772"/>
        <item x="2801"/>
        <item x="2070"/>
        <item x="168"/>
        <item x="210"/>
        <item x="867"/>
        <item x="1277"/>
        <item x="2330"/>
        <item x="465"/>
        <item x="3074"/>
        <item x="2583"/>
        <item x="468"/>
        <item x="1769"/>
        <item x="2587"/>
        <item x="2114"/>
        <item x="1498"/>
        <item x="2112"/>
        <item x="693"/>
        <item x="3015"/>
        <item x="1886"/>
        <item x="2131"/>
        <item x="2470"/>
        <item x="143"/>
        <item x="600"/>
        <item x="2535"/>
        <item x="2607"/>
        <item x="3245"/>
        <item x="2822"/>
        <item x="1361"/>
        <item x="1151"/>
        <item x="3030"/>
        <item x="781"/>
        <item x="1775"/>
        <item x="2493"/>
        <item x="2113"/>
        <item x="192"/>
        <item x="943"/>
        <item x="2959"/>
        <item x="3408"/>
        <item x="222"/>
        <item x="2736"/>
        <item x="2812"/>
        <item x="3212"/>
        <item x="913"/>
        <item x="2543"/>
        <item x="2993"/>
        <item x="2342"/>
        <item x="7"/>
        <item x="3061"/>
        <item x="591"/>
        <item x="2629"/>
        <item x="2802"/>
        <item x="777"/>
        <item x="166"/>
        <item x="3054"/>
        <item x="2891"/>
        <item x="212"/>
        <item x="1824"/>
        <item x="171"/>
        <item x="2285"/>
        <item x="1112"/>
        <item x="1098"/>
        <item x="1375"/>
        <item x="3214"/>
        <item x="2147"/>
        <item x="1270"/>
        <item x="2772"/>
        <item x="349"/>
        <item x="2785"/>
        <item x="184"/>
        <item x="1212"/>
        <item x="479"/>
        <item x="3391"/>
        <item x="365"/>
        <item x="660"/>
        <item x="425"/>
        <item x="2933"/>
        <item x="426"/>
        <item x="1515"/>
        <item x="72"/>
        <item x="1531"/>
        <item x="3368"/>
        <item x="2031"/>
        <item x="3193"/>
        <item x="891"/>
        <item x="854"/>
        <item x="1964"/>
        <item x="2686"/>
        <item x="3156"/>
        <item x="947"/>
        <item x="1967"/>
        <item x="3311"/>
        <item x="470"/>
        <item x="2880"/>
        <item x="1942"/>
        <item x="3142"/>
        <item x="3226"/>
        <item x="2599"/>
        <item x="2757"/>
        <item x="183"/>
        <item x="2896"/>
        <item x="1949"/>
        <item x="3248"/>
        <item x="58"/>
        <item x="1897"/>
        <item x="254"/>
        <item x="2932"/>
        <item x="1558"/>
        <item x="2122"/>
        <item x="2674"/>
        <item x="1308"/>
        <item x="3182"/>
        <item x="413"/>
        <item x="2949"/>
        <item x="2732"/>
        <item x="1926"/>
        <item x="973"/>
        <item x="2940"/>
        <item x="871"/>
        <item x="88"/>
        <item x="132"/>
        <item x="575"/>
        <item x="1666"/>
        <item x="3011"/>
        <item x="1571"/>
        <item x="2541"/>
        <item x="3277"/>
        <item x="595"/>
        <item x="2306"/>
        <item x="1457"/>
        <item x="1042"/>
        <item x="1598"/>
        <item x="3386"/>
        <item x="1500"/>
        <item x="1116"/>
        <item x="1733"/>
        <item x="1157"/>
        <item x="2099"/>
        <item x="195"/>
        <item x="3258"/>
        <item x="2409"/>
        <item x="677"/>
        <item x="1813"/>
        <item x="3208"/>
        <item x="707"/>
        <item x="3103"/>
        <item x="2185"/>
        <item x="956"/>
        <item x="77"/>
        <item x="3207"/>
        <item x="2718"/>
        <item x="1323"/>
        <item x="1237"/>
        <item x="191"/>
        <item x="997"/>
        <item x="1187"/>
        <item x="126"/>
        <item x="3279"/>
        <item x="883"/>
        <item x="2223"/>
        <item x="1959"/>
        <item x="1792"/>
        <item x="1346"/>
        <item x="1076"/>
        <item x="2537"/>
        <item x="3180"/>
        <item x="1747"/>
        <item x="1339"/>
        <item x="646"/>
        <item x="1815"/>
        <item x="3098"/>
        <item x="187"/>
        <item x="727"/>
        <item x="1368"/>
        <item x="829"/>
        <item x="26"/>
        <item x="1742"/>
        <item x="427"/>
        <item x="950"/>
        <item x="108"/>
        <item x="1721"/>
        <item x="2383"/>
        <item x="3307"/>
        <item x="3198"/>
        <item x="1164"/>
        <item x="663"/>
        <item x="1034"/>
        <item x="2469"/>
        <item x="3111"/>
        <item x="1159"/>
        <item x="177"/>
        <item x="375"/>
        <item x="2797"/>
        <item x="1710"/>
        <item x="3071"/>
        <item x="2626"/>
        <item x="2201"/>
        <item x="1363"/>
        <item x="2545"/>
        <item x="3253"/>
        <item x="85"/>
        <item x="1326"/>
        <item x="2715"/>
        <item x="1891"/>
        <item x="3199"/>
        <item x="2297"/>
        <item x="2646"/>
        <item x="2343"/>
        <item x="422"/>
        <item x="3382"/>
        <item x="279"/>
        <item x="2245"/>
        <item x="1778"/>
        <item x="616"/>
        <item x="2720"/>
        <item x="3232"/>
        <item x="1403"/>
        <item x="3066"/>
        <item x="1082"/>
        <item x="141"/>
        <item x="2517"/>
        <item x="1566"/>
        <item x="3358"/>
        <item x="2362"/>
        <item x="2466"/>
        <item x="1214"/>
        <item x="1657"/>
        <item x="2525"/>
        <item x="1737"/>
        <item x="1808"/>
        <item x="3211"/>
        <item x="551"/>
        <item x="621"/>
        <item x="3037"/>
        <item x="2719"/>
        <item x="566"/>
        <item x="1523"/>
        <item x="733"/>
        <item x="3089"/>
        <item x="3415"/>
        <item x="902"/>
        <item x="3014"/>
        <item x="2017"/>
        <item x="2842"/>
        <item x="2075"/>
        <item x="1857"/>
        <item x="562"/>
        <item x="1234"/>
        <item x="1462"/>
        <item x="1658"/>
        <item x="2004"/>
        <item x="1582"/>
        <item x="1799"/>
        <item x="2737"/>
        <item x="1186"/>
        <item x="2750"/>
        <item x="2789"/>
        <item x="167"/>
        <item x="1675"/>
        <item x="1008"/>
        <item x="307"/>
        <item x="2917"/>
        <item x="3326"/>
        <item x="219"/>
        <item x="751"/>
        <item x="817"/>
        <item x="3402"/>
        <item x="1681"/>
        <item x="1718"/>
        <item x="1466"/>
        <item x="1128"/>
        <item x="628"/>
        <item x="596"/>
        <item x="2497"/>
        <item x="2498"/>
        <item x="1950"/>
        <item x="460"/>
        <item x="2418"/>
        <item x="81"/>
        <item x="3161"/>
        <item x="2554"/>
        <item x="215"/>
        <item x="1544"/>
        <item x="2110"/>
        <item x="1228"/>
        <item x="2795"/>
        <item x="17"/>
        <item x="2307"/>
        <item x="1130"/>
        <item x="3096"/>
        <item x="889"/>
        <item x="3088"/>
        <item x="766"/>
        <item x="2468"/>
        <item x="557"/>
        <item x="2224"/>
        <item x="2839"/>
        <item x="507"/>
        <item x="874"/>
        <item x="3064"/>
        <item x="1519"/>
        <item x="2671"/>
        <item x="687"/>
        <item x="2282"/>
        <item x="3441"/>
        <item x="1258"/>
        <item x="1963"/>
        <item x="667"/>
        <item x="779"/>
        <item x="1969"/>
        <item x="2804"/>
        <item x="1278"/>
        <item x="2401"/>
        <item x="1115"/>
        <item x="2714"/>
        <item x="919"/>
        <item x="2727"/>
        <item x="640"/>
        <item x="2793"/>
        <item x="2024"/>
        <item x="2968"/>
        <item x="1512"/>
        <item x="912"/>
        <item x="3082"/>
        <item x="140"/>
        <item x="3435"/>
        <item x="1089"/>
        <item x="2011"/>
        <item x="2621"/>
        <item x="1840"/>
        <item x="1646"/>
        <item x="644"/>
        <item x="2261"/>
        <item x="1565"/>
        <item x="1992"/>
        <item x="2495"/>
        <item x="3152"/>
        <item x="348"/>
        <item x="1597"/>
        <item x="6"/>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7">
        <item x="0"/>
        <item x="1"/>
        <item x="2"/>
        <item x="3"/>
        <item x="4"/>
        <item x="5"/>
        <item t="default"/>
      </items>
    </pivotField>
    <pivotField showAll="0"/>
    <pivotField axis="axisRow" showAll="0" sortType="descending">
      <items count="9">
        <item x="3"/>
        <item x="6"/>
        <item x="5"/>
        <item x="4"/>
        <item x="0"/>
        <item x="1"/>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9">
        <item x="7"/>
        <item x="0"/>
        <item x="3"/>
        <item x="5"/>
        <item x="4"/>
        <item x="6"/>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9">
    <i>
      <x v="6"/>
    </i>
    <i>
      <x v="4"/>
    </i>
    <i>
      <x v="7"/>
    </i>
    <i>
      <x v="2"/>
    </i>
    <i>
      <x v="3"/>
    </i>
    <i>
      <x v="1"/>
    </i>
    <i>
      <x v="5"/>
    </i>
    <i>
      <x/>
    </i>
    <i t="grand">
      <x/>
    </i>
  </rowItems>
  <colItems count="1">
    <i/>
  </colItems>
  <dataFields count="1">
    <dataField name="Sum of Net_Sales" fld="14" showDataAs="percentOfTotal" baseField="0" baseItem="0" numFmtId="10"/>
  </dataFields>
  <chartFormats count="15">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7" count="1" selected="0">
            <x v="6"/>
          </reference>
        </references>
      </pivotArea>
    </chartFormat>
    <chartFormat chart="9" format="12">
      <pivotArea type="data" outline="0" fieldPosition="0">
        <references count="2">
          <reference field="4294967294" count="1" selected="0">
            <x v="0"/>
          </reference>
          <reference field="7" count="1" selected="0">
            <x v="4"/>
          </reference>
        </references>
      </pivotArea>
    </chartFormat>
    <chartFormat chart="9" format="13">
      <pivotArea type="data" outline="0" fieldPosition="0">
        <references count="2">
          <reference field="4294967294" count="1" selected="0">
            <x v="0"/>
          </reference>
          <reference field="7" count="1" selected="0">
            <x v="7"/>
          </reference>
        </references>
      </pivotArea>
    </chartFormat>
    <chartFormat chart="9" format="14">
      <pivotArea type="data" outline="0" fieldPosition="0">
        <references count="2">
          <reference field="4294967294" count="1" selected="0">
            <x v="0"/>
          </reference>
          <reference field="7" count="1" selected="0">
            <x v="2"/>
          </reference>
        </references>
      </pivotArea>
    </chartFormat>
    <chartFormat chart="9" format="15">
      <pivotArea type="data" outline="0" fieldPosition="0">
        <references count="2">
          <reference field="4294967294" count="1" selected="0">
            <x v="0"/>
          </reference>
          <reference field="7" count="1" selected="0">
            <x v="3"/>
          </reference>
        </references>
      </pivotArea>
    </chartFormat>
    <chartFormat chart="9" format="16">
      <pivotArea type="data" outline="0" fieldPosition="0">
        <references count="2">
          <reference field="4294967294" count="1" selected="0">
            <x v="0"/>
          </reference>
          <reference field="7" count="1" selected="0">
            <x v="1"/>
          </reference>
        </references>
      </pivotArea>
    </chartFormat>
    <chartFormat chart="9" format="17">
      <pivotArea type="data" outline="0" fieldPosition="0">
        <references count="2">
          <reference field="4294967294" count="1" selected="0">
            <x v="0"/>
          </reference>
          <reference field="7" count="1" selected="0">
            <x v="5"/>
          </reference>
        </references>
      </pivotArea>
    </chartFormat>
    <chartFormat chart="9" format="18">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44652C0-5ACF-4DE5-9608-22A5299E4914}" sourceName="Salesperson">
  <pivotTables>
    <pivotTable tabId="4" name="Sales by category"/>
    <pivotTable tabId="2" name="PivotTable1"/>
    <pivotTable tabId="4" name="Bottom 5 products"/>
    <pivotTable tabId="4" name="Daily Order"/>
    <pivotTable tabId="4" name="Gender &amp; Age Demo"/>
    <pivotTable tabId="4" name="Hourly Order"/>
    <pivotTable tabId="4" name="Quantity by Product"/>
    <pivotTable tabId="4" name="Sales by Location"/>
    <pivotTable tabId="4" name="Top 5 products"/>
  </pivotTables>
  <data>
    <tabular pivotCacheId="328420784">
      <items count="8">
        <i x="7" s="1"/>
        <i x="0" s="1"/>
        <i x="3" s="1"/>
        <i x="5" s="1"/>
        <i x="4" s="1"/>
        <i x="6"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12D71D-E022-4F79-AA4C-50885AD79158}" sourceName="Category">
  <pivotTables>
    <pivotTable tabId="4" name="Sales by category"/>
    <pivotTable tabId="2" name="PivotTable1"/>
    <pivotTable tabId="4" name="Bottom 5 products"/>
    <pivotTable tabId="4" name="Daily Order"/>
    <pivotTable tabId="4" name="Gender &amp; Age Demo"/>
    <pivotTable tabId="4" name="Hourly Order"/>
    <pivotTable tabId="4" name="Quantity by Product"/>
    <pivotTable tabId="4" name="Sales by Location"/>
    <pivotTable tabId="4" name="Top 5 products"/>
  </pivotTables>
  <data>
    <tabular pivotCacheId="328420784">
      <items count="8">
        <i x="3" s="1"/>
        <i x="6" s="1"/>
        <i x="5" s="1"/>
        <i x="4" s="1"/>
        <i x="0" s="1"/>
        <i x="1"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F06CC86-E278-464F-B8F9-B02C34C8524A}" cache="Slicer_Salesperson" caption="Salesperson" startItem="3" style="Dark Teal Theme" rowHeight="241300"/>
  <slicer name="Category" xr10:uid="{253B3682-CC76-4AC2-B9AF-53F4D9A0A3B1}" cache="Slicer_Category" caption="Category" style="Dark Teal The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067FC9-CC6D-4635-857C-E44948A68F13}" name="Table1" displayName="Table1" ref="A1:Q3444" totalsRowShown="0">
  <autoFilter ref="A1:Q3444" xr:uid="{6E47677A-2A23-49DD-989C-E48C4F88098A}"/>
  <tableColumns count="17">
    <tableColumn id="1" xr3:uid="{D2534862-22FA-46C3-99F7-C80D10355E77}" name="Transaction_ID"/>
    <tableColumn id="2" xr3:uid="{D267697F-F5B0-42C9-A6BD-686DA1243FC2}" name="Transaction_Date" dataDxfId="40"/>
    <tableColumn id="3" xr3:uid="{811F2C58-008F-4D33-9482-1D01945FFB00}" name="Transaction_Time" dataDxfId="39"/>
    <tableColumn id="4" xr3:uid="{1AB6ABA8-A108-40C9-826F-35F9D0B253A5}" name="Customer_ID"/>
    <tableColumn id="5" xr3:uid="{26988BDB-4F40-4809-A3EA-A2DC67C6F9A0}" name="Customer_Gender"/>
    <tableColumn id="6" xr3:uid="{6764D9D8-D0E3-40A6-967E-12E5D62FF4A5}" name="Customer_Age"/>
    <tableColumn id="7" xr3:uid="{B24FBC2A-9224-4E17-850B-BD8772022542}" name="Customer_Location"/>
    <tableColumn id="8" xr3:uid="{573FFAC4-415D-43C7-BE5F-52CD8E3D9D41}" name="Category"/>
    <tableColumn id="9" xr3:uid="{858680B9-23BB-4210-B499-C35F9EA21AFA}" name="Product"/>
    <tableColumn id="10" xr3:uid="{EA017CAC-ED73-451D-8FCC-1BB01C16CBA8}" name="Quantity"/>
    <tableColumn id="11" xr3:uid="{52F3140E-9BD6-47E3-8E65-9F670BA8FC37}" name="Unit_Price"/>
    <tableColumn id="12" xr3:uid="{528B36F2-FEC8-46D6-9496-CEF134302B84}" name="Discount_Percent"/>
    <tableColumn id="13" xr3:uid="{301F6E77-F1F7-47C3-8DEA-D8FAA3B73885}" name="Gross_Sales"/>
    <tableColumn id="14" xr3:uid="{BB206DB8-7A05-4097-AF6A-4D7A4E27AB1B}" name="Discount_Amount"/>
    <tableColumn id="15" xr3:uid="{FD9C3DF1-4072-4297-AC48-6F610C6237AB}" name="Net_Sales"/>
    <tableColumn id="16" xr3:uid="{80C91017-3A31-4E3A-A8ED-C4BE062CD52F}" name="Payment_Mode"/>
    <tableColumn id="17" xr3:uid="{45F1E78E-D30D-4B4A-B32D-31941A6732E7}" name="Salespers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258C2C9E-C9D6-4072-94B6-8792255BFE4A}" sourceName="Transaction_Date">
  <pivotTables>
    <pivotTable tabId="4" name="Daily Order"/>
    <pivotTable tabId="2" name="PivotTable1"/>
    <pivotTable tabId="4" name="Bottom 5 products"/>
    <pivotTable tabId="4" name="Gender &amp; Age Demo"/>
    <pivotTable tabId="4" name="Hourly Order"/>
    <pivotTable tabId="4" name="Quantity by Product"/>
    <pivotTable tabId="4" name="Sales by category"/>
    <pivotTable tabId="4" name="Sales by Location"/>
    <pivotTable tabId="4" name="Top 5 products"/>
  </pivotTables>
  <state minimalRefreshVersion="6" lastRefreshVersion="6" pivotCacheId="328420784"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268516EF-AC01-4A47-8D5F-915553E09E75}" cache="NativeTimeline_Transaction_Date" caption="Transaction_Date" level="3" selectionLevel="3" scrollPosition="2026-08-01T00:00:00" style="Dark Teal Theme Timelin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6"/>
  <sheetViews>
    <sheetView workbookViewId="0">
      <selection activeCell="B4" sqref="B4"/>
    </sheetView>
  </sheetViews>
  <sheetFormatPr defaultRowHeight="15" x14ac:dyDescent="0.25"/>
  <cols>
    <col min="1" max="1" width="25.85546875" bestFit="1" customWidth="1"/>
    <col min="2" max="2" width="22.42578125" bestFit="1" customWidth="1"/>
    <col min="3" max="3" width="15.42578125" bestFit="1" customWidth="1"/>
    <col min="4" max="4" width="18.7109375" bestFit="1" customWidth="1"/>
    <col min="5" max="5" width="25.7109375" bestFit="1" customWidth="1"/>
  </cols>
  <sheetData>
    <row r="2" spans="1:5" x14ac:dyDescent="0.25">
      <c r="A2" t="s">
        <v>5409</v>
      </c>
      <c r="B2" t="s">
        <v>5410</v>
      </c>
      <c r="C2" t="s">
        <v>5411</v>
      </c>
      <c r="D2" t="s">
        <v>5412</v>
      </c>
    </row>
    <row r="3" spans="1:5" x14ac:dyDescent="0.25">
      <c r="A3" t="s">
        <v>5404</v>
      </c>
      <c r="B3" t="s">
        <v>5405</v>
      </c>
      <c r="C3" t="s">
        <v>5406</v>
      </c>
      <c r="D3" s="3" t="s">
        <v>5407</v>
      </c>
      <c r="E3" s="3" t="s">
        <v>5408</v>
      </c>
    </row>
    <row r="4" spans="1:5" ht="26.25" x14ac:dyDescent="0.4">
      <c r="A4" s="6">
        <v>3451845.6300000004</v>
      </c>
      <c r="B4" s="4">
        <v>3443</v>
      </c>
      <c r="C4" s="4">
        <v>8875</v>
      </c>
      <c r="D4" s="6">
        <f>A4/B4</f>
        <v>1002.569163520186</v>
      </c>
      <c r="E4" s="5">
        <f>C4/B4</f>
        <v>2.577693871623584</v>
      </c>
    </row>
    <row r="6" spans="1:5" x14ac:dyDescent="0.25">
      <c r="B6">
        <f>B4</f>
        <v>3443</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70" zoomScaleNormal="70" workbookViewId="0">
      <selection activeCell="AC19" sqref="AC1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38B5E-CBCD-41AA-951B-ED3AF1690B49}">
  <sheetPr>
    <pageSetUpPr autoPageBreaks="0"/>
  </sheetPr>
  <dimension ref="A2:AQ47"/>
  <sheetViews>
    <sheetView topLeftCell="AC1" zoomScaleNormal="100" workbookViewId="0">
      <selection activeCell="AC16" sqref="AC16"/>
    </sheetView>
  </sheetViews>
  <sheetFormatPr defaultRowHeight="15" x14ac:dyDescent="0.25"/>
  <cols>
    <col min="1" max="1" width="13.140625" bestFit="1" customWidth="1"/>
    <col min="2" max="2" width="22.42578125" bestFit="1" customWidth="1"/>
    <col min="3" max="3" width="16.5703125" bestFit="1" customWidth="1"/>
    <col min="7" max="7" width="22.140625" bestFit="1" customWidth="1"/>
    <col min="8" max="8" width="16.42578125" bestFit="1" customWidth="1"/>
    <col min="9" max="10" width="16.5703125" customWidth="1"/>
    <col min="11" max="11" width="13.85546875" bestFit="1" customWidth="1"/>
    <col min="12" max="12" width="16.5703125" bestFit="1" customWidth="1"/>
    <col min="13" max="13" width="14.42578125" customWidth="1"/>
    <col min="16" max="16" width="19.85546875" bestFit="1" customWidth="1"/>
    <col min="17" max="17" width="21.140625" bestFit="1" customWidth="1"/>
    <col min="21" max="21" width="23.5703125" bestFit="1" customWidth="1"/>
    <col min="22" max="22" width="22.7109375" bestFit="1" customWidth="1"/>
    <col min="23" max="23" width="23.5703125" bestFit="1" customWidth="1"/>
    <col min="27" max="27" width="19.85546875" bestFit="1" customWidth="1"/>
    <col min="28" max="28" width="22.7109375" bestFit="1" customWidth="1"/>
    <col min="29" max="29" width="23.5703125" bestFit="1" customWidth="1"/>
    <col min="34" max="34" width="13.140625" bestFit="1" customWidth="1"/>
    <col min="35" max="35" width="16.5703125" bestFit="1" customWidth="1"/>
    <col min="41" max="41" width="13.140625" bestFit="1" customWidth="1"/>
    <col min="42" max="42" width="22.42578125" bestFit="1" customWidth="1"/>
    <col min="43" max="43" width="16.5703125" bestFit="1" customWidth="1"/>
  </cols>
  <sheetData>
    <row r="2" spans="1:43" ht="21" x14ac:dyDescent="0.6">
      <c r="A2" s="16" t="s">
        <v>5446</v>
      </c>
      <c r="B2" s="17"/>
      <c r="C2" s="17"/>
      <c r="G2" s="14" t="s">
        <v>5461</v>
      </c>
      <c r="H2" s="15"/>
      <c r="I2" s="13"/>
      <c r="J2" s="13"/>
      <c r="K2" s="16" t="s">
        <v>5466</v>
      </c>
      <c r="L2" s="17"/>
      <c r="P2" s="16" t="s">
        <v>5462</v>
      </c>
      <c r="Q2" s="17"/>
      <c r="U2" s="16" t="s">
        <v>5463</v>
      </c>
      <c r="V2" s="17"/>
      <c r="AO2" s="16" t="s">
        <v>5447</v>
      </c>
      <c r="AP2" s="16"/>
      <c r="AQ2" s="16"/>
    </row>
    <row r="3" spans="1:43" ht="21" x14ac:dyDescent="0.6">
      <c r="A3" s="7" t="s">
        <v>5413</v>
      </c>
      <c r="B3" t="s">
        <v>5405</v>
      </c>
      <c r="C3" t="s">
        <v>5404</v>
      </c>
      <c r="G3" s="7" t="s">
        <v>5413</v>
      </c>
      <c r="H3" t="s">
        <v>5404</v>
      </c>
      <c r="K3" s="7" t="s">
        <v>5413</v>
      </c>
      <c r="L3" t="s">
        <v>5404</v>
      </c>
      <c r="P3" s="7" t="s">
        <v>5413</v>
      </c>
      <c r="Q3" t="s">
        <v>5406</v>
      </c>
      <c r="U3" s="7" t="s">
        <v>5413</v>
      </c>
      <c r="V3" t="s">
        <v>5464</v>
      </c>
      <c r="W3" t="s">
        <v>5404</v>
      </c>
      <c r="AA3" s="16" t="s">
        <v>5465</v>
      </c>
      <c r="AB3" s="16"/>
      <c r="AC3" s="16"/>
      <c r="AH3" s="17" t="s">
        <v>5467</v>
      </c>
      <c r="AI3" s="17"/>
      <c r="AO3" s="7" t="s">
        <v>5413</v>
      </c>
      <c r="AP3" t="s">
        <v>5405</v>
      </c>
      <c r="AQ3" t="s">
        <v>5404</v>
      </c>
    </row>
    <row r="4" spans="1:43" x14ac:dyDescent="0.25">
      <c r="A4" s="8" t="s">
        <v>5415</v>
      </c>
      <c r="B4" s="9">
        <v>110</v>
      </c>
      <c r="C4" s="9">
        <v>94030.509999999951</v>
      </c>
      <c r="G4" s="10" t="s">
        <v>121</v>
      </c>
      <c r="H4" s="12">
        <v>0.18278110542272433</v>
      </c>
      <c r="K4" s="10" t="s">
        <v>73</v>
      </c>
      <c r="L4" s="9">
        <v>405815.32</v>
      </c>
      <c r="P4" s="10" t="s">
        <v>35</v>
      </c>
      <c r="Q4" s="9">
        <v>1472</v>
      </c>
      <c r="U4" s="10" t="s">
        <v>147</v>
      </c>
      <c r="V4" s="9">
        <v>302</v>
      </c>
      <c r="W4" s="9">
        <v>74592.420000000013</v>
      </c>
      <c r="AA4" s="7" t="s">
        <v>5413</v>
      </c>
      <c r="AB4" t="s">
        <v>5464</v>
      </c>
      <c r="AC4" t="s">
        <v>5404</v>
      </c>
      <c r="AH4" s="7" t="s">
        <v>5413</v>
      </c>
      <c r="AI4" t="s">
        <v>5404</v>
      </c>
      <c r="AO4" s="10" t="s">
        <v>5448</v>
      </c>
      <c r="AP4" s="9">
        <v>263</v>
      </c>
      <c r="AQ4" s="9">
        <v>273437.01</v>
      </c>
    </row>
    <row r="5" spans="1:43" x14ac:dyDescent="0.25">
      <c r="A5" s="8" t="s">
        <v>5416</v>
      </c>
      <c r="B5" s="9">
        <v>118</v>
      </c>
      <c r="C5" s="9">
        <v>112263.48999999999</v>
      </c>
      <c r="G5" s="10" t="s">
        <v>21</v>
      </c>
      <c r="H5" s="12">
        <v>0.18089095426900664</v>
      </c>
      <c r="K5" s="10" t="s">
        <v>20</v>
      </c>
      <c r="L5" s="9">
        <v>358949.79</v>
      </c>
      <c r="P5" s="10" t="s">
        <v>83</v>
      </c>
      <c r="Q5" s="9">
        <v>1367</v>
      </c>
      <c r="U5" s="10" t="s">
        <v>87</v>
      </c>
      <c r="V5" s="9">
        <v>300</v>
      </c>
      <c r="W5" s="9">
        <v>165502.60999999999</v>
      </c>
      <c r="AA5" s="10" t="s">
        <v>183</v>
      </c>
      <c r="AB5" s="9">
        <v>203</v>
      </c>
      <c r="AC5" s="9">
        <v>76725.72</v>
      </c>
      <c r="AH5" s="10" t="s">
        <v>5469</v>
      </c>
      <c r="AI5" s="9">
        <v>1155312.1000000001</v>
      </c>
      <c r="AO5" s="10" t="s">
        <v>5449</v>
      </c>
      <c r="AP5" s="9">
        <v>285</v>
      </c>
      <c r="AQ5" s="9">
        <v>274860.03000000026</v>
      </c>
    </row>
    <row r="6" spans="1:43" x14ac:dyDescent="0.25">
      <c r="A6" s="8" t="s">
        <v>5417</v>
      </c>
      <c r="B6" s="9">
        <v>115</v>
      </c>
      <c r="C6" s="9">
        <v>119446.10000000002</v>
      </c>
      <c r="G6" s="10" t="s">
        <v>35</v>
      </c>
      <c r="H6" s="12">
        <v>0.16480458600345929</v>
      </c>
      <c r="K6" s="10" t="s">
        <v>54</v>
      </c>
      <c r="L6" s="9">
        <v>356763.61</v>
      </c>
      <c r="P6" s="10" t="s">
        <v>77</v>
      </c>
      <c r="Q6" s="9">
        <v>1241</v>
      </c>
      <c r="U6" s="10" t="s">
        <v>192</v>
      </c>
      <c r="V6" s="9">
        <v>298</v>
      </c>
      <c r="W6" s="9">
        <v>243955.99999999997</v>
      </c>
      <c r="AA6" s="10" t="s">
        <v>122</v>
      </c>
      <c r="AB6" s="9">
        <v>209</v>
      </c>
      <c r="AC6" s="9">
        <v>97976.390000000014</v>
      </c>
      <c r="AH6" s="18" t="s">
        <v>27</v>
      </c>
      <c r="AI6" s="9">
        <v>591014.2699999999</v>
      </c>
      <c r="AO6" s="10" t="s">
        <v>5450</v>
      </c>
      <c r="AP6" s="9">
        <v>251</v>
      </c>
      <c r="AQ6" s="9">
        <v>243598.55000000002</v>
      </c>
    </row>
    <row r="7" spans="1:43" x14ac:dyDescent="0.25">
      <c r="A7" s="8" t="s">
        <v>5418</v>
      </c>
      <c r="B7" s="9">
        <v>110</v>
      </c>
      <c r="C7" s="9">
        <v>146710.35999999999</v>
      </c>
      <c r="G7" s="10" t="s">
        <v>77</v>
      </c>
      <c r="H7" s="12">
        <v>0.16051081345720539</v>
      </c>
      <c r="K7" s="10" t="s">
        <v>68</v>
      </c>
      <c r="L7" s="9">
        <v>349429.61999999994</v>
      </c>
      <c r="P7" s="10" t="s">
        <v>21</v>
      </c>
      <c r="Q7" s="9">
        <v>1099</v>
      </c>
      <c r="U7" s="10" t="s">
        <v>51</v>
      </c>
      <c r="V7" s="9">
        <v>289</v>
      </c>
      <c r="W7" s="9">
        <v>176247.01000000004</v>
      </c>
      <c r="AA7" s="10" t="s">
        <v>110</v>
      </c>
      <c r="AB7" s="9">
        <v>210</v>
      </c>
      <c r="AC7" s="9">
        <v>61376.829999999994</v>
      </c>
      <c r="AH7" s="18" t="s">
        <v>19</v>
      </c>
      <c r="AI7" s="9">
        <v>564297.83000000007</v>
      </c>
      <c r="AO7" s="10" t="s">
        <v>5451</v>
      </c>
      <c r="AP7" s="9">
        <v>259</v>
      </c>
      <c r="AQ7" s="9">
        <v>236885.63999999987</v>
      </c>
    </row>
    <row r="8" spans="1:43" x14ac:dyDescent="0.25">
      <c r="A8" s="8" t="s">
        <v>5419</v>
      </c>
      <c r="B8" s="9">
        <v>111</v>
      </c>
      <c r="C8" s="9">
        <v>107016.49999999999</v>
      </c>
      <c r="G8" s="10" t="s">
        <v>59</v>
      </c>
      <c r="H8" s="12">
        <v>0.12108592758825075</v>
      </c>
      <c r="K8" s="10" t="s">
        <v>41</v>
      </c>
      <c r="L8" s="9">
        <v>346887.92</v>
      </c>
      <c r="P8" s="10" t="s">
        <v>55</v>
      </c>
      <c r="Q8" s="9">
        <v>1059</v>
      </c>
      <c r="U8" s="10" t="s">
        <v>138</v>
      </c>
      <c r="V8" s="9">
        <v>289</v>
      </c>
      <c r="W8" s="9">
        <v>59690.939999999995</v>
      </c>
      <c r="AA8" s="10" t="s">
        <v>69</v>
      </c>
      <c r="AB8" s="9">
        <v>212</v>
      </c>
      <c r="AC8" s="9">
        <v>172181.27000000002</v>
      </c>
      <c r="AH8" s="10" t="s">
        <v>5470</v>
      </c>
      <c r="AI8" s="9">
        <v>1069116.5999999994</v>
      </c>
      <c r="AO8" s="10" t="s">
        <v>5452</v>
      </c>
      <c r="AP8" s="9">
        <v>292</v>
      </c>
      <c r="AQ8" s="9">
        <v>273221.24000000011</v>
      </c>
    </row>
    <row r="9" spans="1:43" x14ac:dyDescent="0.25">
      <c r="A9" s="8" t="s">
        <v>5420</v>
      </c>
      <c r="B9" s="9">
        <v>111</v>
      </c>
      <c r="C9" s="9">
        <v>95688.729999999952</v>
      </c>
      <c r="G9" s="10" t="s">
        <v>83</v>
      </c>
      <c r="H9" s="12">
        <v>9.067615807604934E-2</v>
      </c>
      <c r="K9" s="10" t="s">
        <v>167</v>
      </c>
      <c r="L9" s="9">
        <v>338175.45999999996</v>
      </c>
      <c r="P9" s="10" t="s">
        <v>121</v>
      </c>
      <c r="Q9" s="9">
        <v>1049</v>
      </c>
      <c r="U9" s="10" t="s">
        <v>5414</v>
      </c>
      <c r="V9" s="9">
        <v>1478</v>
      </c>
      <c r="W9" s="9">
        <v>719988.98</v>
      </c>
      <c r="AA9" s="10" t="s">
        <v>127</v>
      </c>
      <c r="AB9" s="9">
        <v>215</v>
      </c>
      <c r="AC9" s="9">
        <v>100714.74999999997</v>
      </c>
      <c r="AH9" s="18" t="s">
        <v>27</v>
      </c>
      <c r="AI9" s="9">
        <v>552412.58999999939</v>
      </c>
      <c r="AO9" s="10" t="s">
        <v>5453</v>
      </c>
      <c r="AP9" s="9">
        <v>267</v>
      </c>
      <c r="AQ9" s="9">
        <v>263471.47999999992</v>
      </c>
    </row>
    <row r="10" spans="1:43" x14ac:dyDescent="0.25">
      <c r="A10" s="8" t="s">
        <v>5421</v>
      </c>
      <c r="B10" s="9">
        <v>100</v>
      </c>
      <c r="C10" s="9">
        <v>88747.970000000016</v>
      </c>
      <c r="G10" s="10" t="s">
        <v>29</v>
      </c>
      <c r="H10" s="12">
        <v>5.8700434990193867E-2</v>
      </c>
      <c r="K10" s="10" t="s">
        <v>90</v>
      </c>
      <c r="L10" s="9">
        <v>332828.08999999985</v>
      </c>
      <c r="P10" s="10" t="s">
        <v>29</v>
      </c>
      <c r="Q10" s="9">
        <v>905</v>
      </c>
      <c r="AA10" s="10" t="s">
        <v>5414</v>
      </c>
      <c r="AB10" s="9">
        <v>1049</v>
      </c>
      <c r="AC10" s="9">
        <v>508974.95999999996</v>
      </c>
      <c r="AH10" s="18" t="s">
        <v>19</v>
      </c>
      <c r="AI10" s="9">
        <v>516704.01000000007</v>
      </c>
      <c r="AO10" s="10" t="s">
        <v>5454</v>
      </c>
      <c r="AP10" s="9">
        <v>256</v>
      </c>
      <c r="AQ10" s="9">
        <v>271092.45</v>
      </c>
    </row>
    <row r="11" spans="1:43" x14ac:dyDescent="0.25">
      <c r="A11" s="8" t="s">
        <v>5422</v>
      </c>
      <c r="B11" s="9">
        <v>123</v>
      </c>
      <c r="C11" s="9">
        <v>125366.87000000001</v>
      </c>
      <c r="G11" s="10" t="s">
        <v>55</v>
      </c>
      <c r="H11" s="12">
        <v>4.0550020193110402E-2</v>
      </c>
      <c r="K11" s="10" t="s">
        <v>64</v>
      </c>
      <c r="L11" s="9">
        <v>330413.66000000015</v>
      </c>
      <c r="P11" s="10" t="s">
        <v>59</v>
      </c>
      <c r="Q11" s="9">
        <v>683</v>
      </c>
      <c r="AH11" s="10" t="s">
        <v>5468</v>
      </c>
      <c r="AI11" s="9">
        <v>876348.25000000023</v>
      </c>
      <c r="AO11" s="10" t="s">
        <v>5455</v>
      </c>
      <c r="AP11" s="9">
        <v>284</v>
      </c>
      <c r="AQ11" s="9">
        <v>291886.40000000014</v>
      </c>
    </row>
    <row r="12" spans="1:43" x14ac:dyDescent="0.25">
      <c r="A12" s="8" t="s">
        <v>5423</v>
      </c>
      <c r="B12" s="9">
        <v>120</v>
      </c>
      <c r="C12" s="9">
        <v>120990.16000000003</v>
      </c>
      <c r="G12" s="10" t="s">
        <v>5414</v>
      </c>
      <c r="H12" s="12">
        <v>1</v>
      </c>
      <c r="K12" s="10" t="s">
        <v>46</v>
      </c>
      <c r="L12" s="9">
        <v>322354.76999999961</v>
      </c>
      <c r="P12" s="10" t="s">
        <v>5414</v>
      </c>
      <c r="Q12" s="9">
        <v>8875</v>
      </c>
      <c r="AH12" s="18" t="s">
        <v>19</v>
      </c>
      <c r="AI12" s="9">
        <v>449832.7800000002</v>
      </c>
      <c r="AO12" s="10" t="s">
        <v>5456</v>
      </c>
      <c r="AP12" s="9">
        <v>252</v>
      </c>
      <c r="AQ12" s="9">
        <v>251764.1400000001</v>
      </c>
    </row>
    <row r="13" spans="1:43" x14ac:dyDescent="0.25">
      <c r="A13" s="8" t="s">
        <v>5424</v>
      </c>
      <c r="B13" s="9">
        <v>99</v>
      </c>
      <c r="C13" s="9">
        <v>96604.710000000021</v>
      </c>
      <c r="K13" s="10" t="s">
        <v>28</v>
      </c>
      <c r="L13" s="9">
        <v>310227.39000000013</v>
      </c>
      <c r="AH13" s="18" t="s">
        <v>27</v>
      </c>
      <c r="AI13" s="9">
        <v>426515.47000000009</v>
      </c>
      <c r="AO13" s="10" t="s">
        <v>5457</v>
      </c>
      <c r="AP13" s="9">
        <v>294</v>
      </c>
      <c r="AQ13" s="9">
        <v>316446.51999999996</v>
      </c>
    </row>
    <row r="14" spans="1:43" x14ac:dyDescent="0.25">
      <c r="A14" s="8" t="s">
        <v>5425</v>
      </c>
      <c r="B14" s="9">
        <v>114</v>
      </c>
      <c r="C14" s="9">
        <v>109723.39999999997</v>
      </c>
      <c r="K14" s="10" t="s">
        <v>5414</v>
      </c>
      <c r="L14" s="9">
        <v>3451845.6299999994</v>
      </c>
      <c r="AH14" s="10" t="s">
        <v>5471</v>
      </c>
      <c r="AI14" s="9">
        <v>351068.68000000011</v>
      </c>
      <c r="AO14" s="10" t="s">
        <v>5458</v>
      </c>
      <c r="AP14" s="9">
        <v>240</v>
      </c>
      <c r="AQ14" s="9">
        <v>247759.03999999998</v>
      </c>
    </row>
    <row r="15" spans="1:43" x14ac:dyDescent="0.25">
      <c r="A15" s="8" t="s">
        <v>5426</v>
      </c>
      <c r="B15" s="9">
        <v>123</v>
      </c>
      <c r="C15" s="9">
        <v>138351.20999999996</v>
      </c>
      <c r="AH15" s="18" t="s">
        <v>27</v>
      </c>
      <c r="AI15" s="9">
        <v>198916.50000000006</v>
      </c>
      <c r="AO15" s="10" t="s">
        <v>5459</v>
      </c>
      <c r="AP15" s="9">
        <v>250</v>
      </c>
      <c r="AQ15" s="9">
        <v>259246.05999999988</v>
      </c>
    </row>
    <row r="16" spans="1:43" x14ac:dyDescent="0.25">
      <c r="A16" s="8" t="s">
        <v>5427</v>
      </c>
      <c r="B16" s="9">
        <v>110</v>
      </c>
      <c r="C16" s="9">
        <v>103353.42000000004</v>
      </c>
      <c r="AH16" s="18" t="s">
        <v>19</v>
      </c>
      <c r="AI16" s="9">
        <v>152152.18000000005</v>
      </c>
      <c r="AO16" s="10" t="s">
        <v>5460</v>
      </c>
      <c r="AP16" s="9">
        <v>250</v>
      </c>
      <c r="AQ16" s="9">
        <v>248177.06999999995</v>
      </c>
    </row>
    <row r="17" spans="1:43" x14ac:dyDescent="0.25">
      <c r="A17" s="8" t="s">
        <v>5428</v>
      </c>
      <c r="B17" s="9">
        <v>129</v>
      </c>
      <c r="C17" s="9">
        <v>149508.35999999996</v>
      </c>
      <c r="AH17" s="10" t="s">
        <v>5414</v>
      </c>
      <c r="AI17" s="9">
        <v>3451845.63</v>
      </c>
      <c r="AO17" s="10" t="s">
        <v>5414</v>
      </c>
      <c r="AP17" s="9">
        <v>3443</v>
      </c>
      <c r="AQ17" s="9">
        <v>3451845.63</v>
      </c>
    </row>
    <row r="18" spans="1:43" x14ac:dyDescent="0.25">
      <c r="A18" s="8" t="s">
        <v>5429</v>
      </c>
      <c r="B18" s="9">
        <v>90</v>
      </c>
      <c r="C18" s="9">
        <v>96415.09</v>
      </c>
    </row>
    <row r="19" spans="1:43" x14ac:dyDescent="0.25">
      <c r="A19" s="8" t="s">
        <v>5430</v>
      </c>
      <c r="B19" s="9">
        <v>115</v>
      </c>
      <c r="C19" s="9">
        <v>131367.54000000004</v>
      </c>
    </row>
    <row r="20" spans="1:43" x14ac:dyDescent="0.25">
      <c r="A20" s="8" t="s">
        <v>5431</v>
      </c>
      <c r="B20" s="9">
        <v>93</v>
      </c>
      <c r="C20" s="9">
        <v>92161.380000000019</v>
      </c>
    </row>
    <row r="21" spans="1:43" x14ac:dyDescent="0.25">
      <c r="A21" s="8" t="s">
        <v>5432</v>
      </c>
      <c r="B21" s="9">
        <v>101</v>
      </c>
      <c r="C21" s="9">
        <v>117790.72</v>
      </c>
    </row>
    <row r="22" spans="1:43" x14ac:dyDescent="0.25">
      <c r="A22" s="8" t="s">
        <v>5433</v>
      </c>
      <c r="B22" s="9">
        <v>109</v>
      </c>
      <c r="C22" s="9">
        <v>103455.13</v>
      </c>
    </row>
    <row r="23" spans="1:43" x14ac:dyDescent="0.25">
      <c r="A23" s="8" t="s">
        <v>5434</v>
      </c>
      <c r="B23" s="9">
        <v>114</v>
      </c>
      <c r="C23" s="9">
        <v>121820.79999999997</v>
      </c>
    </row>
    <row r="24" spans="1:43" x14ac:dyDescent="0.25">
      <c r="A24" s="8" t="s">
        <v>5435</v>
      </c>
      <c r="B24" s="9">
        <v>127</v>
      </c>
      <c r="C24" s="9">
        <v>131409.99</v>
      </c>
    </row>
    <row r="25" spans="1:43" x14ac:dyDescent="0.25">
      <c r="A25" s="8" t="s">
        <v>5436</v>
      </c>
      <c r="B25" s="9">
        <v>112</v>
      </c>
      <c r="C25" s="9">
        <v>107581.01999999997</v>
      </c>
    </row>
    <row r="26" spans="1:43" x14ac:dyDescent="0.25">
      <c r="A26" s="8" t="s">
        <v>5437</v>
      </c>
      <c r="B26" s="9">
        <v>95</v>
      </c>
      <c r="C26" s="9">
        <v>97319.27999999997</v>
      </c>
    </row>
    <row r="27" spans="1:43" x14ac:dyDescent="0.25">
      <c r="A27" s="8" t="s">
        <v>5438</v>
      </c>
      <c r="B27" s="9">
        <v>99</v>
      </c>
      <c r="C27" s="9">
        <v>82527.399999999994</v>
      </c>
    </row>
    <row r="28" spans="1:43" x14ac:dyDescent="0.25">
      <c r="A28" s="8" t="s">
        <v>5439</v>
      </c>
      <c r="B28" s="9">
        <v>99</v>
      </c>
      <c r="C28" s="9">
        <v>87752.259999999951</v>
      </c>
    </row>
    <row r="29" spans="1:43" x14ac:dyDescent="0.25">
      <c r="A29" s="8" t="s">
        <v>5440</v>
      </c>
      <c r="B29" s="9">
        <v>94</v>
      </c>
      <c r="C29" s="9">
        <v>89990.110000000015</v>
      </c>
    </row>
    <row r="30" spans="1:43" x14ac:dyDescent="0.25">
      <c r="A30" s="8" t="s">
        <v>5441</v>
      </c>
      <c r="B30" s="9">
        <v>104</v>
      </c>
      <c r="C30" s="9">
        <v>115461.23000000001</v>
      </c>
    </row>
    <row r="31" spans="1:43" x14ac:dyDescent="0.25">
      <c r="A31" s="8" t="s">
        <v>5442</v>
      </c>
      <c r="B31" s="9">
        <v>123</v>
      </c>
      <c r="C31" s="9">
        <v>108141.06999999995</v>
      </c>
      <c r="J31" s="7"/>
    </row>
    <row r="32" spans="1:43" x14ac:dyDescent="0.25">
      <c r="A32" s="8" t="s">
        <v>5443</v>
      </c>
      <c r="B32" s="9">
        <v>104</v>
      </c>
      <c r="C32" s="9">
        <v>92444.39</v>
      </c>
      <c r="J32" s="9"/>
    </row>
    <row r="33" spans="1:10" x14ac:dyDescent="0.25">
      <c r="A33" s="8" t="s">
        <v>5444</v>
      </c>
      <c r="B33" s="9">
        <v>113</v>
      </c>
      <c r="C33" s="9">
        <v>108859.61999999994</v>
      </c>
      <c r="J33" s="9"/>
    </row>
    <row r="34" spans="1:10" x14ac:dyDescent="0.25">
      <c r="A34" s="8" t="s">
        <v>5445</v>
      </c>
      <c r="B34" s="9">
        <v>125</v>
      </c>
      <c r="C34" s="9">
        <v>126411.27</v>
      </c>
      <c r="J34" s="9"/>
    </row>
    <row r="35" spans="1:10" x14ac:dyDescent="0.25">
      <c r="A35" s="8" t="s">
        <v>5414</v>
      </c>
      <c r="B35" s="9">
        <v>3410</v>
      </c>
      <c r="C35" s="9">
        <v>3418710.0900000068</v>
      </c>
      <c r="J35" s="9"/>
    </row>
    <row r="36" spans="1:10" x14ac:dyDescent="0.25">
      <c r="J36" s="9"/>
    </row>
    <row r="37" spans="1:10" x14ac:dyDescent="0.25">
      <c r="J37" s="9"/>
    </row>
    <row r="39" spans="1:10" x14ac:dyDescent="0.25">
      <c r="J39" s="11"/>
    </row>
    <row r="41" spans="1:10" x14ac:dyDescent="0.25">
      <c r="J41" s="9"/>
    </row>
    <row r="42" spans="1:10" x14ac:dyDescent="0.25">
      <c r="J42" s="9"/>
    </row>
    <row r="43" spans="1:10" x14ac:dyDescent="0.25">
      <c r="J43" s="9"/>
    </row>
    <row r="44" spans="1:10" x14ac:dyDescent="0.25">
      <c r="J44" s="9"/>
    </row>
    <row r="45" spans="1:10" x14ac:dyDescent="0.25">
      <c r="J45" s="9"/>
    </row>
    <row r="46" spans="1:10" x14ac:dyDescent="0.25">
      <c r="J46" s="9"/>
    </row>
    <row r="47" spans="1:10" x14ac:dyDescent="0.25">
      <c r="I47" s="7"/>
      <c r="J47" s="7"/>
    </row>
  </sheetData>
  <mergeCells count="7">
    <mergeCell ref="AO2:AQ2"/>
    <mergeCell ref="K2:L2"/>
    <mergeCell ref="AH3:AI3"/>
    <mergeCell ref="A2:C2"/>
    <mergeCell ref="P2:Q2"/>
    <mergeCell ref="U2:V2"/>
    <mergeCell ref="AA3:AC3"/>
  </mergeCell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444"/>
  <sheetViews>
    <sheetView workbookViewId="0">
      <selection activeCell="M20" sqref="M20"/>
    </sheetView>
  </sheetViews>
  <sheetFormatPr defaultRowHeight="15" x14ac:dyDescent="0.25"/>
  <cols>
    <col min="1" max="1" width="16.140625" customWidth="1"/>
    <col min="2" max="2" width="18.42578125" customWidth="1"/>
    <col min="3" max="3" width="18.7109375" customWidth="1"/>
    <col min="4" max="4" width="14.5703125" customWidth="1"/>
    <col min="5" max="5" width="19.42578125" customWidth="1"/>
    <col min="6" max="6" width="16.140625" customWidth="1"/>
    <col min="7" max="7" width="20.140625" customWidth="1"/>
    <col min="8" max="8" width="13.28515625" bestFit="1" customWidth="1"/>
    <col min="9" max="9" width="22.140625" bestFit="1" customWidth="1"/>
    <col min="10" max="10" width="10.85546875" customWidth="1"/>
    <col min="11" max="11" width="12.42578125" customWidth="1"/>
    <col min="12" max="12" width="18.7109375" customWidth="1"/>
    <col min="13" max="13" width="13.7109375" customWidth="1"/>
    <col min="14" max="14" width="19" customWidth="1"/>
    <col min="15" max="15" width="12" customWidth="1"/>
    <col min="16" max="16" width="17.28515625" customWidth="1"/>
    <col min="17" max="17" width="13.855468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s="1">
        <v>46254</v>
      </c>
      <c r="C2" s="2">
        <v>0.88049768518518512</v>
      </c>
      <c r="D2" t="s">
        <v>18</v>
      </c>
      <c r="E2" t="s">
        <v>19</v>
      </c>
      <c r="F2">
        <v>28</v>
      </c>
      <c r="G2" t="s">
        <v>20</v>
      </c>
      <c r="H2" t="s">
        <v>21</v>
      </c>
      <c r="I2" t="s">
        <v>22</v>
      </c>
      <c r="J2">
        <v>2</v>
      </c>
      <c r="K2">
        <v>603.94000000000005</v>
      </c>
      <c r="L2">
        <v>10</v>
      </c>
      <c r="M2">
        <v>1207.8800000000001</v>
      </c>
      <c r="N2">
        <v>120.788</v>
      </c>
      <c r="O2">
        <v>1087.0899999999999</v>
      </c>
      <c r="P2" t="s">
        <v>23</v>
      </c>
      <c r="Q2" t="s">
        <v>24</v>
      </c>
    </row>
    <row r="3" spans="1:17" x14ac:dyDescent="0.25">
      <c r="A3" t="s">
        <v>25</v>
      </c>
      <c r="B3" s="1">
        <v>46248</v>
      </c>
      <c r="C3" s="2">
        <v>0.76260416666666664</v>
      </c>
      <c r="D3" t="s">
        <v>26</v>
      </c>
      <c r="E3" t="s">
        <v>27</v>
      </c>
      <c r="F3">
        <v>32</v>
      </c>
      <c r="G3" t="s">
        <v>28</v>
      </c>
      <c r="H3" t="s">
        <v>29</v>
      </c>
      <c r="I3" t="s">
        <v>30</v>
      </c>
      <c r="J3">
        <v>1</v>
      </c>
      <c r="K3">
        <v>122.34</v>
      </c>
      <c r="L3">
        <v>10</v>
      </c>
      <c r="M3">
        <v>122.34</v>
      </c>
      <c r="N3">
        <v>12.234</v>
      </c>
      <c r="O3">
        <v>110.11</v>
      </c>
      <c r="P3" t="s">
        <v>31</v>
      </c>
      <c r="Q3" t="s">
        <v>32</v>
      </c>
    </row>
    <row r="4" spans="1:17" x14ac:dyDescent="0.25">
      <c r="A4" t="s">
        <v>33</v>
      </c>
      <c r="B4" s="1">
        <v>46257</v>
      </c>
      <c r="C4" s="2">
        <v>0.44534722222222217</v>
      </c>
      <c r="D4" t="s">
        <v>34</v>
      </c>
      <c r="E4" t="s">
        <v>27</v>
      </c>
      <c r="F4">
        <v>38</v>
      </c>
      <c r="G4" t="s">
        <v>20</v>
      </c>
      <c r="H4" t="s">
        <v>35</v>
      </c>
      <c r="I4" t="s">
        <v>36</v>
      </c>
      <c r="J4">
        <v>1</v>
      </c>
      <c r="K4">
        <v>181.05</v>
      </c>
      <c r="L4">
        <v>0</v>
      </c>
      <c r="M4">
        <v>181.05</v>
      </c>
      <c r="N4">
        <v>0</v>
      </c>
      <c r="O4">
        <v>181.05</v>
      </c>
      <c r="P4" t="s">
        <v>37</v>
      </c>
      <c r="Q4" t="s">
        <v>38</v>
      </c>
    </row>
    <row r="5" spans="1:17" x14ac:dyDescent="0.25">
      <c r="A5" t="s">
        <v>39</v>
      </c>
      <c r="B5" s="1">
        <v>46247</v>
      </c>
      <c r="C5" s="2">
        <v>0.72245370370370365</v>
      </c>
      <c r="D5" t="s">
        <v>40</v>
      </c>
      <c r="E5" t="s">
        <v>27</v>
      </c>
      <c r="F5">
        <v>20</v>
      </c>
      <c r="G5" t="s">
        <v>41</v>
      </c>
      <c r="H5" t="s">
        <v>35</v>
      </c>
      <c r="I5" t="s">
        <v>42</v>
      </c>
      <c r="J5">
        <v>1</v>
      </c>
      <c r="K5">
        <v>378.78</v>
      </c>
      <c r="L5">
        <v>15</v>
      </c>
      <c r="M5">
        <v>378.78</v>
      </c>
      <c r="N5">
        <v>56.817</v>
      </c>
      <c r="O5">
        <v>321.95999999999998</v>
      </c>
      <c r="P5" t="s">
        <v>37</v>
      </c>
      <c r="Q5" t="s">
        <v>43</v>
      </c>
    </row>
    <row r="6" spans="1:17" x14ac:dyDescent="0.25">
      <c r="A6" t="s">
        <v>44</v>
      </c>
      <c r="B6" s="1">
        <v>46246</v>
      </c>
      <c r="C6" s="2">
        <v>0.91500000000000004</v>
      </c>
      <c r="D6" t="s">
        <v>45</v>
      </c>
      <c r="E6" t="s">
        <v>19</v>
      </c>
      <c r="F6">
        <v>44</v>
      </c>
      <c r="G6" t="s">
        <v>46</v>
      </c>
      <c r="H6" t="s">
        <v>35</v>
      </c>
      <c r="I6" t="s">
        <v>47</v>
      </c>
      <c r="J6">
        <v>2</v>
      </c>
      <c r="K6">
        <v>633.99</v>
      </c>
      <c r="L6">
        <v>10</v>
      </c>
      <c r="M6">
        <v>1267.98</v>
      </c>
      <c r="N6">
        <v>126.798</v>
      </c>
      <c r="O6">
        <v>1141.18</v>
      </c>
      <c r="P6" t="s">
        <v>37</v>
      </c>
      <c r="Q6" t="s">
        <v>48</v>
      </c>
    </row>
    <row r="7" spans="1:17" x14ac:dyDescent="0.25">
      <c r="A7" t="s">
        <v>49</v>
      </c>
      <c r="B7" s="1">
        <v>46237</v>
      </c>
      <c r="C7" s="2">
        <v>0.75043981481481481</v>
      </c>
      <c r="D7" t="s">
        <v>50</v>
      </c>
      <c r="E7" t="s">
        <v>27</v>
      </c>
      <c r="F7">
        <v>20</v>
      </c>
      <c r="G7" t="s">
        <v>28</v>
      </c>
      <c r="H7" t="s">
        <v>21</v>
      </c>
      <c r="I7" t="s">
        <v>51</v>
      </c>
      <c r="J7">
        <v>2</v>
      </c>
      <c r="K7">
        <v>700.63</v>
      </c>
      <c r="L7">
        <v>5</v>
      </c>
      <c r="M7">
        <v>1401.26</v>
      </c>
      <c r="N7">
        <v>70.063000000000002</v>
      </c>
      <c r="O7">
        <v>1331.2</v>
      </c>
      <c r="P7" t="s">
        <v>23</v>
      </c>
      <c r="Q7" t="s">
        <v>24</v>
      </c>
    </row>
    <row r="8" spans="1:17" x14ac:dyDescent="0.25">
      <c r="A8" t="s">
        <v>52</v>
      </c>
      <c r="B8" s="1">
        <v>46236</v>
      </c>
      <c r="C8" s="2">
        <v>0.77025462962962965</v>
      </c>
      <c r="D8" t="s">
        <v>53</v>
      </c>
      <c r="E8" t="s">
        <v>19</v>
      </c>
      <c r="F8">
        <v>20</v>
      </c>
      <c r="G8" t="s">
        <v>54</v>
      </c>
      <c r="H8" t="s">
        <v>55</v>
      </c>
      <c r="I8" t="s">
        <v>56</v>
      </c>
      <c r="J8">
        <v>1</v>
      </c>
      <c r="K8">
        <v>118.55</v>
      </c>
      <c r="L8">
        <v>0</v>
      </c>
      <c r="M8">
        <v>118.55</v>
      </c>
      <c r="N8">
        <v>0</v>
      </c>
      <c r="O8">
        <v>118.55</v>
      </c>
      <c r="P8" t="s">
        <v>31</v>
      </c>
      <c r="Q8" t="s">
        <v>32</v>
      </c>
    </row>
    <row r="9" spans="1:17" x14ac:dyDescent="0.25">
      <c r="A9" t="s">
        <v>57</v>
      </c>
      <c r="B9" s="1">
        <v>46254</v>
      </c>
      <c r="C9" s="2">
        <v>0.49753472222222223</v>
      </c>
      <c r="D9" t="s">
        <v>58</v>
      </c>
      <c r="E9" t="s">
        <v>27</v>
      </c>
      <c r="F9">
        <v>23</v>
      </c>
      <c r="G9" t="s">
        <v>46</v>
      </c>
      <c r="H9" t="s">
        <v>59</v>
      </c>
      <c r="I9" t="s">
        <v>60</v>
      </c>
      <c r="J9">
        <v>4</v>
      </c>
      <c r="K9">
        <v>375.22</v>
      </c>
      <c r="L9">
        <v>0</v>
      </c>
      <c r="M9">
        <v>1500.88</v>
      </c>
      <c r="N9">
        <v>0</v>
      </c>
      <c r="O9">
        <v>1500.88</v>
      </c>
      <c r="P9" t="s">
        <v>31</v>
      </c>
      <c r="Q9" t="s">
        <v>61</v>
      </c>
    </row>
    <row r="10" spans="1:17" x14ac:dyDescent="0.25">
      <c r="A10" t="s">
        <v>62</v>
      </c>
      <c r="B10" s="1">
        <v>46250</v>
      </c>
      <c r="C10" s="2">
        <v>0.67010416666666661</v>
      </c>
      <c r="D10" t="s">
        <v>63</v>
      </c>
      <c r="E10" t="s">
        <v>19</v>
      </c>
      <c r="F10">
        <v>23</v>
      </c>
      <c r="G10" t="s">
        <v>64</v>
      </c>
      <c r="H10" t="s">
        <v>59</v>
      </c>
      <c r="I10" t="s">
        <v>60</v>
      </c>
      <c r="J10">
        <v>2</v>
      </c>
      <c r="K10">
        <v>375.66</v>
      </c>
      <c r="L10">
        <v>20</v>
      </c>
      <c r="M10">
        <v>751.32</v>
      </c>
      <c r="N10">
        <v>150.26400000000001</v>
      </c>
      <c r="O10">
        <v>601.05999999999995</v>
      </c>
      <c r="P10" t="s">
        <v>31</v>
      </c>
      <c r="Q10" t="s">
        <v>65</v>
      </c>
    </row>
    <row r="11" spans="1:17" x14ac:dyDescent="0.25">
      <c r="A11" t="s">
        <v>66</v>
      </c>
      <c r="B11" s="1">
        <v>46265</v>
      </c>
      <c r="C11" s="2">
        <v>0.62581018518518516</v>
      </c>
      <c r="D11" t="s">
        <v>67</v>
      </c>
      <c r="E11" t="s">
        <v>27</v>
      </c>
      <c r="F11">
        <v>45</v>
      </c>
      <c r="G11" t="s">
        <v>68</v>
      </c>
      <c r="H11" t="s">
        <v>59</v>
      </c>
      <c r="I11" t="s">
        <v>69</v>
      </c>
      <c r="J11">
        <v>2</v>
      </c>
      <c r="K11">
        <v>944.07</v>
      </c>
      <c r="L11">
        <v>10</v>
      </c>
      <c r="M11">
        <v>1888.14</v>
      </c>
      <c r="N11">
        <v>188.81399999999999</v>
      </c>
      <c r="O11">
        <v>1699.33</v>
      </c>
      <c r="P11" t="s">
        <v>31</v>
      </c>
      <c r="Q11" t="s">
        <v>70</v>
      </c>
    </row>
    <row r="12" spans="1:17" x14ac:dyDescent="0.25">
      <c r="A12" t="s">
        <v>71</v>
      </c>
      <c r="B12" s="1">
        <v>46250</v>
      </c>
      <c r="C12" s="2">
        <v>0.50663194444444448</v>
      </c>
      <c r="D12" t="s">
        <v>72</v>
      </c>
      <c r="E12" t="s">
        <v>19</v>
      </c>
      <c r="F12">
        <v>41</v>
      </c>
      <c r="G12" t="s">
        <v>73</v>
      </c>
      <c r="H12" t="s">
        <v>55</v>
      </c>
      <c r="I12" t="s">
        <v>74</v>
      </c>
      <c r="J12">
        <v>2</v>
      </c>
      <c r="K12">
        <v>189.21</v>
      </c>
      <c r="L12">
        <v>0</v>
      </c>
      <c r="M12">
        <v>378.42</v>
      </c>
      <c r="N12">
        <v>0</v>
      </c>
      <c r="O12">
        <v>378.42</v>
      </c>
      <c r="P12" t="s">
        <v>23</v>
      </c>
      <c r="Q12" t="s">
        <v>24</v>
      </c>
    </row>
    <row r="13" spans="1:17" x14ac:dyDescent="0.25">
      <c r="A13" t="s">
        <v>75</v>
      </c>
      <c r="B13" s="1">
        <v>46241</v>
      </c>
      <c r="C13" s="2">
        <v>0.90452546296296299</v>
      </c>
      <c r="D13" t="s">
        <v>76</v>
      </c>
      <c r="E13" t="s">
        <v>27</v>
      </c>
      <c r="F13">
        <v>18</v>
      </c>
      <c r="G13" t="s">
        <v>68</v>
      </c>
      <c r="H13" t="s">
        <v>77</v>
      </c>
      <c r="I13" t="s">
        <v>78</v>
      </c>
      <c r="J13">
        <v>4</v>
      </c>
      <c r="K13">
        <v>334.65</v>
      </c>
      <c r="L13">
        <v>5</v>
      </c>
      <c r="M13">
        <v>1338.6</v>
      </c>
      <c r="N13">
        <v>66.930000000000007</v>
      </c>
      <c r="O13">
        <v>1271.67</v>
      </c>
      <c r="P13" t="s">
        <v>23</v>
      </c>
      <c r="Q13" t="s">
        <v>43</v>
      </c>
    </row>
    <row r="14" spans="1:17" x14ac:dyDescent="0.25">
      <c r="A14" t="s">
        <v>79</v>
      </c>
      <c r="B14" s="1">
        <v>46240</v>
      </c>
      <c r="C14" s="2">
        <v>0.48091435185185188</v>
      </c>
      <c r="D14" t="s">
        <v>80</v>
      </c>
      <c r="E14" t="s">
        <v>19</v>
      </c>
      <c r="F14">
        <v>38</v>
      </c>
      <c r="G14" t="s">
        <v>20</v>
      </c>
      <c r="H14" t="s">
        <v>21</v>
      </c>
      <c r="I14" t="s">
        <v>22</v>
      </c>
      <c r="J14">
        <v>1</v>
      </c>
      <c r="K14">
        <v>577.29</v>
      </c>
      <c r="L14">
        <v>10</v>
      </c>
      <c r="M14">
        <v>577.29</v>
      </c>
      <c r="N14">
        <v>57.728999999999999</v>
      </c>
      <c r="O14">
        <v>519.55999999999995</v>
      </c>
      <c r="P14" t="s">
        <v>31</v>
      </c>
      <c r="Q14" t="s">
        <v>61</v>
      </c>
    </row>
    <row r="15" spans="1:17" x14ac:dyDescent="0.25">
      <c r="A15" t="s">
        <v>81</v>
      </c>
      <c r="B15" s="1">
        <v>46235</v>
      </c>
      <c r="C15" s="2">
        <v>0.54701388888888891</v>
      </c>
      <c r="D15" t="s">
        <v>82</v>
      </c>
      <c r="E15" t="s">
        <v>27</v>
      </c>
      <c r="F15">
        <v>26</v>
      </c>
      <c r="G15" t="s">
        <v>28</v>
      </c>
      <c r="H15" t="s">
        <v>83</v>
      </c>
      <c r="I15" t="s">
        <v>84</v>
      </c>
      <c r="J15">
        <v>2</v>
      </c>
      <c r="K15">
        <v>270.06</v>
      </c>
      <c r="L15">
        <v>10</v>
      </c>
      <c r="M15">
        <v>540.12</v>
      </c>
      <c r="N15">
        <v>54.012</v>
      </c>
      <c r="O15">
        <v>486.11</v>
      </c>
      <c r="P15" t="s">
        <v>23</v>
      </c>
      <c r="Q15" t="s">
        <v>43</v>
      </c>
    </row>
    <row r="16" spans="1:17" x14ac:dyDescent="0.25">
      <c r="A16" t="s">
        <v>85</v>
      </c>
      <c r="B16" s="1">
        <v>46256</v>
      </c>
      <c r="C16" s="2">
        <v>0.47153935185185186</v>
      </c>
      <c r="D16" t="s">
        <v>86</v>
      </c>
      <c r="E16" t="s">
        <v>27</v>
      </c>
      <c r="F16">
        <v>26</v>
      </c>
      <c r="G16" t="s">
        <v>68</v>
      </c>
      <c r="H16" t="s">
        <v>21</v>
      </c>
      <c r="I16" t="s">
        <v>87</v>
      </c>
      <c r="J16">
        <v>1</v>
      </c>
      <c r="K16">
        <v>611.77</v>
      </c>
      <c r="L16">
        <v>5</v>
      </c>
      <c r="M16">
        <v>611.77</v>
      </c>
      <c r="N16">
        <v>30.5885</v>
      </c>
      <c r="O16">
        <v>581.17999999999995</v>
      </c>
      <c r="P16" t="s">
        <v>23</v>
      </c>
      <c r="Q16" t="s">
        <v>38</v>
      </c>
    </row>
    <row r="17" spans="1:17" x14ac:dyDescent="0.25">
      <c r="A17" t="s">
        <v>88</v>
      </c>
      <c r="B17" s="1">
        <v>46260</v>
      </c>
      <c r="C17" s="2">
        <v>0.4024537037037037</v>
      </c>
      <c r="D17" t="s">
        <v>89</v>
      </c>
      <c r="E17" t="s">
        <v>19</v>
      </c>
      <c r="F17">
        <v>34</v>
      </c>
      <c r="G17" t="s">
        <v>90</v>
      </c>
      <c r="H17" t="s">
        <v>21</v>
      </c>
      <c r="I17" t="s">
        <v>87</v>
      </c>
      <c r="J17">
        <v>2</v>
      </c>
      <c r="K17">
        <v>590.29</v>
      </c>
      <c r="L17">
        <v>0</v>
      </c>
      <c r="M17">
        <v>1180.58</v>
      </c>
      <c r="N17">
        <v>0</v>
      </c>
      <c r="O17">
        <v>1180.58</v>
      </c>
      <c r="P17" t="s">
        <v>91</v>
      </c>
      <c r="Q17" t="s">
        <v>48</v>
      </c>
    </row>
    <row r="18" spans="1:17" x14ac:dyDescent="0.25">
      <c r="A18" t="s">
        <v>92</v>
      </c>
      <c r="B18" s="1">
        <v>46257</v>
      </c>
      <c r="C18" s="2">
        <v>0.84039351851851851</v>
      </c>
      <c r="D18" t="s">
        <v>93</v>
      </c>
      <c r="E18" t="s">
        <v>27</v>
      </c>
      <c r="F18">
        <v>22</v>
      </c>
      <c r="G18" t="s">
        <v>68</v>
      </c>
      <c r="H18" t="s">
        <v>29</v>
      </c>
      <c r="I18" t="s">
        <v>94</v>
      </c>
      <c r="J18">
        <v>1</v>
      </c>
      <c r="K18">
        <v>326.76</v>
      </c>
      <c r="L18">
        <v>15</v>
      </c>
      <c r="M18">
        <v>326.76</v>
      </c>
      <c r="N18">
        <v>49.014000000000003</v>
      </c>
      <c r="O18">
        <v>277.75</v>
      </c>
      <c r="P18" t="s">
        <v>31</v>
      </c>
      <c r="Q18" t="s">
        <v>43</v>
      </c>
    </row>
    <row r="19" spans="1:17" x14ac:dyDescent="0.25">
      <c r="A19" t="s">
        <v>95</v>
      </c>
      <c r="B19" s="1">
        <v>46265</v>
      </c>
      <c r="C19" s="2">
        <v>0.39640046296296294</v>
      </c>
      <c r="D19" t="s">
        <v>96</v>
      </c>
      <c r="E19" t="s">
        <v>27</v>
      </c>
      <c r="F19">
        <v>47</v>
      </c>
      <c r="G19" t="s">
        <v>46</v>
      </c>
      <c r="H19" t="s">
        <v>21</v>
      </c>
      <c r="I19" t="s">
        <v>22</v>
      </c>
      <c r="J19">
        <v>3</v>
      </c>
      <c r="K19">
        <v>626.42999999999995</v>
      </c>
      <c r="L19">
        <v>0</v>
      </c>
      <c r="M19">
        <v>1879.29</v>
      </c>
      <c r="N19">
        <v>0</v>
      </c>
      <c r="O19">
        <v>1879.29</v>
      </c>
      <c r="P19" t="s">
        <v>31</v>
      </c>
      <c r="Q19" t="s">
        <v>70</v>
      </c>
    </row>
    <row r="20" spans="1:17" x14ac:dyDescent="0.25">
      <c r="A20" t="s">
        <v>97</v>
      </c>
      <c r="B20" s="1">
        <v>46255</v>
      </c>
      <c r="C20" s="2">
        <v>0.41445601851851849</v>
      </c>
      <c r="D20" t="s">
        <v>98</v>
      </c>
      <c r="E20" t="s">
        <v>19</v>
      </c>
      <c r="F20">
        <v>28</v>
      </c>
      <c r="G20" t="s">
        <v>64</v>
      </c>
      <c r="H20" t="s">
        <v>77</v>
      </c>
      <c r="I20" t="s">
        <v>99</v>
      </c>
      <c r="J20">
        <v>1</v>
      </c>
      <c r="K20">
        <v>526.99</v>
      </c>
      <c r="L20">
        <v>20</v>
      </c>
      <c r="M20">
        <v>526.99</v>
      </c>
      <c r="N20">
        <v>105.398</v>
      </c>
      <c r="O20">
        <v>421.59</v>
      </c>
      <c r="P20" t="s">
        <v>23</v>
      </c>
      <c r="Q20" t="s">
        <v>38</v>
      </c>
    </row>
    <row r="21" spans="1:17" x14ac:dyDescent="0.25">
      <c r="A21" t="s">
        <v>100</v>
      </c>
      <c r="B21" s="1">
        <v>46244</v>
      </c>
      <c r="C21" s="2">
        <v>0.58357638888888885</v>
      </c>
      <c r="D21" t="s">
        <v>101</v>
      </c>
      <c r="E21" t="s">
        <v>27</v>
      </c>
      <c r="F21">
        <v>19</v>
      </c>
      <c r="G21" t="s">
        <v>20</v>
      </c>
      <c r="H21" t="s">
        <v>77</v>
      </c>
      <c r="I21" t="s">
        <v>102</v>
      </c>
      <c r="J21">
        <v>2</v>
      </c>
      <c r="K21">
        <v>634.03</v>
      </c>
      <c r="L21">
        <v>15</v>
      </c>
      <c r="M21">
        <v>1268.06</v>
      </c>
      <c r="N21">
        <v>190.209</v>
      </c>
      <c r="O21">
        <v>1077.8499999999999</v>
      </c>
      <c r="P21" t="s">
        <v>23</v>
      </c>
      <c r="Q21" t="s">
        <v>24</v>
      </c>
    </row>
    <row r="22" spans="1:17" x14ac:dyDescent="0.25">
      <c r="A22" t="s">
        <v>103</v>
      </c>
      <c r="B22" s="1">
        <v>46240</v>
      </c>
      <c r="C22" s="2">
        <v>0.51146990740740739</v>
      </c>
      <c r="D22" t="s">
        <v>104</v>
      </c>
      <c r="E22" t="s">
        <v>19</v>
      </c>
      <c r="F22">
        <v>29</v>
      </c>
      <c r="G22" t="s">
        <v>68</v>
      </c>
      <c r="H22" t="s">
        <v>55</v>
      </c>
      <c r="I22" t="s">
        <v>74</v>
      </c>
      <c r="J22">
        <v>1</v>
      </c>
      <c r="K22">
        <v>186.83</v>
      </c>
      <c r="L22">
        <v>10</v>
      </c>
      <c r="M22">
        <v>186.83</v>
      </c>
      <c r="N22">
        <v>18.683</v>
      </c>
      <c r="O22">
        <v>168.15</v>
      </c>
      <c r="P22" t="s">
        <v>31</v>
      </c>
      <c r="Q22" t="s">
        <v>38</v>
      </c>
    </row>
    <row r="23" spans="1:17" x14ac:dyDescent="0.25">
      <c r="A23" t="s">
        <v>105</v>
      </c>
      <c r="B23" s="1">
        <v>46236</v>
      </c>
      <c r="C23" s="2">
        <v>0.5712962962962963</v>
      </c>
      <c r="D23" t="s">
        <v>106</v>
      </c>
      <c r="E23" t="s">
        <v>19</v>
      </c>
      <c r="F23">
        <v>22</v>
      </c>
      <c r="G23" t="s">
        <v>73</v>
      </c>
      <c r="H23" t="s">
        <v>35</v>
      </c>
      <c r="I23" t="s">
        <v>107</v>
      </c>
      <c r="J23">
        <v>4</v>
      </c>
      <c r="K23">
        <v>574.05999999999995</v>
      </c>
      <c r="L23">
        <v>10</v>
      </c>
      <c r="M23">
        <v>2296.2399999999998</v>
      </c>
      <c r="N23">
        <v>229.624</v>
      </c>
      <c r="O23">
        <v>2066.62</v>
      </c>
      <c r="P23" t="s">
        <v>23</v>
      </c>
      <c r="Q23" t="s">
        <v>24</v>
      </c>
    </row>
    <row r="24" spans="1:17" x14ac:dyDescent="0.25">
      <c r="A24" t="s">
        <v>108</v>
      </c>
      <c r="B24" s="1">
        <v>46236</v>
      </c>
      <c r="C24" s="2">
        <v>0.89784722222222213</v>
      </c>
      <c r="D24" t="s">
        <v>109</v>
      </c>
      <c r="E24" t="s">
        <v>19</v>
      </c>
      <c r="F24">
        <v>20</v>
      </c>
      <c r="G24" t="s">
        <v>41</v>
      </c>
      <c r="H24" t="s">
        <v>83</v>
      </c>
      <c r="I24" t="s">
        <v>110</v>
      </c>
      <c r="J24">
        <v>1</v>
      </c>
      <c r="K24">
        <v>301.2</v>
      </c>
      <c r="L24">
        <v>15</v>
      </c>
      <c r="M24">
        <v>301.2</v>
      </c>
      <c r="N24">
        <v>45.18</v>
      </c>
      <c r="O24">
        <v>256.02</v>
      </c>
      <c r="P24" t="s">
        <v>23</v>
      </c>
      <c r="Q24" t="s">
        <v>61</v>
      </c>
    </row>
    <row r="25" spans="1:17" x14ac:dyDescent="0.25">
      <c r="A25" t="s">
        <v>111</v>
      </c>
      <c r="B25" s="1">
        <v>46251</v>
      </c>
      <c r="C25" s="2">
        <v>0.59211805555555552</v>
      </c>
      <c r="D25" t="s">
        <v>112</v>
      </c>
      <c r="E25" t="s">
        <v>27</v>
      </c>
      <c r="F25">
        <v>26</v>
      </c>
      <c r="G25" t="s">
        <v>28</v>
      </c>
      <c r="H25" t="s">
        <v>83</v>
      </c>
      <c r="I25" t="s">
        <v>113</v>
      </c>
      <c r="J25">
        <v>2</v>
      </c>
      <c r="K25">
        <v>191.98</v>
      </c>
      <c r="L25">
        <v>15</v>
      </c>
      <c r="M25">
        <v>383.96</v>
      </c>
      <c r="N25">
        <v>57.594000000000001</v>
      </c>
      <c r="O25">
        <v>326.37</v>
      </c>
      <c r="P25" t="s">
        <v>31</v>
      </c>
      <c r="Q25" t="s">
        <v>43</v>
      </c>
    </row>
    <row r="26" spans="1:17" x14ac:dyDescent="0.25">
      <c r="A26" t="s">
        <v>114</v>
      </c>
      <c r="B26" s="1">
        <v>46263</v>
      </c>
      <c r="C26" s="2">
        <v>0.53326388888888887</v>
      </c>
      <c r="D26" t="s">
        <v>115</v>
      </c>
      <c r="E26" t="s">
        <v>27</v>
      </c>
      <c r="F26">
        <v>32</v>
      </c>
      <c r="G26" t="s">
        <v>41</v>
      </c>
      <c r="H26" t="s">
        <v>55</v>
      </c>
      <c r="I26" t="s">
        <v>116</v>
      </c>
      <c r="J26">
        <v>2</v>
      </c>
      <c r="K26">
        <v>97.95</v>
      </c>
      <c r="L26">
        <v>0</v>
      </c>
      <c r="M26">
        <v>195.9</v>
      </c>
      <c r="N26">
        <v>0</v>
      </c>
      <c r="O26">
        <v>195.9</v>
      </c>
      <c r="P26" t="s">
        <v>31</v>
      </c>
      <c r="Q26" t="s">
        <v>24</v>
      </c>
    </row>
    <row r="27" spans="1:17" x14ac:dyDescent="0.25">
      <c r="A27" t="s">
        <v>117</v>
      </c>
      <c r="B27" s="1">
        <v>46253</v>
      </c>
      <c r="C27" s="2">
        <v>0.39541666666666669</v>
      </c>
      <c r="D27" t="s">
        <v>118</v>
      </c>
      <c r="E27" t="s">
        <v>27</v>
      </c>
      <c r="F27">
        <v>28</v>
      </c>
      <c r="G27" t="s">
        <v>68</v>
      </c>
      <c r="H27" t="s">
        <v>35</v>
      </c>
      <c r="I27" t="s">
        <v>47</v>
      </c>
      <c r="J27">
        <v>2</v>
      </c>
      <c r="K27">
        <v>678.79</v>
      </c>
      <c r="L27">
        <v>5</v>
      </c>
      <c r="M27">
        <v>1357.58</v>
      </c>
      <c r="N27">
        <v>67.879000000000005</v>
      </c>
      <c r="O27">
        <v>1289.7</v>
      </c>
      <c r="P27" t="s">
        <v>23</v>
      </c>
      <c r="Q27" t="s">
        <v>61</v>
      </c>
    </row>
    <row r="28" spans="1:17" x14ac:dyDescent="0.25">
      <c r="A28" t="s">
        <v>119</v>
      </c>
      <c r="B28" s="1">
        <v>46250</v>
      </c>
      <c r="C28" s="2">
        <v>0.38192129629629629</v>
      </c>
      <c r="D28" t="s">
        <v>120</v>
      </c>
      <c r="E28" t="s">
        <v>19</v>
      </c>
      <c r="F28">
        <v>25</v>
      </c>
      <c r="G28" t="s">
        <v>46</v>
      </c>
      <c r="H28" t="s">
        <v>121</v>
      </c>
      <c r="I28" t="s">
        <v>122</v>
      </c>
      <c r="J28">
        <v>4</v>
      </c>
      <c r="K28">
        <v>549.04999999999995</v>
      </c>
      <c r="L28">
        <v>0</v>
      </c>
      <c r="M28">
        <v>2196.1999999999998</v>
      </c>
      <c r="N28">
        <v>0</v>
      </c>
      <c r="O28">
        <v>2196.1999999999998</v>
      </c>
      <c r="P28" t="s">
        <v>31</v>
      </c>
      <c r="Q28" t="s">
        <v>48</v>
      </c>
    </row>
    <row r="29" spans="1:17" x14ac:dyDescent="0.25">
      <c r="A29" t="s">
        <v>123</v>
      </c>
      <c r="B29" s="1">
        <v>46240</v>
      </c>
      <c r="C29" s="2">
        <v>0.90665509259259258</v>
      </c>
      <c r="D29" t="s">
        <v>124</v>
      </c>
      <c r="E29" t="s">
        <v>19</v>
      </c>
      <c r="F29">
        <v>35</v>
      </c>
      <c r="G29" t="s">
        <v>41</v>
      </c>
      <c r="H29" t="s">
        <v>21</v>
      </c>
      <c r="I29" t="s">
        <v>22</v>
      </c>
      <c r="J29">
        <v>1</v>
      </c>
      <c r="K29">
        <v>563.95000000000005</v>
      </c>
      <c r="L29">
        <v>20</v>
      </c>
      <c r="M29">
        <v>563.95000000000005</v>
      </c>
      <c r="N29">
        <v>112.79</v>
      </c>
      <c r="O29">
        <v>451.16</v>
      </c>
      <c r="P29" t="s">
        <v>37</v>
      </c>
      <c r="Q29" t="s">
        <v>48</v>
      </c>
    </row>
    <row r="30" spans="1:17" x14ac:dyDescent="0.25">
      <c r="A30" t="s">
        <v>125</v>
      </c>
      <c r="B30" s="1">
        <v>46261</v>
      </c>
      <c r="C30" s="2">
        <v>0.77583333333333337</v>
      </c>
      <c r="D30" t="s">
        <v>126</v>
      </c>
      <c r="E30" t="s">
        <v>19</v>
      </c>
      <c r="F30">
        <v>21</v>
      </c>
      <c r="G30" t="s">
        <v>73</v>
      </c>
      <c r="H30" t="s">
        <v>35</v>
      </c>
      <c r="I30" t="s">
        <v>127</v>
      </c>
      <c r="J30">
        <v>1</v>
      </c>
      <c r="K30">
        <v>531.96</v>
      </c>
      <c r="L30">
        <v>0</v>
      </c>
      <c r="M30">
        <v>531.96</v>
      </c>
      <c r="N30">
        <v>0</v>
      </c>
      <c r="O30">
        <v>531.96</v>
      </c>
      <c r="P30" t="s">
        <v>91</v>
      </c>
      <c r="Q30" t="s">
        <v>48</v>
      </c>
    </row>
    <row r="31" spans="1:17" x14ac:dyDescent="0.25">
      <c r="A31" t="s">
        <v>128</v>
      </c>
      <c r="B31" s="1">
        <v>46248</v>
      </c>
      <c r="C31" s="2">
        <v>0.68959490740740748</v>
      </c>
      <c r="D31" t="s">
        <v>129</v>
      </c>
      <c r="E31" t="s">
        <v>27</v>
      </c>
      <c r="F31">
        <v>18</v>
      </c>
      <c r="G31" t="s">
        <v>41</v>
      </c>
      <c r="H31" t="s">
        <v>77</v>
      </c>
      <c r="I31" t="s">
        <v>99</v>
      </c>
      <c r="J31">
        <v>2</v>
      </c>
      <c r="K31">
        <v>580.99</v>
      </c>
      <c r="L31">
        <v>5</v>
      </c>
      <c r="M31">
        <v>1161.98</v>
      </c>
      <c r="N31">
        <v>58.098999999999997</v>
      </c>
      <c r="O31">
        <v>1103.8800000000001</v>
      </c>
      <c r="P31" t="s">
        <v>31</v>
      </c>
      <c r="Q31" t="s">
        <v>65</v>
      </c>
    </row>
    <row r="32" spans="1:17" x14ac:dyDescent="0.25">
      <c r="A32" t="s">
        <v>130</v>
      </c>
      <c r="B32" s="1">
        <v>46241</v>
      </c>
      <c r="C32" s="2">
        <v>0.75793981481481476</v>
      </c>
      <c r="D32" t="s">
        <v>131</v>
      </c>
      <c r="E32" t="s">
        <v>19</v>
      </c>
      <c r="F32">
        <v>31</v>
      </c>
      <c r="G32" t="s">
        <v>64</v>
      </c>
      <c r="H32" t="s">
        <v>121</v>
      </c>
      <c r="I32" t="s">
        <v>132</v>
      </c>
      <c r="J32">
        <v>6</v>
      </c>
      <c r="K32">
        <v>412.88</v>
      </c>
      <c r="L32">
        <v>5</v>
      </c>
      <c r="M32">
        <v>2477.2800000000002</v>
      </c>
      <c r="N32">
        <v>123.864</v>
      </c>
      <c r="O32">
        <v>2353.42</v>
      </c>
      <c r="P32" t="s">
        <v>31</v>
      </c>
      <c r="Q32" t="s">
        <v>24</v>
      </c>
    </row>
    <row r="33" spans="1:17" x14ac:dyDescent="0.25">
      <c r="A33" t="s">
        <v>133</v>
      </c>
      <c r="B33" s="1">
        <v>46252</v>
      </c>
      <c r="C33" s="2">
        <v>0.89214120370370376</v>
      </c>
      <c r="D33" t="s">
        <v>134</v>
      </c>
      <c r="E33" t="s">
        <v>19</v>
      </c>
      <c r="F33">
        <v>23</v>
      </c>
      <c r="G33" t="s">
        <v>64</v>
      </c>
      <c r="H33" t="s">
        <v>35</v>
      </c>
      <c r="I33" t="s">
        <v>135</v>
      </c>
      <c r="J33">
        <v>6</v>
      </c>
      <c r="K33">
        <v>324.70999999999998</v>
      </c>
      <c r="L33">
        <v>10</v>
      </c>
      <c r="M33">
        <v>1948.26</v>
      </c>
      <c r="N33">
        <v>194.82599999999999</v>
      </c>
      <c r="O33">
        <v>1753.43</v>
      </c>
      <c r="P33" t="s">
        <v>31</v>
      </c>
      <c r="Q33" t="s">
        <v>70</v>
      </c>
    </row>
    <row r="34" spans="1:17" x14ac:dyDescent="0.25">
      <c r="A34" t="s">
        <v>136</v>
      </c>
      <c r="B34" s="1">
        <v>46252</v>
      </c>
      <c r="C34" s="2">
        <v>0.45618055555555559</v>
      </c>
      <c r="D34" t="s">
        <v>137</v>
      </c>
      <c r="E34" t="s">
        <v>27</v>
      </c>
      <c r="F34">
        <v>26</v>
      </c>
      <c r="G34" t="s">
        <v>68</v>
      </c>
      <c r="H34" t="s">
        <v>83</v>
      </c>
      <c r="I34" t="s">
        <v>138</v>
      </c>
      <c r="J34">
        <v>3</v>
      </c>
      <c r="K34">
        <v>216.61</v>
      </c>
      <c r="L34">
        <v>5</v>
      </c>
      <c r="M34">
        <v>649.83000000000004</v>
      </c>
      <c r="N34">
        <v>32.491500000000002</v>
      </c>
      <c r="O34">
        <v>617.34</v>
      </c>
      <c r="P34" t="s">
        <v>23</v>
      </c>
      <c r="Q34" t="s">
        <v>43</v>
      </c>
    </row>
    <row r="35" spans="1:17" x14ac:dyDescent="0.25">
      <c r="A35" t="s">
        <v>139</v>
      </c>
      <c r="B35" s="1">
        <v>46238</v>
      </c>
      <c r="C35" s="2">
        <v>0.77725694444444438</v>
      </c>
      <c r="D35" t="s">
        <v>140</v>
      </c>
      <c r="E35" t="s">
        <v>27</v>
      </c>
      <c r="F35">
        <v>41</v>
      </c>
      <c r="G35" t="s">
        <v>20</v>
      </c>
      <c r="H35" t="s">
        <v>77</v>
      </c>
      <c r="I35" t="s">
        <v>102</v>
      </c>
      <c r="J35">
        <v>4</v>
      </c>
      <c r="K35">
        <v>589.58000000000004</v>
      </c>
      <c r="L35">
        <v>5</v>
      </c>
      <c r="M35">
        <v>2358.3200000000002</v>
      </c>
      <c r="N35">
        <v>117.916</v>
      </c>
      <c r="O35">
        <v>2240.4</v>
      </c>
      <c r="P35" t="s">
        <v>37</v>
      </c>
      <c r="Q35" t="s">
        <v>70</v>
      </c>
    </row>
    <row r="36" spans="1:17" x14ac:dyDescent="0.25">
      <c r="A36" t="s">
        <v>141</v>
      </c>
      <c r="B36" s="1">
        <v>46238</v>
      </c>
      <c r="C36" s="2">
        <v>0.75859953703703698</v>
      </c>
      <c r="D36" t="s">
        <v>142</v>
      </c>
      <c r="E36" t="s">
        <v>19</v>
      </c>
      <c r="F36">
        <v>41</v>
      </c>
      <c r="G36" t="s">
        <v>20</v>
      </c>
      <c r="H36" t="s">
        <v>21</v>
      </c>
      <c r="I36" t="s">
        <v>51</v>
      </c>
      <c r="J36">
        <v>6</v>
      </c>
      <c r="K36">
        <v>677.42</v>
      </c>
      <c r="L36">
        <v>10</v>
      </c>
      <c r="M36">
        <v>4064.52</v>
      </c>
      <c r="N36">
        <v>406.452</v>
      </c>
      <c r="O36">
        <v>3658.07</v>
      </c>
      <c r="P36" t="s">
        <v>37</v>
      </c>
      <c r="Q36" t="s">
        <v>38</v>
      </c>
    </row>
    <row r="37" spans="1:17" x14ac:dyDescent="0.25">
      <c r="A37" t="s">
        <v>143</v>
      </c>
      <c r="B37" s="1">
        <v>46236</v>
      </c>
      <c r="C37" s="2">
        <v>0.54659722222222229</v>
      </c>
      <c r="D37" t="s">
        <v>144</v>
      </c>
      <c r="E37" t="s">
        <v>19</v>
      </c>
      <c r="F37">
        <v>28</v>
      </c>
      <c r="G37" t="s">
        <v>73</v>
      </c>
      <c r="H37" t="s">
        <v>77</v>
      </c>
      <c r="I37" t="s">
        <v>78</v>
      </c>
      <c r="J37">
        <v>1</v>
      </c>
      <c r="K37">
        <v>325.44</v>
      </c>
      <c r="L37">
        <v>0</v>
      </c>
      <c r="M37">
        <v>325.44</v>
      </c>
      <c r="N37">
        <v>0</v>
      </c>
      <c r="O37">
        <v>325.44</v>
      </c>
      <c r="P37" t="s">
        <v>31</v>
      </c>
      <c r="Q37" t="s">
        <v>43</v>
      </c>
    </row>
    <row r="38" spans="1:17" x14ac:dyDescent="0.25">
      <c r="A38" t="s">
        <v>145</v>
      </c>
      <c r="B38" s="1">
        <v>46250</v>
      </c>
      <c r="C38" s="2">
        <v>0.70770833333333327</v>
      </c>
      <c r="D38" t="s">
        <v>146</v>
      </c>
      <c r="E38" t="s">
        <v>27</v>
      </c>
      <c r="F38">
        <v>23</v>
      </c>
      <c r="G38" t="s">
        <v>90</v>
      </c>
      <c r="H38" t="s">
        <v>83</v>
      </c>
      <c r="I38" t="s">
        <v>147</v>
      </c>
      <c r="J38">
        <v>2</v>
      </c>
      <c r="K38">
        <v>249.85</v>
      </c>
      <c r="L38">
        <v>5</v>
      </c>
      <c r="M38">
        <v>499.7</v>
      </c>
      <c r="N38">
        <v>24.984999999999999</v>
      </c>
      <c r="O38">
        <v>474.72</v>
      </c>
      <c r="P38" t="s">
        <v>37</v>
      </c>
      <c r="Q38" t="s">
        <v>38</v>
      </c>
    </row>
    <row r="39" spans="1:17" x14ac:dyDescent="0.25">
      <c r="A39" t="s">
        <v>148</v>
      </c>
      <c r="B39" s="1">
        <v>46247</v>
      </c>
      <c r="C39" s="2">
        <v>0.66721064814814823</v>
      </c>
      <c r="D39" t="s">
        <v>149</v>
      </c>
      <c r="E39" t="s">
        <v>27</v>
      </c>
      <c r="F39">
        <v>24</v>
      </c>
      <c r="G39" t="s">
        <v>64</v>
      </c>
      <c r="H39" t="s">
        <v>29</v>
      </c>
      <c r="I39" t="s">
        <v>150</v>
      </c>
      <c r="J39">
        <v>3</v>
      </c>
      <c r="K39">
        <v>298.33999999999997</v>
      </c>
      <c r="L39">
        <v>0</v>
      </c>
      <c r="M39">
        <v>895.02</v>
      </c>
      <c r="N39">
        <v>0</v>
      </c>
      <c r="O39">
        <v>895.02</v>
      </c>
      <c r="P39" t="s">
        <v>23</v>
      </c>
      <c r="Q39" t="s">
        <v>65</v>
      </c>
    </row>
    <row r="40" spans="1:17" x14ac:dyDescent="0.25">
      <c r="A40" t="s">
        <v>151</v>
      </c>
      <c r="B40" s="1">
        <v>46260</v>
      </c>
      <c r="C40" s="2">
        <v>0.9032175925925926</v>
      </c>
      <c r="D40" t="s">
        <v>152</v>
      </c>
      <c r="E40" t="s">
        <v>27</v>
      </c>
      <c r="F40">
        <v>22</v>
      </c>
      <c r="G40" t="s">
        <v>20</v>
      </c>
      <c r="H40" t="s">
        <v>83</v>
      </c>
      <c r="I40" t="s">
        <v>113</v>
      </c>
      <c r="J40">
        <v>2</v>
      </c>
      <c r="K40">
        <v>170.15</v>
      </c>
      <c r="L40">
        <v>0</v>
      </c>
      <c r="M40">
        <v>340.3</v>
      </c>
      <c r="N40">
        <v>0</v>
      </c>
      <c r="O40">
        <v>340.3</v>
      </c>
      <c r="P40" t="s">
        <v>37</v>
      </c>
      <c r="Q40" t="s">
        <v>65</v>
      </c>
    </row>
    <row r="41" spans="1:17" x14ac:dyDescent="0.25">
      <c r="A41" t="s">
        <v>153</v>
      </c>
      <c r="B41" s="1">
        <v>46257</v>
      </c>
      <c r="C41" s="2">
        <v>0.39031250000000001</v>
      </c>
      <c r="D41" t="s">
        <v>154</v>
      </c>
      <c r="E41" t="s">
        <v>19</v>
      </c>
      <c r="F41">
        <v>36</v>
      </c>
      <c r="G41" t="s">
        <v>64</v>
      </c>
      <c r="H41" t="s">
        <v>21</v>
      </c>
      <c r="I41" t="s">
        <v>51</v>
      </c>
      <c r="J41">
        <v>4</v>
      </c>
      <c r="K41">
        <v>667.25</v>
      </c>
      <c r="L41">
        <v>10</v>
      </c>
      <c r="M41">
        <v>2669</v>
      </c>
      <c r="N41">
        <v>266.89999999999998</v>
      </c>
      <c r="O41">
        <v>2402.1</v>
      </c>
      <c r="P41" t="s">
        <v>23</v>
      </c>
      <c r="Q41" t="s">
        <v>61</v>
      </c>
    </row>
    <row r="42" spans="1:17" x14ac:dyDescent="0.25">
      <c r="A42" t="s">
        <v>155</v>
      </c>
      <c r="B42" s="1">
        <v>46245</v>
      </c>
      <c r="C42" s="2">
        <v>0.48280092592592588</v>
      </c>
      <c r="D42" t="s">
        <v>156</v>
      </c>
      <c r="E42" t="s">
        <v>27</v>
      </c>
      <c r="F42">
        <v>18</v>
      </c>
      <c r="G42" t="s">
        <v>46</v>
      </c>
      <c r="H42" t="s">
        <v>29</v>
      </c>
      <c r="I42" t="s">
        <v>94</v>
      </c>
      <c r="J42">
        <v>2</v>
      </c>
      <c r="K42">
        <v>311.94</v>
      </c>
      <c r="L42">
        <v>0</v>
      </c>
      <c r="M42">
        <v>623.88</v>
      </c>
      <c r="N42">
        <v>0</v>
      </c>
      <c r="O42">
        <v>623.88</v>
      </c>
      <c r="P42" t="s">
        <v>23</v>
      </c>
      <c r="Q42" t="s">
        <v>61</v>
      </c>
    </row>
    <row r="43" spans="1:17" x14ac:dyDescent="0.25">
      <c r="A43" t="s">
        <v>157</v>
      </c>
      <c r="B43" s="1">
        <v>46252</v>
      </c>
      <c r="C43" s="2">
        <v>0.63366898148148143</v>
      </c>
      <c r="D43" t="s">
        <v>158</v>
      </c>
      <c r="E43" t="s">
        <v>27</v>
      </c>
      <c r="F43">
        <v>29</v>
      </c>
      <c r="G43" t="s">
        <v>54</v>
      </c>
      <c r="H43" t="s">
        <v>29</v>
      </c>
      <c r="I43" t="s">
        <v>150</v>
      </c>
      <c r="J43">
        <v>5</v>
      </c>
      <c r="K43">
        <v>279.76</v>
      </c>
      <c r="L43">
        <v>0</v>
      </c>
      <c r="M43">
        <v>1398.8</v>
      </c>
      <c r="N43">
        <v>0</v>
      </c>
      <c r="O43">
        <v>1398.8</v>
      </c>
      <c r="P43" t="s">
        <v>23</v>
      </c>
      <c r="Q43" t="s">
        <v>43</v>
      </c>
    </row>
    <row r="44" spans="1:17" x14ac:dyDescent="0.25">
      <c r="A44" t="s">
        <v>159</v>
      </c>
      <c r="B44" s="1">
        <v>46244</v>
      </c>
      <c r="C44" s="2">
        <v>0.68437500000000007</v>
      </c>
      <c r="D44" t="s">
        <v>160</v>
      </c>
      <c r="E44" t="s">
        <v>19</v>
      </c>
      <c r="F44">
        <v>46</v>
      </c>
      <c r="G44" t="s">
        <v>46</v>
      </c>
      <c r="H44" t="s">
        <v>55</v>
      </c>
      <c r="I44" t="s">
        <v>56</v>
      </c>
      <c r="J44">
        <v>1</v>
      </c>
      <c r="K44">
        <v>114.01</v>
      </c>
      <c r="L44">
        <v>5</v>
      </c>
      <c r="M44">
        <v>114.01</v>
      </c>
      <c r="N44">
        <v>5.7004999999999999</v>
      </c>
      <c r="O44">
        <v>108.31</v>
      </c>
      <c r="P44" t="s">
        <v>91</v>
      </c>
      <c r="Q44" t="s">
        <v>38</v>
      </c>
    </row>
    <row r="45" spans="1:17" x14ac:dyDescent="0.25">
      <c r="A45" t="s">
        <v>161</v>
      </c>
      <c r="B45" s="1">
        <v>46239</v>
      </c>
      <c r="C45" s="2">
        <v>0.65332175925925928</v>
      </c>
      <c r="D45" t="s">
        <v>162</v>
      </c>
      <c r="E45" t="s">
        <v>27</v>
      </c>
      <c r="F45">
        <v>45</v>
      </c>
      <c r="G45" t="s">
        <v>54</v>
      </c>
      <c r="H45" t="s">
        <v>21</v>
      </c>
      <c r="I45" t="s">
        <v>87</v>
      </c>
      <c r="J45">
        <v>3</v>
      </c>
      <c r="K45">
        <v>629.24</v>
      </c>
      <c r="L45">
        <v>5</v>
      </c>
      <c r="M45">
        <v>1887.72</v>
      </c>
      <c r="N45">
        <v>94.385999999999996</v>
      </c>
      <c r="O45">
        <v>1793.33</v>
      </c>
      <c r="P45" t="s">
        <v>23</v>
      </c>
      <c r="Q45" t="s">
        <v>65</v>
      </c>
    </row>
    <row r="46" spans="1:17" x14ac:dyDescent="0.25">
      <c r="A46" t="s">
        <v>163</v>
      </c>
      <c r="B46" s="1">
        <v>46250</v>
      </c>
      <c r="C46" s="2">
        <v>0.87584490740740739</v>
      </c>
      <c r="D46" t="s">
        <v>164</v>
      </c>
      <c r="E46" t="s">
        <v>27</v>
      </c>
      <c r="F46">
        <v>29</v>
      </c>
      <c r="G46" t="s">
        <v>64</v>
      </c>
      <c r="H46" t="s">
        <v>121</v>
      </c>
      <c r="I46" t="s">
        <v>132</v>
      </c>
      <c r="J46">
        <v>3</v>
      </c>
      <c r="K46">
        <v>435.7</v>
      </c>
      <c r="L46">
        <v>5</v>
      </c>
      <c r="M46">
        <v>1307.0999999999999</v>
      </c>
      <c r="N46">
        <v>65.355000000000004</v>
      </c>
      <c r="O46">
        <v>1241.74</v>
      </c>
      <c r="P46" t="s">
        <v>31</v>
      </c>
      <c r="Q46" t="s">
        <v>32</v>
      </c>
    </row>
    <row r="47" spans="1:17" x14ac:dyDescent="0.25">
      <c r="A47" t="s">
        <v>165</v>
      </c>
      <c r="B47" s="1">
        <v>46244</v>
      </c>
      <c r="C47" s="2">
        <v>0.48784722222222227</v>
      </c>
      <c r="D47" t="s">
        <v>166</v>
      </c>
      <c r="E47" t="s">
        <v>27</v>
      </c>
      <c r="F47">
        <v>32</v>
      </c>
      <c r="G47" t="s">
        <v>167</v>
      </c>
      <c r="H47" t="s">
        <v>35</v>
      </c>
      <c r="I47" t="s">
        <v>36</v>
      </c>
      <c r="J47">
        <v>1</v>
      </c>
      <c r="K47">
        <v>193.19</v>
      </c>
      <c r="L47">
        <v>20</v>
      </c>
      <c r="M47">
        <v>193.19</v>
      </c>
      <c r="N47">
        <v>38.637999999999998</v>
      </c>
      <c r="O47">
        <v>154.55000000000001</v>
      </c>
      <c r="P47" t="s">
        <v>23</v>
      </c>
      <c r="Q47" t="s">
        <v>43</v>
      </c>
    </row>
    <row r="48" spans="1:17" x14ac:dyDescent="0.25">
      <c r="A48" t="s">
        <v>168</v>
      </c>
      <c r="B48" s="1">
        <v>46245</v>
      </c>
      <c r="C48" s="2">
        <v>0.83424768518518511</v>
      </c>
      <c r="D48" t="s">
        <v>169</v>
      </c>
      <c r="E48" t="s">
        <v>19</v>
      </c>
      <c r="F48">
        <v>43</v>
      </c>
      <c r="G48" t="s">
        <v>46</v>
      </c>
      <c r="H48" t="s">
        <v>59</v>
      </c>
      <c r="I48" t="s">
        <v>170</v>
      </c>
      <c r="J48">
        <v>5</v>
      </c>
      <c r="K48">
        <v>806.55</v>
      </c>
      <c r="L48">
        <v>5</v>
      </c>
      <c r="M48">
        <v>4032.75</v>
      </c>
      <c r="N48">
        <v>201.63749999999999</v>
      </c>
      <c r="O48">
        <v>3831.11</v>
      </c>
      <c r="P48" t="s">
        <v>91</v>
      </c>
      <c r="Q48" t="s">
        <v>24</v>
      </c>
    </row>
    <row r="49" spans="1:17" x14ac:dyDescent="0.25">
      <c r="A49" t="s">
        <v>171</v>
      </c>
      <c r="B49" s="1">
        <v>46252</v>
      </c>
      <c r="C49" s="2">
        <v>0.6150578703703703</v>
      </c>
      <c r="D49" t="s">
        <v>172</v>
      </c>
      <c r="E49" t="s">
        <v>27</v>
      </c>
      <c r="F49">
        <v>37</v>
      </c>
      <c r="G49" t="s">
        <v>68</v>
      </c>
      <c r="H49" t="s">
        <v>55</v>
      </c>
      <c r="I49" t="s">
        <v>56</v>
      </c>
      <c r="J49">
        <v>1</v>
      </c>
      <c r="K49">
        <v>121.86</v>
      </c>
      <c r="L49">
        <v>0</v>
      </c>
      <c r="M49">
        <v>121.86</v>
      </c>
      <c r="N49">
        <v>0</v>
      </c>
      <c r="O49">
        <v>121.86</v>
      </c>
      <c r="P49" t="s">
        <v>31</v>
      </c>
      <c r="Q49" t="s">
        <v>70</v>
      </c>
    </row>
    <row r="50" spans="1:17" x14ac:dyDescent="0.25">
      <c r="A50" t="s">
        <v>173</v>
      </c>
      <c r="B50" s="1">
        <v>46257</v>
      </c>
      <c r="C50" s="2">
        <v>0.64648148148148155</v>
      </c>
      <c r="D50" t="s">
        <v>174</v>
      </c>
      <c r="E50" t="s">
        <v>19</v>
      </c>
      <c r="F50">
        <v>19</v>
      </c>
      <c r="G50" t="s">
        <v>54</v>
      </c>
      <c r="H50" t="s">
        <v>55</v>
      </c>
      <c r="I50" t="s">
        <v>116</v>
      </c>
      <c r="J50">
        <v>1</v>
      </c>
      <c r="K50">
        <v>101.96</v>
      </c>
      <c r="L50">
        <v>0</v>
      </c>
      <c r="M50">
        <v>101.96</v>
      </c>
      <c r="N50">
        <v>0</v>
      </c>
      <c r="O50">
        <v>101.96</v>
      </c>
      <c r="P50" t="s">
        <v>37</v>
      </c>
      <c r="Q50" t="s">
        <v>32</v>
      </c>
    </row>
    <row r="51" spans="1:17" x14ac:dyDescent="0.25">
      <c r="A51" t="s">
        <v>175</v>
      </c>
      <c r="B51" s="1">
        <v>46251</v>
      </c>
      <c r="C51" s="2">
        <v>0.5408101851851852</v>
      </c>
      <c r="D51" t="s">
        <v>176</v>
      </c>
      <c r="E51" t="s">
        <v>19</v>
      </c>
      <c r="F51">
        <v>20</v>
      </c>
      <c r="G51" t="s">
        <v>20</v>
      </c>
      <c r="H51" t="s">
        <v>77</v>
      </c>
      <c r="I51" t="s">
        <v>99</v>
      </c>
      <c r="J51">
        <v>2</v>
      </c>
      <c r="K51">
        <v>565.23</v>
      </c>
      <c r="L51">
        <v>0</v>
      </c>
      <c r="M51">
        <v>1130.46</v>
      </c>
      <c r="N51">
        <v>0</v>
      </c>
      <c r="O51">
        <v>1130.46</v>
      </c>
      <c r="P51" t="s">
        <v>37</v>
      </c>
      <c r="Q51" t="s">
        <v>32</v>
      </c>
    </row>
    <row r="52" spans="1:17" x14ac:dyDescent="0.25">
      <c r="A52" t="s">
        <v>177</v>
      </c>
      <c r="B52" s="1">
        <v>46249</v>
      </c>
      <c r="C52" s="2">
        <v>0.72127314814814814</v>
      </c>
      <c r="D52" t="s">
        <v>178</v>
      </c>
      <c r="E52" t="s">
        <v>27</v>
      </c>
      <c r="F52">
        <v>24</v>
      </c>
      <c r="G52" t="s">
        <v>54</v>
      </c>
      <c r="H52" t="s">
        <v>83</v>
      </c>
      <c r="I52" t="s">
        <v>147</v>
      </c>
      <c r="J52">
        <v>1</v>
      </c>
      <c r="K52">
        <v>255.64</v>
      </c>
      <c r="L52">
        <v>5</v>
      </c>
      <c r="M52">
        <v>255.64</v>
      </c>
      <c r="N52">
        <v>12.782</v>
      </c>
      <c r="O52">
        <v>242.86</v>
      </c>
      <c r="P52" t="s">
        <v>91</v>
      </c>
      <c r="Q52" t="s">
        <v>24</v>
      </c>
    </row>
    <row r="53" spans="1:17" x14ac:dyDescent="0.25">
      <c r="A53" t="s">
        <v>179</v>
      </c>
      <c r="B53" s="1">
        <v>46243</v>
      </c>
      <c r="C53" s="2">
        <v>0.56664351851851846</v>
      </c>
      <c r="D53" t="s">
        <v>180</v>
      </c>
      <c r="E53" t="s">
        <v>19</v>
      </c>
      <c r="F53">
        <v>23</v>
      </c>
      <c r="G53" t="s">
        <v>20</v>
      </c>
      <c r="H53" t="s">
        <v>59</v>
      </c>
      <c r="I53" t="s">
        <v>170</v>
      </c>
      <c r="J53">
        <v>4</v>
      </c>
      <c r="K53">
        <v>803.89</v>
      </c>
      <c r="L53">
        <v>0</v>
      </c>
      <c r="M53">
        <v>3215.56</v>
      </c>
      <c r="N53">
        <v>0</v>
      </c>
      <c r="O53">
        <v>3215.56</v>
      </c>
      <c r="P53" t="s">
        <v>37</v>
      </c>
      <c r="Q53" t="s">
        <v>43</v>
      </c>
    </row>
    <row r="54" spans="1:17" x14ac:dyDescent="0.25">
      <c r="A54" t="s">
        <v>181</v>
      </c>
      <c r="B54" s="1">
        <v>46257</v>
      </c>
      <c r="C54" s="2">
        <v>0.88946759259259256</v>
      </c>
      <c r="D54" t="s">
        <v>182</v>
      </c>
      <c r="E54" t="s">
        <v>19</v>
      </c>
      <c r="F54">
        <v>18</v>
      </c>
      <c r="G54" t="s">
        <v>167</v>
      </c>
      <c r="H54" t="s">
        <v>77</v>
      </c>
      <c r="I54" t="s">
        <v>183</v>
      </c>
      <c r="J54">
        <v>2</v>
      </c>
      <c r="K54">
        <v>382.73</v>
      </c>
      <c r="L54">
        <v>0</v>
      </c>
      <c r="M54">
        <v>765.46</v>
      </c>
      <c r="N54">
        <v>0</v>
      </c>
      <c r="O54">
        <v>765.46</v>
      </c>
      <c r="P54" t="s">
        <v>23</v>
      </c>
      <c r="Q54" t="s">
        <v>61</v>
      </c>
    </row>
    <row r="55" spans="1:17" x14ac:dyDescent="0.25">
      <c r="A55" t="s">
        <v>184</v>
      </c>
      <c r="B55" s="1">
        <v>46258</v>
      </c>
      <c r="C55" s="2">
        <v>0.65076388888888892</v>
      </c>
      <c r="D55" t="s">
        <v>185</v>
      </c>
      <c r="E55" t="s">
        <v>19</v>
      </c>
      <c r="F55">
        <v>37</v>
      </c>
      <c r="G55" t="s">
        <v>73</v>
      </c>
      <c r="H55" t="s">
        <v>77</v>
      </c>
      <c r="I55" t="s">
        <v>99</v>
      </c>
      <c r="J55">
        <v>2</v>
      </c>
      <c r="K55">
        <v>587.72</v>
      </c>
      <c r="L55">
        <v>10</v>
      </c>
      <c r="M55">
        <v>1175.44</v>
      </c>
      <c r="N55">
        <v>117.544</v>
      </c>
      <c r="O55">
        <v>1057.9000000000001</v>
      </c>
      <c r="P55" t="s">
        <v>37</v>
      </c>
      <c r="Q55" t="s">
        <v>24</v>
      </c>
    </row>
    <row r="56" spans="1:17" x14ac:dyDescent="0.25">
      <c r="A56" t="s">
        <v>186</v>
      </c>
      <c r="B56" s="1">
        <v>46264</v>
      </c>
      <c r="C56" s="2">
        <v>0.78348379629629628</v>
      </c>
      <c r="D56" t="s">
        <v>187</v>
      </c>
      <c r="E56" t="s">
        <v>27</v>
      </c>
      <c r="F56">
        <v>37</v>
      </c>
      <c r="G56" t="s">
        <v>90</v>
      </c>
      <c r="H56" t="s">
        <v>83</v>
      </c>
      <c r="I56" t="s">
        <v>147</v>
      </c>
      <c r="J56">
        <v>1</v>
      </c>
      <c r="K56">
        <v>273</v>
      </c>
      <c r="L56">
        <v>10</v>
      </c>
      <c r="M56">
        <v>273</v>
      </c>
      <c r="N56">
        <v>27.3</v>
      </c>
      <c r="O56">
        <v>245.7</v>
      </c>
      <c r="P56" t="s">
        <v>31</v>
      </c>
      <c r="Q56" t="s">
        <v>32</v>
      </c>
    </row>
    <row r="57" spans="1:17" x14ac:dyDescent="0.25">
      <c r="A57" t="s">
        <v>188</v>
      </c>
      <c r="B57" s="1">
        <v>46253</v>
      </c>
      <c r="C57" s="2">
        <v>0.74427083333333333</v>
      </c>
      <c r="D57" t="s">
        <v>189</v>
      </c>
      <c r="E57" t="s">
        <v>27</v>
      </c>
      <c r="F57">
        <v>23</v>
      </c>
      <c r="G57" t="s">
        <v>167</v>
      </c>
      <c r="H57" t="s">
        <v>29</v>
      </c>
      <c r="I57" t="s">
        <v>94</v>
      </c>
      <c r="J57">
        <v>1</v>
      </c>
      <c r="K57">
        <v>316.11</v>
      </c>
      <c r="L57">
        <v>15</v>
      </c>
      <c r="M57">
        <v>316.11</v>
      </c>
      <c r="N57">
        <v>47.416499999999999</v>
      </c>
      <c r="O57">
        <v>268.69</v>
      </c>
      <c r="P57" t="s">
        <v>37</v>
      </c>
      <c r="Q57" t="s">
        <v>65</v>
      </c>
    </row>
    <row r="58" spans="1:17" x14ac:dyDescent="0.25">
      <c r="A58" t="s">
        <v>190</v>
      </c>
      <c r="B58" s="1">
        <v>46251</v>
      </c>
      <c r="C58" s="2">
        <v>0.39306712962962959</v>
      </c>
      <c r="D58" t="s">
        <v>191</v>
      </c>
      <c r="E58" t="s">
        <v>19</v>
      </c>
      <c r="F58">
        <v>37</v>
      </c>
      <c r="G58" t="s">
        <v>73</v>
      </c>
      <c r="H58" t="s">
        <v>121</v>
      </c>
      <c r="I58" t="s">
        <v>192</v>
      </c>
      <c r="J58">
        <v>6</v>
      </c>
      <c r="K58">
        <v>872.08</v>
      </c>
      <c r="L58">
        <v>15</v>
      </c>
      <c r="M58">
        <v>5232.4799999999996</v>
      </c>
      <c r="N58">
        <v>784.87199999999996</v>
      </c>
      <c r="O58">
        <v>4447.6099999999997</v>
      </c>
      <c r="P58" t="s">
        <v>91</v>
      </c>
      <c r="Q58" t="s">
        <v>43</v>
      </c>
    </row>
    <row r="59" spans="1:17" x14ac:dyDescent="0.25">
      <c r="A59" t="s">
        <v>193</v>
      </c>
      <c r="B59" s="1">
        <v>46244</v>
      </c>
      <c r="C59" s="2">
        <v>0.37627314814814811</v>
      </c>
      <c r="D59" t="s">
        <v>194</v>
      </c>
      <c r="E59" t="s">
        <v>27</v>
      </c>
      <c r="F59">
        <v>19</v>
      </c>
      <c r="G59" t="s">
        <v>64</v>
      </c>
      <c r="H59" t="s">
        <v>83</v>
      </c>
      <c r="I59" t="s">
        <v>113</v>
      </c>
      <c r="J59">
        <v>2</v>
      </c>
      <c r="K59">
        <v>196.38</v>
      </c>
      <c r="L59">
        <v>5</v>
      </c>
      <c r="M59">
        <v>392.76</v>
      </c>
      <c r="N59">
        <v>19.638000000000002</v>
      </c>
      <c r="O59">
        <v>373.12</v>
      </c>
      <c r="P59" t="s">
        <v>91</v>
      </c>
      <c r="Q59" t="s">
        <v>61</v>
      </c>
    </row>
    <row r="60" spans="1:17" x14ac:dyDescent="0.25">
      <c r="A60" t="s">
        <v>195</v>
      </c>
      <c r="B60" s="1">
        <v>46251</v>
      </c>
      <c r="C60" s="2">
        <v>0.6774768518518518</v>
      </c>
      <c r="D60" t="s">
        <v>196</v>
      </c>
      <c r="E60" t="s">
        <v>27</v>
      </c>
      <c r="F60">
        <v>21</v>
      </c>
      <c r="G60" t="s">
        <v>64</v>
      </c>
      <c r="H60" t="s">
        <v>21</v>
      </c>
      <c r="I60" t="s">
        <v>197</v>
      </c>
      <c r="J60">
        <v>2</v>
      </c>
      <c r="K60">
        <v>634.20000000000005</v>
      </c>
      <c r="L60">
        <v>5</v>
      </c>
      <c r="M60">
        <v>1268.4000000000001</v>
      </c>
      <c r="N60">
        <v>63.42</v>
      </c>
      <c r="O60">
        <v>1204.98</v>
      </c>
      <c r="P60" t="s">
        <v>23</v>
      </c>
      <c r="Q60" t="s">
        <v>61</v>
      </c>
    </row>
    <row r="61" spans="1:17" x14ac:dyDescent="0.25">
      <c r="A61" t="s">
        <v>198</v>
      </c>
      <c r="B61" s="1">
        <v>46254</v>
      </c>
      <c r="C61" s="2">
        <v>0.53821759259259261</v>
      </c>
      <c r="D61" t="s">
        <v>199</v>
      </c>
      <c r="E61" t="s">
        <v>19</v>
      </c>
      <c r="F61">
        <v>25</v>
      </c>
      <c r="G61" t="s">
        <v>64</v>
      </c>
      <c r="H61" t="s">
        <v>21</v>
      </c>
      <c r="I61" t="s">
        <v>22</v>
      </c>
      <c r="J61">
        <v>1</v>
      </c>
      <c r="K61">
        <v>578.70000000000005</v>
      </c>
      <c r="L61">
        <v>0</v>
      </c>
      <c r="M61">
        <v>578.70000000000005</v>
      </c>
      <c r="N61">
        <v>0</v>
      </c>
      <c r="O61">
        <v>578.70000000000005</v>
      </c>
      <c r="P61" t="s">
        <v>31</v>
      </c>
      <c r="Q61" t="s">
        <v>65</v>
      </c>
    </row>
    <row r="62" spans="1:17" x14ac:dyDescent="0.25">
      <c r="A62" t="s">
        <v>200</v>
      </c>
      <c r="B62" s="1">
        <v>46264</v>
      </c>
      <c r="C62" s="2">
        <v>0.90090277777777772</v>
      </c>
      <c r="D62" t="s">
        <v>201</v>
      </c>
      <c r="E62" t="s">
        <v>19</v>
      </c>
      <c r="F62">
        <v>18</v>
      </c>
      <c r="G62" t="s">
        <v>41</v>
      </c>
      <c r="H62" t="s">
        <v>29</v>
      </c>
      <c r="I62" t="s">
        <v>150</v>
      </c>
      <c r="J62">
        <v>2</v>
      </c>
      <c r="K62">
        <v>277.85000000000002</v>
      </c>
      <c r="L62">
        <v>15</v>
      </c>
      <c r="M62">
        <v>555.70000000000005</v>
      </c>
      <c r="N62">
        <v>83.355000000000004</v>
      </c>
      <c r="O62">
        <v>472.34</v>
      </c>
      <c r="P62" t="s">
        <v>31</v>
      </c>
      <c r="Q62" t="s">
        <v>65</v>
      </c>
    </row>
    <row r="63" spans="1:17" x14ac:dyDescent="0.25">
      <c r="A63" t="s">
        <v>202</v>
      </c>
      <c r="B63" s="1">
        <v>46254</v>
      </c>
      <c r="C63" s="2">
        <v>0.58069444444444451</v>
      </c>
      <c r="D63" t="s">
        <v>203</v>
      </c>
      <c r="E63" t="s">
        <v>19</v>
      </c>
      <c r="F63">
        <v>22</v>
      </c>
      <c r="G63" t="s">
        <v>68</v>
      </c>
      <c r="H63" t="s">
        <v>121</v>
      </c>
      <c r="I63" t="s">
        <v>132</v>
      </c>
      <c r="J63">
        <v>3</v>
      </c>
      <c r="K63">
        <v>466</v>
      </c>
      <c r="L63">
        <v>10</v>
      </c>
      <c r="M63">
        <v>1398</v>
      </c>
      <c r="N63">
        <v>139.80000000000001</v>
      </c>
      <c r="O63">
        <v>1258.2</v>
      </c>
      <c r="P63" t="s">
        <v>31</v>
      </c>
      <c r="Q63" t="s">
        <v>32</v>
      </c>
    </row>
    <row r="64" spans="1:17" x14ac:dyDescent="0.25">
      <c r="A64" t="s">
        <v>204</v>
      </c>
      <c r="B64" s="1">
        <v>46235</v>
      </c>
      <c r="C64" s="2">
        <v>0.57059027777777771</v>
      </c>
      <c r="D64" t="s">
        <v>205</v>
      </c>
      <c r="E64" t="s">
        <v>27</v>
      </c>
      <c r="F64">
        <v>36</v>
      </c>
      <c r="G64" t="s">
        <v>46</v>
      </c>
      <c r="H64" t="s">
        <v>83</v>
      </c>
      <c r="I64" t="s">
        <v>147</v>
      </c>
      <c r="J64">
        <v>6</v>
      </c>
      <c r="K64">
        <v>239.41</v>
      </c>
      <c r="L64">
        <v>10</v>
      </c>
      <c r="M64">
        <v>1436.46</v>
      </c>
      <c r="N64">
        <v>143.64599999999999</v>
      </c>
      <c r="O64">
        <v>1292.81</v>
      </c>
      <c r="P64" t="s">
        <v>37</v>
      </c>
      <c r="Q64" t="s">
        <v>61</v>
      </c>
    </row>
    <row r="65" spans="1:17" x14ac:dyDescent="0.25">
      <c r="A65" t="s">
        <v>206</v>
      </c>
      <c r="B65" s="1">
        <v>46253</v>
      </c>
      <c r="C65" s="2">
        <v>0.39011574074074074</v>
      </c>
      <c r="D65" t="s">
        <v>207</v>
      </c>
      <c r="E65" t="s">
        <v>19</v>
      </c>
      <c r="F65">
        <v>21</v>
      </c>
      <c r="G65" t="s">
        <v>28</v>
      </c>
      <c r="H65" t="s">
        <v>35</v>
      </c>
      <c r="I65" t="s">
        <v>127</v>
      </c>
      <c r="J65">
        <v>1</v>
      </c>
      <c r="K65">
        <v>535.55999999999995</v>
      </c>
      <c r="L65">
        <v>5</v>
      </c>
      <c r="M65">
        <v>535.55999999999995</v>
      </c>
      <c r="N65">
        <v>26.777999999999999</v>
      </c>
      <c r="O65">
        <v>508.78</v>
      </c>
      <c r="P65" t="s">
        <v>37</v>
      </c>
      <c r="Q65" t="s">
        <v>48</v>
      </c>
    </row>
    <row r="66" spans="1:17" x14ac:dyDescent="0.25">
      <c r="A66" t="s">
        <v>208</v>
      </c>
      <c r="B66" s="1">
        <v>46235</v>
      </c>
      <c r="C66" s="2">
        <v>0.81546296296296295</v>
      </c>
      <c r="D66" t="s">
        <v>209</v>
      </c>
      <c r="E66" t="s">
        <v>27</v>
      </c>
      <c r="F66">
        <v>45</v>
      </c>
      <c r="G66" t="s">
        <v>73</v>
      </c>
      <c r="H66" t="s">
        <v>29</v>
      </c>
      <c r="I66" t="s">
        <v>150</v>
      </c>
      <c r="J66">
        <v>3</v>
      </c>
      <c r="K66">
        <v>289.99</v>
      </c>
      <c r="L66">
        <v>0</v>
      </c>
      <c r="M66">
        <v>869.97</v>
      </c>
      <c r="N66">
        <v>0</v>
      </c>
      <c r="O66">
        <v>869.97</v>
      </c>
      <c r="P66" t="s">
        <v>91</v>
      </c>
      <c r="Q66" t="s">
        <v>65</v>
      </c>
    </row>
    <row r="67" spans="1:17" x14ac:dyDescent="0.25">
      <c r="A67" t="s">
        <v>210</v>
      </c>
      <c r="B67" s="1">
        <v>46243</v>
      </c>
      <c r="C67" s="2">
        <v>0.57921296296296299</v>
      </c>
      <c r="D67" t="s">
        <v>211</v>
      </c>
      <c r="E67" t="s">
        <v>19</v>
      </c>
      <c r="F67">
        <v>43</v>
      </c>
      <c r="G67" t="s">
        <v>54</v>
      </c>
      <c r="H67" t="s">
        <v>21</v>
      </c>
      <c r="I67" t="s">
        <v>22</v>
      </c>
      <c r="J67">
        <v>2</v>
      </c>
      <c r="K67">
        <v>585.20000000000005</v>
      </c>
      <c r="L67">
        <v>5</v>
      </c>
      <c r="M67">
        <v>1170.4000000000001</v>
      </c>
      <c r="N67">
        <v>58.52</v>
      </c>
      <c r="O67">
        <v>1111.8800000000001</v>
      </c>
      <c r="P67" t="s">
        <v>31</v>
      </c>
      <c r="Q67" t="s">
        <v>65</v>
      </c>
    </row>
    <row r="68" spans="1:17" x14ac:dyDescent="0.25">
      <c r="A68" t="s">
        <v>212</v>
      </c>
      <c r="B68" s="1">
        <v>46263</v>
      </c>
      <c r="C68" s="2">
        <v>0.88968749999999996</v>
      </c>
      <c r="D68" t="s">
        <v>213</v>
      </c>
      <c r="E68" t="s">
        <v>19</v>
      </c>
      <c r="F68">
        <v>34</v>
      </c>
      <c r="G68" t="s">
        <v>20</v>
      </c>
      <c r="H68" t="s">
        <v>83</v>
      </c>
      <c r="I68" t="s">
        <v>110</v>
      </c>
      <c r="J68">
        <v>1</v>
      </c>
      <c r="K68">
        <v>324.63</v>
      </c>
      <c r="L68">
        <v>0</v>
      </c>
      <c r="M68">
        <v>324.63</v>
      </c>
      <c r="N68">
        <v>0</v>
      </c>
      <c r="O68">
        <v>324.63</v>
      </c>
      <c r="P68" t="s">
        <v>23</v>
      </c>
      <c r="Q68" t="s">
        <v>24</v>
      </c>
    </row>
    <row r="69" spans="1:17" x14ac:dyDescent="0.25">
      <c r="A69" t="s">
        <v>214</v>
      </c>
      <c r="B69" s="1">
        <v>46262</v>
      </c>
      <c r="C69" s="2">
        <v>0.85172453703703699</v>
      </c>
      <c r="D69" t="s">
        <v>215</v>
      </c>
      <c r="E69" t="s">
        <v>27</v>
      </c>
      <c r="F69">
        <v>48</v>
      </c>
      <c r="G69" t="s">
        <v>54</v>
      </c>
      <c r="H69" t="s">
        <v>21</v>
      </c>
      <c r="I69" t="s">
        <v>51</v>
      </c>
      <c r="J69">
        <v>3</v>
      </c>
      <c r="K69">
        <v>674.24</v>
      </c>
      <c r="L69">
        <v>10</v>
      </c>
      <c r="M69">
        <v>2022.72</v>
      </c>
      <c r="N69">
        <v>202.27199999999999</v>
      </c>
      <c r="O69">
        <v>1820.45</v>
      </c>
      <c r="P69" t="s">
        <v>23</v>
      </c>
      <c r="Q69" t="s">
        <v>43</v>
      </c>
    </row>
    <row r="70" spans="1:17" x14ac:dyDescent="0.25">
      <c r="A70" t="s">
        <v>216</v>
      </c>
      <c r="B70" s="1">
        <v>46253</v>
      </c>
      <c r="C70" s="2">
        <v>0.4208217592592593</v>
      </c>
      <c r="D70" t="s">
        <v>217</v>
      </c>
      <c r="E70" t="s">
        <v>27</v>
      </c>
      <c r="F70">
        <v>20</v>
      </c>
      <c r="G70" t="s">
        <v>73</v>
      </c>
      <c r="H70" t="s">
        <v>55</v>
      </c>
      <c r="I70" t="s">
        <v>74</v>
      </c>
      <c r="J70">
        <v>5</v>
      </c>
      <c r="K70">
        <v>194.86</v>
      </c>
      <c r="L70">
        <v>0</v>
      </c>
      <c r="M70">
        <v>974.3</v>
      </c>
      <c r="N70">
        <v>0</v>
      </c>
      <c r="O70">
        <v>974.3</v>
      </c>
      <c r="P70" t="s">
        <v>23</v>
      </c>
      <c r="Q70" t="s">
        <v>43</v>
      </c>
    </row>
    <row r="71" spans="1:17" x14ac:dyDescent="0.25">
      <c r="A71" t="s">
        <v>218</v>
      </c>
      <c r="B71" s="1">
        <v>46239</v>
      </c>
      <c r="C71" s="2">
        <v>0.60123842592592591</v>
      </c>
      <c r="D71" t="s">
        <v>219</v>
      </c>
      <c r="E71" t="s">
        <v>27</v>
      </c>
      <c r="F71">
        <v>19</v>
      </c>
      <c r="G71" t="s">
        <v>28</v>
      </c>
      <c r="H71" t="s">
        <v>121</v>
      </c>
      <c r="I71" t="s">
        <v>122</v>
      </c>
      <c r="J71">
        <v>3</v>
      </c>
      <c r="K71">
        <v>489.14</v>
      </c>
      <c r="L71">
        <v>5</v>
      </c>
      <c r="M71">
        <v>1467.42</v>
      </c>
      <c r="N71">
        <v>73.370999999999995</v>
      </c>
      <c r="O71">
        <v>1394.05</v>
      </c>
      <c r="P71" t="s">
        <v>37</v>
      </c>
      <c r="Q71" t="s">
        <v>43</v>
      </c>
    </row>
    <row r="72" spans="1:17" x14ac:dyDescent="0.25">
      <c r="A72" t="s">
        <v>220</v>
      </c>
      <c r="B72" s="1">
        <v>46250</v>
      </c>
      <c r="C72" s="2">
        <v>0.69216435185185177</v>
      </c>
      <c r="D72" t="s">
        <v>221</v>
      </c>
      <c r="E72" t="s">
        <v>19</v>
      </c>
      <c r="F72">
        <v>20</v>
      </c>
      <c r="G72" t="s">
        <v>41</v>
      </c>
      <c r="H72" t="s">
        <v>121</v>
      </c>
      <c r="I72" t="s">
        <v>222</v>
      </c>
      <c r="J72">
        <v>6</v>
      </c>
      <c r="K72">
        <v>687.52</v>
      </c>
      <c r="L72">
        <v>20</v>
      </c>
      <c r="M72">
        <v>4125.12</v>
      </c>
      <c r="N72">
        <v>825.024</v>
      </c>
      <c r="O72">
        <v>3300.1</v>
      </c>
      <c r="P72" t="s">
        <v>37</v>
      </c>
      <c r="Q72" t="s">
        <v>61</v>
      </c>
    </row>
    <row r="73" spans="1:17" x14ac:dyDescent="0.25">
      <c r="A73" t="s">
        <v>223</v>
      </c>
      <c r="B73" s="1">
        <v>46252</v>
      </c>
      <c r="C73" s="2">
        <v>0.6461689814814815</v>
      </c>
      <c r="D73" t="s">
        <v>224</v>
      </c>
      <c r="E73" t="s">
        <v>27</v>
      </c>
      <c r="F73">
        <v>18</v>
      </c>
      <c r="G73" t="s">
        <v>54</v>
      </c>
      <c r="H73" t="s">
        <v>77</v>
      </c>
      <c r="I73" t="s">
        <v>102</v>
      </c>
      <c r="J73">
        <v>3</v>
      </c>
      <c r="K73">
        <v>650.64</v>
      </c>
      <c r="L73">
        <v>20</v>
      </c>
      <c r="M73">
        <v>1951.92</v>
      </c>
      <c r="N73">
        <v>390.38400000000001</v>
      </c>
      <c r="O73">
        <v>1561.54</v>
      </c>
      <c r="P73" t="s">
        <v>31</v>
      </c>
      <c r="Q73" t="s">
        <v>43</v>
      </c>
    </row>
    <row r="74" spans="1:17" x14ac:dyDescent="0.25">
      <c r="A74" t="s">
        <v>225</v>
      </c>
      <c r="B74" s="1">
        <v>46258</v>
      </c>
      <c r="C74" s="2">
        <v>0.84337962962962953</v>
      </c>
      <c r="D74" t="s">
        <v>226</v>
      </c>
      <c r="E74" t="s">
        <v>27</v>
      </c>
      <c r="F74">
        <v>35</v>
      </c>
      <c r="G74" t="s">
        <v>167</v>
      </c>
      <c r="H74" t="s">
        <v>29</v>
      </c>
      <c r="I74" t="s">
        <v>227</v>
      </c>
      <c r="J74">
        <v>5</v>
      </c>
      <c r="K74">
        <v>231.72</v>
      </c>
      <c r="L74">
        <v>5</v>
      </c>
      <c r="M74">
        <v>1158.5999999999999</v>
      </c>
      <c r="N74">
        <v>57.93</v>
      </c>
      <c r="O74">
        <v>1100.67</v>
      </c>
      <c r="P74" t="s">
        <v>23</v>
      </c>
      <c r="Q74" t="s">
        <v>43</v>
      </c>
    </row>
    <row r="75" spans="1:17" x14ac:dyDescent="0.25">
      <c r="A75" t="s">
        <v>228</v>
      </c>
      <c r="B75" s="1">
        <v>46240</v>
      </c>
      <c r="C75" s="2">
        <v>0.41614583333333338</v>
      </c>
      <c r="D75" t="s">
        <v>229</v>
      </c>
      <c r="E75" t="s">
        <v>27</v>
      </c>
      <c r="F75">
        <v>18</v>
      </c>
      <c r="G75" t="s">
        <v>73</v>
      </c>
      <c r="H75" t="s">
        <v>35</v>
      </c>
      <c r="I75" t="s">
        <v>36</v>
      </c>
      <c r="J75">
        <v>1</v>
      </c>
      <c r="K75">
        <v>197.97</v>
      </c>
      <c r="L75">
        <v>15</v>
      </c>
      <c r="M75">
        <v>197.97</v>
      </c>
      <c r="N75">
        <v>29.695499999999999</v>
      </c>
      <c r="O75">
        <v>168.27</v>
      </c>
      <c r="P75" t="s">
        <v>91</v>
      </c>
      <c r="Q75" t="s">
        <v>32</v>
      </c>
    </row>
    <row r="76" spans="1:17" x14ac:dyDescent="0.25">
      <c r="A76" t="s">
        <v>230</v>
      </c>
      <c r="B76" s="1">
        <v>46255</v>
      </c>
      <c r="C76" s="2">
        <v>0.67913194444444447</v>
      </c>
      <c r="D76" t="s">
        <v>231</v>
      </c>
      <c r="E76" t="s">
        <v>19</v>
      </c>
      <c r="F76">
        <v>36</v>
      </c>
      <c r="G76" t="s">
        <v>46</v>
      </c>
      <c r="H76" t="s">
        <v>35</v>
      </c>
      <c r="I76" t="s">
        <v>47</v>
      </c>
      <c r="J76">
        <v>2</v>
      </c>
      <c r="K76">
        <v>639.33000000000004</v>
      </c>
      <c r="L76">
        <v>10</v>
      </c>
      <c r="M76">
        <v>1278.6600000000001</v>
      </c>
      <c r="N76">
        <v>127.866</v>
      </c>
      <c r="O76">
        <v>1150.79</v>
      </c>
      <c r="P76" t="s">
        <v>91</v>
      </c>
      <c r="Q76" t="s">
        <v>48</v>
      </c>
    </row>
    <row r="77" spans="1:17" x14ac:dyDescent="0.25">
      <c r="A77" t="s">
        <v>232</v>
      </c>
      <c r="B77" s="1">
        <v>46238</v>
      </c>
      <c r="C77" s="2">
        <v>0.45957175925925925</v>
      </c>
      <c r="D77" t="s">
        <v>233</v>
      </c>
      <c r="E77" t="s">
        <v>27</v>
      </c>
      <c r="F77">
        <v>36</v>
      </c>
      <c r="G77" t="s">
        <v>90</v>
      </c>
      <c r="H77" t="s">
        <v>55</v>
      </c>
      <c r="I77" t="s">
        <v>56</v>
      </c>
      <c r="J77">
        <v>1</v>
      </c>
      <c r="K77">
        <v>130.27000000000001</v>
      </c>
      <c r="L77">
        <v>20</v>
      </c>
      <c r="M77">
        <v>130.27000000000001</v>
      </c>
      <c r="N77">
        <v>26.053999999999998</v>
      </c>
      <c r="O77">
        <v>104.22</v>
      </c>
      <c r="P77" t="s">
        <v>31</v>
      </c>
      <c r="Q77" t="s">
        <v>32</v>
      </c>
    </row>
    <row r="78" spans="1:17" x14ac:dyDescent="0.25">
      <c r="A78" t="s">
        <v>234</v>
      </c>
      <c r="B78" s="1">
        <v>46264</v>
      </c>
      <c r="C78" s="2">
        <v>0.44190972222222219</v>
      </c>
      <c r="D78" t="s">
        <v>235</v>
      </c>
      <c r="E78" t="s">
        <v>27</v>
      </c>
      <c r="F78">
        <v>41</v>
      </c>
      <c r="G78" t="s">
        <v>68</v>
      </c>
      <c r="H78" t="s">
        <v>77</v>
      </c>
      <c r="I78" t="s">
        <v>99</v>
      </c>
      <c r="J78">
        <v>5</v>
      </c>
      <c r="K78">
        <v>526.96</v>
      </c>
      <c r="L78">
        <v>10</v>
      </c>
      <c r="M78">
        <v>2634.8</v>
      </c>
      <c r="N78">
        <v>263.48</v>
      </c>
      <c r="O78">
        <v>2371.3200000000002</v>
      </c>
      <c r="P78" t="s">
        <v>31</v>
      </c>
      <c r="Q78" t="s">
        <v>70</v>
      </c>
    </row>
    <row r="79" spans="1:17" x14ac:dyDescent="0.25">
      <c r="A79" t="s">
        <v>236</v>
      </c>
      <c r="B79" s="1">
        <v>46243</v>
      </c>
      <c r="C79" s="2">
        <v>0.54673611111111109</v>
      </c>
      <c r="D79" t="s">
        <v>237</v>
      </c>
      <c r="E79" t="s">
        <v>19</v>
      </c>
      <c r="F79">
        <v>35</v>
      </c>
      <c r="G79" t="s">
        <v>28</v>
      </c>
      <c r="H79" t="s">
        <v>77</v>
      </c>
      <c r="I79" t="s">
        <v>99</v>
      </c>
      <c r="J79">
        <v>2</v>
      </c>
      <c r="K79">
        <v>512.61</v>
      </c>
      <c r="L79">
        <v>5</v>
      </c>
      <c r="M79">
        <v>1025.22</v>
      </c>
      <c r="N79">
        <v>51.261000000000003</v>
      </c>
      <c r="O79">
        <v>973.96</v>
      </c>
      <c r="P79" t="s">
        <v>31</v>
      </c>
      <c r="Q79" t="s">
        <v>43</v>
      </c>
    </row>
    <row r="80" spans="1:17" x14ac:dyDescent="0.25">
      <c r="A80" t="s">
        <v>238</v>
      </c>
      <c r="B80" s="1">
        <v>46239</v>
      </c>
      <c r="C80" s="2">
        <v>0.72376157407407404</v>
      </c>
      <c r="D80" t="s">
        <v>239</v>
      </c>
      <c r="E80" t="s">
        <v>27</v>
      </c>
      <c r="F80">
        <v>29</v>
      </c>
      <c r="G80" t="s">
        <v>167</v>
      </c>
      <c r="H80" t="s">
        <v>77</v>
      </c>
      <c r="I80" t="s">
        <v>78</v>
      </c>
      <c r="J80">
        <v>1</v>
      </c>
      <c r="K80">
        <v>367.36</v>
      </c>
      <c r="L80">
        <v>5</v>
      </c>
      <c r="M80">
        <v>367.36</v>
      </c>
      <c r="N80">
        <v>18.367999999999999</v>
      </c>
      <c r="O80">
        <v>348.99</v>
      </c>
      <c r="P80" t="s">
        <v>23</v>
      </c>
      <c r="Q80" t="s">
        <v>43</v>
      </c>
    </row>
    <row r="81" spans="1:17" x14ac:dyDescent="0.25">
      <c r="A81" t="s">
        <v>240</v>
      </c>
      <c r="B81" s="1">
        <v>46236</v>
      </c>
      <c r="C81" s="2">
        <v>0.4478935185185185</v>
      </c>
      <c r="D81" t="s">
        <v>241</v>
      </c>
      <c r="E81" t="s">
        <v>19</v>
      </c>
      <c r="F81">
        <v>43</v>
      </c>
      <c r="G81" t="s">
        <v>20</v>
      </c>
      <c r="H81" t="s">
        <v>35</v>
      </c>
      <c r="I81" t="s">
        <v>47</v>
      </c>
      <c r="J81">
        <v>1</v>
      </c>
      <c r="K81">
        <v>708.85</v>
      </c>
      <c r="L81">
        <v>15</v>
      </c>
      <c r="M81">
        <v>708.85</v>
      </c>
      <c r="N81">
        <v>106.3275</v>
      </c>
      <c r="O81">
        <v>602.52</v>
      </c>
      <c r="P81" t="s">
        <v>91</v>
      </c>
      <c r="Q81" t="s">
        <v>70</v>
      </c>
    </row>
    <row r="82" spans="1:17" x14ac:dyDescent="0.25">
      <c r="A82" t="s">
        <v>242</v>
      </c>
      <c r="B82" s="1">
        <v>46264</v>
      </c>
      <c r="C82" s="2">
        <v>0.6853935185185186</v>
      </c>
      <c r="D82" t="s">
        <v>243</v>
      </c>
      <c r="E82" t="s">
        <v>27</v>
      </c>
      <c r="F82">
        <v>41</v>
      </c>
      <c r="G82" t="s">
        <v>64</v>
      </c>
      <c r="H82" t="s">
        <v>21</v>
      </c>
      <c r="I82" t="s">
        <v>87</v>
      </c>
      <c r="J82">
        <v>1</v>
      </c>
      <c r="K82">
        <v>656.39</v>
      </c>
      <c r="L82">
        <v>10</v>
      </c>
      <c r="M82">
        <v>656.39</v>
      </c>
      <c r="N82">
        <v>65.638999999999996</v>
      </c>
      <c r="O82">
        <v>590.75</v>
      </c>
      <c r="P82" t="s">
        <v>31</v>
      </c>
      <c r="Q82" t="s">
        <v>32</v>
      </c>
    </row>
    <row r="83" spans="1:17" x14ac:dyDescent="0.25">
      <c r="A83" t="s">
        <v>244</v>
      </c>
      <c r="B83" s="1">
        <v>46262</v>
      </c>
      <c r="C83" s="2">
        <v>0.75646990740740738</v>
      </c>
      <c r="D83" t="s">
        <v>245</v>
      </c>
      <c r="E83" t="s">
        <v>19</v>
      </c>
      <c r="F83">
        <v>29</v>
      </c>
      <c r="G83" t="s">
        <v>90</v>
      </c>
      <c r="H83" t="s">
        <v>35</v>
      </c>
      <c r="I83" t="s">
        <v>36</v>
      </c>
      <c r="J83">
        <v>1</v>
      </c>
      <c r="K83">
        <v>176.27</v>
      </c>
      <c r="L83">
        <v>5</v>
      </c>
      <c r="M83">
        <v>176.27</v>
      </c>
      <c r="N83">
        <v>8.8134999999999994</v>
      </c>
      <c r="O83">
        <v>167.46</v>
      </c>
      <c r="P83" t="s">
        <v>37</v>
      </c>
      <c r="Q83" t="s">
        <v>38</v>
      </c>
    </row>
    <row r="84" spans="1:17" x14ac:dyDescent="0.25">
      <c r="A84" t="s">
        <v>246</v>
      </c>
      <c r="B84" s="1">
        <v>46251</v>
      </c>
      <c r="C84" s="2">
        <v>0.7365856481481482</v>
      </c>
      <c r="D84" t="s">
        <v>247</v>
      </c>
      <c r="E84" t="s">
        <v>27</v>
      </c>
      <c r="F84">
        <v>23</v>
      </c>
      <c r="G84" t="s">
        <v>28</v>
      </c>
      <c r="H84" t="s">
        <v>35</v>
      </c>
      <c r="I84" t="s">
        <v>107</v>
      </c>
      <c r="J84">
        <v>2</v>
      </c>
      <c r="K84">
        <v>542.41</v>
      </c>
      <c r="L84">
        <v>10</v>
      </c>
      <c r="M84">
        <v>1084.82</v>
      </c>
      <c r="N84">
        <v>108.482</v>
      </c>
      <c r="O84">
        <v>976.34</v>
      </c>
      <c r="P84" t="s">
        <v>23</v>
      </c>
      <c r="Q84" t="s">
        <v>48</v>
      </c>
    </row>
    <row r="85" spans="1:17" x14ac:dyDescent="0.25">
      <c r="A85" t="s">
        <v>248</v>
      </c>
      <c r="B85" s="1">
        <v>46243</v>
      </c>
      <c r="C85" s="2">
        <v>0.419375</v>
      </c>
      <c r="D85" t="s">
        <v>249</v>
      </c>
      <c r="E85" t="s">
        <v>27</v>
      </c>
      <c r="F85">
        <v>22</v>
      </c>
      <c r="G85" t="s">
        <v>73</v>
      </c>
      <c r="H85" t="s">
        <v>21</v>
      </c>
      <c r="I85" t="s">
        <v>51</v>
      </c>
      <c r="J85">
        <v>3</v>
      </c>
      <c r="K85">
        <v>684.93</v>
      </c>
      <c r="L85">
        <v>15</v>
      </c>
      <c r="M85">
        <v>2054.79</v>
      </c>
      <c r="N85">
        <v>308.21850000000001</v>
      </c>
      <c r="O85">
        <v>1746.57</v>
      </c>
      <c r="P85" t="s">
        <v>91</v>
      </c>
      <c r="Q85" t="s">
        <v>38</v>
      </c>
    </row>
    <row r="86" spans="1:17" x14ac:dyDescent="0.25">
      <c r="A86" t="s">
        <v>250</v>
      </c>
      <c r="B86" s="1">
        <v>46246</v>
      </c>
      <c r="C86" s="2">
        <v>0.88886574074074076</v>
      </c>
      <c r="D86" t="s">
        <v>251</v>
      </c>
      <c r="E86" t="s">
        <v>19</v>
      </c>
      <c r="F86">
        <v>29</v>
      </c>
      <c r="G86" t="s">
        <v>68</v>
      </c>
      <c r="H86" t="s">
        <v>35</v>
      </c>
      <c r="I86" t="s">
        <v>127</v>
      </c>
      <c r="J86">
        <v>2</v>
      </c>
      <c r="K86">
        <v>490.48</v>
      </c>
      <c r="L86">
        <v>15</v>
      </c>
      <c r="M86">
        <v>980.96</v>
      </c>
      <c r="N86">
        <v>147.14400000000001</v>
      </c>
      <c r="O86">
        <v>833.82</v>
      </c>
      <c r="P86" t="s">
        <v>31</v>
      </c>
      <c r="Q86" t="s">
        <v>65</v>
      </c>
    </row>
    <row r="87" spans="1:17" x14ac:dyDescent="0.25">
      <c r="A87" t="s">
        <v>252</v>
      </c>
      <c r="B87" s="1">
        <v>46242</v>
      </c>
      <c r="C87" s="2">
        <v>0.4652546296296296</v>
      </c>
      <c r="D87" t="s">
        <v>146</v>
      </c>
      <c r="E87" t="s">
        <v>19</v>
      </c>
      <c r="F87">
        <v>20</v>
      </c>
      <c r="G87" t="s">
        <v>73</v>
      </c>
      <c r="H87" t="s">
        <v>59</v>
      </c>
      <c r="I87" t="s">
        <v>170</v>
      </c>
      <c r="J87">
        <v>6</v>
      </c>
      <c r="K87">
        <v>806.82</v>
      </c>
      <c r="L87">
        <v>0</v>
      </c>
      <c r="M87">
        <v>4840.92</v>
      </c>
      <c r="N87">
        <v>0</v>
      </c>
      <c r="O87">
        <v>4840.92</v>
      </c>
      <c r="P87" t="s">
        <v>37</v>
      </c>
      <c r="Q87" t="s">
        <v>43</v>
      </c>
    </row>
    <row r="88" spans="1:17" x14ac:dyDescent="0.25">
      <c r="A88" t="s">
        <v>253</v>
      </c>
      <c r="B88" s="1">
        <v>46236</v>
      </c>
      <c r="C88" s="2">
        <v>0.45702546296296293</v>
      </c>
      <c r="D88" t="s">
        <v>254</v>
      </c>
      <c r="E88" t="s">
        <v>27</v>
      </c>
      <c r="F88">
        <v>39</v>
      </c>
      <c r="G88" t="s">
        <v>90</v>
      </c>
      <c r="H88" t="s">
        <v>77</v>
      </c>
      <c r="I88" t="s">
        <v>102</v>
      </c>
      <c r="J88">
        <v>1</v>
      </c>
      <c r="K88">
        <v>575.84</v>
      </c>
      <c r="L88">
        <v>0</v>
      </c>
      <c r="M88">
        <v>575.84</v>
      </c>
      <c r="N88">
        <v>0</v>
      </c>
      <c r="O88">
        <v>575.84</v>
      </c>
      <c r="P88" t="s">
        <v>23</v>
      </c>
      <c r="Q88" t="s">
        <v>48</v>
      </c>
    </row>
    <row r="89" spans="1:17" x14ac:dyDescent="0.25">
      <c r="A89" t="s">
        <v>255</v>
      </c>
      <c r="B89" s="1">
        <v>46249</v>
      </c>
      <c r="C89" s="2">
        <v>0.81428240740740743</v>
      </c>
      <c r="D89" t="s">
        <v>256</v>
      </c>
      <c r="E89" t="s">
        <v>19</v>
      </c>
      <c r="F89">
        <v>41</v>
      </c>
      <c r="G89" t="s">
        <v>46</v>
      </c>
      <c r="H89" t="s">
        <v>35</v>
      </c>
      <c r="I89" t="s">
        <v>42</v>
      </c>
      <c r="J89">
        <v>1</v>
      </c>
      <c r="K89">
        <v>316.16000000000003</v>
      </c>
      <c r="L89">
        <v>5</v>
      </c>
      <c r="M89">
        <v>316.16000000000003</v>
      </c>
      <c r="N89">
        <v>15.808</v>
      </c>
      <c r="O89">
        <v>300.35000000000002</v>
      </c>
      <c r="P89" t="s">
        <v>91</v>
      </c>
      <c r="Q89" t="s">
        <v>61</v>
      </c>
    </row>
    <row r="90" spans="1:17" x14ac:dyDescent="0.25">
      <c r="A90" t="s">
        <v>257</v>
      </c>
      <c r="B90" s="1">
        <v>46263</v>
      </c>
      <c r="C90" s="2">
        <v>0.67098379629629623</v>
      </c>
      <c r="D90" t="s">
        <v>258</v>
      </c>
      <c r="E90" t="s">
        <v>27</v>
      </c>
      <c r="F90">
        <v>25</v>
      </c>
      <c r="G90" t="s">
        <v>90</v>
      </c>
      <c r="H90" t="s">
        <v>77</v>
      </c>
      <c r="I90" t="s">
        <v>259</v>
      </c>
      <c r="J90">
        <v>5</v>
      </c>
      <c r="K90">
        <v>449.05</v>
      </c>
      <c r="L90">
        <v>5</v>
      </c>
      <c r="M90">
        <v>2245.25</v>
      </c>
      <c r="N90">
        <v>112.2625</v>
      </c>
      <c r="O90">
        <v>2132.9899999999998</v>
      </c>
      <c r="P90" t="s">
        <v>37</v>
      </c>
      <c r="Q90" t="s">
        <v>70</v>
      </c>
    </row>
    <row r="91" spans="1:17" x14ac:dyDescent="0.25">
      <c r="A91" t="s">
        <v>260</v>
      </c>
      <c r="B91" s="1">
        <v>46262</v>
      </c>
      <c r="C91" s="2">
        <v>0.58256944444444447</v>
      </c>
      <c r="D91" t="s">
        <v>261</v>
      </c>
      <c r="E91" t="s">
        <v>27</v>
      </c>
      <c r="F91">
        <v>44</v>
      </c>
      <c r="G91" t="s">
        <v>68</v>
      </c>
      <c r="H91" t="s">
        <v>29</v>
      </c>
      <c r="I91" t="s">
        <v>150</v>
      </c>
      <c r="J91">
        <v>2</v>
      </c>
      <c r="K91">
        <v>264.79000000000002</v>
      </c>
      <c r="L91">
        <v>0</v>
      </c>
      <c r="M91">
        <v>529.58000000000004</v>
      </c>
      <c r="N91">
        <v>0</v>
      </c>
      <c r="O91">
        <v>529.58000000000004</v>
      </c>
      <c r="P91" t="s">
        <v>37</v>
      </c>
      <c r="Q91" t="s">
        <v>32</v>
      </c>
    </row>
    <row r="92" spans="1:17" x14ac:dyDescent="0.25">
      <c r="A92" t="s">
        <v>262</v>
      </c>
      <c r="B92" s="1">
        <v>46251</v>
      </c>
      <c r="C92" s="2">
        <v>0.74343750000000008</v>
      </c>
      <c r="D92" t="s">
        <v>263</v>
      </c>
      <c r="E92" t="s">
        <v>27</v>
      </c>
      <c r="F92">
        <v>45</v>
      </c>
      <c r="G92" t="s">
        <v>20</v>
      </c>
      <c r="H92" t="s">
        <v>55</v>
      </c>
      <c r="I92" t="s">
        <v>56</v>
      </c>
      <c r="J92">
        <v>3</v>
      </c>
      <c r="K92">
        <v>110.91</v>
      </c>
      <c r="L92">
        <v>0</v>
      </c>
      <c r="M92">
        <v>332.73</v>
      </c>
      <c r="N92">
        <v>0</v>
      </c>
      <c r="O92">
        <v>332.73</v>
      </c>
      <c r="P92" t="s">
        <v>23</v>
      </c>
      <c r="Q92" t="s">
        <v>24</v>
      </c>
    </row>
    <row r="93" spans="1:17" x14ac:dyDescent="0.25">
      <c r="A93" t="s">
        <v>264</v>
      </c>
      <c r="B93" s="1">
        <v>46263</v>
      </c>
      <c r="C93" s="2">
        <v>0.77475694444444443</v>
      </c>
      <c r="D93" t="s">
        <v>265</v>
      </c>
      <c r="E93" t="s">
        <v>27</v>
      </c>
      <c r="F93">
        <v>30</v>
      </c>
      <c r="G93" t="s">
        <v>90</v>
      </c>
      <c r="H93" t="s">
        <v>77</v>
      </c>
      <c r="I93" t="s">
        <v>259</v>
      </c>
      <c r="J93">
        <v>6</v>
      </c>
      <c r="K93">
        <v>450.44</v>
      </c>
      <c r="L93">
        <v>0</v>
      </c>
      <c r="M93">
        <v>2702.64</v>
      </c>
      <c r="N93">
        <v>0</v>
      </c>
      <c r="O93">
        <v>2702.64</v>
      </c>
      <c r="P93" t="s">
        <v>91</v>
      </c>
      <c r="Q93" t="s">
        <v>38</v>
      </c>
    </row>
    <row r="94" spans="1:17" x14ac:dyDescent="0.25">
      <c r="A94" t="s">
        <v>266</v>
      </c>
      <c r="B94" s="1">
        <v>46246</v>
      </c>
      <c r="C94" s="2">
        <v>0.81484953703703711</v>
      </c>
      <c r="D94" t="s">
        <v>267</v>
      </c>
      <c r="E94" t="s">
        <v>19</v>
      </c>
      <c r="F94">
        <v>25</v>
      </c>
      <c r="G94" t="s">
        <v>20</v>
      </c>
      <c r="H94" t="s">
        <v>77</v>
      </c>
      <c r="I94" t="s">
        <v>259</v>
      </c>
      <c r="J94">
        <v>2</v>
      </c>
      <c r="K94">
        <v>484.86</v>
      </c>
      <c r="L94">
        <v>15</v>
      </c>
      <c r="M94">
        <v>969.72</v>
      </c>
      <c r="N94">
        <v>145.458</v>
      </c>
      <c r="O94">
        <v>824.26</v>
      </c>
      <c r="P94" t="s">
        <v>31</v>
      </c>
      <c r="Q94" t="s">
        <v>43</v>
      </c>
    </row>
    <row r="95" spans="1:17" x14ac:dyDescent="0.25">
      <c r="A95" t="s">
        <v>268</v>
      </c>
      <c r="B95" s="1">
        <v>46264</v>
      </c>
      <c r="C95" s="2">
        <v>0.86987268518518512</v>
      </c>
      <c r="D95" t="s">
        <v>269</v>
      </c>
      <c r="E95" t="s">
        <v>27</v>
      </c>
      <c r="F95">
        <v>23</v>
      </c>
      <c r="G95" t="s">
        <v>41</v>
      </c>
      <c r="H95" t="s">
        <v>59</v>
      </c>
      <c r="I95" t="s">
        <v>60</v>
      </c>
      <c r="J95">
        <v>2</v>
      </c>
      <c r="K95">
        <v>379.25</v>
      </c>
      <c r="L95">
        <v>15</v>
      </c>
      <c r="M95">
        <v>758.5</v>
      </c>
      <c r="N95">
        <v>113.77500000000001</v>
      </c>
      <c r="O95">
        <v>644.72</v>
      </c>
      <c r="P95" t="s">
        <v>23</v>
      </c>
      <c r="Q95" t="s">
        <v>48</v>
      </c>
    </row>
    <row r="96" spans="1:17" x14ac:dyDescent="0.25">
      <c r="A96" t="s">
        <v>270</v>
      </c>
      <c r="B96" s="1">
        <v>46261</v>
      </c>
      <c r="C96" s="2">
        <v>0.85883101851851851</v>
      </c>
      <c r="D96" t="s">
        <v>271</v>
      </c>
      <c r="E96" t="s">
        <v>19</v>
      </c>
      <c r="F96">
        <v>24</v>
      </c>
      <c r="G96" t="s">
        <v>28</v>
      </c>
      <c r="H96" t="s">
        <v>35</v>
      </c>
      <c r="I96" t="s">
        <v>42</v>
      </c>
      <c r="J96">
        <v>5</v>
      </c>
      <c r="K96">
        <v>376.14</v>
      </c>
      <c r="L96">
        <v>15</v>
      </c>
      <c r="M96">
        <v>1880.7</v>
      </c>
      <c r="N96">
        <v>282.10500000000002</v>
      </c>
      <c r="O96">
        <v>1598.6</v>
      </c>
      <c r="P96" t="s">
        <v>37</v>
      </c>
      <c r="Q96" t="s">
        <v>65</v>
      </c>
    </row>
    <row r="97" spans="1:17" x14ac:dyDescent="0.25">
      <c r="A97" t="s">
        <v>272</v>
      </c>
      <c r="B97" s="1">
        <v>46251</v>
      </c>
      <c r="C97" s="2">
        <v>0.63662037037037034</v>
      </c>
      <c r="D97" t="s">
        <v>273</v>
      </c>
      <c r="E97" t="s">
        <v>27</v>
      </c>
      <c r="F97">
        <v>18</v>
      </c>
      <c r="G97" t="s">
        <v>28</v>
      </c>
      <c r="H97" t="s">
        <v>55</v>
      </c>
      <c r="I97" t="s">
        <v>74</v>
      </c>
      <c r="J97">
        <v>1</v>
      </c>
      <c r="K97">
        <v>164.78</v>
      </c>
      <c r="L97">
        <v>0</v>
      </c>
      <c r="M97">
        <v>164.78</v>
      </c>
      <c r="N97">
        <v>0</v>
      </c>
      <c r="O97">
        <v>164.78</v>
      </c>
      <c r="P97" t="s">
        <v>23</v>
      </c>
      <c r="Q97" t="s">
        <v>70</v>
      </c>
    </row>
    <row r="98" spans="1:17" x14ac:dyDescent="0.25">
      <c r="A98" t="s">
        <v>274</v>
      </c>
      <c r="B98" s="1">
        <v>46265</v>
      </c>
      <c r="C98" s="2">
        <v>0.42629629629629634</v>
      </c>
      <c r="D98" t="s">
        <v>275</v>
      </c>
      <c r="E98" t="s">
        <v>19</v>
      </c>
      <c r="F98">
        <v>26</v>
      </c>
      <c r="G98" t="s">
        <v>41</v>
      </c>
      <c r="H98" t="s">
        <v>77</v>
      </c>
      <c r="I98" t="s">
        <v>102</v>
      </c>
      <c r="J98">
        <v>1</v>
      </c>
      <c r="K98">
        <v>654.12</v>
      </c>
      <c r="L98">
        <v>10</v>
      </c>
      <c r="M98">
        <v>654.12</v>
      </c>
      <c r="N98">
        <v>65.412000000000006</v>
      </c>
      <c r="O98">
        <v>588.71</v>
      </c>
      <c r="P98" t="s">
        <v>37</v>
      </c>
      <c r="Q98" t="s">
        <v>48</v>
      </c>
    </row>
    <row r="99" spans="1:17" x14ac:dyDescent="0.25">
      <c r="A99" t="s">
        <v>276</v>
      </c>
      <c r="B99" s="1">
        <v>46260</v>
      </c>
      <c r="C99" s="2">
        <v>0.79019675925925925</v>
      </c>
      <c r="D99" t="s">
        <v>277</v>
      </c>
      <c r="E99" t="s">
        <v>27</v>
      </c>
      <c r="F99">
        <v>22</v>
      </c>
      <c r="G99" t="s">
        <v>73</v>
      </c>
      <c r="H99" t="s">
        <v>21</v>
      </c>
      <c r="I99" t="s">
        <v>22</v>
      </c>
      <c r="J99">
        <v>3</v>
      </c>
      <c r="K99">
        <v>573.57000000000005</v>
      </c>
      <c r="L99">
        <v>0</v>
      </c>
      <c r="M99">
        <v>1720.71</v>
      </c>
      <c r="N99">
        <v>0</v>
      </c>
      <c r="O99">
        <v>1720.71</v>
      </c>
      <c r="P99" t="s">
        <v>31</v>
      </c>
      <c r="Q99" t="s">
        <v>38</v>
      </c>
    </row>
    <row r="100" spans="1:17" x14ac:dyDescent="0.25">
      <c r="A100" t="s">
        <v>278</v>
      </c>
      <c r="B100" s="1">
        <v>46255</v>
      </c>
      <c r="C100" s="2">
        <v>0.53307870370370369</v>
      </c>
      <c r="D100" t="s">
        <v>275</v>
      </c>
      <c r="E100" t="s">
        <v>27</v>
      </c>
      <c r="F100">
        <v>45</v>
      </c>
      <c r="G100" t="s">
        <v>167</v>
      </c>
      <c r="H100" t="s">
        <v>83</v>
      </c>
      <c r="I100" t="s">
        <v>138</v>
      </c>
      <c r="J100">
        <v>1</v>
      </c>
      <c r="K100">
        <v>224.73</v>
      </c>
      <c r="L100">
        <v>5</v>
      </c>
      <c r="M100">
        <v>224.73</v>
      </c>
      <c r="N100">
        <v>11.236499999999999</v>
      </c>
      <c r="O100">
        <v>213.49</v>
      </c>
      <c r="P100" t="s">
        <v>23</v>
      </c>
      <c r="Q100" t="s">
        <v>38</v>
      </c>
    </row>
    <row r="101" spans="1:17" x14ac:dyDescent="0.25">
      <c r="A101" t="s">
        <v>279</v>
      </c>
      <c r="B101" s="1">
        <v>46250</v>
      </c>
      <c r="C101" s="2">
        <v>0.83285879629629633</v>
      </c>
      <c r="D101" t="s">
        <v>280</v>
      </c>
      <c r="E101" t="s">
        <v>19</v>
      </c>
      <c r="F101">
        <v>39</v>
      </c>
      <c r="G101" t="s">
        <v>167</v>
      </c>
      <c r="H101" t="s">
        <v>29</v>
      </c>
      <c r="I101" t="s">
        <v>30</v>
      </c>
      <c r="J101">
        <v>5</v>
      </c>
      <c r="K101">
        <v>112.31</v>
      </c>
      <c r="L101">
        <v>20</v>
      </c>
      <c r="M101">
        <v>561.54999999999995</v>
      </c>
      <c r="N101">
        <v>112.31</v>
      </c>
      <c r="O101">
        <v>449.24</v>
      </c>
      <c r="P101" t="s">
        <v>23</v>
      </c>
      <c r="Q101" t="s">
        <v>48</v>
      </c>
    </row>
    <row r="102" spans="1:17" x14ac:dyDescent="0.25">
      <c r="A102" t="s">
        <v>281</v>
      </c>
      <c r="B102" s="1">
        <v>46235</v>
      </c>
      <c r="C102" s="2">
        <v>0.57559027777777783</v>
      </c>
      <c r="D102" t="s">
        <v>282</v>
      </c>
      <c r="E102" t="s">
        <v>19</v>
      </c>
      <c r="F102">
        <v>34</v>
      </c>
      <c r="G102" t="s">
        <v>64</v>
      </c>
      <c r="H102" t="s">
        <v>35</v>
      </c>
      <c r="I102" t="s">
        <v>36</v>
      </c>
      <c r="J102">
        <v>5</v>
      </c>
      <c r="K102">
        <v>176.6</v>
      </c>
      <c r="L102">
        <v>10</v>
      </c>
      <c r="M102">
        <v>883</v>
      </c>
      <c r="N102">
        <v>88.3</v>
      </c>
      <c r="O102">
        <v>794.7</v>
      </c>
      <c r="P102" t="s">
        <v>91</v>
      </c>
      <c r="Q102" t="s">
        <v>43</v>
      </c>
    </row>
    <row r="103" spans="1:17" x14ac:dyDescent="0.25">
      <c r="A103" t="s">
        <v>283</v>
      </c>
      <c r="B103" s="1">
        <v>46244</v>
      </c>
      <c r="C103" s="2">
        <v>0.86311342592592588</v>
      </c>
      <c r="D103" t="s">
        <v>284</v>
      </c>
      <c r="E103" t="s">
        <v>27</v>
      </c>
      <c r="F103">
        <v>41</v>
      </c>
      <c r="G103" t="s">
        <v>167</v>
      </c>
      <c r="H103" t="s">
        <v>21</v>
      </c>
      <c r="I103" t="s">
        <v>22</v>
      </c>
      <c r="J103">
        <v>2</v>
      </c>
      <c r="K103">
        <v>610.85</v>
      </c>
      <c r="L103">
        <v>5</v>
      </c>
      <c r="M103">
        <v>1221.7</v>
      </c>
      <c r="N103">
        <v>61.085000000000001</v>
      </c>
      <c r="O103">
        <v>1160.6199999999999</v>
      </c>
      <c r="P103" t="s">
        <v>31</v>
      </c>
      <c r="Q103" t="s">
        <v>61</v>
      </c>
    </row>
    <row r="104" spans="1:17" x14ac:dyDescent="0.25">
      <c r="A104" t="s">
        <v>285</v>
      </c>
      <c r="B104" s="1">
        <v>46255</v>
      </c>
      <c r="C104" s="2">
        <v>0.74075231481481474</v>
      </c>
      <c r="D104" t="s">
        <v>286</v>
      </c>
      <c r="E104" t="s">
        <v>27</v>
      </c>
      <c r="F104">
        <v>43</v>
      </c>
      <c r="G104" t="s">
        <v>46</v>
      </c>
      <c r="H104" t="s">
        <v>35</v>
      </c>
      <c r="I104" t="s">
        <v>42</v>
      </c>
      <c r="J104">
        <v>1</v>
      </c>
      <c r="K104">
        <v>354.86</v>
      </c>
      <c r="L104">
        <v>20</v>
      </c>
      <c r="M104">
        <v>354.86</v>
      </c>
      <c r="N104">
        <v>70.971999999999994</v>
      </c>
      <c r="O104">
        <v>283.89</v>
      </c>
      <c r="P104" t="s">
        <v>23</v>
      </c>
      <c r="Q104" t="s">
        <v>43</v>
      </c>
    </row>
    <row r="105" spans="1:17" x14ac:dyDescent="0.25">
      <c r="A105" t="s">
        <v>287</v>
      </c>
      <c r="B105" s="1">
        <v>46243</v>
      </c>
      <c r="C105" s="2">
        <v>0.59788194444444442</v>
      </c>
      <c r="D105" t="s">
        <v>288</v>
      </c>
      <c r="E105" t="s">
        <v>19</v>
      </c>
      <c r="F105">
        <v>45</v>
      </c>
      <c r="G105" t="s">
        <v>68</v>
      </c>
      <c r="H105" t="s">
        <v>121</v>
      </c>
      <c r="I105" t="s">
        <v>192</v>
      </c>
      <c r="J105">
        <v>1</v>
      </c>
      <c r="K105">
        <v>962.63</v>
      </c>
      <c r="L105">
        <v>0</v>
      </c>
      <c r="M105">
        <v>962.63</v>
      </c>
      <c r="N105">
        <v>0</v>
      </c>
      <c r="O105">
        <v>962.63</v>
      </c>
      <c r="P105" t="s">
        <v>91</v>
      </c>
      <c r="Q105" t="s">
        <v>65</v>
      </c>
    </row>
    <row r="106" spans="1:17" x14ac:dyDescent="0.25">
      <c r="A106" t="s">
        <v>289</v>
      </c>
      <c r="B106" s="1">
        <v>46261</v>
      </c>
      <c r="C106" s="2">
        <v>0.66530092592592593</v>
      </c>
      <c r="D106" t="s">
        <v>290</v>
      </c>
      <c r="E106" t="s">
        <v>27</v>
      </c>
      <c r="F106">
        <v>20</v>
      </c>
      <c r="G106" t="s">
        <v>46</v>
      </c>
      <c r="H106" t="s">
        <v>35</v>
      </c>
      <c r="I106" t="s">
        <v>107</v>
      </c>
      <c r="J106">
        <v>3</v>
      </c>
      <c r="K106">
        <v>497.3</v>
      </c>
      <c r="L106">
        <v>20</v>
      </c>
      <c r="M106">
        <v>1491.9</v>
      </c>
      <c r="N106">
        <v>298.38</v>
      </c>
      <c r="O106">
        <v>1193.52</v>
      </c>
      <c r="P106" t="s">
        <v>23</v>
      </c>
      <c r="Q106" t="s">
        <v>24</v>
      </c>
    </row>
    <row r="107" spans="1:17" x14ac:dyDescent="0.25">
      <c r="A107" t="s">
        <v>291</v>
      </c>
      <c r="B107" s="1">
        <v>46247</v>
      </c>
      <c r="C107" s="2">
        <v>0.75775462962962958</v>
      </c>
      <c r="D107" t="s">
        <v>292</v>
      </c>
      <c r="E107" t="s">
        <v>27</v>
      </c>
      <c r="F107">
        <v>35</v>
      </c>
      <c r="G107" t="s">
        <v>20</v>
      </c>
      <c r="H107" t="s">
        <v>77</v>
      </c>
      <c r="I107" t="s">
        <v>99</v>
      </c>
      <c r="J107">
        <v>3</v>
      </c>
      <c r="K107">
        <v>526.19000000000005</v>
      </c>
      <c r="L107">
        <v>20</v>
      </c>
      <c r="M107">
        <v>1578.57</v>
      </c>
      <c r="N107">
        <v>315.714</v>
      </c>
      <c r="O107">
        <v>1262.8599999999999</v>
      </c>
      <c r="P107" t="s">
        <v>37</v>
      </c>
      <c r="Q107" t="s">
        <v>43</v>
      </c>
    </row>
    <row r="108" spans="1:17" x14ac:dyDescent="0.25">
      <c r="A108" t="s">
        <v>293</v>
      </c>
      <c r="B108" s="1">
        <v>46259</v>
      </c>
      <c r="C108" s="2">
        <v>0.86953703703703711</v>
      </c>
      <c r="D108" t="s">
        <v>294</v>
      </c>
      <c r="E108" t="s">
        <v>27</v>
      </c>
      <c r="F108">
        <v>30</v>
      </c>
      <c r="G108" t="s">
        <v>68</v>
      </c>
      <c r="H108" t="s">
        <v>35</v>
      </c>
      <c r="I108" t="s">
        <v>42</v>
      </c>
      <c r="J108">
        <v>1</v>
      </c>
      <c r="K108">
        <v>366</v>
      </c>
      <c r="L108">
        <v>10</v>
      </c>
      <c r="M108">
        <v>366</v>
      </c>
      <c r="N108">
        <v>36.6</v>
      </c>
      <c r="O108">
        <v>329.4</v>
      </c>
      <c r="P108" t="s">
        <v>23</v>
      </c>
      <c r="Q108" t="s">
        <v>38</v>
      </c>
    </row>
    <row r="109" spans="1:17" x14ac:dyDescent="0.25">
      <c r="A109" t="s">
        <v>295</v>
      </c>
      <c r="B109" s="1">
        <v>46257</v>
      </c>
      <c r="C109" s="2">
        <v>0.8636921296296296</v>
      </c>
      <c r="D109" t="s">
        <v>296</v>
      </c>
      <c r="E109" t="s">
        <v>19</v>
      </c>
      <c r="F109">
        <v>37</v>
      </c>
      <c r="G109" t="s">
        <v>68</v>
      </c>
      <c r="H109" t="s">
        <v>29</v>
      </c>
      <c r="I109" t="s">
        <v>227</v>
      </c>
      <c r="J109">
        <v>4</v>
      </c>
      <c r="K109">
        <v>273.57</v>
      </c>
      <c r="L109">
        <v>15</v>
      </c>
      <c r="M109">
        <v>1094.28</v>
      </c>
      <c r="N109">
        <v>164.142</v>
      </c>
      <c r="O109">
        <v>930.14</v>
      </c>
      <c r="P109" t="s">
        <v>91</v>
      </c>
      <c r="Q109" t="s">
        <v>61</v>
      </c>
    </row>
    <row r="110" spans="1:17" x14ac:dyDescent="0.25">
      <c r="A110" t="s">
        <v>297</v>
      </c>
      <c r="B110" s="1">
        <v>46256</v>
      </c>
      <c r="C110" s="2">
        <v>0.76179398148148147</v>
      </c>
      <c r="D110" t="s">
        <v>298</v>
      </c>
      <c r="E110" t="s">
        <v>27</v>
      </c>
      <c r="F110">
        <v>18</v>
      </c>
      <c r="G110" t="s">
        <v>90</v>
      </c>
      <c r="H110" t="s">
        <v>21</v>
      </c>
      <c r="I110" t="s">
        <v>197</v>
      </c>
      <c r="J110">
        <v>1</v>
      </c>
      <c r="K110">
        <v>628.84</v>
      </c>
      <c r="L110">
        <v>10</v>
      </c>
      <c r="M110">
        <v>628.84</v>
      </c>
      <c r="N110">
        <v>62.884</v>
      </c>
      <c r="O110">
        <v>565.96</v>
      </c>
      <c r="P110" t="s">
        <v>31</v>
      </c>
      <c r="Q110" t="s">
        <v>65</v>
      </c>
    </row>
    <row r="111" spans="1:17" x14ac:dyDescent="0.25">
      <c r="A111" t="s">
        <v>299</v>
      </c>
      <c r="B111" s="1">
        <v>46248</v>
      </c>
      <c r="C111" s="2">
        <v>0.84550925925925924</v>
      </c>
      <c r="D111" t="s">
        <v>300</v>
      </c>
      <c r="E111" t="s">
        <v>27</v>
      </c>
      <c r="F111">
        <v>29</v>
      </c>
      <c r="G111" t="s">
        <v>20</v>
      </c>
      <c r="H111" t="s">
        <v>21</v>
      </c>
      <c r="I111" t="s">
        <v>197</v>
      </c>
      <c r="J111">
        <v>2</v>
      </c>
      <c r="K111">
        <v>577.08000000000004</v>
      </c>
      <c r="L111">
        <v>0</v>
      </c>
      <c r="M111">
        <v>1154.1600000000001</v>
      </c>
      <c r="N111">
        <v>0</v>
      </c>
      <c r="O111">
        <v>1154.1600000000001</v>
      </c>
      <c r="P111" t="s">
        <v>31</v>
      </c>
      <c r="Q111" t="s">
        <v>65</v>
      </c>
    </row>
    <row r="112" spans="1:17" x14ac:dyDescent="0.25">
      <c r="A112" t="s">
        <v>301</v>
      </c>
      <c r="B112" s="1">
        <v>46262</v>
      </c>
      <c r="C112" s="2">
        <v>0.91207175925925921</v>
      </c>
      <c r="D112" t="s">
        <v>302</v>
      </c>
      <c r="E112" t="s">
        <v>27</v>
      </c>
      <c r="F112">
        <v>42</v>
      </c>
      <c r="G112" t="s">
        <v>20</v>
      </c>
      <c r="H112" t="s">
        <v>77</v>
      </c>
      <c r="I112" t="s">
        <v>183</v>
      </c>
      <c r="J112">
        <v>3</v>
      </c>
      <c r="K112">
        <v>421.04</v>
      </c>
      <c r="L112">
        <v>5</v>
      </c>
      <c r="M112">
        <v>1263.1199999999999</v>
      </c>
      <c r="N112">
        <v>63.155999999999999</v>
      </c>
      <c r="O112">
        <v>1199.96</v>
      </c>
      <c r="P112" t="s">
        <v>37</v>
      </c>
      <c r="Q112" t="s">
        <v>43</v>
      </c>
    </row>
    <row r="113" spans="1:17" x14ac:dyDescent="0.25">
      <c r="A113" t="s">
        <v>303</v>
      </c>
      <c r="B113" s="1">
        <v>46260</v>
      </c>
      <c r="C113" s="2">
        <v>0.68467592592592597</v>
      </c>
      <c r="D113" t="s">
        <v>304</v>
      </c>
      <c r="E113" t="s">
        <v>19</v>
      </c>
      <c r="F113">
        <v>33</v>
      </c>
      <c r="G113" t="s">
        <v>46</v>
      </c>
      <c r="H113" t="s">
        <v>77</v>
      </c>
      <c r="I113" t="s">
        <v>183</v>
      </c>
      <c r="J113">
        <v>6</v>
      </c>
      <c r="K113">
        <v>401.3</v>
      </c>
      <c r="L113">
        <v>0</v>
      </c>
      <c r="M113">
        <v>2407.8000000000002</v>
      </c>
      <c r="N113">
        <v>0</v>
      </c>
      <c r="O113">
        <v>2407.8000000000002</v>
      </c>
      <c r="P113" t="s">
        <v>31</v>
      </c>
      <c r="Q113" t="s">
        <v>61</v>
      </c>
    </row>
    <row r="114" spans="1:17" x14ac:dyDescent="0.25">
      <c r="A114" t="s">
        <v>305</v>
      </c>
      <c r="B114" s="1">
        <v>46243</v>
      </c>
      <c r="C114" s="2">
        <v>0.78196759259259263</v>
      </c>
      <c r="D114" t="s">
        <v>306</v>
      </c>
      <c r="E114" t="s">
        <v>19</v>
      </c>
      <c r="F114">
        <v>38</v>
      </c>
      <c r="G114" t="s">
        <v>41</v>
      </c>
      <c r="H114" t="s">
        <v>77</v>
      </c>
      <c r="I114" t="s">
        <v>22</v>
      </c>
      <c r="J114">
        <v>6</v>
      </c>
      <c r="K114">
        <v>580.41</v>
      </c>
      <c r="L114">
        <v>5</v>
      </c>
      <c r="M114">
        <v>3482.46</v>
      </c>
      <c r="N114">
        <v>174.12299999999999</v>
      </c>
      <c r="O114">
        <v>3308.34</v>
      </c>
      <c r="P114" t="s">
        <v>37</v>
      </c>
      <c r="Q114" t="s">
        <v>61</v>
      </c>
    </row>
    <row r="115" spans="1:17" x14ac:dyDescent="0.25">
      <c r="A115" t="s">
        <v>307</v>
      </c>
      <c r="B115" s="1">
        <v>46262</v>
      </c>
      <c r="C115" s="2">
        <v>0.79734953703703704</v>
      </c>
      <c r="D115" t="s">
        <v>308</v>
      </c>
      <c r="E115" t="s">
        <v>19</v>
      </c>
      <c r="F115">
        <v>22</v>
      </c>
      <c r="G115" t="s">
        <v>28</v>
      </c>
      <c r="H115" t="s">
        <v>77</v>
      </c>
      <c r="I115" t="s">
        <v>259</v>
      </c>
      <c r="J115">
        <v>1</v>
      </c>
      <c r="K115">
        <v>419.44</v>
      </c>
      <c r="L115">
        <v>20</v>
      </c>
      <c r="M115">
        <v>419.44</v>
      </c>
      <c r="N115">
        <v>83.888000000000005</v>
      </c>
      <c r="O115">
        <v>335.55</v>
      </c>
      <c r="P115" t="s">
        <v>91</v>
      </c>
      <c r="Q115" t="s">
        <v>61</v>
      </c>
    </row>
    <row r="116" spans="1:17" x14ac:dyDescent="0.25">
      <c r="A116" t="s">
        <v>309</v>
      </c>
      <c r="B116" s="1">
        <v>46262</v>
      </c>
      <c r="C116" s="2">
        <v>0.40809027777777779</v>
      </c>
      <c r="D116" t="s">
        <v>310</v>
      </c>
      <c r="E116" t="s">
        <v>27</v>
      </c>
      <c r="F116">
        <v>34</v>
      </c>
      <c r="G116" t="s">
        <v>90</v>
      </c>
      <c r="H116" t="s">
        <v>59</v>
      </c>
      <c r="I116" t="s">
        <v>69</v>
      </c>
      <c r="J116">
        <v>1</v>
      </c>
      <c r="K116">
        <v>976.28</v>
      </c>
      <c r="L116">
        <v>5</v>
      </c>
      <c r="M116">
        <v>976.28</v>
      </c>
      <c r="N116">
        <v>48.814</v>
      </c>
      <c r="O116">
        <v>927.47</v>
      </c>
      <c r="P116" t="s">
        <v>37</v>
      </c>
      <c r="Q116" t="s">
        <v>48</v>
      </c>
    </row>
    <row r="117" spans="1:17" x14ac:dyDescent="0.25">
      <c r="A117" t="s">
        <v>311</v>
      </c>
      <c r="B117" s="1">
        <v>46247</v>
      </c>
      <c r="C117" s="2">
        <v>0.64019675925925923</v>
      </c>
      <c r="D117" t="s">
        <v>312</v>
      </c>
      <c r="E117" t="s">
        <v>19</v>
      </c>
      <c r="F117">
        <v>26</v>
      </c>
      <c r="G117" t="s">
        <v>73</v>
      </c>
      <c r="H117" t="s">
        <v>55</v>
      </c>
      <c r="I117" t="s">
        <v>116</v>
      </c>
      <c r="J117">
        <v>3</v>
      </c>
      <c r="K117">
        <v>109.99</v>
      </c>
      <c r="L117">
        <v>0</v>
      </c>
      <c r="M117">
        <v>329.97</v>
      </c>
      <c r="N117">
        <v>0</v>
      </c>
      <c r="O117">
        <v>329.97</v>
      </c>
      <c r="P117" t="s">
        <v>37</v>
      </c>
      <c r="Q117" t="s">
        <v>24</v>
      </c>
    </row>
    <row r="118" spans="1:17" x14ac:dyDescent="0.25">
      <c r="A118" t="s">
        <v>313</v>
      </c>
      <c r="B118" s="1">
        <v>46265</v>
      </c>
      <c r="C118" s="2">
        <v>0.73296296296296293</v>
      </c>
      <c r="D118" t="s">
        <v>314</v>
      </c>
      <c r="E118" t="s">
        <v>27</v>
      </c>
      <c r="F118">
        <v>45</v>
      </c>
      <c r="G118" t="s">
        <v>68</v>
      </c>
      <c r="H118" t="s">
        <v>59</v>
      </c>
      <c r="I118" t="s">
        <v>60</v>
      </c>
      <c r="J118">
        <v>6</v>
      </c>
      <c r="K118">
        <v>354.12</v>
      </c>
      <c r="L118">
        <v>5</v>
      </c>
      <c r="M118">
        <v>2124.7199999999998</v>
      </c>
      <c r="N118">
        <v>106.236</v>
      </c>
      <c r="O118">
        <v>2018.48</v>
      </c>
      <c r="P118" t="s">
        <v>91</v>
      </c>
      <c r="Q118" t="s">
        <v>32</v>
      </c>
    </row>
    <row r="119" spans="1:17" x14ac:dyDescent="0.25">
      <c r="A119" t="s">
        <v>315</v>
      </c>
      <c r="B119" s="1">
        <v>46257</v>
      </c>
      <c r="C119" s="2">
        <v>0.67061342592592599</v>
      </c>
      <c r="D119" t="s">
        <v>316</v>
      </c>
      <c r="E119" t="s">
        <v>27</v>
      </c>
      <c r="F119">
        <v>47</v>
      </c>
      <c r="G119" t="s">
        <v>28</v>
      </c>
      <c r="H119" t="s">
        <v>121</v>
      </c>
      <c r="I119" t="s">
        <v>132</v>
      </c>
      <c r="J119">
        <v>3</v>
      </c>
      <c r="K119">
        <v>470.85</v>
      </c>
      <c r="L119">
        <v>5</v>
      </c>
      <c r="M119">
        <v>1412.55</v>
      </c>
      <c r="N119">
        <v>70.627499999999998</v>
      </c>
      <c r="O119">
        <v>1341.92</v>
      </c>
      <c r="P119" t="s">
        <v>23</v>
      </c>
      <c r="Q119" t="s">
        <v>65</v>
      </c>
    </row>
    <row r="120" spans="1:17" x14ac:dyDescent="0.25">
      <c r="A120" t="s">
        <v>317</v>
      </c>
      <c r="B120" s="1">
        <v>46243</v>
      </c>
      <c r="C120" s="2">
        <v>0.41490740740740745</v>
      </c>
      <c r="D120" t="s">
        <v>318</v>
      </c>
      <c r="E120" t="s">
        <v>27</v>
      </c>
      <c r="F120">
        <v>21</v>
      </c>
      <c r="G120" t="s">
        <v>28</v>
      </c>
      <c r="H120" t="s">
        <v>77</v>
      </c>
      <c r="I120" t="s">
        <v>102</v>
      </c>
      <c r="J120">
        <v>1</v>
      </c>
      <c r="K120">
        <v>640.4</v>
      </c>
      <c r="L120">
        <v>15</v>
      </c>
      <c r="M120">
        <v>640.4</v>
      </c>
      <c r="N120">
        <v>96.06</v>
      </c>
      <c r="O120">
        <v>544.34</v>
      </c>
      <c r="P120" t="s">
        <v>91</v>
      </c>
      <c r="Q120" t="s">
        <v>61</v>
      </c>
    </row>
    <row r="121" spans="1:17" x14ac:dyDescent="0.25">
      <c r="A121" t="s">
        <v>319</v>
      </c>
      <c r="B121" s="1">
        <v>46252</v>
      </c>
      <c r="C121" s="2">
        <v>0.783136574074074</v>
      </c>
      <c r="D121" t="s">
        <v>320</v>
      </c>
      <c r="E121" t="s">
        <v>19</v>
      </c>
      <c r="F121">
        <v>19</v>
      </c>
      <c r="G121" t="s">
        <v>73</v>
      </c>
      <c r="H121" t="s">
        <v>77</v>
      </c>
      <c r="I121" t="s">
        <v>78</v>
      </c>
      <c r="J121">
        <v>3</v>
      </c>
      <c r="K121">
        <v>358.97</v>
      </c>
      <c r="L121">
        <v>5</v>
      </c>
      <c r="M121">
        <v>1076.9100000000001</v>
      </c>
      <c r="N121">
        <v>53.845500000000001</v>
      </c>
      <c r="O121">
        <v>1023.06</v>
      </c>
      <c r="P121" t="s">
        <v>31</v>
      </c>
      <c r="Q121" t="s">
        <v>65</v>
      </c>
    </row>
    <row r="122" spans="1:17" x14ac:dyDescent="0.25">
      <c r="A122" t="s">
        <v>321</v>
      </c>
      <c r="B122" s="1">
        <v>46255</v>
      </c>
      <c r="C122" s="2">
        <v>0.75097222222222226</v>
      </c>
      <c r="D122" t="s">
        <v>322</v>
      </c>
      <c r="E122" t="s">
        <v>27</v>
      </c>
      <c r="F122">
        <v>37</v>
      </c>
      <c r="G122" t="s">
        <v>28</v>
      </c>
      <c r="H122" t="s">
        <v>21</v>
      </c>
      <c r="I122" t="s">
        <v>22</v>
      </c>
      <c r="J122">
        <v>2</v>
      </c>
      <c r="K122">
        <v>538.89</v>
      </c>
      <c r="L122">
        <v>0</v>
      </c>
      <c r="M122">
        <v>1077.78</v>
      </c>
      <c r="N122">
        <v>0</v>
      </c>
      <c r="O122">
        <v>1077.78</v>
      </c>
      <c r="P122" t="s">
        <v>23</v>
      </c>
      <c r="Q122" t="s">
        <v>61</v>
      </c>
    </row>
    <row r="123" spans="1:17" x14ac:dyDescent="0.25">
      <c r="A123" t="s">
        <v>323</v>
      </c>
      <c r="B123" s="1">
        <v>46249</v>
      </c>
      <c r="C123" s="2">
        <v>0.77533564814814815</v>
      </c>
      <c r="D123" t="s">
        <v>324</v>
      </c>
      <c r="E123" t="s">
        <v>19</v>
      </c>
      <c r="F123">
        <v>43</v>
      </c>
      <c r="G123" t="s">
        <v>28</v>
      </c>
      <c r="H123" t="s">
        <v>83</v>
      </c>
      <c r="I123" t="s">
        <v>138</v>
      </c>
      <c r="J123">
        <v>2</v>
      </c>
      <c r="K123">
        <v>199.96</v>
      </c>
      <c r="L123">
        <v>10</v>
      </c>
      <c r="M123">
        <v>399.92</v>
      </c>
      <c r="N123">
        <v>39.991999999999997</v>
      </c>
      <c r="O123">
        <v>359.93</v>
      </c>
      <c r="P123" t="s">
        <v>23</v>
      </c>
      <c r="Q123" t="s">
        <v>43</v>
      </c>
    </row>
    <row r="124" spans="1:17" x14ac:dyDescent="0.25">
      <c r="A124" t="s">
        <v>325</v>
      </c>
      <c r="B124" s="1">
        <v>46265</v>
      </c>
      <c r="C124" s="2">
        <v>0.49630787037037033</v>
      </c>
      <c r="D124" t="s">
        <v>326</v>
      </c>
      <c r="E124" t="s">
        <v>27</v>
      </c>
      <c r="F124">
        <v>22</v>
      </c>
      <c r="G124" t="s">
        <v>90</v>
      </c>
      <c r="H124" t="s">
        <v>59</v>
      </c>
      <c r="I124" t="s">
        <v>60</v>
      </c>
      <c r="J124">
        <v>2</v>
      </c>
      <c r="K124">
        <v>329.3</v>
      </c>
      <c r="L124">
        <v>10</v>
      </c>
      <c r="M124">
        <v>658.6</v>
      </c>
      <c r="N124">
        <v>65.86</v>
      </c>
      <c r="O124">
        <v>592.74</v>
      </c>
      <c r="P124" t="s">
        <v>23</v>
      </c>
      <c r="Q124" t="s">
        <v>24</v>
      </c>
    </row>
    <row r="125" spans="1:17" x14ac:dyDescent="0.25">
      <c r="A125" t="s">
        <v>327</v>
      </c>
      <c r="B125" s="1">
        <v>46258</v>
      </c>
      <c r="C125" s="2">
        <v>0.67386574074074079</v>
      </c>
      <c r="D125" t="s">
        <v>328</v>
      </c>
      <c r="E125" t="s">
        <v>19</v>
      </c>
      <c r="F125">
        <v>48</v>
      </c>
      <c r="G125" t="s">
        <v>64</v>
      </c>
      <c r="H125" t="s">
        <v>29</v>
      </c>
      <c r="I125" t="s">
        <v>30</v>
      </c>
      <c r="J125">
        <v>1</v>
      </c>
      <c r="K125">
        <v>122.32</v>
      </c>
      <c r="L125">
        <v>0</v>
      </c>
      <c r="M125">
        <v>122.32</v>
      </c>
      <c r="N125">
        <v>0</v>
      </c>
      <c r="O125">
        <v>122.32</v>
      </c>
      <c r="P125" t="s">
        <v>37</v>
      </c>
      <c r="Q125" t="s">
        <v>32</v>
      </c>
    </row>
    <row r="126" spans="1:17" x14ac:dyDescent="0.25">
      <c r="A126" t="s">
        <v>329</v>
      </c>
      <c r="B126" s="1">
        <v>46260</v>
      </c>
      <c r="C126" s="2">
        <v>0.82997685185185188</v>
      </c>
      <c r="D126" t="s">
        <v>330</v>
      </c>
      <c r="E126" t="s">
        <v>27</v>
      </c>
      <c r="F126">
        <v>28</v>
      </c>
      <c r="G126" t="s">
        <v>20</v>
      </c>
      <c r="H126" t="s">
        <v>35</v>
      </c>
      <c r="I126" t="s">
        <v>127</v>
      </c>
      <c r="J126">
        <v>2</v>
      </c>
      <c r="K126">
        <v>549.37</v>
      </c>
      <c r="L126">
        <v>15</v>
      </c>
      <c r="M126">
        <v>1098.74</v>
      </c>
      <c r="N126">
        <v>164.81100000000001</v>
      </c>
      <c r="O126">
        <v>933.93</v>
      </c>
      <c r="P126" t="s">
        <v>37</v>
      </c>
      <c r="Q126" t="s">
        <v>65</v>
      </c>
    </row>
    <row r="127" spans="1:17" x14ac:dyDescent="0.25">
      <c r="A127" t="s">
        <v>331</v>
      </c>
      <c r="B127" s="1">
        <v>46255</v>
      </c>
      <c r="C127" s="2">
        <v>0.72685185185185175</v>
      </c>
      <c r="D127" t="s">
        <v>332</v>
      </c>
      <c r="E127" t="s">
        <v>27</v>
      </c>
      <c r="F127">
        <v>24</v>
      </c>
      <c r="G127" t="s">
        <v>73</v>
      </c>
      <c r="H127" t="s">
        <v>35</v>
      </c>
      <c r="I127" t="s">
        <v>127</v>
      </c>
      <c r="J127">
        <v>2</v>
      </c>
      <c r="K127">
        <v>475.42</v>
      </c>
      <c r="L127">
        <v>5</v>
      </c>
      <c r="M127">
        <v>950.84</v>
      </c>
      <c r="N127">
        <v>47.542000000000002</v>
      </c>
      <c r="O127">
        <v>903.3</v>
      </c>
      <c r="P127" t="s">
        <v>91</v>
      </c>
      <c r="Q127" t="s">
        <v>43</v>
      </c>
    </row>
    <row r="128" spans="1:17" x14ac:dyDescent="0.25">
      <c r="A128" t="s">
        <v>333</v>
      </c>
      <c r="B128" s="1">
        <v>46257</v>
      </c>
      <c r="C128" s="2">
        <v>0.83440972222222232</v>
      </c>
      <c r="D128" t="s">
        <v>334</v>
      </c>
      <c r="E128" t="s">
        <v>19</v>
      </c>
      <c r="F128">
        <v>36</v>
      </c>
      <c r="G128" t="s">
        <v>54</v>
      </c>
      <c r="H128" t="s">
        <v>21</v>
      </c>
      <c r="I128" t="s">
        <v>87</v>
      </c>
      <c r="J128">
        <v>2</v>
      </c>
      <c r="K128">
        <v>621.36</v>
      </c>
      <c r="L128">
        <v>20</v>
      </c>
      <c r="M128">
        <v>1242.72</v>
      </c>
      <c r="N128">
        <v>248.54400000000001</v>
      </c>
      <c r="O128">
        <v>994.18</v>
      </c>
      <c r="P128" t="s">
        <v>91</v>
      </c>
      <c r="Q128" t="s">
        <v>48</v>
      </c>
    </row>
    <row r="129" spans="1:17" x14ac:dyDescent="0.25">
      <c r="A129" t="s">
        <v>335</v>
      </c>
      <c r="B129" s="1">
        <v>46252</v>
      </c>
      <c r="C129" s="2">
        <v>0.56888888888888889</v>
      </c>
      <c r="D129" t="s">
        <v>336</v>
      </c>
      <c r="E129" t="s">
        <v>27</v>
      </c>
      <c r="F129">
        <v>38</v>
      </c>
      <c r="G129" t="s">
        <v>90</v>
      </c>
      <c r="H129" t="s">
        <v>55</v>
      </c>
      <c r="I129" t="s">
        <v>116</v>
      </c>
      <c r="J129">
        <v>2</v>
      </c>
      <c r="K129">
        <v>103.24</v>
      </c>
      <c r="L129">
        <v>10</v>
      </c>
      <c r="M129">
        <v>206.48</v>
      </c>
      <c r="N129">
        <v>20.648</v>
      </c>
      <c r="O129">
        <v>185.83</v>
      </c>
      <c r="P129" t="s">
        <v>31</v>
      </c>
      <c r="Q129" t="s">
        <v>70</v>
      </c>
    </row>
    <row r="130" spans="1:17" x14ac:dyDescent="0.25">
      <c r="A130" t="s">
        <v>337</v>
      </c>
      <c r="B130" s="1">
        <v>46262</v>
      </c>
      <c r="C130" s="2">
        <v>0.46160879629629631</v>
      </c>
      <c r="D130" t="s">
        <v>338</v>
      </c>
      <c r="E130" t="s">
        <v>27</v>
      </c>
      <c r="F130">
        <v>25</v>
      </c>
      <c r="G130" t="s">
        <v>28</v>
      </c>
      <c r="H130" t="s">
        <v>29</v>
      </c>
      <c r="I130" t="s">
        <v>94</v>
      </c>
      <c r="J130">
        <v>2</v>
      </c>
      <c r="K130">
        <v>292.89999999999998</v>
      </c>
      <c r="L130">
        <v>0</v>
      </c>
      <c r="M130">
        <v>585.79999999999995</v>
      </c>
      <c r="N130">
        <v>0</v>
      </c>
      <c r="O130">
        <v>585.79999999999995</v>
      </c>
      <c r="P130" t="s">
        <v>91</v>
      </c>
      <c r="Q130" t="s">
        <v>32</v>
      </c>
    </row>
    <row r="131" spans="1:17" x14ac:dyDescent="0.25">
      <c r="A131" t="s">
        <v>339</v>
      </c>
      <c r="B131" s="1">
        <v>46255</v>
      </c>
      <c r="C131" s="2">
        <v>0.45322916666666663</v>
      </c>
      <c r="D131" t="s">
        <v>340</v>
      </c>
      <c r="E131" t="s">
        <v>19</v>
      </c>
      <c r="F131">
        <v>23</v>
      </c>
      <c r="G131" t="s">
        <v>64</v>
      </c>
      <c r="H131" t="s">
        <v>29</v>
      </c>
      <c r="I131" t="s">
        <v>150</v>
      </c>
      <c r="J131">
        <v>4</v>
      </c>
      <c r="K131">
        <v>277.70999999999998</v>
      </c>
      <c r="L131">
        <v>0</v>
      </c>
      <c r="M131">
        <v>1110.8399999999999</v>
      </c>
      <c r="N131">
        <v>0</v>
      </c>
      <c r="O131">
        <v>1110.8399999999999</v>
      </c>
      <c r="P131" t="s">
        <v>37</v>
      </c>
      <c r="Q131" t="s">
        <v>70</v>
      </c>
    </row>
    <row r="132" spans="1:17" x14ac:dyDescent="0.25">
      <c r="A132" t="s">
        <v>341</v>
      </c>
      <c r="B132" s="1">
        <v>46240</v>
      </c>
      <c r="C132" s="2">
        <v>0.47855324074074074</v>
      </c>
      <c r="D132" t="s">
        <v>342</v>
      </c>
      <c r="E132" t="s">
        <v>19</v>
      </c>
      <c r="F132">
        <v>27</v>
      </c>
      <c r="G132" t="s">
        <v>20</v>
      </c>
      <c r="H132" t="s">
        <v>21</v>
      </c>
      <c r="I132" t="s">
        <v>87</v>
      </c>
      <c r="J132">
        <v>2</v>
      </c>
      <c r="K132">
        <v>576.79999999999995</v>
      </c>
      <c r="L132">
        <v>10</v>
      </c>
      <c r="M132">
        <v>1153.5999999999999</v>
      </c>
      <c r="N132">
        <v>115.36</v>
      </c>
      <c r="O132">
        <v>1038.24</v>
      </c>
      <c r="P132" t="s">
        <v>37</v>
      </c>
      <c r="Q132" t="s">
        <v>38</v>
      </c>
    </row>
    <row r="133" spans="1:17" x14ac:dyDescent="0.25">
      <c r="A133" t="s">
        <v>343</v>
      </c>
      <c r="B133" s="1">
        <v>46249</v>
      </c>
      <c r="C133" s="2">
        <v>0.49961805555555555</v>
      </c>
      <c r="D133" t="s">
        <v>344</v>
      </c>
      <c r="E133" t="s">
        <v>27</v>
      </c>
      <c r="F133">
        <v>37</v>
      </c>
      <c r="G133" t="s">
        <v>20</v>
      </c>
      <c r="H133" t="s">
        <v>29</v>
      </c>
      <c r="I133" t="s">
        <v>30</v>
      </c>
      <c r="J133">
        <v>2</v>
      </c>
      <c r="K133">
        <v>113.88</v>
      </c>
      <c r="L133">
        <v>15</v>
      </c>
      <c r="M133">
        <v>227.76</v>
      </c>
      <c r="N133">
        <v>34.164000000000001</v>
      </c>
      <c r="O133">
        <v>193.6</v>
      </c>
      <c r="P133" t="s">
        <v>23</v>
      </c>
      <c r="Q133" t="s">
        <v>70</v>
      </c>
    </row>
    <row r="134" spans="1:17" x14ac:dyDescent="0.25">
      <c r="A134" t="s">
        <v>345</v>
      </c>
      <c r="B134" s="1">
        <v>46254</v>
      </c>
      <c r="C134" s="2">
        <v>0.67671296296296291</v>
      </c>
      <c r="D134" t="s">
        <v>346</v>
      </c>
      <c r="E134" t="s">
        <v>27</v>
      </c>
      <c r="F134">
        <v>46</v>
      </c>
      <c r="G134" t="s">
        <v>73</v>
      </c>
      <c r="H134" t="s">
        <v>29</v>
      </c>
      <c r="I134" t="s">
        <v>150</v>
      </c>
      <c r="J134">
        <v>1</v>
      </c>
      <c r="K134">
        <v>256.68</v>
      </c>
      <c r="L134">
        <v>0</v>
      </c>
      <c r="M134">
        <v>256.68</v>
      </c>
      <c r="N134">
        <v>0</v>
      </c>
      <c r="O134">
        <v>256.68</v>
      </c>
      <c r="P134" t="s">
        <v>23</v>
      </c>
      <c r="Q134" t="s">
        <v>43</v>
      </c>
    </row>
    <row r="135" spans="1:17" x14ac:dyDescent="0.25">
      <c r="A135" t="s">
        <v>347</v>
      </c>
      <c r="B135" s="1">
        <v>46248</v>
      </c>
      <c r="C135" s="2">
        <v>0.47059027777777779</v>
      </c>
      <c r="D135" t="s">
        <v>348</v>
      </c>
      <c r="E135" t="s">
        <v>19</v>
      </c>
      <c r="F135">
        <v>36</v>
      </c>
      <c r="G135" t="s">
        <v>64</v>
      </c>
      <c r="H135" t="s">
        <v>55</v>
      </c>
      <c r="I135" t="s">
        <v>349</v>
      </c>
      <c r="J135">
        <v>1</v>
      </c>
      <c r="K135">
        <v>151.87</v>
      </c>
      <c r="L135">
        <v>5</v>
      </c>
      <c r="M135">
        <v>151.87</v>
      </c>
      <c r="N135">
        <v>7.5934999999999997</v>
      </c>
      <c r="O135">
        <v>144.28</v>
      </c>
      <c r="P135" t="s">
        <v>23</v>
      </c>
      <c r="Q135" t="s">
        <v>48</v>
      </c>
    </row>
    <row r="136" spans="1:17" x14ac:dyDescent="0.25">
      <c r="A136" t="s">
        <v>350</v>
      </c>
      <c r="B136" s="1">
        <v>46252</v>
      </c>
      <c r="C136" s="2">
        <v>0.80351851851851841</v>
      </c>
      <c r="D136" t="s">
        <v>351</v>
      </c>
      <c r="E136" t="s">
        <v>19</v>
      </c>
      <c r="F136">
        <v>35</v>
      </c>
      <c r="G136" t="s">
        <v>20</v>
      </c>
      <c r="H136" t="s">
        <v>29</v>
      </c>
      <c r="I136" t="s">
        <v>30</v>
      </c>
      <c r="J136">
        <v>2</v>
      </c>
      <c r="K136">
        <v>129.05000000000001</v>
      </c>
      <c r="L136">
        <v>0</v>
      </c>
      <c r="M136">
        <v>258.10000000000002</v>
      </c>
      <c r="N136">
        <v>0</v>
      </c>
      <c r="O136">
        <v>258.10000000000002</v>
      </c>
      <c r="P136" t="s">
        <v>23</v>
      </c>
      <c r="Q136" t="s">
        <v>65</v>
      </c>
    </row>
    <row r="137" spans="1:17" x14ac:dyDescent="0.25">
      <c r="A137" t="s">
        <v>352</v>
      </c>
      <c r="B137" s="1">
        <v>46256</v>
      </c>
      <c r="C137" s="2">
        <v>0.49037037037037035</v>
      </c>
      <c r="D137" t="s">
        <v>353</v>
      </c>
      <c r="E137" t="s">
        <v>19</v>
      </c>
      <c r="F137">
        <v>30</v>
      </c>
      <c r="G137" t="s">
        <v>64</v>
      </c>
      <c r="H137" t="s">
        <v>29</v>
      </c>
      <c r="I137" t="s">
        <v>94</v>
      </c>
      <c r="J137">
        <v>2</v>
      </c>
      <c r="K137">
        <v>295.33</v>
      </c>
      <c r="L137">
        <v>5</v>
      </c>
      <c r="M137">
        <v>590.66</v>
      </c>
      <c r="N137">
        <v>29.533000000000001</v>
      </c>
      <c r="O137">
        <v>561.13</v>
      </c>
      <c r="P137" t="s">
        <v>37</v>
      </c>
      <c r="Q137" t="s">
        <v>70</v>
      </c>
    </row>
    <row r="138" spans="1:17" x14ac:dyDescent="0.25">
      <c r="A138" t="s">
        <v>354</v>
      </c>
      <c r="B138" s="1">
        <v>46255</v>
      </c>
      <c r="C138" s="2">
        <v>0.75067129629629636</v>
      </c>
      <c r="D138" t="s">
        <v>355</v>
      </c>
      <c r="E138" t="s">
        <v>27</v>
      </c>
      <c r="F138">
        <v>34</v>
      </c>
      <c r="G138" t="s">
        <v>20</v>
      </c>
      <c r="H138" t="s">
        <v>59</v>
      </c>
      <c r="I138" t="s">
        <v>60</v>
      </c>
      <c r="J138">
        <v>3</v>
      </c>
      <c r="K138">
        <v>318.77</v>
      </c>
      <c r="L138">
        <v>0</v>
      </c>
      <c r="M138">
        <v>956.31</v>
      </c>
      <c r="N138">
        <v>0</v>
      </c>
      <c r="O138">
        <v>956.31</v>
      </c>
      <c r="P138" t="s">
        <v>91</v>
      </c>
      <c r="Q138" t="s">
        <v>70</v>
      </c>
    </row>
    <row r="139" spans="1:17" x14ac:dyDescent="0.25">
      <c r="A139" t="s">
        <v>356</v>
      </c>
      <c r="B139" s="1">
        <v>46261</v>
      </c>
      <c r="C139" s="2">
        <v>0.6514699074074074</v>
      </c>
      <c r="D139" t="s">
        <v>357</v>
      </c>
      <c r="E139" t="s">
        <v>27</v>
      </c>
      <c r="F139">
        <v>48</v>
      </c>
      <c r="G139" t="s">
        <v>68</v>
      </c>
      <c r="H139" t="s">
        <v>121</v>
      </c>
      <c r="I139" t="s">
        <v>192</v>
      </c>
      <c r="J139">
        <v>5</v>
      </c>
      <c r="K139">
        <v>910.6</v>
      </c>
      <c r="L139">
        <v>5</v>
      </c>
      <c r="M139">
        <v>4553</v>
      </c>
      <c r="N139">
        <v>227.65</v>
      </c>
      <c r="O139">
        <v>4325.3500000000004</v>
      </c>
      <c r="P139" t="s">
        <v>23</v>
      </c>
      <c r="Q139" t="s">
        <v>43</v>
      </c>
    </row>
    <row r="140" spans="1:17" x14ac:dyDescent="0.25">
      <c r="A140" t="s">
        <v>358</v>
      </c>
      <c r="B140" s="1">
        <v>46265</v>
      </c>
      <c r="C140" s="2">
        <v>0.89901620370370372</v>
      </c>
      <c r="D140" t="s">
        <v>359</v>
      </c>
      <c r="E140" t="s">
        <v>27</v>
      </c>
      <c r="F140">
        <v>26</v>
      </c>
      <c r="G140" t="s">
        <v>20</v>
      </c>
      <c r="H140" t="s">
        <v>83</v>
      </c>
      <c r="I140" t="s">
        <v>113</v>
      </c>
      <c r="J140">
        <v>5</v>
      </c>
      <c r="K140">
        <v>197.86</v>
      </c>
      <c r="L140">
        <v>20</v>
      </c>
      <c r="M140">
        <v>989.3</v>
      </c>
      <c r="N140">
        <v>197.86</v>
      </c>
      <c r="O140">
        <v>791.44</v>
      </c>
      <c r="P140" t="s">
        <v>23</v>
      </c>
      <c r="Q140" t="s">
        <v>61</v>
      </c>
    </row>
    <row r="141" spans="1:17" x14ac:dyDescent="0.25">
      <c r="A141" t="s">
        <v>360</v>
      </c>
      <c r="B141" s="1">
        <v>46254</v>
      </c>
      <c r="C141" s="2">
        <v>0.64909722222222221</v>
      </c>
      <c r="D141" t="s">
        <v>361</v>
      </c>
      <c r="E141" t="s">
        <v>19</v>
      </c>
      <c r="F141">
        <v>31</v>
      </c>
      <c r="G141" t="s">
        <v>167</v>
      </c>
      <c r="H141" t="s">
        <v>29</v>
      </c>
      <c r="I141" t="s">
        <v>30</v>
      </c>
      <c r="J141">
        <v>1</v>
      </c>
      <c r="K141">
        <v>114.15</v>
      </c>
      <c r="L141">
        <v>0</v>
      </c>
      <c r="M141">
        <v>114.15</v>
      </c>
      <c r="N141">
        <v>0</v>
      </c>
      <c r="O141">
        <v>114.15</v>
      </c>
      <c r="P141" t="s">
        <v>91</v>
      </c>
      <c r="Q141" t="s">
        <v>48</v>
      </c>
    </row>
    <row r="142" spans="1:17" x14ac:dyDescent="0.25">
      <c r="A142" t="s">
        <v>362</v>
      </c>
      <c r="B142" s="1">
        <v>46262</v>
      </c>
      <c r="C142" s="2">
        <v>0.49664351851851851</v>
      </c>
      <c r="D142" t="s">
        <v>363</v>
      </c>
      <c r="E142" t="s">
        <v>19</v>
      </c>
      <c r="F142">
        <v>29</v>
      </c>
      <c r="G142" t="s">
        <v>41</v>
      </c>
      <c r="H142" t="s">
        <v>77</v>
      </c>
      <c r="I142" t="s">
        <v>259</v>
      </c>
      <c r="J142">
        <v>1</v>
      </c>
      <c r="K142">
        <v>415.99</v>
      </c>
      <c r="L142">
        <v>20</v>
      </c>
      <c r="M142">
        <v>415.99</v>
      </c>
      <c r="N142">
        <v>83.197999999999993</v>
      </c>
      <c r="O142">
        <v>332.79</v>
      </c>
      <c r="P142" t="s">
        <v>31</v>
      </c>
      <c r="Q142" t="s">
        <v>48</v>
      </c>
    </row>
    <row r="143" spans="1:17" x14ac:dyDescent="0.25">
      <c r="A143" t="s">
        <v>364</v>
      </c>
      <c r="B143" s="1">
        <v>46264</v>
      </c>
      <c r="C143" s="2">
        <v>0.5134143518518518</v>
      </c>
      <c r="D143" t="s">
        <v>365</v>
      </c>
      <c r="E143" t="s">
        <v>27</v>
      </c>
      <c r="F143">
        <v>34</v>
      </c>
      <c r="G143" t="s">
        <v>28</v>
      </c>
      <c r="H143" t="s">
        <v>55</v>
      </c>
      <c r="I143" t="s">
        <v>74</v>
      </c>
      <c r="J143">
        <v>1</v>
      </c>
      <c r="K143">
        <v>190.76</v>
      </c>
      <c r="L143">
        <v>0</v>
      </c>
      <c r="M143">
        <v>190.76</v>
      </c>
      <c r="N143">
        <v>0</v>
      </c>
      <c r="O143">
        <v>190.76</v>
      </c>
      <c r="P143" t="s">
        <v>31</v>
      </c>
      <c r="Q143" t="s">
        <v>48</v>
      </c>
    </row>
    <row r="144" spans="1:17" x14ac:dyDescent="0.25">
      <c r="A144" t="s">
        <v>366</v>
      </c>
      <c r="B144" s="1">
        <v>46247</v>
      </c>
      <c r="C144" s="2">
        <v>0.80365740740740732</v>
      </c>
      <c r="D144" t="s">
        <v>367</v>
      </c>
      <c r="E144" t="s">
        <v>27</v>
      </c>
      <c r="F144">
        <v>27</v>
      </c>
      <c r="G144" t="s">
        <v>68</v>
      </c>
      <c r="H144" t="s">
        <v>55</v>
      </c>
      <c r="I144" t="s">
        <v>116</v>
      </c>
      <c r="J144">
        <v>1</v>
      </c>
      <c r="K144">
        <v>108.48</v>
      </c>
      <c r="L144">
        <v>10</v>
      </c>
      <c r="M144">
        <v>108.48</v>
      </c>
      <c r="N144">
        <v>10.848000000000001</v>
      </c>
      <c r="O144">
        <v>97.63</v>
      </c>
      <c r="P144" t="s">
        <v>31</v>
      </c>
      <c r="Q144" t="s">
        <v>43</v>
      </c>
    </row>
    <row r="145" spans="1:17" x14ac:dyDescent="0.25">
      <c r="A145" t="s">
        <v>368</v>
      </c>
      <c r="B145" s="1">
        <v>46248</v>
      </c>
      <c r="C145" s="2">
        <v>0.82416666666666671</v>
      </c>
      <c r="D145" t="s">
        <v>369</v>
      </c>
      <c r="E145" t="s">
        <v>19</v>
      </c>
      <c r="F145">
        <v>27</v>
      </c>
      <c r="G145" t="s">
        <v>73</v>
      </c>
      <c r="H145" t="s">
        <v>35</v>
      </c>
      <c r="I145" t="s">
        <v>127</v>
      </c>
      <c r="J145">
        <v>1</v>
      </c>
      <c r="K145">
        <v>460.86</v>
      </c>
      <c r="L145">
        <v>0</v>
      </c>
      <c r="M145">
        <v>460.86</v>
      </c>
      <c r="N145">
        <v>0</v>
      </c>
      <c r="O145">
        <v>460.86</v>
      </c>
      <c r="P145" t="s">
        <v>23</v>
      </c>
      <c r="Q145" t="s">
        <v>43</v>
      </c>
    </row>
    <row r="146" spans="1:17" x14ac:dyDescent="0.25">
      <c r="A146" t="s">
        <v>370</v>
      </c>
      <c r="B146" s="1">
        <v>46253</v>
      </c>
      <c r="C146" s="2">
        <v>0.61810185185185185</v>
      </c>
      <c r="D146" t="s">
        <v>371</v>
      </c>
      <c r="E146" t="s">
        <v>19</v>
      </c>
      <c r="F146">
        <v>21</v>
      </c>
      <c r="G146" t="s">
        <v>46</v>
      </c>
      <c r="H146" t="s">
        <v>83</v>
      </c>
      <c r="I146" t="s">
        <v>138</v>
      </c>
      <c r="J146">
        <v>4</v>
      </c>
      <c r="K146">
        <v>230.11</v>
      </c>
      <c r="L146">
        <v>5</v>
      </c>
      <c r="M146">
        <v>920.44</v>
      </c>
      <c r="N146">
        <v>46.021999999999998</v>
      </c>
      <c r="O146">
        <v>874.42</v>
      </c>
      <c r="P146" t="s">
        <v>31</v>
      </c>
      <c r="Q146" t="s">
        <v>65</v>
      </c>
    </row>
    <row r="147" spans="1:17" x14ac:dyDescent="0.25">
      <c r="A147" t="s">
        <v>372</v>
      </c>
      <c r="B147" s="1">
        <v>46253</v>
      </c>
      <c r="C147" s="2">
        <v>0.53392361111111108</v>
      </c>
      <c r="D147" t="s">
        <v>373</v>
      </c>
      <c r="E147" t="s">
        <v>27</v>
      </c>
      <c r="F147">
        <v>33</v>
      </c>
      <c r="G147" t="s">
        <v>20</v>
      </c>
      <c r="H147" t="s">
        <v>77</v>
      </c>
      <c r="I147" t="s">
        <v>78</v>
      </c>
      <c r="J147">
        <v>3</v>
      </c>
      <c r="K147">
        <v>335.74</v>
      </c>
      <c r="L147">
        <v>0</v>
      </c>
      <c r="M147">
        <v>1007.22</v>
      </c>
      <c r="N147">
        <v>0</v>
      </c>
      <c r="O147">
        <v>1007.22</v>
      </c>
      <c r="P147" t="s">
        <v>23</v>
      </c>
      <c r="Q147" t="s">
        <v>24</v>
      </c>
    </row>
    <row r="148" spans="1:17" x14ac:dyDescent="0.25">
      <c r="A148" t="s">
        <v>374</v>
      </c>
      <c r="B148" s="1">
        <v>46235</v>
      </c>
      <c r="C148" s="2">
        <v>0.78178240740740745</v>
      </c>
      <c r="D148" t="s">
        <v>375</v>
      </c>
      <c r="E148" t="s">
        <v>19</v>
      </c>
      <c r="F148">
        <v>44</v>
      </c>
      <c r="G148" t="s">
        <v>28</v>
      </c>
      <c r="H148" t="s">
        <v>21</v>
      </c>
      <c r="I148" t="s">
        <v>197</v>
      </c>
      <c r="J148">
        <v>2</v>
      </c>
      <c r="K148">
        <v>641.96</v>
      </c>
      <c r="L148">
        <v>5</v>
      </c>
      <c r="M148">
        <v>1283.92</v>
      </c>
      <c r="N148">
        <v>64.195999999999998</v>
      </c>
      <c r="O148">
        <v>1219.72</v>
      </c>
      <c r="P148" t="s">
        <v>91</v>
      </c>
      <c r="Q148" t="s">
        <v>24</v>
      </c>
    </row>
    <row r="149" spans="1:17" x14ac:dyDescent="0.25">
      <c r="A149" t="s">
        <v>376</v>
      </c>
      <c r="B149" s="1">
        <v>46250</v>
      </c>
      <c r="C149" s="2">
        <v>0.59214120370370371</v>
      </c>
      <c r="D149" t="s">
        <v>377</v>
      </c>
      <c r="E149" t="s">
        <v>19</v>
      </c>
      <c r="F149">
        <v>33</v>
      </c>
      <c r="G149" t="s">
        <v>68</v>
      </c>
      <c r="H149" t="s">
        <v>59</v>
      </c>
      <c r="I149" t="s">
        <v>170</v>
      </c>
      <c r="J149">
        <v>3</v>
      </c>
      <c r="K149">
        <v>733.68</v>
      </c>
      <c r="L149">
        <v>5</v>
      </c>
      <c r="M149">
        <v>2201.04</v>
      </c>
      <c r="N149">
        <v>110.05200000000001</v>
      </c>
      <c r="O149">
        <v>2090.9899999999998</v>
      </c>
      <c r="P149" t="s">
        <v>37</v>
      </c>
      <c r="Q149" t="s">
        <v>43</v>
      </c>
    </row>
    <row r="150" spans="1:17" x14ac:dyDescent="0.25">
      <c r="A150" t="s">
        <v>378</v>
      </c>
      <c r="B150" s="1">
        <v>46242</v>
      </c>
      <c r="C150" s="2">
        <v>0.68275462962962974</v>
      </c>
      <c r="D150" t="s">
        <v>379</v>
      </c>
      <c r="E150" t="s">
        <v>27</v>
      </c>
      <c r="F150">
        <v>33</v>
      </c>
      <c r="G150" t="s">
        <v>54</v>
      </c>
      <c r="H150" t="s">
        <v>121</v>
      </c>
      <c r="I150" t="s">
        <v>122</v>
      </c>
      <c r="J150">
        <v>6</v>
      </c>
      <c r="K150">
        <v>541.45000000000005</v>
      </c>
      <c r="L150">
        <v>10</v>
      </c>
      <c r="M150">
        <v>3248.7</v>
      </c>
      <c r="N150">
        <v>324.87</v>
      </c>
      <c r="O150">
        <v>2923.83</v>
      </c>
      <c r="P150" t="s">
        <v>23</v>
      </c>
      <c r="Q150" t="s">
        <v>61</v>
      </c>
    </row>
    <row r="151" spans="1:17" x14ac:dyDescent="0.25">
      <c r="A151" t="s">
        <v>380</v>
      </c>
      <c r="B151" s="1">
        <v>46252</v>
      </c>
      <c r="C151" s="2">
        <v>0.57840277777777771</v>
      </c>
      <c r="D151" t="s">
        <v>381</v>
      </c>
      <c r="E151" t="s">
        <v>27</v>
      </c>
      <c r="F151">
        <v>28</v>
      </c>
      <c r="G151" t="s">
        <v>28</v>
      </c>
      <c r="H151" t="s">
        <v>83</v>
      </c>
      <c r="I151" t="s">
        <v>113</v>
      </c>
      <c r="J151">
        <v>2</v>
      </c>
      <c r="K151">
        <v>172.34</v>
      </c>
      <c r="L151">
        <v>10</v>
      </c>
      <c r="M151">
        <v>344.68</v>
      </c>
      <c r="N151">
        <v>34.468000000000004</v>
      </c>
      <c r="O151">
        <v>310.20999999999998</v>
      </c>
      <c r="P151" t="s">
        <v>37</v>
      </c>
      <c r="Q151" t="s">
        <v>43</v>
      </c>
    </row>
    <row r="152" spans="1:17" x14ac:dyDescent="0.25">
      <c r="A152" t="s">
        <v>382</v>
      </c>
      <c r="B152" s="1">
        <v>46260</v>
      </c>
      <c r="C152" s="2">
        <v>0.5178356481481482</v>
      </c>
      <c r="D152" t="s">
        <v>383</v>
      </c>
      <c r="E152" t="s">
        <v>27</v>
      </c>
      <c r="F152">
        <v>36</v>
      </c>
      <c r="G152" t="s">
        <v>28</v>
      </c>
      <c r="H152" t="s">
        <v>29</v>
      </c>
      <c r="I152" t="s">
        <v>150</v>
      </c>
      <c r="J152">
        <v>1</v>
      </c>
      <c r="K152">
        <v>295.72000000000003</v>
      </c>
      <c r="L152">
        <v>10</v>
      </c>
      <c r="M152">
        <v>295.72000000000003</v>
      </c>
      <c r="N152">
        <v>29.571999999999999</v>
      </c>
      <c r="O152">
        <v>266.14999999999998</v>
      </c>
      <c r="P152" t="s">
        <v>37</v>
      </c>
      <c r="Q152" t="s">
        <v>24</v>
      </c>
    </row>
    <row r="153" spans="1:17" x14ac:dyDescent="0.25">
      <c r="A153" t="s">
        <v>384</v>
      </c>
      <c r="B153" s="1">
        <v>46247</v>
      </c>
      <c r="C153" s="2">
        <v>0.8019560185185185</v>
      </c>
      <c r="D153" t="s">
        <v>385</v>
      </c>
      <c r="E153" t="s">
        <v>27</v>
      </c>
      <c r="F153">
        <v>35</v>
      </c>
      <c r="G153" t="s">
        <v>41</v>
      </c>
      <c r="H153" t="s">
        <v>121</v>
      </c>
      <c r="I153" t="s">
        <v>122</v>
      </c>
      <c r="J153">
        <v>1</v>
      </c>
      <c r="K153">
        <v>518.29</v>
      </c>
      <c r="L153">
        <v>10</v>
      </c>
      <c r="M153">
        <v>518.29</v>
      </c>
      <c r="N153">
        <v>51.829000000000001</v>
      </c>
      <c r="O153">
        <v>466.46</v>
      </c>
      <c r="P153" t="s">
        <v>91</v>
      </c>
      <c r="Q153" t="s">
        <v>65</v>
      </c>
    </row>
    <row r="154" spans="1:17" x14ac:dyDescent="0.25">
      <c r="A154" t="s">
        <v>386</v>
      </c>
      <c r="B154" s="1">
        <v>46237</v>
      </c>
      <c r="C154" s="2">
        <v>0.7883796296296296</v>
      </c>
      <c r="D154" t="s">
        <v>387</v>
      </c>
      <c r="E154" t="s">
        <v>27</v>
      </c>
      <c r="F154">
        <v>19</v>
      </c>
      <c r="G154" t="s">
        <v>64</v>
      </c>
      <c r="H154" t="s">
        <v>77</v>
      </c>
      <c r="I154" t="s">
        <v>259</v>
      </c>
      <c r="J154">
        <v>5</v>
      </c>
      <c r="K154">
        <v>492.83</v>
      </c>
      <c r="L154">
        <v>0</v>
      </c>
      <c r="M154">
        <v>2464.15</v>
      </c>
      <c r="N154">
        <v>0</v>
      </c>
      <c r="O154">
        <v>2464.15</v>
      </c>
      <c r="P154" t="s">
        <v>23</v>
      </c>
      <c r="Q154" t="s">
        <v>48</v>
      </c>
    </row>
    <row r="155" spans="1:17" x14ac:dyDescent="0.25">
      <c r="A155" t="s">
        <v>388</v>
      </c>
      <c r="B155" s="1">
        <v>46253</v>
      </c>
      <c r="C155" s="2">
        <v>0.80717592592592602</v>
      </c>
      <c r="D155" t="s">
        <v>389</v>
      </c>
      <c r="E155" t="s">
        <v>27</v>
      </c>
      <c r="F155">
        <v>25</v>
      </c>
      <c r="G155" t="s">
        <v>46</v>
      </c>
      <c r="H155" t="s">
        <v>77</v>
      </c>
      <c r="I155" t="s">
        <v>99</v>
      </c>
      <c r="J155">
        <v>1</v>
      </c>
      <c r="K155">
        <v>600.35</v>
      </c>
      <c r="L155">
        <v>5</v>
      </c>
      <c r="M155">
        <v>600.35</v>
      </c>
      <c r="N155">
        <v>30.017499999999998</v>
      </c>
      <c r="O155">
        <v>570.33000000000004</v>
      </c>
      <c r="P155" t="s">
        <v>31</v>
      </c>
      <c r="Q155" t="s">
        <v>24</v>
      </c>
    </row>
    <row r="156" spans="1:17" x14ac:dyDescent="0.25">
      <c r="A156" t="s">
        <v>390</v>
      </c>
      <c r="B156" s="1">
        <v>46257</v>
      </c>
      <c r="C156" s="2">
        <v>0.86631944444444453</v>
      </c>
      <c r="D156" t="s">
        <v>67</v>
      </c>
      <c r="E156" t="s">
        <v>27</v>
      </c>
      <c r="F156">
        <v>34</v>
      </c>
      <c r="G156" t="s">
        <v>41</v>
      </c>
      <c r="H156" t="s">
        <v>29</v>
      </c>
      <c r="I156" t="s">
        <v>227</v>
      </c>
      <c r="J156">
        <v>3</v>
      </c>
      <c r="K156">
        <v>255.8</v>
      </c>
      <c r="L156">
        <v>0</v>
      </c>
      <c r="M156">
        <v>767.4</v>
      </c>
      <c r="N156">
        <v>0</v>
      </c>
      <c r="O156">
        <v>767.4</v>
      </c>
      <c r="P156" t="s">
        <v>31</v>
      </c>
      <c r="Q156" t="s">
        <v>43</v>
      </c>
    </row>
    <row r="157" spans="1:17" x14ac:dyDescent="0.25">
      <c r="A157" t="s">
        <v>391</v>
      </c>
      <c r="B157" s="1">
        <v>46262</v>
      </c>
      <c r="C157" s="2">
        <v>0.78401620370370362</v>
      </c>
      <c r="D157" t="s">
        <v>392</v>
      </c>
      <c r="E157" t="s">
        <v>27</v>
      </c>
      <c r="F157">
        <v>21</v>
      </c>
      <c r="G157" t="s">
        <v>41</v>
      </c>
      <c r="H157" t="s">
        <v>55</v>
      </c>
      <c r="I157" t="s">
        <v>74</v>
      </c>
      <c r="J157">
        <v>1</v>
      </c>
      <c r="K157">
        <v>166.91</v>
      </c>
      <c r="L157">
        <v>0</v>
      </c>
      <c r="M157">
        <v>166.91</v>
      </c>
      <c r="N157">
        <v>0</v>
      </c>
      <c r="O157">
        <v>166.91</v>
      </c>
      <c r="P157" t="s">
        <v>91</v>
      </c>
      <c r="Q157" t="s">
        <v>24</v>
      </c>
    </row>
    <row r="158" spans="1:17" x14ac:dyDescent="0.25">
      <c r="A158" t="s">
        <v>393</v>
      </c>
      <c r="B158" s="1">
        <v>46239</v>
      </c>
      <c r="C158" s="2">
        <v>0.59401620370370367</v>
      </c>
      <c r="D158" t="s">
        <v>394</v>
      </c>
      <c r="E158" t="s">
        <v>19</v>
      </c>
      <c r="F158">
        <v>27</v>
      </c>
      <c r="G158" t="s">
        <v>64</v>
      </c>
      <c r="H158" t="s">
        <v>55</v>
      </c>
      <c r="I158" t="s">
        <v>349</v>
      </c>
      <c r="J158">
        <v>1</v>
      </c>
      <c r="K158">
        <v>146.94999999999999</v>
      </c>
      <c r="L158">
        <v>10</v>
      </c>
      <c r="M158">
        <v>146.94999999999999</v>
      </c>
      <c r="N158">
        <v>14.695</v>
      </c>
      <c r="O158">
        <v>132.26</v>
      </c>
      <c r="P158" t="s">
        <v>31</v>
      </c>
      <c r="Q158" t="s">
        <v>32</v>
      </c>
    </row>
    <row r="159" spans="1:17" x14ac:dyDescent="0.25">
      <c r="A159" t="s">
        <v>395</v>
      </c>
      <c r="B159" s="1">
        <v>46240</v>
      </c>
      <c r="C159" s="2">
        <v>0.7855092592592593</v>
      </c>
      <c r="D159" t="s">
        <v>396</v>
      </c>
      <c r="E159" t="s">
        <v>19</v>
      </c>
      <c r="F159">
        <v>22</v>
      </c>
      <c r="G159" t="s">
        <v>73</v>
      </c>
      <c r="H159" t="s">
        <v>55</v>
      </c>
      <c r="I159" t="s">
        <v>349</v>
      </c>
      <c r="J159">
        <v>6</v>
      </c>
      <c r="K159">
        <v>152.06</v>
      </c>
      <c r="L159">
        <v>0</v>
      </c>
      <c r="M159">
        <v>912.36</v>
      </c>
      <c r="N159">
        <v>0</v>
      </c>
      <c r="O159">
        <v>912.36</v>
      </c>
      <c r="P159" t="s">
        <v>37</v>
      </c>
      <c r="Q159" t="s">
        <v>65</v>
      </c>
    </row>
    <row r="160" spans="1:17" x14ac:dyDescent="0.25">
      <c r="A160" t="s">
        <v>397</v>
      </c>
      <c r="B160" s="1">
        <v>46245</v>
      </c>
      <c r="C160" s="2">
        <v>0.71920138888888896</v>
      </c>
      <c r="D160" t="s">
        <v>398</v>
      </c>
      <c r="E160" t="s">
        <v>19</v>
      </c>
      <c r="F160">
        <v>41</v>
      </c>
      <c r="G160" t="s">
        <v>46</v>
      </c>
      <c r="H160" t="s">
        <v>21</v>
      </c>
      <c r="I160" t="s">
        <v>87</v>
      </c>
      <c r="J160">
        <v>1</v>
      </c>
      <c r="K160">
        <v>644.76</v>
      </c>
      <c r="L160">
        <v>10</v>
      </c>
      <c r="M160">
        <v>644.76</v>
      </c>
      <c r="N160">
        <v>64.475999999999999</v>
      </c>
      <c r="O160">
        <v>580.28</v>
      </c>
      <c r="P160" t="s">
        <v>23</v>
      </c>
      <c r="Q160" t="s">
        <v>43</v>
      </c>
    </row>
    <row r="161" spans="1:17" x14ac:dyDescent="0.25">
      <c r="A161" t="s">
        <v>399</v>
      </c>
      <c r="B161" s="1">
        <v>46248</v>
      </c>
      <c r="C161" s="2">
        <v>0.55203703703703699</v>
      </c>
      <c r="D161" t="s">
        <v>400</v>
      </c>
      <c r="E161" t="s">
        <v>27</v>
      </c>
      <c r="F161">
        <v>20</v>
      </c>
      <c r="G161" t="s">
        <v>68</v>
      </c>
      <c r="H161" t="s">
        <v>59</v>
      </c>
      <c r="I161" t="s">
        <v>60</v>
      </c>
      <c r="J161">
        <v>3</v>
      </c>
      <c r="K161">
        <v>374.8</v>
      </c>
      <c r="L161">
        <v>0</v>
      </c>
      <c r="M161">
        <v>1124.4000000000001</v>
      </c>
      <c r="N161">
        <v>0</v>
      </c>
      <c r="O161">
        <v>1124.4000000000001</v>
      </c>
      <c r="P161" t="s">
        <v>37</v>
      </c>
      <c r="Q161" t="s">
        <v>38</v>
      </c>
    </row>
    <row r="162" spans="1:17" x14ac:dyDescent="0.25">
      <c r="A162" t="s">
        <v>401</v>
      </c>
      <c r="B162" s="1">
        <v>46245</v>
      </c>
      <c r="C162" s="2">
        <v>0.76299768518518529</v>
      </c>
      <c r="D162" t="s">
        <v>402</v>
      </c>
      <c r="E162" t="s">
        <v>27</v>
      </c>
      <c r="F162">
        <v>35</v>
      </c>
      <c r="G162" t="s">
        <v>167</v>
      </c>
      <c r="H162" t="s">
        <v>35</v>
      </c>
      <c r="I162" t="s">
        <v>42</v>
      </c>
      <c r="J162">
        <v>1</v>
      </c>
      <c r="K162">
        <v>362.86</v>
      </c>
      <c r="L162">
        <v>0</v>
      </c>
      <c r="M162">
        <v>362.86</v>
      </c>
      <c r="N162">
        <v>0</v>
      </c>
      <c r="O162">
        <v>362.86</v>
      </c>
      <c r="P162" t="s">
        <v>37</v>
      </c>
      <c r="Q162" t="s">
        <v>65</v>
      </c>
    </row>
    <row r="163" spans="1:17" x14ac:dyDescent="0.25">
      <c r="A163" t="s">
        <v>403</v>
      </c>
      <c r="B163" s="1">
        <v>46256</v>
      </c>
      <c r="C163" s="2">
        <v>0.8357175925925926</v>
      </c>
      <c r="D163" t="s">
        <v>404</v>
      </c>
      <c r="E163" t="s">
        <v>19</v>
      </c>
      <c r="F163">
        <v>18</v>
      </c>
      <c r="G163" t="s">
        <v>73</v>
      </c>
      <c r="H163" t="s">
        <v>29</v>
      </c>
      <c r="I163" t="s">
        <v>94</v>
      </c>
      <c r="J163">
        <v>6</v>
      </c>
      <c r="K163">
        <v>296.27999999999997</v>
      </c>
      <c r="L163">
        <v>10</v>
      </c>
      <c r="M163">
        <v>1777.68</v>
      </c>
      <c r="N163">
        <v>177.768</v>
      </c>
      <c r="O163">
        <v>1599.91</v>
      </c>
      <c r="P163" t="s">
        <v>37</v>
      </c>
      <c r="Q163" t="s">
        <v>43</v>
      </c>
    </row>
    <row r="164" spans="1:17" x14ac:dyDescent="0.25">
      <c r="A164" t="s">
        <v>405</v>
      </c>
      <c r="B164" s="1">
        <v>46247</v>
      </c>
      <c r="C164" s="2">
        <v>0.52084490740740741</v>
      </c>
      <c r="D164" t="s">
        <v>406</v>
      </c>
      <c r="E164" t="s">
        <v>19</v>
      </c>
      <c r="F164">
        <v>44</v>
      </c>
      <c r="G164" t="s">
        <v>41</v>
      </c>
      <c r="H164" t="s">
        <v>55</v>
      </c>
      <c r="I164" t="s">
        <v>74</v>
      </c>
      <c r="J164">
        <v>1</v>
      </c>
      <c r="K164">
        <v>190.62</v>
      </c>
      <c r="L164">
        <v>20</v>
      </c>
      <c r="M164">
        <v>190.62</v>
      </c>
      <c r="N164">
        <v>38.124000000000002</v>
      </c>
      <c r="O164">
        <v>152.5</v>
      </c>
      <c r="P164" t="s">
        <v>31</v>
      </c>
      <c r="Q164" t="s">
        <v>38</v>
      </c>
    </row>
    <row r="165" spans="1:17" x14ac:dyDescent="0.25">
      <c r="A165" t="s">
        <v>407</v>
      </c>
      <c r="B165" s="1">
        <v>46262</v>
      </c>
      <c r="C165" s="2">
        <v>0.7068402777777778</v>
      </c>
      <c r="D165" t="s">
        <v>408</v>
      </c>
      <c r="E165" t="s">
        <v>27</v>
      </c>
      <c r="F165">
        <v>35</v>
      </c>
      <c r="G165" t="s">
        <v>73</v>
      </c>
      <c r="H165" t="s">
        <v>35</v>
      </c>
      <c r="I165" t="s">
        <v>127</v>
      </c>
      <c r="J165">
        <v>1</v>
      </c>
      <c r="K165">
        <v>491.98</v>
      </c>
      <c r="L165">
        <v>0</v>
      </c>
      <c r="M165">
        <v>491.98</v>
      </c>
      <c r="N165">
        <v>0</v>
      </c>
      <c r="O165">
        <v>491.98</v>
      </c>
      <c r="P165" t="s">
        <v>23</v>
      </c>
      <c r="Q165" t="s">
        <v>70</v>
      </c>
    </row>
    <row r="166" spans="1:17" x14ac:dyDescent="0.25">
      <c r="A166" t="s">
        <v>409</v>
      </c>
      <c r="B166" s="1">
        <v>46258</v>
      </c>
      <c r="C166" s="2">
        <v>0.56760416666666669</v>
      </c>
      <c r="D166" t="s">
        <v>410</v>
      </c>
      <c r="E166" t="s">
        <v>19</v>
      </c>
      <c r="F166">
        <v>22</v>
      </c>
      <c r="G166" t="s">
        <v>167</v>
      </c>
      <c r="H166" t="s">
        <v>55</v>
      </c>
      <c r="I166" t="s">
        <v>56</v>
      </c>
      <c r="J166">
        <v>2</v>
      </c>
      <c r="K166">
        <v>109.08</v>
      </c>
      <c r="L166">
        <v>5</v>
      </c>
      <c r="M166">
        <v>218.16</v>
      </c>
      <c r="N166">
        <v>10.907999999999999</v>
      </c>
      <c r="O166">
        <v>207.25</v>
      </c>
      <c r="P166" t="s">
        <v>37</v>
      </c>
      <c r="Q166" t="s">
        <v>24</v>
      </c>
    </row>
    <row r="167" spans="1:17" x14ac:dyDescent="0.25">
      <c r="A167" t="s">
        <v>411</v>
      </c>
      <c r="B167" s="1">
        <v>46241</v>
      </c>
      <c r="C167" s="2">
        <v>0.73042824074074064</v>
      </c>
      <c r="D167" t="s">
        <v>412</v>
      </c>
      <c r="E167" t="s">
        <v>27</v>
      </c>
      <c r="F167">
        <v>26</v>
      </c>
      <c r="G167" t="s">
        <v>41</v>
      </c>
      <c r="H167" t="s">
        <v>55</v>
      </c>
      <c r="I167" t="s">
        <v>74</v>
      </c>
      <c r="J167">
        <v>3</v>
      </c>
      <c r="K167">
        <v>175.1</v>
      </c>
      <c r="L167">
        <v>0</v>
      </c>
      <c r="M167">
        <v>525.29999999999995</v>
      </c>
      <c r="N167">
        <v>0</v>
      </c>
      <c r="O167">
        <v>525.29999999999995</v>
      </c>
      <c r="P167" t="s">
        <v>91</v>
      </c>
      <c r="Q167" t="s">
        <v>32</v>
      </c>
    </row>
    <row r="168" spans="1:17" x14ac:dyDescent="0.25">
      <c r="A168" t="s">
        <v>413</v>
      </c>
      <c r="B168" s="1">
        <v>46262</v>
      </c>
      <c r="C168" s="2">
        <v>0.89982638888888899</v>
      </c>
      <c r="D168" t="s">
        <v>414</v>
      </c>
      <c r="E168" t="s">
        <v>19</v>
      </c>
      <c r="F168">
        <v>44</v>
      </c>
      <c r="G168" t="s">
        <v>28</v>
      </c>
      <c r="H168" t="s">
        <v>59</v>
      </c>
      <c r="I168" t="s">
        <v>60</v>
      </c>
      <c r="J168">
        <v>1</v>
      </c>
      <c r="K168">
        <v>354.22</v>
      </c>
      <c r="L168">
        <v>0</v>
      </c>
      <c r="M168">
        <v>354.22</v>
      </c>
      <c r="N168">
        <v>0</v>
      </c>
      <c r="O168">
        <v>354.22</v>
      </c>
      <c r="P168" t="s">
        <v>37</v>
      </c>
      <c r="Q168" t="s">
        <v>70</v>
      </c>
    </row>
    <row r="169" spans="1:17" x14ac:dyDescent="0.25">
      <c r="A169" t="s">
        <v>415</v>
      </c>
      <c r="B169" s="1">
        <v>46265</v>
      </c>
      <c r="C169" s="2">
        <v>0.88209490740740737</v>
      </c>
      <c r="D169" t="s">
        <v>416</v>
      </c>
      <c r="E169" t="s">
        <v>19</v>
      </c>
      <c r="F169">
        <v>35</v>
      </c>
      <c r="G169" t="s">
        <v>73</v>
      </c>
      <c r="H169" t="s">
        <v>21</v>
      </c>
      <c r="I169" t="s">
        <v>51</v>
      </c>
      <c r="J169">
        <v>4</v>
      </c>
      <c r="K169">
        <v>670.43</v>
      </c>
      <c r="L169">
        <v>0</v>
      </c>
      <c r="M169">
        <v>2681.72</v>
      </c>
      <c r="N169">
        <v>0</v>
      </c>
      <c r="O169">
        <v>2681.72</v>
      </c>
      <c r="P169" t="s">
        <v>37</v>
      </c>
      <c r="Q169" t="s">
        <v>61</v>
      </c>
    </row>
    <row r="170" spans="1:17" x14ac:dyDescent="0.25">
      <c r="A170" t="s">
        <v>417</v>
      </c>
      <c r="B170" s="1">
        <v>46251</v>
      </c>
      <c r="C170" s="2">
        <v>0.85392361111111104</v>
      </c>
      <c r="D170" t="s">
        <v>418</v>
      </c>
      <c r="E170" t="s">
        <v>19</v>
      </c>
      <c r="F170">
        <v>38</v>
      </c>
      <c r="G170" t="s">
        <v>54</v>
      </c>
      <c r="H170" t="s">
        <v>59</v>
      </c>
      <c r="I170" t="s">
        <v>60</v>
      </c>
      <c r="J170">
        <v>1</v>
      </c>
      <c r="K170">
        <v>365.33</v>
      </c>
      <c r="L170">
        <v>0</v>
      </c>
      <c r="M170">
        <v>365.33</v>
      </c>
      <c r="N170">
        <v>0</v>
      </c>
      <c r="O170">
        <v>365.33</v>
      </c>
      <c r="P170" t="s">
        <v>23</v>
      </c>
      <c r="Q170" t="s">
        <v>70</v>
      </c>
    </row>
    <row r="171" spans="1:17" x14ac:dyDescent="0.25">
      <c r="A171" t="s">
        <v>419</v>
      </c>
      <c r="B171" s="1">
        <v>46260</v>
      </c>
      <c r="C171" s="2">
        <v>0.84715277777777775</v>
      </c>
      <c r="D171" t="s">
        <v>420</v>
      </c>
      <c r="E171" t="s">
        <v>19</v>
      </c>
      <c r="F171">
        <v>31</v>
      </c>
      <c r="G171" t="s">
        <v>46</v>
      </c>
      <c r="H171" t="s">
        <v>29</v>
      </c>
      <c r="I171" t="s">
        <v>94</v>
      </c>
      <c r="J171">
        <v>4</v>
      </c>
      <c r="K171">
        <v>274.43</v>
      </c>
      <c r="L171">
        <v>0</v>
      </c>
      <c r="M171">
        <v>1097.72</v>
      </c>
      <c r="N171">
        <v>0</v>
      </c>
      <c r="O171">
        <v>1097.72</v>
      </c>
      <c r="P171" t="s">
        <v>91</v>
      </c>
      <c r="Q171" t="s">
        <v>38</v>
      </c>
    </row>
    <row r="172" spans="1:17" x14ac:dyDescent="0.25">
      <c r="A172" t="s">
        <v>421</v>
      </c>
      <c r="B172" s="1">
        <v>46262</v>
      </c>
      <c r="C172" s="2">
        <v>0.78734953703703703</v>
      </c>
      <c r="D172" t="s">
        <v>422</v>
      </c>
      <c r="E172" t="s">
        <v>27</v>
      </c>
      <c r="F172">
        <v>45</v>
      </c>
      <c r="G172" t="s">
        <v>20</v>
      </c>
      <c r="H172" t="s">
        <v>59</v>
      </c>
      <c r="I172" t="s">
        <v>69</v>
      </c>
      <c r="J172">
        <v>1</v>
      </c>
      <c r="K172">
        <v>867.57</v>
      </c>
      <c r="L172">
        <v>15</v>
      </c>
      <c r="M172">
        <v>867.57</v>
      </c>
      <c r="N172">
        <v>130.13550000000001</v>
      </c>
      <c r="O172">
        <v>737.43</v>
      </c>
      <c r="P172" t="s">
        <v>91</v>
      </c>
      <c r="Q172" t="s">
        <v>61</v>
      </c>
    </row>
    <row r="173" spans="1:17" x14ac:dyDescent="0.25">
      <c r="A173" t="s">
        <v>423</v>
      </c>
      <c r="B173" s="1">
        <v>46239</v>
      </c>
      <c r="C173" s="2">
        <v>0.91490740740740739</v>
      </c>
      <c r="D173" t="s">
        <v>424</v>
      </c>
      <c r="E173" t="s">
        <v>27</v>
      </c>
      <c r="F173">
        <v>29</v>
      </c>
      <c r="G173" t="s">
        <v>41</v>
      </c>
      <c r="H173" t="s">
        <v>21</v>
      </c>
      <c r="I173" t="s">
        <v>197</v>
      </c>
      <c r="J173">
        <v>3</v>
      </c>
      <c r="K173">
        <v>663.59</v>
      </c>
      <c r="L173">
        <v>5</v>
      </c>
      <c r="M173">
        <v>1990.77</v>
      </c>
      <c r="N173">
        <v>99.538499999999999</v>
      </c>
      <c r="O173">
        <v>1891.23</v>
      </c>
      <c r="P173" t="s">
        <v>31</v>
      </c>
      <c r="Q173" t="s">
        <v>43</v>
      </c>
    </row>
    <row r="174" spans="1:17" x14ac:dyDescent="0.25">
      <c r="A174" t="s">
        <v>425</v>
      </c>
      <c r="B174" s="1">
        <v>46263</v>
      </c>
      <c r="C174" s="2">
        <v>0.59745370370370365</v>
      </c>
      <c r="D174" t="s">
        <v>326</v>
      </c>
      <c r="E174" t="s">
        <v>19</v>
      </c>
      <c r="F174">
        <v>23</v>
      </c>
      <c r="G174" t="s">
        <v>20</v>
      </c>
      <c r="H174" t="s">
        <v>77</v>
      </c>
      <c r="I174" t="s">
        <v>102</v>
      </c>
      <c r="J174">
        <v>5</v>
      </c>
      <c r="K174">
        <v>645.6</v>
      </c>
      <c r="L174">
        <v>0</v>
      </c>
      <c r="M174">
        <v>3228</v>
      </c>
      <c r="N174">
        <v>0</v>
      </c>
      <c r="O174">
        <v>3228</v>
      </c>
      <c r="P174" t="s">
        <v>23</v>
      </c>
      <c r="Q174" t="s">
        <v>38</v>
      </c>
    </row>
    <row r="175" spans="1:17" x14ac:dyDescent="0.25">
      <c r="A175" t="s">
        <v>426</v>
      </c>
      <c r="B175" s="1">
        <v>46248</v>
      </c>
      <c r="C175" s="2">
        <v>0.37568287037037035</v>
      </c>
      <c r="D175" t="s">
        <v>427</v>
      </c>
      <c r="E175" t="s">
        <v>19</v>
      </c>
      <c r="F175">
        <v>21</v>
      </c>
      <c r="G175" t="s">
        <v>20</v>
      </c>
      <c r="H175" t="s">
        <v>29</v>
      </c>
      <c r="I175" t="s">
        <v>30</v>
      </c>
      <c r="J175">
        <v>1</v>
      </c>
      <c r="K175">
        <v>118.53</v>
      </c>
      <c r="L175">
        <v>5</v>
      </c>
      <c r="M175">
        <v>118.53</v>
      </c>
      <c r="N175">
        <v>5.9264999999999999</v>
      </c>
      <c r="O175">
        <v>112.6</v>
      </c>
      <c r="P175" t="s">
        <v>91</v>
      </c>
      <c r="Q175" t="s">
        <v>38</v>
      </c>
    </row>
    <row r="176" spans="1:17" x14ac:dyDescent="0.25">
      <c r="A176" t="s">
        <v>428</v>
      </c>
      <c r="B176" s="1">
        <v>46246</v>
      </c>
      <c r="C176" s="2">
        <v>0.49934027777777779</v>
      </c>
      <c r="D176" t="s">
        <v>429</v>
      </c>
      <c r="E176" t="s">
        <v>19</v>
      </c>
      <c r="F176">
        <v>21</v>
      </c>
      <c r="G176" t="s">
        <v>28</v>
      </c>
      <c r="H176" t="s">
        <v>21</v>
      </c>
      <c r="I176" t="s">
        <v>51</v>
      </c>
      <c r="J176">
        <v>1</v>
      </c>
      <c r="K176">
        <v>693.92</v>
      </c>
      <c r="L176">
        <v>15</v>
      </c>
      <c r="M176">
        <v>693.92</v>
      </c>
      <c r="N176">
        <v>104.08799999999999</v>
      </c>
      <c r="O176">
        <v>589.83000000000004</v>
      </c>
      <c r="P176" t="s">
        <v>37</v>
      </c>
      <c r="Q176" t="s">
        <v>61</v>
      </c>
    </row>
    <row r="177" spans="1:17" x14ac:dyDescent="0.25">
      <c r="A177" t="s">
        <v>430</v>
      </c>
      <c r="B177" s="1">
        <v>46256</v>
      </c>
      <c r="C177" s="2">
        <v>0.41375000000000001</v>
      </c>
      <c r="D177" t="s">
        <v>431</v>
      </c>
      <c r="E177" t="s">
        <v>19</v>
      </c>
      <c r="F177">
        <v>21</v>
      </c>
      <c r="G177" t="s">
        <v>20</v>
      </c>
      <c r="H177" t="s">
        <v>121</v>
      </c>
      <c r="I177" t="s">
        <v>122</v>
      </c>
      <c r="J177">
        <v>3</v>
      </c>
      <c r="K177">
        <v>528.85</v>
      </c>
      <c r="L177">
        <v>0</v>
      </c>
      <c r="M177">
        <v>1586.55</v>
      </c>
      <c r="N177">
        <v>0</v>
      </c>
      <c r="O177">
        <v>1586.55</v>
      </c>
      <c r="P177" t="s">
        <v>91</v>
      </c>
      <c r="Q177" t="s">
        <v>65</v>
      </c>
    </row>
    <row r="178" spans="1:17" x14ac:dyDescent="0.25">
      <c r="A178" t="s">
        <v>432</v>
      </c>
      <c r="B178" s="1">
        <v>46235</v>
      </c>
      <c r="C178" s="2">
        <v>0.78959490740740745</v>
      </c>
      <c r="D178" t="s">
        <v>433</v>
      </c>
      <c r="E178" t="s">
        <v>19</v>
      </c>
      <c r="F178">
        <v>25</v>
      </c>
      <c r="G178" t="s">
        <v>28</v>
      </c>
      <c r="H178" t="s">
        <v>29</v>
      </c>
      <c r="I178" t="s">
        <v>30</v>
      </c>
      <c r="J178">
        <v>1</v>
      </c>
      <c r="K178">
        <v>126.06</v>
      </c>
      <c r="L178">
        <v>10</v>
      </c>
      <c r="M178">
        <v>126.06</v>
      </c>
      <c r="N178">
        <v>12.606</v>
      </c>
      <c r="O178">
        <v>113.45</v>
      </c>
      <c r="P178" t="s">
        <v>37</v>
      </c>
      <c r="Q178" t="s">
        <v>32</v>
      </c>
    </row>
    <row r="179" spans="1:17" x14ac:dyDescent="0.25">
      <c r="A179" t="s">
        <v>434</v>
      </c>
      <c r="B179" s="1">
        <v>46245</v>
      </c>
      <c r="C179" s="2">
        <v>0.5522569444444444</v>
      </c>
      <c r="D179" t="s">
        <v>435</v>
      </c>
      <c r="E179" t="s">
        <v>19</v>
      </c>
      <c r="F179">
        <v>33</v>
      </c>
      <c r="G179" t="s">
        <v>41</v>
      </c>
      <c r="H179" t="s">
        <v>121</v>
      </c>
      <c r="I179" t="s">
        <v>132</v>
      </c>
      <c r="J179">
        <v>6</v>
      </c>
      <c r="K179">
        <v>467.88</v>
      </c>
      <c r="L179">
        <v>0</v>
      </c>
      <c r="M179">
        <v>2807.28</v>
      </c>
      <c r="N179">
        <v>0</v>
      </c>
      <c r="O179">
        <v>2807.28</v>
      </c>
      <c r="P179" t="s">
        <v>91</v>
      </c>
      <c r="Q179" t="s">
        <v>61</v>
      </c>
    </row>
    <row r="180" spans="1:17" x14ac:dyDescent="0.25">
      <c r="A180" t="s">
        <v>436</v>
      </c>
      <c r="B180" s="1">
        <v>46236</v>
      </c>
      <c r="C180" s="2">
        <v>0.48447916666666663</v>
      </c>
      <c r="D180" t="s">
        <v>437</v>
      </c>
      <c r="E180" t="s">
        <v>27</v>
      </c>
      <c r="F180">
        <v>20</v>
      </c>
      <c r="G180" t="s">
        <v>73</v>
      </c>
      <c r="H180" t="s">
        <v>83</v>
      </c>
      <c r="I180" t="s">
        <v>84</v>
      </c>
      <c r="J180">
        <v>1</v>
      </c>
      <c r="K180">
        <v>292.39</v>
      </c>
      <c r="L180">
        <v>0</v>
      </c>
      <c r="M180">
        <v>292.39</v>
      </c>
      <c r="N180">
        <v>0</v>
      </c>
      <c r="O180">
        <v>292.39</v>
      </c>
      <c r="P180" t="s">
        <v>91</v>
      </c>
      <c r="Q180" t="s">
        <v>24</v>
      </c>
    </row>
    <row r="181" spans="1:17" x14ac:dyDescent="0.25">
      <c r="A181" t="s">
        <v>438</v>
      </c>
      <c r="B181" s="1">
        <v>46240</v>
      </c>
      <c r="C181" s="2">
        <v>0.82162037037037028</v>
      </c>
      <c r="D181" t="s">
        <v>439</v>
      </c>
      <c r="E181" t="s">
        <v>19</v>
      </c>
      <c r="F181">
        <v>48</v>
      </c>
      <c r="G181" t="s">
        <v>167</v>
      </c>
      <c r="H181" t="s">
        <v>121</v>
      </c>
      <c r="I181" t="s">
        <v>222</v>
      </c>
      <c r="J181">
        <v>1</v>
      </c>
      <c r="K181">
        <v>631.78</v>
      </c>
      <c r="L181">
        <v>5</v>
      </c>
      <c r="M181">
        <v>631.78</v>
      </c>
      <c r="N181">
        <v>31.588999999999999</v>
      </c>
      <c r="O181">
        <v>600.19000000000005</v>
      </c>
      <c r="P181" t="s">
        <v>37</v>
      </c>
      <c r="Q181" t="s">
        <v>38</v>
      </c>
    </row>
    <row r="182" spans="1:17" x14ac:dyDescent="0.25">
      <c r="A182" t="s">
        <v>440</v>
      </c>
      <c r="B182" s="1">
        <v>46245</v>
      </c>
      <c r="C182" s="2">
        <v>0.62123842592592593</v>
      </c>
      <c r="D182" t="s">
        <v>441</v>
      </c>
      <c r="E182" t="s">
        <v>19</v>
      </c>
      <c r="F182">
        <v>46</v>
      </c>
      <c r="G182" t="s">
        <v>46</v>
      </c>
      <c r="H182" t="s">
        <v>77</v>
      </c>
      <c r="I182" t="s">
        <v>183</v>
      </c>
      <c r="J182">
        <v>3</v>
      </c>
      <c r="K182">
        <v>411.84</v>
      </c>
      <c r="L182">
        <v>10</v>
      </c>
      <c r="M182">
        <v>1235.52</v>
      </c>
      <c r="N182">
        <v>123.55200000000001</v>
      </c>
      <c r="O182">
        <v>1111.97</v>
      </c>
      <c r="P182" t="s">
        <v>31</v>
      </c>
      <c r="Q182" t="s">
        <v>65</v>
      </c>
    </row>
    <row r="183" spans="1:17" x14ac:dyDescent="0.25">
      <c r="A183" t="s">
        <v>442</v>
      </c>
      <c r="B183" s="1">
        <v>46242</v>
      </c>
      <c r="C183" s="2">
        <v>0.90939814814814823</v>
      </c>
      <c r="D183" t="s">
        <v>443</v>
      </c>
      <c r="E183" t="s">
        <v>19</v>
      </c>
      <c r="F183">
        <v>38</v>
      </c>
      <c r="G183" t="s">
        <v>68</v>
      </c>
      <c r="H183" t="s">
        <v>21</v>
      </c>
      <c r="I183" t="s">
        <v>197</v>
      </c>
      <c r="J183">
        <v>3</v>
      </c>
      <c r="K183">
        <v>645.14</v>
      </c>
      <c r="L183">
        <v>15</v>
      </c>
      <c r="M183">
        <v>1935.42</v>
      </c>
      <c r="N183">
        <v>290.31299999999999</v>
      </c>
      <c r="O183">
        <v>1645.11</v>
      </c>
      <c r="P183" t="s">
        <v>91</v>
      </c>
      <c r="Q183" t="s">
        <v>61</v>
      </c>
    </row>
    <row r="184" spans="1:17" x14ac:dyDescent="0.25">
      <c r="A184" t="s">
        <v>444</v>
      </c>
      <c r="B184" s="1">
        <v>46235</v>
      </c>
      <c r="C184" s="2">
        <v>0.37508101851851849</v>
      </c>
      <c r="D184" t="s">
        <v>445</v>
      </c>
      <c r="E184" t="s">
        <v>27</v>
      </c>
      <c r="F184">
        <v>37</v>
      </c>
      <c r="G184" t="s">
        <v>90</v>
      </c>
      <c r="H184" t="s">
        <v>21</v>
      </c>
      <c r="I184" t="s">
        <v>22</v>
      </c>
      <c r="J184">
        <v>4</v>
      </c>
      <c r="K184">
        <v>639.02</v>
      </c>
      <c r="L184">
        <v>40</v>
      </c>
      <c r="M184">
        <v>2556.08</v>
      </c>
      <c r="N184">
        <v>1022.432</v>
      </c>
      <c r="O184">
        <v>1533.65</v>
      </c>
      <c r="P184" t="s">
        <v>37</v>
      </c>
      <c r="Q184" t="s">
        <v>48</v>
      </c>
    </row>
    <row r="185" spans="1:17" x14ac:dyDescent="0.25">
      <c r="A185" t="s">
        <v>446</v>
      </c>
      <c r="B185" s="1">
        <v>46256</v>
      </c>
      <c r="C185" s="2">
        <v>0.71584490740740747</v>
      </c>
      <c r="D185" t="s">
        <v>447</v>
      </c>
      <c r="E185" t="s">
        <v>19</v>
      </c>
      <c r="F185">
        <v>46</v>
      </c>
      <c r="G185" t="s">
        <v>54</v>
      </c>
      <c r="H185" t="s">
        <v>83</v>
      </c>
      <c r="I185" t="s">
        <v>147</v>
      </c>
      <c r="J185">
        <v>5</v>
      </c>
      <c r="K185">
        <v>282.83999999999997</v>
      </c>
      <c r="L185">
        <v>5</v>
      </c>
      <c r="M185">
        <v>1414.2</v>
      </c>
      <c r="N185">
        <v>70.709999999999994</v>
      </c>
      <c r="O185">
        <v>1343.49</v>
      </c>
      <c r="P185" t="s">
        <v>37</v>
      </c>
      <c r="Q185" t="s">
        <v>32</v>
      </c>
    </row>
    <row r="186" spans="1:17" x14ac:dyDescent="0.25">
      <c r="A186" t="s">
        <v>448</v>
      </c>
      <c r="B186" s="1">
        <v>46249</v>
      </c>
      <c r="C186" s="2">
        <v>0.40637731481481482</v>
      </c>
      <c r="D186" t="s">
        <v>449</v>
      </c>
      <c r="E186" t="s">
        <v>19</v>
      </c>
      <c r="F186">
        <v>27</v>
      </c>
      <c r="G186" t="s">
        <v>73</v>
      </c>
      <c r="H186" t="s">
        <v>35</v>
      </c>
      <c r="I186" t="s">
        <v>107</v>
      </c>
      <c r="J186">
        <v>2</v>
      </c>
      <c r="K186">
        <v>502.69</v>
      </c>
      <c r="L186">
        <v>20</v>
      </c>
      <c r="M186">
        <v>1005.38</v>
      </c>
      <c r="N186">
        <v>201.07599999999999</v>
      </c>
      <c r="O186">
        <v>804.3</v>
      </c>
      <c r="P186" t="s">
        <v>31</v>
      </c>
      <c r="Q186" t="s">
        <v>70</v>
      </c>
    </row>
    <row r="187" spans="1:17" x14ac:dyDescent="0.25">
      <c r="A187" t="s">
        <v>450</v>
      </c>
      <c r="B187" s="1">
        <v>46262</v>
      </c>
      <c r="C187" s="2">
        <v>0.69520833333333332</v>
      </c>
      <c r="D187" t="s">
        <v>451</v>
      </c>
      <c r="E187" t="s">
        <v>27</v>
      </c>
      <c r="F187">
        <v>25</v>
      </c>
      <c r="G187" t="s">
        <v>46</v>
      </c>
      <c r="H187" t="s">
        <v>55</v>
      </c>
      <c r="I187" t="s">
        <v>349</v>
      </c>
      <c r="J187">
        <v>1</v>
      </c>
      <c r="K187">
        <v>154.25</v>
      </c>
      <c r="L187">
        <v>0</v>
      </c>
      <c r="M187">
        <v>154.25</v>
      </c>
      <c r="N187">
        <v>0</v>
      </c>
      <c r="O187">
        <v>154.25</v>
      </c>
      <c r="P187" t="s">
        <v>23</v>
      </c>
      <c r="Q187" t="s">
        <v>38</v>
      </c>
    </row>
    <row r="188" spans="1:17" x14ac:dyDescent="0.25">
      <c r="A188" t="s">
        <v>452</v>
      </c>
      <c r="B188" s="1">
        <v>46250</v>
      </c>
      <c r="C188" s="2">
        <v>0.74542824074074077</v>
      </c>
      <c r="D188" t="s">
        <v>453</v>
      </c>
      <c r="E188" t="s">
        <v>19</v>
      </c>
      <c r="F188">
        <v>29</v>
      </c>
      <c r="G188" t="s">
        <v>64</v>
      </c>
      <c r="H188" t="s">
        <v>35</v>
      </c>
      <c r="I188" t="s">
        <v>47</v>
      </c>
      <c r="J188">
        <v>1</v>
      </c>
      <c r="K188">
        <v>692.45</v>
      </c>
      <c r="L188">
        <v>10</v>
      </c>
      <c r="M188">
        <v>692.45</v>
      </c>
      <c r="N188">
        <v>69.245000000000005</v>
      </c>
      <c r="O188">
        <v>623.20000000000005</v>
      </c>
      <c r="P188" t="s">
        <v>31</v>
      </c>
      <c r="Q188" t="s">
        <v>70</v>
      </c>
    </row>
    <row r="189" spans="1:17" x14ac:dyDescent="0.25">
      <c r="A189" t="s">
        <v>454</v>
      </c>
      <c r="B189" s="1">
        <v>46264</v>
      </c>
      <c r="C189" s="2">
        <v>0.68641203703703713</v>
      </c>
      <c r="D189" t="s">
        <v>455</v>
      </c>
      <c r="E189" t="s">
        <v>27</v>
      </c>
      <c r="F189">
        <v>40</v>
      </c>
      <c r="G189" t="s">
        <v>20</v>
      </c>
      <c r="H189" t="s">
        <v>121</v>
      </c>
      <c r="I189" t="s">
        <v>192</v>
      </c>
      <c r="J189">
        <v>3</v>
      </c>
      <c r="K189">
        <v>832.44</v>
      </c>
      <c r="L189">
        <v>5</v>
      </c>
      <c r="M189">
        <v>2497.3200000000002</v>
      </c>
      <c r="N189">
        <v>124.866</v>
      </c>
      <c r="O189">
        <v>2372.4499999999998</v>
      </c>
      <c r="P189" t="s">
        <v>23</v>
      </c>
      <c r="Q189" t="s">
        <v>32</v>
      </c>
    </row>
    <row r="190" spans="1:17" x14ac:dyDescent="0.25">
      <c r="A190" t="s">
        <v>456</v>
      </c>
      <c r="B190" s="1">
        <v>46245</v>
      </c>
      <c r="C190" s="2">
        <v>0.68950231481481483</v>
      </c>
      <c r="D190" t="s">
        <v>457</v>
      </c>
      <c r="E190" t="s">
        <v>19</v>
      </c>
      <c r="F190">
        <v>24</v>
      </c>
      <c r="G190" t="s">
        <v>20</v>
      </c>
      <c r="H190" t="s">
        <v>77</v>
      </c>
      <c r="I190" t="s">
        <v>102</v>
      </c>
      <c r="J190">
        <v>1</v>
      </c>
      <c r="K190">
        <v>619.16</v>
      </c>
      <c r="L190">
        <v>5</v>
      </c>
      <c r="M190">
        <v>619.16</v>
      </c>
      <c r="N190">
        <v>30.957999999999998</v>
      </c>
      <c r="O190">
        <v>588.20000000000005</v>
      </c>
      <c r="P190" t="s">
        <v>37</v>
      </c>
      <c r="Q190" t="s">
        <v>70</v>
      </c>
    </row>
    <row r="191" spans="1:17" x14ac:dyDescent="0.25">
      <c r="A191" t="s">
        <v>458</v>
      </c>
      <c r="B191" s="1">
        <v>46261</v>
      </c>
      <c r="C191" s="2">
        <v>0.81557870370370367</v>
      </c>
      <c r="D191" t="s">
        <v>459</v>
      </c>
      <c r="E191" t="s">
        <v>19</v>
      </c>
      <c r="F191">
        <v>30</v>
      </c>
      <c r="G191" t="s">
        <v>28</v>
      </c>
      <c r="H191" t="s">
        <v>59</v>
      </c>
      <c r="I191" t="s">
        <v>69</v>
      </c>
      <c r="J191">
        <v>1</v>
      </c>
      <c r="K191">
        <v>879.01</v>
      </c>
      <c r="L191">
        <v>10</v>
      </c>
      <c r="M191">
        <v>879.01</v>
      </c>
      <c r="N191">
        <v>87.900999999999996</v>
      </c>
      <c r="O191">
        <v>791.11</v>
      </c>
      <c r="P191" t="s">
        <v>37</v>
      </c>
      <c r="Q191" t="s">
        <v>38</v>
      </c>
    </row>
    <row r="192" spans="1:17" x14ac:dyDescent="0.25">
      <c r="A192" t="s">
        <v>460</v>
      </c>
      <c r="B192" s="1">
        <v>46251</v>
      </c>
      <c r="C192" s="2">
        <v>0.41675925925925927</v>
      </c>
      <c r="D192" t="s">
        <v>461</v>
      </c>
      <c r="E192" t="s">
        <v>27</v>
      </c>
      <c r="F192">
        <v>47</v>
      </c>
      <c r="G192" t="s">
        <v>46</v>
      </c>
      <c r="H192" t="s">
        <v>59</v>
      </c>
      <c r="I192" t="s">
        <v>170</v>
      </c>
      <c r="J192">
        <v>6</v>
      </c>
      <c r="K192">
        <v>774.61</v>
      </c>
      <c r="L192">
        <v>10</v>
      </c>
      <c r="M192">
        <v>4647.66</v>
      </c>
      <c r="N192">
        <v>464.76600000000002</v>
      </c>
      <c r="O192">
        <v>4182.8900000000003</v>
      </c>
      <c r="P192" t="s">
        <v>37</v>
      </c>
      <c r="Q192" t="s">
        <v>48</v>
      </c>
    </row>
    <row r="193" spans="1:17" x14ac:dyDescent="0.25">
      <c r="A193" t="s">
        <v>462</v>
      </c>
      <c r="B193" s="1">
        <v>46235</v>
      </c>
      <c r="C193" s="2">
        <v>0.65818287037037038</v>
      </c>
      <c r="D193" t="s">
        <v>463</v>
      </c>
      <c r="E193" t="s">
        <v>19</v>
      </c>
      <c r="F193">
        <v>26</v>
      </c>
      <c r="G193" t="s">
        <v>90</v>
      </c>
      <c r="H193" t="s">
        <v>59</v>
      </c>
      <c r="I193" t="s">
        <v>69</v>
      </c>
      <c r="J193">
        <v>6</v>
      </c>
      <c r="K193">
        <v>964.7</v>
      </c>
      <c r="L193">
        <v>10</v>
      </c>
      <c r="M193">
        <v>5788.2</v>
      </c>
      <c r="N193">
        <v>578.82000000000005</v>
      </c>
      <c r="O193">
        <v>5209.38</v>
      </c>
      <c r="P193" t="s">
        <v>91</v>
      </c>
      <c r="Q193" t="s">
        <v>43</v>
      </c>
    </row>
    <row r="194" spans="1:17" x14ac:dyDescent="0.25">
      <c r="A194" t="s">
        <v>464</v>
      </c>
      <c r="B194" s="1">
        <v>46235</v>
      </c>
      <c r="C194" s="2">
        <v>0.90874999999999995</v>
      </c>
      <c r="D194" t="s">
        <v>465</v>
      </c>
      <c r="E194" t="s">
        <v>19</v>
      </c>
      <c r="F194">
        <v>44</v>
      </c>
      <c r="G194" t="s">
        <v>167</v>
      </c>
      <c r="H194" t="s">
        <v>35</v>
      </c>
      <c r="I194" t="s">
        <v>135</v>
      </c>
      <c r="J194">
        <v>1</v>
      </c>
      <c r="K194">
        <v>321.20999999999998</v>
      </c>
      <c r="L194">
        <v>10</v>
      </c>
      <c r="M194">
        <v>321.20999999999998</v>
      </c>
      <c r="N194">
        <v>32.121000000000002</v>
      </c>
      <c r="O194">
        <v>289.08999999999997</v>
      </c>
      <c r="P194" t="s">
        <v>91</v>
      </c>
      <c r="Q194" t="s">
        <v>70</v>
      </c>
    </row>
    <row r="195" spans="1:17" x14ac:dyDescent="0.25">
      <c r="A195" t="s">
        <v>466</v>
      </c>
      <c r="B195" s="1">
        <v>46249</v>
      </c>
      <c r="C195" s="2">
        <v>0.58939814814814817</v>
      </c>
      <c r="D195" t="s">
        <v>467</v>
      </c>
      <c r="E195" t="s">
        <v>19</v>
      </c>
      <c r="F195">
        <v>21</v>
      </c>
      <c r="G195" t="s">
        <v>28</v>
      </c>
      <c r="H195" t="s">
        <v>35</v>
      </c>
      <c r="I195" t="s">
        <v>127</v>
      </c>
      <c r="J195">
        <v>4</v>
      </c>
      <c r="K195">
        <v>519.03</v>
      </c>
      <c r="L195">
        <v>15</v>
      </c>
      <c r="M195">
        <v>2076.12</v>
      </c>
      <c r="N195">
        <v>311.41800000000001</v>
      </c>
      <c r="O195">
        <v>1764.7</v>
      </c>
      <c r="P195" t="s">
        <v>91</v>
      </c>
      <c r="Q195" t="s">
        <v>32</v>
      </c>
    </row>
    <row r="196" spans="1:17" x14ac:dyDescent="0.25">
      <c r="A196" t="s">
        <v>468</v>
      </c>
      <c r="B196" s="1">
        <v>46245</v>
      </c>
      <c r="C196" s="2">
        <v>0.72983796296296299</v>
      </c>
      <c r="D196" t="s">
        <v>469</v>
      </c>
      <c r="E196" t="s">
        <v>27</v>
      </c>
      <c r="F196">
        <v>33</v>
      </c>
      <c r="G196" t="s">
        <v>73</v>
      </c>
      <c r="H196" t="s">
        <v>59</v>
      </c>
      <c r="I196" t="s">
        <v>170</v>
      </c>
      <c r="J196">
        <v>2</v>
      </c>
      <c r="K196">
        <v>773.49</v>
      </c>
      <c r="L196">
        <v>0</v>
      </c>
      <c r="M196">
        <v>1546.98</v>
      </c>
      <c r="N196">
        <v>0</v>
      </c>
      <c r="O196">
        <v>1546.98</v>
      </c>
      <c r="P196" t="s">
        <v>23</v>
      </c>
      <c r="Q196" t="s">
        <v>32</v>
      </c>
    </row>
    <row r="197" spans="1:17" x14ac:dyDescent="0.25">
      <c r="A197" t="s">
        <v>470</v>
      </c>
      <c r="B197" s="1">
        <v>46246</v>
      </c>
      <c r="C197" s="2">
        <v>0.9070717592592592</v>
      </c>
      <c r="D197" t="s">
        <v>471</v>
      </c>
      <c r="E197" t="s">
        <v>19</v>
      </c>
      <c r="F197">
        <v>41</v>
      </c>
      <c r="G197" t="s">
        <v>28</v>
      </c>
      <c r="H197" t="s">
        <v>77</v>
      </c>
      <c r="I197" t="s">
        <v>78</v>
      </c>
      <c r="J197">
        <v>1</v>
      </c>
      <c r="K197">
        <v>357.97</v>
      </c>
      <c r="L197">
        <v>10</v>
      </c>
      <c r="M197">
        <v>357.97</v>
      </c>
      <c r="N197">
        <v>35.796999999999997</v>
      </c>
      <c r="O197">
        <v>322.17</v>
      </c>
      <c r="P197" t="s">
        <v>31</v>
      </c>
      <c r="Q197" t="s">
        <v>32</v>
      </c>
    </row>
    <row r="198" spans="1:17" x14ac:dyDescent="0.25">
      <c r="A198" t="s">
        <v>472</v>
      </c>
      <c r="B198" s="1">
        <v>46246</v>
      </c>
      <c r="C198" s="2">
        <v>0.55078703703703702</v>
      </c>
      <c r="D198" t="s">
        <v>473</v>
      </c>
      <c r="E198" t="s">
        <v>19</v>
      </c>
      <c r="F198">
        <v>20</v>
      </c>
      <c r="G198" t="s">
        <v>54</v>
      </c>
      <c r="H198" t="s">
        <v>121</v>
      </c>
      <c r="I198" t="s">
        <v>78</v>
      </c>
      <c r="J198">
        <v>1</v>
      </c>
      <c r="K198">
        <v>451.14</v>
      </c>
      <c r="L198">
        <v>10</v>
      </c>
      <c r="M198">
        <v>451.14</v>
      </c>
      <c r="N198">
        <v>45.113999999999997</v>
      </c>
      <c r="O198">
        <v>406.03</v>
      </c>
      <c r="P198" t="s">
        <v>23</v>
      </c>
      <c r="Q198" t="s">
        <v>32</v>
      </c>
    </row>
    <row r="199" spans="1:17" x14ac:dyDescent="0.25">
      <c r="A199" t="s">
        <v>474</v>
      </c>
      <c r="B199" s="1">
        <v>46254</v>
      </c>
      <c r="C199" s="2">
        <v>0.38636574074074076</v>
      </c>
      <c r="D199" t="s">
        <v>475</v>
      </c>
      <c r="E199" t="s">
        <v>19</v>
      </c>
      <c r="F199">
        <v>34</v>
      </c>
      <c r="G199" t="s">
        <v>41</v>
      </c>
      <c r="H199" t="s">
        <v>59</v>
      </c>
      <c r="I199" t="s">
        <v>60</v>
      </c>
      <c r="J199">
        <v>4</v>
      </c>
      <c r="K199">
        <v>320.61</v>
      </c>
      <c r="L199">
        <v>0</v>
      </c>
      <c r="M199">
        <v>1282.44</v>
      </c>
      <c r="N199">
        <v>0</v>
      </c>
      <c r="O199">
        <v>1282.44</v>
      </c>
      <c r="P199" t="s">
        <v>31</v>
      </c>
      <c r="Q199" t="s">
        <v>32</v>
      </c>
    </row>
    <row r="200" spans="1:17" x14ac:dyDescent="0.25">
      <c r="A200" t="s">
        <v>476</v>
      </c>
      <c r="B200" s="1">
        <v>46248</v>
      </c>
      <c r="C200" s="2">
        <v>0.57464120370370375</v>
      </c>
      <c r="D200" t="s">
        <v>477</v>
      </c>
      <c r="E200" t="s">
        <v>27</v>
      </c>
      <c r="F200">
        <v>28</v>
      </c>
      <c r="G200" t="s">
        <v>64</v>
      </c>
      <c r="H200" t="s">
        <v>29</v>
      </c>
      <c r="I200" t="s">
        <v>227</v>
      </c>
      <c r="J200">
        <v>3</v>
      </c>
      <c r="K200">
        <v>253.94</v>
      </c>
      <c r="L200">
        <v>5</v>
      </c>
      <c r="M200">
        <v>761.82</v>
      </c>
      <c r="N200">
        <v>38.091000000000001</v>
      </c>
      <c r="O200">
        <v>723.73</v>
      </c>
      <c r="P200" t="s">
        <v>91</v>
      </c>
      <c r="Q200" t="s">
        <v>48</v>
      </c>
    </row>
    <row r="201" spans="1:17" x14ac:dyDescent="0.25">
      <c r="A201" t="s">
        <v>478</v>
      </c>
      <c r="B201" s="1">
        <v>46257</v>
      </c>
      <c r="C201" s="2">
        <v>0.58016203703703706</v>
      </c>
      <c r="D201" t="s">
        <v>479</v>
      </c>
      <c r="E201" t="s">
        <v>19</v>
      </c>
      <c r="F201">
        <v>47</v>
      </c>
      <c r="G201" t="s">
        <v>41</v>
      </c>
      <c r="H201" t="s">
        <v>21</v>
      </c>
      <c r="I201" t="s">
        <v>197</v>
      </c>
      <c r="J201">
        <v>2</v>
      </c>
      <c r="K201">
        <v>678.81</v>
      </c>
      <c r="L201">
        <v>10</v>
      </c>
      <c r="M201">
        <v>1357.62</v>
      </c>
      <c r="N201">
        <v>135.762</v>
      </c>
      <c r="O201">
        <v>1221.8599999999999</v>
      </c>
      <c r="P201" t="s">
        <v>23</v>
      </c>
      <c r="Q201" t="s">
        <v>24</v>
      </c>
    </row>
    <row r="202" spans="1:17" x14ac:dyDescent="0.25">
      <c r="A202" t="s">
        <v>480</v>
      </c>
      <c r="B202" s="1">
        <v>46246</v>
      </c>
      <c r="C202" s="2">
        <v>0.78940972222222217</v>
      </c>
      <c r="D202" t="s">
        <v>481</v>
      </c>
      <c r="E202" t="s">
        <v>27</v>
      </c>
      <c r="F202">
        <v>35</v>
      </c>
      <c r="G202" t="s">
        <v>46</v>
      </c>
      <c r="H202" t="s">
        <v>83</v>
      </c>
      <c r="I202" t="s">
        <v>113</v>
      </c>
      <c r="J202">
        <v>5</v>
      </c>
      <c r="K202">
        <v>195.34</v>
      </c>
      <c r="L202">
        <v>0</v>
      </c>
      <c r="M202">
        <v>976.7</v>
      </c>
      <c r="N202">
        <v>0</v>
      </c>
      <c r="O202">
        <v>976.7</v>
      </c>
      <c r="P202" t="s">
        <v>31</v>
      </c>
      <c r="Q202" t="s">
        <v>43</v>
      </c>
    </row>
    <row r="203" spans="1:17" x14ac:dyDescent="0.25">
      <c r="A203" t="s">
        <v>482</v>
      </c>
      <c r="B203" s="1">
        <v>46263</v>
      </c>
      <c r="C203" s="2">
        <v>0.59520833333333334</v>
      </c>
      <c r="D203" t="s">
        <v>483</v>
      </c>
      <c r="E203" t="s">
        <v>19</v>
      </c>
      <c r="F203">
        <v>41</v>
      </c>
      <c r="G203" t="s">
        <v>54</v>
      </c>
      <c r="H203" t="s">
        <v>55</v>
      </c>
      <c r="I203" t="s">
        <v>116</v>
      </c>
      <c r="J203">
        <v>4</v>
      </c>
      <c r="K203">
        <v>104.44</v>
      </c>
      <c r="L203">
        <v>10</v>
      </c>
      <c r="M203">
        <v>417.76</v>
      </c>
      <c r="N203">
        <v>41.776000000000003</v>
      </c>
      <c r="O203">
        <v>375.98</v>
      </c>
      <c r="P203" t="s">
        <v>23</v>
      </c>
      <c r="Q203" t="s">
        <v>65</v>
      </c>
    </row>
    <row r="204" spans="1:17" x14ac:dyDescent="0.25">
      <c r="A204" t="s">
        <v>484</v>
      </c>
      <c r="B204" s="1">
        <v>46241</v>
      </c>
      <c r="C204" s="2">
        <v>0.52031250000000007</v>
      </c>
      <c r="D204" t="s">
        <v>485</v>
      </c>
      <c r="E204" t="s">
        <v>19</v>
      </c>
      <c r="F204">
        <v>27</v>
      </c>
      <c r="G204" t="s">
        <v>28</v>
      </c>
      <c r="H204" t="s">
        <v>21</v>
      </c>
      <c r="I204" t="s">
        <v>51</v>
      </c>
      <c r="J204">
        <v>2</v>
      </c>
      <c r="K204">
        <v>590.05999999999995</v>
      </c>
      <c r="L204">
        <v>15</v>
      </c>
      <c r="M204">
        <v>1180.1199999999999</v>
      </c>
      <c r="N204">
        <v>177.018</v>
      </c>
      <c r="O204">
        <v>1003.1</v>
      </c>
      <c r="P204" t="s">
        <v>37</v>
      </c>
      <c r="Q204" t="s">
        <v>65</v>
      </c>
    </row>
    <row r="205" spans="1:17" x14ac:dyDescent="0.25">
      <c r="A205" t="s">
        <v>486</v>
      </c>
      <c r="B205" s="1">
        <v>46241</v>
      </c>
      <c r="C205" s="2">
        <v>0.88995370370370364</v>
      </c>
      <c r="D205" t="s">
        <v>487</v>
      </c>
      <c r="E205" t="s">
        <v>19</v>
      </c>
      <c r="F205">
        <v>47</v>
      </c>
      <c r="G205" t="s">
        <v>73</v>
      </c>
      <c r="H205" t="s">
        <v>121</v>
      </c>
      <c r="I205" t="s">
        <v>192</v>
      </c>
      <c r="J205">
        <v>1</v>
      </c>
      <c r="K205">
        <v>884.88</v>
      </c>
      <c r="L205">
        <v>15</v>
      </c>
      <c r="M205">
        <v>884.88</v>
      </c>
      <c r="N205">
        <v>132.732</v>
      </c>
      <c r="O205">
        <v>752.15</v>
      </c>
      <c r="P205" t="s">
        <v>37</v>
      </c>
      <c r="Q205" t="s">
        <v>48</v>
      </c>
    </row>
    <row r="206" spans="1:17" x14ac:dyDescent="0.25">
      <c r="A206" t="s">
        <v>488</v>
      </c>
      <c r="B206" s="1">
        <v>46242</v>
      </c>
      <c r="C206" s="2">
        <v>0.77527777777777773</v>
      </c>
      <c r="D206" t="s">
        <v>489</v>
      </c>
      <c r="E206" t="s">
        <v>27</v>
      </c>
      <c r="F206">
        <v>23</v>
      </c>
      <c r="G206" t="s">
        <v>41</v>
      </c>
      <c r="H206" t="s">
        <v>83</v>
      </c>
      <c r="I206" t="s">
        <v>110</v>
      </c>
      <c r="J206">
        <v>2</v>
      </c>
      <c r="K206">
        <v>326.08</v>
      </c>
      <c r="L206">
        <v>10</v>
      </c>
      <c r="M206">
        <v>652.16</v>
      </c>
      <c r="N206">
        <v>65.215999999999994</v>
      </c>
      <c r="O206">
        <v>586.94000000000005</v>
      </c>
      <c r="P206" t="s">
        <v>23</v>
      </c>
      <c r="Q206" t="s">
        <v>70</v>
      </c>
    </row>
    <row r="207" spans="1:17" x14ac:dyDescent="0.25">
      <c r="A207" t="s">
        <v>490</v>
      </c>
      <c r="B207" s="1">
        <v>46248</v>
      </c>
      <c r="C207" s="2">
        <v>0.71942129629629636</v>
      </c>
      <c r="D207" t="s">
        <v>491</v>
      </c>
      <c r="E207" t="s">
        <v>19</v>
      </c>
      <c r="F207">
        <v>19</v>
      </c>
      <c r="G207" t="s">
        <v>90</v>
      </c>
      <c r="H207" t="s">
        <v>77</v>
      </c>
      <c r="I207" t="s">
        <v>78</v>
      </c>
      <c r="J207">
        <v>5</v>
      </c>
      <c r="K207">
        <v>347.96</v>
      </c>
      <c r="L207">
        <v>0</v>
      </c>
      <c r="M207">
        <v>1739.8</v>
      </c>
      <c r="N207">
        <v>0</v>
      </c>
      <c r="O207">
        <v>1739.8</v>
      </c>
      <c r="P207" t="s">
        <v>37</v>
      </c>
      <c r="Q207" t="s">
        <v>32</v>
      </c>
    </row>
    <row r="208" spans="1:17" x14ac:dyDescent="0.25">
      <c r="A208" t="s">
        <v>492</v>
      </c>
      <c r="B208" s="1">
        <v>46238</v>
      </c>
      <c r="C208" s="2">
        <v>0.62835648148148149</v>
      </c>
      <c r="D208" t="s">
        <v>493</v>
      </c>
      <c r="E208" t="s">
        <v>27</v>
      </c>
      <c r="F208">
        <v>40</v>
      </c>
      <c r="G208" t="s">
        <v>54</v>
      </c>
      <c r="H208" t="s">
        <v>21</v>
      </c>
      <c r="I208" t="s">
        <v>87</v>
      </c>
      <c r="J208">
        <v>6</v>
      </c>
      <c r="K208">
        <v>614.9</v>
      </c>
      <c r="L208">
        <v>0</v>
      </c>
      <c r="M208">
        <v>3689.4</v>
      </c>
      <c r="N208">
        <v>0</v>
      </c>
      <c r="O208">
        <v>3689.4</v>
      </c>
      <c r="P208" t="s">
        <v>23</v>
      </c>
      <c r="Q208" t="s">
        <v>61</v>
      </c>
    </row>
    <row r="209" spans="1:17" x14ac:dyDescent="0.25">
      <c r="A209" t="s">
        <v>494</v>
      </c>
      <c r="B209" s="1">
        <v>46246</v>
      </c>
      <c r="C209" s="2">
        <v>0.44223379629629633</v>
      </c>
      <c r="D209" t="s">
        <v>495</v>
      </c>
      <c r="E209" t="s">
        <v>19</v>
      </c>
      <c r="F209">
        <v>31</v>
      </c>
      <c r="G209" t="s">
        <v>28</v>
      </c>
      <c r="H209" t="s">
        <v>77</v>
      </c>
      <c r="I209" t="s">
        <v>259</v>
      </c>
      <c r="J209">
        <v>2</v>
      </c>
      <c r="K209">
        <v>462.44</v>
      </c>
      <c r="L209">
        <v>20</v>
      </c>
      <c r="M209">
        <v>924.88</v>
      </c>
      <c r="N209">
        <v>184.976</v>
      </c>
      <c r="O209">
        <v>739.9</v>
      </c>
      <c r="P209" t="s">
        <v>37</v>
      </c>
      <c r="Q209" t="s">
        <v>61</v>
      </c>
    </row>
    <row r="210" spans="1:17" x14ac:dyDescent="0.25">
      <c r="A210" t="s">
        <v>496</v>
      </c>
      <c r="B210" s="1">
        <v>46239</v>
      </c>
      <c r="C210" s="2">
        <v>0.8210763888888889</v>
      </c>
      <c r="D210" t="s">
        <v>497</v>
      </c>
      <c r="E210" t="s">
        <v>19</v>
      </c>
      <c r="F210">
        <v>37</v>
      </c>
      <c r="G210" t="s">
        <v>73</v>
      </c>
      <c r="H210" t="s">
        <v>21</v>
      </c>
      <c r="I210" t="s">
        <v>51</v>
      </c>
      <c r="J210">
        <v>2</v>
      </c>
      <c r="K210">
        <v>708.18</v>
      </c>
      <c r="L210">
        <v>0</v>
      </c>
      <c r="M210">
        <v>1416.36</v>
      </c>
      <c r="N210">
        <v>0</v>
      </c>
      <c r="O210">
        <v>1416.36</v>
      </c>
      <c r="P210" t="s">
        <v>37</v>
      </c>
      <c r="Q210" t="s">
        <v>65</v>
      </c>
    </row>
    <row r="211" spans="1:17" x14ac:dyDescent="0.25">
      <c r="A211" t="s">
        <v>498</v>
      </c>
      <c r="B211" s="1">
        <v>46259</v>
      </c>
      <c r="C211" s="2">
        <v>0.67129629629629628</v>
      </c>
      <c r="D211" t="s">
        <v>499</v>
      </c>
      <c r="E211" t="s">
        <v>19</v>
      </c>
      <c r="F211">
        <v>19</v>
      </c>
      <c r="G211" t="s">
        <v>64</v>
      </c>
      <c r="H211" t="s">
        <v>59</v>
      </c>
      <c r="I211" t="s">
        <v>69</v>
      </c>
      <c r="J211">
        <v>2</v>
      </c>
      <c r="K211">
        <v>845.19</v>
      </c>
      <c r="L211">
        <v>5</v>
      </c>
      <c r="M211">
        <v>1690.38</v>
      </c>
      <c r="N211">
        <v>84.519000000000005</v>
      </c>
      <c r="O211">
        <v>1605.86</v>
      </c>
      <c r="P211" t="s">
        <v>23</v>
      </c>
      <c r="Q211" t="s">
        <v>43</v>
      </c>
    </row>
    <row r="212" spans="1:17" x14ac:dyDescent="0.25">
      <c r="A212" t="s">
        <v>500</v>
      </c>
      <c r="B212" s="1">
        <v>46243</v>
      </c>
      <c r="C212" s="2">
        <v>0.79475694444444445</v>
      </c>
      <c r="D212" t="s">
        <v>501</v>
      </c>
      <c r="E212" t="s">
        <v>19</v>
      </c>
      <c r="F212">
        <v>23</v>
      </c>
      <c r="G212" t="s">
        <v>46</v>
      </c>
      <c r="H212" t="s">
        <v>35</v>
      </c>
      <c r="I212" t="s">
        <v>107</v>
      </c>
      <c r="J212">
        <v>1</v>
      </c>
      <c r="K212">
        <v>511.67</v>
      </c>
      <c r="L212">
        <v>10</v>
      </c>
      <c r="M212">
        <v>511.67</v>
      </c>
      <c r="N212">
        <v>51.167000000000002</v>
      </c>
      <c r="O212">
        <v>460.5</v>
      </c>
      <c r="P212" t="s">
        <v>37</v>
      </c>
      <c r="Q212" t="s">
        <v>61</v>
      </c>
    </row>
    <row r="213" spans="1:17" x14ac:dyDescent="0.25">
      <c r="A213" t="s">
        <v>502</v>
      </c>
      <c r="B213" s="1">
        <v>46242</v>
      </c>
      <c r="C213" s="2">
        <v>0.69743055555555555</v>
      </c>
      <c r="D213" t="s">
        <v>503</v>
      </c>
      <c r="E213" t="s">
        <v>19</v>
      </c>
      <c r="F213">
        <v>24</v>
      </c>
      <c r="G213" t="s">
        <v>68</v>
      </c>
      <c r="H213" t="s">
        <v>59</v>
      </c>
      <c r="I213" t="s">
        <v>60</v>
      </c>
      <c r="J213">
        <v>1</v>
      </c>
      <c r="K213">
        <v>378.78</v>
      </c>
      <c r="L213">
        <v>5</v>
      </c>
      <c r="M213">
        <v>378.78</v>
      </c>
      <c r="N213">
        <v>18.939</v>
      </c>
      <c r="O213">
        <v>359.84</v>
      </c>
      <c r="P213" t="s">
        <v>23</v>
      </c>
      <c r="Q213" t="s">
        <v>38</v>
      </c>
    </row>
    <row r="214" spans="1:17" x14ac:dyDescent="0.25">
      <c r="A214" t="s">
        <v>504</v>
      </c>
      <c r="B214" s="1">
        <v>46265</v>
      </c>
      <c r="C214" s="2">
        <v>0.61579861111111112</v>
      </c>
      <c r="D214" t="s">
        <v>505</v>
      </c>
      <c r="E214" t="s">
        <v>27</v>
      </c>
      <c r="F214">
        <v>29</v>
      </c>
      <c r="G214" t="s">
        <v>68</v>
      </c>
      <c r="H214" t="s">
        <v>35</v>
      </c>
      <c r="I214" t="s">
        <v>127</v>
      </c>
      <c r="J214">
        <v>3</v>
      </c>
      <c r="K214">
        <v>482.58</v>
      </c>
      <c r="L214">
        <v>0</v>
      </c>
      <c r="M214">
        <v>1447.74</v>
      </c>
      <c r="N214">
        <v>0</v>
      </c>
      <c r="O214">
        <v>1447.74</v>
      </c>
      <c r="P214" t="s">
        <v>31</v>
      </c>
      <c r="Q214" t="s">
        <v>48</v>
      </c>
    </row>
    <row r="215" spans="1:17" x14ac:dyDescent="0.25">
      <c r="A215" t="s">
        <v>506</v>
      </c>
      <c r="B215" s="1">
        <v>46242</v>
      </c>
      <c r="C215" s="2">
        <v>0.75004629629629627</v>
      </c>
      <c r="D215" t="s">
        <v>489</v>
      </c>
      <c r="E215" t="s">
        <v>27</v>
      </c>
      <c r="F215">
        <v>42</v>
      </c>
      <c r="G215" t="s">
        <v>167</v>
      </c>
      <c r="H215" t="s">
        <v>29</v>
      </c>
      <c r="I215" t="s">
        <v>227</v>
      </c>
      <c r="J215">
        <v>6</v>
      </c>
      <c r="K215">
        <v>270.69</v>
      </c>
      <c r="L215">
        <v>10</v>
      </c>
      <c r="M215">
        <v>1624.14</v>
      </c>
      <c r="N215">
        <v>162.41399999999999</v>
      </c>
      <c r="O215">
        <v>1461.73</v>
      </c>
      <c r="P215" t="s">
        <v>37</v>
      </c>
      <c r="Q215" t="s">
        <v>43</v>
      </c>
    </row>
    <row r="216" spans="1:17" x14ac:dyDescent="0.25">
      <c r="A216" t="s">
        <v>507</v>
      </c>
      <c r="B216" s="1">
        <v>46246</v>
      </c>
      <c r="C216" s="2">
        <v>0.38605324074074071</v>
      </c>
      <c r="D216" t="s">
        <v>508</v>
      </c>
      <c r="E216" t="s">
        <v>27</v>
      </c>
      <c r="F216">
        <v>32</v>
      </c>
      <c r="G216" t="s">
        <v>64</v>
      </c>
      <c r="H216" t="s">
        <v>29</v>
      </c>
      <c r="I216" t="s">
        <v>227</v>
      </c>
      <c r="J216">
        <v>5</v>
      </c>
      <c r="K216">
        <v>263.16000000000003</v>
      </c>
      <c r="L216">
        <v>10</v>
      </c>
      <c r="M216">
        <v>1315.8</v>
      </c>
      <c r="N216">
        <v>131.58000000000001</v>
      </c>
      <c r="O216">
        <v>1184.22</v>
      </c>
      <c r="P216" t="s">
        <v>91</v>
      </c>
      <c r="Q216" t="s">
        <v>24</v>
      </c>
    </row>
    <row r="217" spans="1:17" x14ac:dyDescent="0.25">
      <c r="A217" t="s">
        <v>509</v>
      </c>
      <c r="B217" s="1">
        <v>46246</v>
      </c>
      <c r="C217" s="2">
        <v>0.46341435185185187</v>
      </c>
      <c r="D217" t="s">
        <v>510</v>
      </c>
      <c r="E217" t="s">
        <v>27</v>
      </c>
      <c r="F217">
        <v>38</v>
      </c>
      <c r="G217" t="s">
        <v>64</v>
      </c>
      <c r="H217" t="s">
        <v>29</v>
      </c>
      <c r="I217" t="s">
        <v>94</v>
      </c>
      <c r="J217">
        <v>4</v>
      </c>
      <c r="K217">
        <v>323.12</v>
      </c>
      <c r="L217">
        <v>10</v>
      </c>
      <c r="M217">
        <v>1292.48</v>
      </c>
      <c r="N217">
        <v>129.24799999999999</v>
      </c>
      <c r="O217">
        <v>1163.23</v>
      </c>
      <c r="P217" t="s">
        <v>37</v>
      </c>
      <c r="Q217" t="s">
        <v>38</v>
      </c>
    </row>
    <row r="218" spans="1:17" x14ac:dyDescent="0.25">
      <c r="A218" t="s">
        <v>511</v>
      </c>
      <c r="B218" s="1">
        <v>46235</v>
      </c>
      <c r="C218" s="2">
        <v>0.43405092592592592</v>
      </c>
      <c r="D218" t="s">
        <v>512</v>
      </c>
      <c r="E218" t="s">
        <v>27</v>
      </c>
      <c r="F218">
        <v>41</v>
      </c>
      <c r="G218" t="s">
        <v>90</v>
      </c>
      <c r="H218" t="s">
        <v>29</v>
      </c>
      <c r="I218" t="s">
        <v>84</v>
      </c>
      <c r="J218">
        <v>6</v>
      </c>
      <c r="K218">
        <v>253.32</v>
      </c>
      <c r="L218">
        <v>5</v>
      </c>
      <c r="M218">
        <v>1519.92</v>
      </c>
      <c r="N218">
        <v>75.995999999999995</v>
      </c>
      <c r="O218">
        <v>1443.92</v>
      </c>
      <c r="P218" t="s">
        <v>31</v>
      </c>
      <c r="Q218" t="s">
        <v>24</v>
      </c>
    </row>
    <row r="219" spans="1:17" x14ac:dyDescent="0.25">
      <c r="A219" t="s">
        <v>513</v>
      </c>
      <c r="B219" s="1">
        <v>46253</v>
      </c>
      <c r="C219" s="2">
        <v>0.83092592592592596</v>
      </c>
      <c r="D219" t="s">
        <v>514</v>
      </c>
      <c r="E219" t="s">
        <v>27</v>
      </c>
      <c r="F219">
        <v>19</v>
      </c>
      <c r="G219" t="s">
        <v>28</v>
      </c>
      <c r="H219" t="s">
        <v>21</v>
      </c>
      <c r="I219" t="s">
        <v>22</v>
      </c>
      <c r="J219">
        <v>3</v>
      </c>
      <c r="K219">
        <v>562.22</v>
      </c>
      <c r="L219">
        <v>10</v>
      </c>
      <c r="M219">
        <v>1686.66</v>
      </c>
      <c r="N219">
        <v>168.666</v>
      </c>
      <c r="O219">
        <v>1517.99</v>
      </c>
      <c r="P219" t="s">
        <v>23</v>
      </c>
      <c r="Q219" t="s">
        <v>65</v>
      </c>
    </row>
    <row r="220" spans="1:17" x14ac:dyDescent="0.25">
      <c r="A220" t="s">
        <v>515</v>
      </c>
      <c r="B220" s="1">
        <v>46244</v>
      </c>
      <c r="C220" s="2">
        <v>0.54431712962962964</v>
      </c>
      <c r="D220" t="s">
        <v>516</v>
      </c>
      <c r="E220" t="s">
        <v>27</v>
      </c>
      <c r="F220">
        <v>21</v>
      </c>
      <c r="G220" t="s">
        <v>167</v>
      </c>
      <c r="H220" t="s">
        <v>121</v>
      </c>
      <c r="I220" t="s">
        <v>132</v>
      </c>
      <c r="J220">
        <v>6</v>
      </c>
      <c r="K220">
        <v>435.01</v>
      </c>
      <c r="L220">
        <v>5</v>
      </c>
      <c r="M220">
        <v>2610.06</v>
      </c>
      <c r="N220">
        <v>130.50299999999999</v>
      </c>
      <c r="O220">
        <v>2479.56</v>
      </c>
      <c r="P220" t="s">
        <v>23</v>
      </c>
      <c r="Q220" t="s">
        <v>70</v>
      </c>
    </row>
    <row r="221" spans="1:17" x14ac:dyDescent="0.25">
      <c r="A221" t="s">
        <v>517</v>
      </c>
      <c r="B221" s="1">
        <v>46240</v>
      </c>
      <c r="C221" s="2">
        <v>0.63737268518518519</v>
      </c>
      <c r="D221" t="s">
        <v>514</v>
      </c>
      <c r="E221" t="s">
        <v>19</v>
      </c>
      <c r="F221">
        <v>20</v>
      </c>
      <c r="G221" t="s">
        <v>20</v>
      </c>
      <c r="H221" t="s">
        <v>77</v>
      </c>
      <c r="I221" t="s">
        <v>102</v>
      </c>
      <c r="J221">
        <v>3</v>
      </c>
      <c r="K221">
        <v>602.34</v>
      </c>
      <c r="L221">
        <v>0</v>
      </c>
      <c r="M221">
        <v>1807.02</v>
      </c>
      <c r="N221">
        <v>0</v>
      </c>
      <c r="O221">
        <v>1807.02</v>
      </c>
      <c r="P221" t="s">
        <v>91</v>
      </c>
      <c r="Q221" t="s">
        <v>43</v>
      </c>
    </row>
    <row r="222" spans="1:17" x14ac:dyDescent="0.25">
      <c r="A222" t="s">
        <v>518</v>
      </c>
      <c r="B222" s="1">
        <v>46236</v>
      </c>
      <c r="C222" s="2">
        <v>0.8496527777777777</v>
      </c>
      <c r="D222" t="s">
        <v>519</v>
      </c>
      <c r="E222" t="s">
        <v>27</v>
      </c>
      <c r="F222">
        <v>21</v>
      </c>
      <c r="G222" t="s">
        <v>90</v>
      </c>
      <c r="H222" t="s">
        <v>77</v>
      </c>
      <c r="I222" t="s">
        <v>99</v>
      </c>
      <c r="J222">
        <v>3</v>
      </c>
      <c r="K222">
        <v>575.30999999999995</v>
      </c>
      <c r="L222">
        <v>10</v>
      </c>
      <c r="M222">
        <v>1725.93</v>
      </c>
      <c r="N222">
        <v>172.59299999999999</v>
      </c>
      <c r="O222">
        <v>1553.34</v>
      </c>
      <c r="P222" t="s">
        <v>91</v>
      </c>
      <c r="Q222" t="s">
        <v>38</v>
      </c>
    </row>
    <row r="223" spans="1:17" x14ac:dyDescent="0.25">
      <c r="A223" t="s">
        <v>520</v>
      </c>
      <c r="B223" s="1">
        <v>46251</v>
      </c>
      <c r="C223" s="2">
        <v>0.45873842592592595</v>
      </c>
      <c r="D223" t="s">
        <v>402</v>
      </c>
      <c r="E223" t="s">
        <v>19</v>
      </c>
      <c r="F223">
        <v>42</v>
      </c>
      <c r="G223" t="s">
        <v>28</v>
      </c>
      <c r="H223" t="s">
        <v>77</v>
      </c>
      <c r="I223" t="s">
        <v>99</v>
      </c>
      <c r="J223">
        <v>3</v>
      </c>
      <c r="K223">
        <v>583.38</v>
      </c>
      <c r="L223">
        <v>0</v>
      </c>
      <c r="M223">
        <v>1750.14</v>
      </c>
      <c r="N223">
        <v>0</v>
      </c>
      <c r="O223">
        <v>1750.14</v>
      </c>
      <c r="P223" t="s">
        <v>23</v>
      </c>
      <c r="Q223" t="s">
        <v>65</v>
      </c>
    </row>
    <row r="224" spans="1:17" x14ac:dyDescent="0.25">
      <c r="A224" t="s">
        <v>521</v>
      </c>
      <c r="B224" s="1">
        <v>46239</v>
      </c>
      <c r="C224" s="2">
        <v>0.80903935185185183</v>
      </c>
      <c r="D224" t="s">
        <v>522</v>
      </c>
      <c r="E224" t="s">
        <v>27</v>
      </c>
      <c r="F224">
        <v>24</v>
      </c>
      <c r="G224" t="s">
        <v>73</v>
      </c>
      <c r="H224" t="s">
        <v>29</v>
      </c>
      <c r="I224" t="s">
        <v>150</v>
      </c>
      <c r="J224">
        <v>5</v>
      </c>
      <c r="K224">
        <v>275.88</v>
      </c>
      <c r="L224">
        <v>5</v>
      </c>
      <c r="M224">
        <v>1379.4</v>
      </c>
      <c r="N224">
        <v>68.97</v>
      </c>
      <c r="O224">
        <v>1310.43</v>
      </c>
      <c r="P224" t="s">
        <v>91</v>
      </c>
      <c r="Q224" t="s">
        <v>32</v>
      </c>
    </row>
    <row r="225" spans="1:17" x14ac:dyDescent="0.25">
      <c r="A225" t="s">
        <v>523</v>
      </c>
      <c r="B225" s="1">
        <v>46242</v>
      </c>
      <c r="C225" s="2">
        <v>0.76579861111111114</v>
      </c>
      <c r="D225" t="s">
        <v>524</v>
      </c>
      <c r="E225" t="s">
        <v>19</v>
      </c>
      <c r="F225">
        <v>23</v>
      </c>
      <c r="G225" t="s">
        <v>41</v>
      </c>
      <c r="H225" t="s">
        <v>55</v>
      </c>
      <c r="I225" t="s">
        <v>349</v>
      </c>
      <c r="J225">
        <v>6</v>
      </c>
      <c r="K225">
        <v>161.82</v>
      </c>
      <c r="L225">
        <v>10</v>
      </c>
      <c r="M225">
        <v>970.92</v>
      </c>
      <c r="N225">
        <v>97.091999999999999</v>
      </c>
      <c r="O225">
        <v>873.83</v>
      </c>
      <c r="P225" t="s">
        <v>37</v>
      </c>
      <c r="Q225" t="s">
        <v>65</v>
      </c>
    </row>
    <row r="226" spans="1:17" x14ac:dyDescent="0.25">
      <c r="A226" t="s">
        <v>525</v>
      </c>
      <c r="B226" s="1">
        <v>46247</v>
      </c>
      <c r="C226" s="2">
        <v>0.43137731481481478</v>
      </c>
      <c r="D226" t="s">
        <v>526</v>
      </c>
      <c r="E226" t="s">
        <v>19</v>
      </c>
      <c r="F226">
        <v>39</v>
      </c>
      <c r="G226" t="s">
        <v>54</v>
      </c>
      <c r="H226" t="s">
        <v>29</v>
      </c>
      <c r="I226" t="s">
        <v>227</v>
      </c>
      <c r="J226">
        <v>1</v>
      </c>
      <c r="K226">
        <v>251.87</v>
      </c>
      <c r="L226">
        <v>10</v>
      </c>
      <c r="M226">
        <v>251.87</v>
      </c>
      <c r="N226">
        <v>25.187000000000001</v>
      </c>
      <c r="O226">
        <v>226.68</v>
      </c>
      <c r="P226" t="s">
        <v>31</v>
      </c>
      <c r="Q226" t="s">
        <v>38</v>
      </c>
    </row>
    <row r="227" spans="1:17" x14ac:dyDescent="0.25">
      <c r="A227" t="s">
        <v>527</v>
      </c>
      <c r="B227" s="1">
        <v>46238</v>
      </c>
      <c r="C227" s="2">
        <v>0.4221064814814815</v>
      </c>
      <c r="D227" t="s">
        <v>528</v>
      </c>
      <c r="E227" t="s">
        <v>19</v>
      </c>
      <c r="F227">
        <v>38</v>
      </c>
      <c r="G227" t="s">
        <v>41</v>
      </c>
      <c r="H227" t="s">
        <v>35</v>
      </c>
      <c r="I227" t="s">
        <v>47</v>
      </c>
      <c r="J227">
        <v>3</v>
      </c>
      <c r="K227">
        <v>709.45</v>
      </c>
      <c r="L227">
        <v>5</v>
      </c>
      <c r="M227">
        <v>2128.35</v>
      </c>
      <c r="N227">
        <v>106.4175</v>
      </c>
      <c r="O227">
        <v>2021.93</v>
      </c>
      <c r="P227" t="s">
        <v>37</v>
      </c>
      <c r="Q227" t="s">
        <v>70</v>
      </c>
    </row>
    <row r="228" spans="1:17" x14ac:dyDescent="0.25">
      <c r="A228" t="s">
        <v>529</v>
      </c>
      <c r="B228" s="1">
        <v>46246</v>
      </c>
      <c r="C228" s="2">
        <v>0.82174768518518526</v>
      </c>
      <c r="D228" t="s">
        <v>530</v>
      </c>
      <c r="E228" t="s">
        <v>19</v>
      </c>
      <c r="F228">
        <v>21</v>
      </c>
      <c r="G228" t="s">
        <v>20</v>
      </c>
      <c r="H228" t="s">
        <v>21</v>
      </c>
      <c r="I228" t="s">
        <v>51</v>
      </c>
      <c r="J228">
        <v>6</v>
      </c>
      <c r="K228">
        <v>623.33000000000004</v>
      </c>
      <c r="L228">
        <v>0</v>
      </c>
      <c r="M228">
        <v>3739.98</v>
      </c>
      <c r="N228">
        <v>0</v>
      </c>
      <c r="O228">
        <v>3739.98</v>
      </c>
      <c r="P228" t="s">
        <v>91</v>
      </c>
      <c r="Q228" t="s">
        <v>24</v>
      </c>
    </row>
    <row r="229" spans="1:17" x14ac:dyDescent="0.25">
      <c r="A229" t="s">
        <v>531</v>
      </c>
      <c r="B229" s="1">
        <v>46237</v>
      </c>
      <c r="C229" s="2">
        <v>0.49990740740740741</v>
      </c>
      <c r="D229" t="s">
        <v>532</v>
      </c>
      <c r="E229" t="s">
        <v>19</v>
      </c>
      <c r="F229">
        <v>43</v>
      </c>
      <c r="G229" t="s">
        <v>28</v>
      </c>
      <c r="H229" t="s">
        <v>83</v>
      </c>
      <c r="I229" t="s">
        <v>147</v>
      </c>
      <c r="J229">
        <v>2</v>
      </c>
      <c r="K229">
        <v>243.67</v>
      </c>
      <c r="L229">
        <v>15</v>
      </c>
      <c r="M229">
        <v>487.34</v>
      </c>
      <c r="N229">
        <v>73.100999999999999</v>
      </c>
      <c r="O229">
        <v>414.24</v>
      </c>
      <c r="P229" t="s">
        <v>37</v>
      </c>
      <c r="Q229" t="s">
        <v>65</v>
      </c>
    </row>
    <row r="230" spans="1:17" x14ac:dyDescent="0.25">
      <c r="A230" t="s">
        <v>533</v>
      </c>
      <c r="B230" s="1">
        <v>46261</v>
      </c>
      <c r="C230" s="2">
        <v>0.5696296296296296</v>
      </c>
      <c r="D230" t="s">
        <v>534</v>
      </c>
      <c r="E230" t="s">
        <v>27</v>
      </c>
      <c r="F230">
        <v>31</v>
      </c>
      <c r="G230" t="s">
        <v>54</v>
      </c>
      <c r="H230" t="s">
        <v>77</v>
      </c>
      <c r="I230" t="s">
        <v>78</v>
      </c>
      <c r="J230">
        <v>2</v>
      </c>
      <c r="K230">
        <v>321.26</v>
      </c>
      <c r="L230">
        <v>10</v>
      </c>
      <c r="M230">
        <v>642.52</v>
      </c>
      <c r="N230">
        <v>64.251999999999995</v>
      </c>
      <c r="O230">
        <v>578.27</v>
      </c>
      <c r="P230" t="s">
        <v>31</v>
      </c>
      <c r="Q230" t="s">
        <v>61</v>
      </c>
    </row>
    <row r="231" spans="1:17" x14ac:dyDescent="0.25">
      <c r="A231" t="s">
        <v>535</v>
      </c>
      <c r="B231" s="1">
        <v>46244</v>
      </c>
      <c r="C231" s="2">
        <v>0.78030092592592604</v>
      </c>
      <c r="D231" t="s">
        <v>536</v>
      </c>
      <c r="E231" t="s">
        <v>27</v>
      </c>
      <c r="F231">
        <v>47</v>
      </c>
      <c r="G231" t="s">
        <v>68</v>
      </c>
      <c r="H231" t="s">
        <v>59</v>
      </c>
      <c r="I231" t="s">
        <v>60</v>
      </c>
      <c r="J231">
        <v>1</v>
      </c>
      <c r="K231">
        <v>381.52</v>
      </c>
      <c r="L231">
        <v>5</v>
      </c>
      <c r="M231">
        <v>381.52</v>
      </c>
      <c r="N231">
        <v>19.076000000000001</v>
      </c>
      <c r="O231">
        <v>362.44</v>
      </c>
      <c r="P231" t="s">
        <v>23</v>
      </c>
      <c r="Q231" t="s">
        <v>70</v>
      </c>
    </row>
    <row r="232" spans="1:17" x14ac:dyDescent="0.25">
      <c r="A232" t="s">
        <v>537</v>
      </c>
      <c r="B232" s="1">
        <v>46243</v>
      </c>
      <c r="C232" s="2">
        <v>0.7796412037037036</v>
      </c>
      <c r="D232" t="s">
        <v>538</v>
      </c>
      <c r="E232" t="s">
        <v>19</v>
      </c>
      <c r="F232">
        <v>45</v>
      </c>
      <c r="G232" t="s">
        <v>90</v>
      </c>
      <c r="H232" t="s">
        <v>59</v>
      </c>
      <c r="I232" t="s">
        <v>69</v>
      </c>
      <c r="J232">
        <v>2</v>
      </c>
      <c r="K232">
        <v>868.68</v>
      </c>
      <c r="L232">
        <v>0</v>
      </c>
      <c r="M232">
        <v>1737.36</v>
      </c>
      <c r="N232">
        <v>0</v>
      </c>
      <c r="O232">
        <v>1737.36</v>
      </c>
      <c r="P232" t="s">
        <v>37</v>
      </c>
      <c r="Q232" t="s">
        <v>38</v>
      </c>
    </row>
    <row r="233" spans="1:17" x14ac:dyDescent="0.25">
      <c r="A233" t="s">
        <v>539</v>
      </c>
      <c r="B233" s="1">
        <v>46254</v>
      </c>
      <c r="C233" s="2">
        <v>0.65574074074074074</v>
      </c>
      <c r="D233" t="s">
        <v>540</v>
      </c>
      <c r="E233" t="s">
        <v>19</v>
      </c>
      <c r="F233">
        <v>25</v>
      </c>
      <c r="G233" t="s">
        <v>46</v>
      </c>
      <c r="H233" t="s">
        <v>35</v>
      </c>
      <c r="I233" t="s">
        <v>135</v>
      </c>
      <c r="J233">
        <v>3</v>
      </c>
      <c r="K233">
        <v>306.04000000000002</v>
      </c>
      <c r="L233">
        <v>10</v>
      </c>
      <c r="M233">
        <v>918.12</v>
      </c>
      <c r="N233">
        <v>91.811999999999998</v>
      </c>
      <c r="O233">
        <v>826.31</v>
      </c>
      <c r="P233" t="s">
        <v>37</v>
      </c>
      <c r="Q233" t="s">
        <v>24</v>
      </c>
    </row>
    <row r="234" spans="1:17" x14ac:dyDescent="0.25">
      <c r="A234" t="s">
        <v>541</v>
      </c>
      <c r="B234" s="1">
        <v>46261</v>
      </c>
      <c r="C234" s="2">
        <v>0.70974537037037033</v>
      </c>
      <c r="D234" t="s">
        <v>542</v>
      </c>
      <c r="E234" t="s">
        <v>19</v>
      </c>
      <c r="F234">
        <v>46</v>
      </c>
      <c r="G234" t="s">
        <v>54</v>
      </c>
      <c r="H234" t="s">
        <v>29</v>
      </c>
      <c r="I234" t="s">
        <v>30</v>
      </c>
      <c r="J234">
        <v>1</v>
      </c>
      <c r="K234">
        <v>120.33</v>
      </c>
      <c r="L234">
        <v>10</v>
      </c>
      <c r="M234">
        <v>120.33</v>
      </c>
      <c r="N234">
        <v>12.032999999999999</v>
      </c>
      <c r="O234">
        <v>108.3</v>
      </c>
      <c r="P234" t="s">
        <v>31</v>
      </c>
      <c r="Q234" t="s">
        <v>48</v>
      </c>
    </row>
    <row r="235" spans="1:17" x14ac:dyDescent="0.25">
      <c r="A235" t="s">
        <v>543</v>
      </c>
      <c r="B235" s="1">
        <v>46261</v>
      </c>
      <c r="C235" s="2">
        <v>0.69331018518518517</v>
      </c>
      <c r="D235" t="s">
        <v>544</v>
      </c>
      <c r="E235" t="s">
        <v>27</v>
      </c>
      <c r="F235">
        <v>48</v>
      </c>
      <c r="G235" t="s">
        <v>54</v>
      </c>
      <c r="H235" t="s">
        <v>77</v>
      </c>
      <c r="I235" t="s">
        <v>99</v>
      </c>
      <c r="J235">
        <v>6</v>
      </c>
      <c r="K235">
        <v>542.29</v>
      </c>
      <c r="L235">
        <v>0</v>
      </c>
      <c r="M235">
        <v>3253.74</v>
      </c>
      <c r="N235">
        <v>0</v>
      </c>
      <c r="O235">
        <v>3253.74</v>
      </c>
      <c r="P235" t="s">
        <v>37</v>
      </c>
      <c r="Q235" t="s">
        <v>24</v>
      </c>
    </row>
    <row r="236" spans="1:17" x14ac:dyDescent="0.25">
      <c r="A236" t="s">
        <v>545</v>
      </c>
      <c r="B236" s="1">
        <v>46246</v>
      </c>
      <c r="C236" s="2">
        <v>0.73273148148148148</v>
      </c>
      <c r="D236" t="s">
        <v>546</v>
      </c>
      <c r="E236" t="s">
        <v>27</v>
      </c>
      <c r="F236">
        <v>18</v>
      </c>
      <c r="G236" t="s">
        <v>54</v>
      </c>
      <c r="H236" t="s">
        <v>59</v>
      </c>
      <c r="I236" t="s">
        <v>170</v>
      </c>
      <c r="J236">
        <v>6</v>
      </c>
      <c r="K236">
        <v>680.47</v>
      </c>
      <c r="L236">
        <v>10</v>
      </c>
      <c r="M236">
        <v>4082.82</v>
      </c>
      <c r="N236">
        <v>408.28199999999998</v>
      </c>
      <c r="O236">
        <v>3674.54</v>
      </c>
      <c r="P236" t="s">
        <v>31</v>
      </c>
      <c r="Q236" t="s">
        <v>61</v>
      </c>
    </row>
    <row r="237" spans="1:17" x14ac:dyDescent="0.25">
      <c r="A237" t="s">
        <v>547</v>
      </c>
      <c r="B237" s="1">
        <v>46238</v>
      </c>
      <c r="C237" s="2">
        <v>0.3891087962962963</v>
      </c>
      <c r="D237" t="s">
        <v>548</v>
      </c>
      <c r="E237" t="s">
        <v>19</v>
      </c>
      <c r="F237">
        <v>36</v>
      </c>
      <c r="G237" t="s">
        <v>167</v>
      </c>
      <c r="H237" t="s">
        <v>55</v>
      </c>
      <c r="I237" t="s">
        <v>56</v>
      </c>
      <c r="J237">
        <v>3</v>
      </c>
      <c r="K237">
        <v>116.07</v>
      </c>
      <c r="L237">
        <v>0</v>
      </c>
      <c r="M237">
        <v>348.21</v>
      </c>
      <c r="N237">
        <v>0</v>
      </c>
      <c r="O237">
        <v>348.21</v>
      </c>
      <c r="P237" t="s">
        <v>37</v>
      </c>
      <c r="Q237" t="s">
        <v>61</v>
      </c>
    </row>
    <row r="238" spans="1:17" x14ac:dyDescent="0.25">
      <c r="A238" t="s">
        <v>549</v>
      </c>
      <c r="B238" s="1">
        <v>46245</v>
      </c>
      <c r="C238" s="2">
        <v>0.45723379629629629</v>
      </c>
      <c r="D238" t="s">
        <v>550</v>
      </c>
      <c r="E238" t="s">
        <v>19</v>
      </c>
      <c r="F238">
        <v>35</v>
      </c>
      <c r="G238" t="s">
        <v>54</v>
      </c>
      <c r="H238" t="s">
        <v>35</v>
      </c>
      <c r="I238" t="s">
        <v>42</v>
      </c>
      <c r="J238">
        <v>3</v>
      </c>
      <c r="K238">
        <v>367.87</v>
      </c>
      <c r="L238">
        <v>0</v>
      </c>
      <c r="M238">
        <v>1103.6099999999999</v>
      </c>
      <c r="N238">
        <v>0</v>
      </c>
      <c r="O238">
        <v>1103.6099999999999</v>
      </c>
      <c r="P238" t="s">
        <v>23</v>
      </c>
      <c r="Q238" t="s">
        <v>61</v>
      </c>
    </row>
    <row r="239" spans="1:17" x14ac:dyDescent="0.25">
      <c r="A239" t="s">
        <v>551</v>
      </c>
      <c r="B239" s="1">
        <v>46251</v>
      </c>
      <c r="C239" s="2">
        <v>0.42410879629629633</v>
      </c>
      <c r="D239" t="s">
        <v>552</v>
      </c>
      <c r="E239" t="s">
        <v>27</v>
      </c>
      <c r="F239">
        <v>45</v>
      </c>
      <c r="G239" t="s">
        <v>54</v>
      </c>
      <c r="H239" t="s">
        <v>121</v>
      </c>
      <c r="I239" t="s">
        <v>132</v>
      </c>
      <c r="J239">
        <v>2</v>
      </c>
      <c r="K239">
        <v>427.65</v>
      </c>
      <c r="L239">
        <v>10</v>
      </c>
      <c r="M239">
        <v>855.3</v>
      </c>
      <c r="N239">
        <v>85.53</v>
      </c>
      <c r="O239">
        <v>769.77</v>
      </c>
      <c r="P239" t="s">
        <v>37</v>
      </c>
      <c r="Q239" t="s">
        <v>48</v>
      </c>
    </row>
    <row r="240" spans="1:17" x14ac:dyDescent="0.25">
      <c r="A240" t="s">
        <v>553</v>
      </c>
      <c r="B240" s="1">
        <v>46252</v>
      </c>
      <c r="C240" s="2">
        <v>0.57256944444444446</v>
      </c>
      <c r="D240" t="s">
        <v>554</v>
      </c>
      <c r="E240" t="s">
        <v>27</v>
      </c>
      <c r="F240">
        <v>33</v>
      </c>
      <c r="G240" t="s">
        <v>167</v>
      </c>
      <c r="H240" t="s">
        <v>83</v>
      </c>
      <c r="I240" t="s">
        <v>147</v>
      </c>
      <c r="J240">
        <v>6</v>
      </c>
      <c r="K240">
        <v>283.55</v>
      </c>
      <c r="L240">
        <v>0</v>
      </c>
      <c r="M240">
        <v>1701.3</v>
      </c>
      <c r="N240">
        <v>0</v>
      </c>
      <c r="O240">
        <v>1701.3</v>
      </c>
      <c r="P240" t="s">
        <v>31</v>
      </c>
      <c r="Q240" t="s">
        <v>32</v>
      </c>
    </row>
    <row r="241" spans="1:17" x14ac:dyDescent="0.25">
      <c r="A241" t="s">
        <v>555</v>
      </c>
      <c r="B241" s="1">
        <v>46261</v>
      </c>
      <c r="C241" s="2">
        <v>0.72646990740740736</v>
      </c>
      <c r="D241" t="s">
        <v>556</v>
      </c>
      <c r="E241" t="s">
        <v>27</v>
      </c>
      <c r="F241">
        <v>23</v>
      </c>
      <c r="G241" t="s">
        <v>54</v>
      </c>
      <c r="H241" t="s">
        <v>35</v>
      </c>
      <c r="I241" t="s">
        <v>107</v>
      </c>
      <c r="J241">
        <v>2</v>
      </c>
      <c r="K241">
        <v>563.92999999999995</v>
      </c>
      <c r="L241">
        <v>0</v>
      </c>
      <c r="M241">
        <v>1127.8599999999999</v>
      </c>
      <c r="N241">
        <v>0</v>
      </c>
      <c r="O241">
        <v>1127.8599999999999</v>
      </c>
      <c r="P241" t="s">
        <v>91</v>
      </c>
      <c r="Q241" t="s">
        <v>43</v>
      </c>
    </row>
    <row r="242" spans="1:17" x14ac:dyDescent="0.25">
      <c r="A242" t="s">
        <v>557</v>
      </c>
      <c r="B242" s="1">
        <v>46247</v>
      </c>
      <c r="C242" s="2">
        <v>0.54903935185185182</v>
      </c>
      <c r="D242" t="s">
        <v>209</v>
      </c>
      <c r="E242" t="s">
        <v>19</v>
      </c>
      <c r="F242">
        <v>20</v>
      </c>
      <c r="G242" t="s">
        <v>20</v>
      </c>
      <c r="H242" t="s">
        <v>77</v>
      </c>
      <c r="I242" t="s">
        <v>78</v>
      </c>
      <c r="J242">
        <v>2</v>
      </c>
      <c r="K242">
        <v>358.44</v>
      </c>
      <c r="L242">
        <v>0</v>
      </c>
      <c r="M242">
        <v>716.88</v>
      </c>
      <c r="N242">
        <v>0</v>
      </c>
      <c r="O242">
        <v>716.88</v>
      </c>
      <c r="P242" t="s">
        <v>23</v>
      </c>
      <c r="Q242" t="s">
        <v>65</v>
      </c>
    </row>
    <row r="243" spans="1:17" x14ac:dyDescent="0.25">
      <c r="A243" t="s">
        <v>558</v>
      </c>
      <c r="B243" s="1">
        <v>46248</v>
      </c>
      <c r="C243" s="2">
        <v>0.87324074074074076</v>
      </c>
      <c r="D243" t="s">
        <v>559</v>
      </c>
      <c r="E243" t="s">
        <v>27</v>
      </c>
      <c r="F243">
        <v>48</v>
      </c>
      <c r="G243" t="s">
        <v>54</v>
      </c>
      <c r="H243" t="s">
        <v>121</v>
      </c>
      <c r="I243" t="s">
        <v>222</v>
      </c>
      <c r="J243">
        <v>3</v>
      </c>
      <c r="K243">
        <v>765.74</v>
      </c>
      <c r="L243">
        <v>10</v>
      </c>
      <c r="M243">
        <v>2297.2199999999998</v>
      </c>
      <c r="N243">
        <v>229.72200000000001</v>
      </c>
      <c r="O243">
        <v>2067.5</v>
      </c>
      <c r="P243" t="s">
        <v>91</v>
      </c>
      <c r="Q243" t="s">
        <v>65</v>
      </c>
    </row>
    <row r="244" spans="1:17" x14ac:dyDescent="0.25">
      <c r="A244" t="s">
        <v>560</v>
      </c>
      <c r="B244" s="1">
        <v>46246</v>
      </c>
      <c r="C244" s="2">
        <v>0.53039351851851857</v>
      </c>
      <c r="D244" t="s">
        <v>561</v>
      </c>
      <c r="E244" t="s">
        <v>19</v>
      </c>
      <c r="F244">
        <v>18</v>
      </c>
      <c r="G244" t="s">
        <v>90</v>
      </c>
      <c r="H244" t="s">
        <v>121</v>
      </c>
      <c r="I244" t="s">
        <v>122</v>
      </c>
      <c r="J244">
        <v>3</v>
      </c>
      <c r="K244">
        <v>500.85</v>
      </c>
      <c r="L244">
        <v>10</v>
      </c>
      <c r="M244">
        <v>1502.55</v>
      </c>
      <c r="N244">
        <v>150.255</v>
      </c>
      <c r="O244">
        <v>1352.3</v>
      </c>
      <c r="P244" t="s">
        <v>91</v>
      </c>
      <c r="Q244" t="s">
        <v>70</v>
      </c>
    </row>
    <row r="245" spans="1:17" x14ac:dyDescent="0.25">
      <c r="A245" t="s">
        <v>562</v>
      </c>
      <c r="B245" s="1">
        <v>46247</v>
      </c>
      <c r="C245" s="2">
        <v>0.51409722222222221</v>
      </c>
      <c r="D245" t="s">
        <v>563</v>
      </c>
      <c r="E245" t="s">
        <v>19</v>
      </c>
      <c r="F245">
        <v>46</v>
      </c>
      <c r="G245" t="s">
        <v>73</v>
      </c>
      <c r="H245" t="s">
        <v>83</v>
      </c>
      <c r="I245" t="s">
        <v>113</v>
      </c>
      <c r="J245">
        <v>1</v>
      </c>
      <c r="K245">
        <v>177.56</v>
      </c>
      <c r="L245">
        <v>15</v>
      </c>
      <c r="M245">
        <v>177.56</v>
      </c>
      <c r="N245">
        <v>26.634</v>
      </c>
      <c r="O245">
        <v>150.93</v>
      </c>
      <c r="P245" t="s">
        <v>23</v>
      </c>
      <c r="Q245" t="s">
        <v>48</v>
      </c>
    </row>
    <row r="246" spans="1:17" x14ac:dyDescent="0.25">
      <c r="A246" t="s">
        <v>564</v>
      </c>
      <c r="B246" s="1">
        <v>46255</v>
      </c>
      <c r="C246" s="2">
        <v>0.5838078703703703</v>
      </c>
      <c r="D246" t="s">
        <v>565</v>
      </c>
      <c r="E246" t="s">
        <v>19</v>
      </c>
      <c r="F246">
        <v>44</v>
      </c>
      <c r="G246" t="s">
        <v>64</v>
      </c>
      <c r="H246" t="s">
        <v>55</v>
      </c>
      <c r="I246" t="s">
        <v>74</v>
      </c>
      <c r="J246">
        <v>3</v>
      </c>
      <c r="K246">
        <v>190.81</v>
      </c>
      <c r="L246">
        <v>0</v>
      </c>
      <c r="M246">
        <v>572.42999999999995</v>
      </c>
      <c r="N246">
        <v>0</v>
      </c>
      <c r="O246">
        <v>572.42999999999995</v>
      </c>
      <c r="P246" t="s">
        <v>91</v>
      </c>
      <c r="Q246" t="s">
        <v>43</v>
      </c>
    </row>
    <row r="247" spans="1:17" x14ac:dyDescent="0.25">
      <c r="A247" t="s">
        <v>566</v>
      </c>
      <c r="B247" s="1">
        <v>46242</v>
      </c>
      <c r="C247" s="2">
        <v>0.87519675925925933</v>
      </c>
      <c r="D247" t="s">
        <v>567</v>
      </c>
      <c r="E247" t="s">
        <v>27</v>
      </c>
      <c r="F247">
        <v>19</v>
      </c>
      <c r="G247" t="s">
        <v>64</v>
      </c>
      <c r="H247" t="s">
        <v>121</v>
      </c>
      <c r="I247" t="s">
        <v>192</v>
      </c>
      <c r="J247">
        <v>5</v>
      </c>
      <c r="K247">
        <v>907.36</v>
      </c>
      <c r="L247">
        <v>10</v>
      </c>
      <c r="M247">
        <v>4536.8</v>
      </c>
      <c r="N247">
        <v>453.68</v>
      </c>
      <c r="O247">
        <v>4083.12</v>
      </c>
      <c r="P247" t="s">
        <v>31</v>
      </c>
      <c r="Q247" t="s">
        <v>48</v>
      </c>
    </row>
    <row r="248" spans="1:17" x14ac:dyDescent="0.25">
      <c r="A248" t="s">
        <v>568</v>
      </c>
      <c r="B248" s="1">
        <v>46265</v>
      </c>
      <c r="C248" s="2">
        <v>0.47736111111111112</v>
      </c>
      <c r="D248" t="s">
        <v>569</v>
      </c>
      <c r="E248" t="s">
        <v>27</v>
      </c>
      <c r="F248">
        <v>29</v>
      </c>
      <c r="G248" t="s">
        <v>28</v>
      </c>
      <c r="H248" t="s">
        <v>83</v>
      </c>
      <c r="I248" t="s">
        <v>147</v>
      </c>
      <c r="J248">
        <v>1</v>
      </c>
      <c r="K248">
        <v>263.92</v>
      </c>
      <c r="L248">
        <v>0</v>
      </c>
      <c r="M248">
        <v>263.92</v>
      </c>
      <c r="N248">
        <v>0</v>
      </c>
      <c r="O248">
        <v>263.92</v>
      </c>
      <c r="P248" t="s">
        <v>37</v>
      </c>
      <c r="Q248" t="s">
        <v>48</v>
      </c>
    </row>
    <row r="249" spans="1:17" x14ac:dyDescent="0.25">
      <c r="A249" t="s">
        <v>570</v>
      </c>
      <c r="B249" s="1">
        <v>46245</v>
      </c>
      <c r="C249" s="2">
        <v>0.49137731481481484</v>
      </c>
      <c r="D249" t="s">
        <v>571</v>
      </c>
      <c r="E249" t="s">
        <v>27</v>
      </c>
      <c r="F249">
        <v>46</v>
      </c>
      <c r="G249" t="s">
        <v>41</v>
      </c>
      <c r="H249" t="s">
        <v>77</v>
      </c>
      <c r="I249" t="s">
        <v>78</v>
      </c>
      <c r="J249">
        <v>1</v>
      </c>
      <c r="K249">
        <v>333.97</v>
      </c>
      <c r="L249">
        <v>0</v>
      </c>
      <c r="M249">
        <v>333.97</v>
      </c>
      <c r="N249">
        <v>0</v>
      </c>
      <c r="O249">
        <v>333.97</v>
      </c>
      <c r="P249" t="s">
        <v>91</v>
      </c>
      <c r="Q249" t="s">
        <v>24</v>
      </c>
    </row>
    <row r="250" spans="1:17" x14ac:dyDescent="0.25">
      <c r="A250" t="s">
        <v>572</v>
      </c>
      <c r="B250" s="1">
        <v>46245</v>
      </c>
      <c r="C250" s="2">
        <v>0.70109953703703709</v>
      </c>
      <c r="D250" t="s">
        <v>573</v>
      </c>
      <c r="E250" t="s">
        <v>19</v>
      </c>
      <c r="F250">
        <v>46</v>
      </c>
      <c r="G250" t="s">
        <v>20</v>
      </c>
      <c r="H250" t="s">
        <v>83</v>
      </c>
      <c r="I250" t="s">
        <v>113</v>
      </c>
      <c r="J250">
        <v>2</v>
      </c>
      <c r="K250">
        <v>189.26</v>
      </c>
      <c r="L250">
        <v>5</v>
      </c>
      <c r="M250">
        <v>378.52</v>
      </c>
      <c r="N250">
        <v>18.925999999999998</v>
      </c>
      <c r="O250">
        <v>359.59</v>
      </c>
      <c r="P250" t="s">
        <v>91</v>
      </c>
      <c r="Q250" t="s">
        <v>48</v>
      </c>
    </row>
    <row r="251" spans="1:17" x14ac:dyDescent="0.25">
      <c r="A251" t="s">
        <v>574</v>
      </c>
      <c r="B251" s="1">
        <v>46262</v>
      </c>
      <c r="C251" s="2">
        <v>0.62466435185185187</v>
      </c>
      <c r="D251" t="s">
        <v>459</v>
      </c>
      <c r="E251" t="s">
        <v>27</v>
      </c>
      <c r="F251">
        <v>47</v>
      </c>
      <c r="G251" t="s">
        <v>73</v>
      </c>
      <c r="H251" t="s">
        <v>77</v>
      </c>
      <c r="I251" t="s">
        <v>102</v>
      </c>
      <c r="J251">
        <v>3</v>
      </c>
      <c r="K251">
        <v>590.21</v>
      </c>
      <c r="L251">
        <v>5</v>
      </c>
      <c r="M251">
        <v>1770.63</v>
      </c>
      <c r="N251">
        <v>88.531499999999994</v>
      </c>
      <c r="O251">
        <v>1682.1</v>
      </c>
      <c r="P251" t="s">
        <v>31</v>
      </c>
      <c r="Q251" t="s">
        <v>24</v>
      </c>
    </row>
    <row r="252" spans="1:17" x14ac:dyDescent="0.25">
      <c r="A252" t="s">
        <v>575</v>
      </c>
      <c r="B252" s="1">
        <v>46265</v>
      </c>
      <c r="C252" s="2">
        <v>0.38565972222222222</v>
      </c>
      <c r="D252" t="s">
        <v>576</v>
      </c>
      <c r="E252" t="s">
        <v>27</v>
      </c>
      <c r="F252">
        <v>27</v>
      </c>
      <c r="G252" t="s">
        <v>20</v>
      </c>
      <c r="H252" t="s">
        <v>77</v>
      </c>
      <c r="I252" t="s">
        <v>102</v>
      </c>
      <c r="J252">
        <v>1</v>
      </c>
      <c r="K252">
        <v>542.77</v>
      </c>
      <c r="L252">
        <v>15</v>
      </c>
      <c r="M252">
        <v>542.77</v>
      </c>
      <c r="N252">
        <v>81.415499999999994</v>
      </c>
      <c r="O252">
        <v>461.35</v>
      </c>
      <c r="P252" t="s">
        <v>37</v>
      </c>
      <c r="Q252" t="s">
        <v>38</v>
      </c>
    </row>
    <row r="253" spans="1:17" x14ac:dyDescent="0.25">
      <c r="A253" t="s">
        <v>577</v>
      </c>
      <c r="B253" s="1">
        <v>46237</v>
      </c>
      <c r="C253" s="2">
        <v>0.68637731481481479</v>
      </c>
      <c r="D253" t="s">
        <v>578</v>
      </c>
      <c r="E253" t="s">
        <v>27</v>
      </c>
      <c r="F253">
        <v>37</v>
      </c>
      <c r="G253" t="s">
        <v>167</v>
      </c>
      <c r="H253" t="s">
        <v>35</v>
      </c>
      <c r="I253" t="s">
        <v>107</v>
      </c>
      <c r="J253">
        <v>1</v>
      </c>
      <c r="K253">
        <v>509.28</v>
      </c>
      <c r="L253">
        <v>20</v>
      </c>
      <c r="M253">
        <v>509.28</v>
      </c>
      <c r="N253">
        <v>101.85599999999999</v>
      </c>
      <c r="O253">
        <v>407.42</v>
      </c>
      <c r="P253" t="s">
        <v>37</v>
      </c>
      <c r="Q253" t="s">
        <v>65</v>
      </c>
    </row>
    <row r="254" spans="1:17" x14ac:dyDescent="0.25">
      <c r="A254" t="s">
        <v>579</v>
      </c>
      <c r="B254" s="1">
        <v>46255</v>
      </c>
      <c r="C254" s="2">
        <v>0.77357638888888891</v>
      </c>
      <c r="D254" t="s">
        <v>346</v>
      </c>
      <c r="E254" t="s">
        <v>27</v>
      </c>
      <c r="F254">
        <v>34</v>
      </c>
      <c r="G254" t="s">
        <v>68</v>
      </c>
      <c r="H254" t="s">
        <v>83</v>
      </c>
      <c r="I254" t="s">
        <v>147</v>
      </c>
      <c r="J254">
        <v>2</v>
      </c>
      <c r="K254">
        <v>270.11</v>
      </c>
      <c r="L254">
        <v>0</v>
      </c>
      <c r="M254">
        <v>540.22</v>
      </c>
      <c r="N254">
        <v>0</v>
      </c>
      <c r="O254">
        <v>540.22</v>
      </c>
      <c r="P254" t="s">
        <v>37</v>
      </c>
      <c r="Q254" t="s">
        <v>61</v>
      </c>
    </row>
    <row r="255" spans="1:17" x14ac:dyDescent="0.25">
      <c r="A255" t="s">
        <v>580</v>
      </c>
      <c r="B255" s="1">
        <v>46246</v>
      </c>
      <c r="C255" s="2">
        <v>0.68471064814814808</v>
      </c>
      <c r="D255" t="s">
        <v>581</v>
      </c>
      <c r="E255" t="s">
        <v>27</v>
      </c>
      <c r="F255">
        <v>30</v>
      </c>
      <c r="G255" t="s">
        <v>46</v>
      </c>
      <c r="H255" t="s">
        <v>35</v>
      </c>
      <c r="I255" t="s">
        <v>47</v>
      </c>
      <c r="J255">
        <v>5</v>
      </c>
      <c r="K255">
        <v>675.91</v>
      </c>
      <c r="L255">
        <v>5</v>
      </c>
      <c r="M255">
        <v>3379.55</v>
      </c>
      <c r="N255">
        <v>168.97749999999999</v>
      </c>
      <c r="O255">
        <v>3210.57</v>
      </c>
      <c r="P255" t="s">
        <v>23</v>
      </c>
      <c r="Q255" t="s">
        <v>38</v>
      </c>
    </row>
    <row r="256" spans="1:17" x14ac:dyDescent="0.25">
      <c r="A256" t="s">
        <v>582</v>
      </c>
      <c r="B256" s="1">
        <v>46237</v>
      </c>
      <c r="C256" s="2">
        <v>0.41766203703703703</v>
      </c>
      <c r="D256" t="s">
        <v>583</v>
      </c>
      <c r="E256" t="s">
        <v>27</v>
      </c>
      <c r="F256">
        <v>47</v>
      </c>
      <c r="G256" t="s">
        <v>73</v>
      </c>
      <c r="H256" t="s">
        <v>35</v>
      </c>
      <c r="I256" t="s">
        <v>107</v>
      </c>
      <c r="J256">
        <v>2</v>
      </c>
      <c r="K256">
        <v>523.28</v>
      </c>
      <c r="L256">
        <v>10</v>
      </c>
      <c r="M256">
        <v>1046.56</v>
      </c>
      <c r="N256">
        <v>104.65600000000001</v>
      </c>
      <c r="O256">
        <v>941.9</v>
      </c>
      <c r="P256" t="s">
        <v>91</v>
      </c>
      <c r="Q256" t="s">
        <v>70</v>
      </c>
    </row>
    <row r="257" spans="1:17" x14ac:dyDescent="0.25">
      <c r="A257" t="s">
        <v>584</v>
      </c>
      <c r="B257" s="1">
        <v>46256</v>
      </c>
      <c r="C257" s="2">
        <v>0.89864583333333325</v>
      </c>
      <c r="D257" t="s">
        <v>585</v>
      </c>
      <c r="E257" t="s">
        <v>19</v>
      </c>
      <c r="F257">
        <v>33</v>
      </c>
      <c r="G257" t="s">
        <v>28</v>
      </c>
      <c r="H257" t="s">
        <v>77</v>
      </c>
      <c r="I257" t="s">
        <v>102</v>
      </c>
      <c r="J257">
        <v>6</v>
      </c>
      <c r="K257">
        <v>578.73</v>
      </c>
      <c r="L257">
        <v>5</v>
      </c>
      <c r="M257">
        <v>3472.38</v>
      </c>
      <c r="N257">
        <v>173.619</v>
      </c>
      <c r="O257">
        <v>3298.76</v>
      </c>
      <c r="P257" t="s">
        <v>91</v>
      </c>
      <c r="Q257" t="s">
        <v>43</v>
      </c>
    </row>
    <row r="258" spans="1:17" x14ac:dyDescent="0.25">
      <c r="A258" t="s">
        <v>586</v>
      </c>
      <c r="B258" s="1">
        <v>46244</v>
      </c>
      <c r="C258" s="2">
        <v>0.40195601851851853</v>
      </c>
      <c r="D258" t="s">
        <v>587</v>
      </c>
      <c r="E258" t="s">
        <v>19</v>
      </c>
      <c r="F258">
        <v>35</v>
      </c>
      <c r="G258" t="s">
        <v>68</v>
      </c>
      <c r="H258" t="s">
        <v>77</v>
      </c>
      <c r="I258" t="s">
        <v>78</v>
      </c>
      <c r="J258">
        <v>3</v>
      </c>
      <c r="K258">
        <v>322.2</v>
      </c>
      <c r="L258">
        <v>0</v>
      </c>
      <c r="M258">
        <v>966.6</v>
      </c>
      <c r="N258">
        <v>0</v>
      </c>
      <c r="O258">
        <v>966.6</v>
      </c>
      <c r="P258" t="s">
        <v>37</v>
      </c>
      <c r="Q258" t="s">
        <v>48</v>
      </c>
    </row>
    <row r="259" spans="1:17" x14ac:dyDescent="0.25">
      <c r="A259" t="s">
        <v>588</v>
      </c>
      <c r="B259" s="1">
        <v>46258</v>
      </c>
      <c r="C259" s="2">
        <v>0.47335648148148146</v>
      </c>
      <c r="D259" t="s">
        <v>589</v>
      </c>
      <c r="E259" t="s">
        <v>19</v>
      </c>
      <c r="F259">
        <v>20</v>
      </c>
      <c r="G259" t="s">
        <v>167</v>
      </c>
      <c r="H259" t="s">
        <v>83</v>
      </c>
      <c r="I259" t="s">
        <v>147</v>
      </c>
      <c r="J259">
        <v>2</v>
      </c>
      <c r="K259">
        <v>281</v>
      </c>
      <c r="L259">
        <v>10</v>
      </c>
      <c r="M259">
        <v>562</v>
      </c>
      <c r="N259">
        <v>56.2</v>
      </c>
      <c r="O259">
        <v>505.8</v>
      </c>
      <c r="P259" t="s">
        <v>23</v>
      </c>
      <c r="Q259" t="s">
        <v>32</v>
      </c>
    </row>
    <row r="260" spans="1:17" x14ac:dyDescent="0.25">
      <c r="A260" t="s">
        <v>590</v>
      </c>
      <c r="B260" s="1">
        <v>46239</v>
      </c>
      <c r="C260" s="2">
        <v>0.44634259259259257</v>
      </c>
      <c r="D260" t="s">
        <v>591</v>
      </c>
      <c r="E260" t="s">
        <v>27</v>
      </c>
      <c r="F260">
        <v>29</v>
      </c>
      <c r="G260" t="s">
        <v>41</v>
      </c>
      <c r="H260" t="s">
        <v>121</v>
      </c>
      <c r="I260" t="s">
        <v>192</v>
      </c>
      <c r="J260">
        <v>4</v>
      </c>
      <c r="K260">
        <v>924.76</v>
      </c>
      <c r="L260">
        <v>5</v>
      </c>
      <c r="M260">
        <v>3699.04</v>
      </c>
      <c r="N260">
        <v>184.952</v>
      </c>
      <c r="O260">
        <v>3514.09</v>
      </c>
      <c r="P260" t="s">
        <v>37</v>
      </c>
      <c r="Q260" t="s">
        <v>48</v>
      </c>
    </row>
    <row r="261" spans="1:17" x14ac:dyDescent="0.25">
      <c r="A261" t="s">
        <v>592</v>
      </c>
      <c r="B261" s="1">
        <v>46237</v>
      </c>
      <c r="C261" s="2">
        <v>0.45854166666666668</v>
      </c>
      <c r="D261" t="s">
        <v>593</v>
      </c>
      <c r="E261" t="s">
        <v>19</v>
      </c>
      <c r="F261">
        <v>40</v>
      </c>
      <c r="G261" t="s">
        <v>73</v>
      </c>
      <c r="H261" t="s">
        <v>83</v>
      </c>
      <c r="I261" t="s">
        <v>113</v>
      </c>
      <c r="J261">
        <v>3</v>
      </c>
      <c r="K261">
        <v>179.21</v>
      </c>
      <c r="L261">
        <v>0</v>
      </c>
      <c r="M261">
        <v>537.63</v>
      </c>
      <c r="N261">
        <v>0</v>
      </c>
      <c r="O261">
        <v>537.63</v>
      </c>
      <c r="P261" t="s">
        <v>37</v>
      </c>
      <c r="Q261" t="s">
        <v>24</v>
      </c>
    </row>
    <row r="262" spans="1:17" x14ac:dyDescent="0.25">
      <c r="A262" t="s">
        <v>594</v>
      </c>
      <c r="B262" s="1">
        <v>46264</v>
      </c>
      <c r="C262" s="2">
        <v>0.90747685185185178</v>
      </c>
      <c r="D262" t="s">
        <v>595</v>
      </c>
      <c r="E262" t="s">
        <v>19</v>
      </c>
      <c r="F262">
        <v>19</v>
      </c>
      <c r="G262" t="s">
        <v>46</v>
      </c>
      <c r="H262" t="s">
        <v>35</v>
      </c>
      <c r="I262" t="s">
        <v>107</v>
      </c>
      <c r="J262">
        <v>3</v>
      </c>
      <c r="K262">
        <v>542.01</v>
      </c>
      <c r="L262">
        <v>0</v>
      </c>
      <c r="M262">
        <v>1626.03</v>
      </c>
      <c r="N262">
        <v>0</v>
      </c>
      <c r="O262">
        <v>1626.03</v>
      </c>
      <c r="P262" t="s">
        <v>23</v>
      </c>
      <c r="Q262" t="s">
        <v>65</v>
      </c>
    </row>
    <row r="263" spans="1:17" x14ac:dyDescent="0.25">
      <c r="A263" t="s">
        <v>596</v>
      </c>
      <c r="B263" s="1">
        <v>46239</v>
      </c>
      <c r="C263" s="2">
        <v>0.44167824074074075</v>
      </c>
      <c r="D263" t="s">
        <v>516</v>
      </c>
      <c r="E263" t="s">
        <v>27</v>
      </c>
      <c r="F263">
        <v>20</v>
      </c>
      <c r="G263" t="s">
        <v>68</v>
      </c>
      <c r="H263" t="s">
        <v>35</v>
      </c>
      <c r="I263" t="s">
        <v>135</v>
      </c>
      <c r="J263">
        <v>1</v>
      </c>
      <c r="K263">
        <v>290.07</v>
      </c>
      <c r="L263">
        <v>15</v>
      </c>
      <c r="M263">
        <v>290.07</v>
      </c>
      <c r="N263">
        <v>43.5105</v>
      </c>
      <c r="O263">
        <v>246.56</v>
      </c>
      <c r="P263" t="s">
        <v>37</v>
      </c>
      <c r="Q263" t="s">
        <v>38</v>
      </c>
    </row>
    <row r="264" spans="1:17" x14ac:dyDescent="0.25">
      <c r="A264" t="s">
        <v>597</v>
      </c>
      <c r="B264" s="1">
        <v>46253</v>
      </c>
      <c r="C264" s="2">
        <v>0.83989583333333329</v>
      </c>
      <c r="D264" t="s">
        <v>598</v>
      </c>
      <c r="E264" t="s">
        <v>19</v>
      </c>
      <c r="F264">
        <v>19</v>
      </c>
      <c r="G264" t="s">
        <v>20</v>
      </c>
      <c r="H264" t="s">
        <v>29</v>
      </c>
      <c r="I264" t="s">
        <v>94</v>
      </c>
      <c r="J264">
        <v>3</v>
      </c>
      <c r="K264">
        <v>290.02</v>
      </c>
      <c r="L264">
        <v>0</v>
      </c>
      <c r="M264">
        <v>870.06</v>
      </c>
      <c r="N264">
        <v>0</v>
      </c>
      <c r="O264">
        <v>870.06</v>
      </c>
      <c r="P264" t="s">
        <v>23</v>
      </c>
      <c r="Q264" t="s">
        <v>32</v>
      </c>
    </row>
    <row r="265" spans="1:17" x14ac:dyDescent="0.25">
      <c r="A265" t="s">
        <v>599</v>
      </c>
      <c r="B265" s="1">
        <v>46241</v>
      </c>
      <c r="C265" s="2">
        <v>0.66806712962962955</v>
      </c>
      <c r="D265" t="s">
        <v>600</v>
      </c>
      <c r="E265" t="s">
        <v>19</v>
      </c>
      <c r="F265">
        <v>32</v>
      </c>
      <c r="G265" t="s">
        <v>68</v>
      </c>
      <c r="H265" t="s">
        <v>83</v>
      </c>
      <c r="I265" t="s">
        <v>113</v>
      </c>
      <c r="J265">
        <v>2</v>
      </c>
      <c r="K265">
        <v>169.36</v>
      </c>
      <c r="L265">
        <v>0</v>
      </c>
      <c r="M265">
        <v>338.72</v>
      </c>
      <c r="N265">
        <v>0</v>
      </c>
      <c r="O265">
        <v>338.72</v>
      </c>
      <c r="P265" t="s">
        <v>37</v>
      </c>
      <c r="Q265" t="s">
        <v>32</v>
      </c>
    </row>
    <row r="266" spans="1:17" x14ac:dyDescent="0.25">
      <c r="A266" t="s">
        <v>601</v>
      </c>
      <c r="B266" s="1">
        <v>46238</v>
      </c>
      <c r="C266" s="2">
        <v>0.55461805555555554</v>
      </c>
      <c r="D266" t="s">
        <v>602</v>
      </c>
      <c r="E266" t="s">
        <v>19</v>
      </c>
      <c r="F266">
        <v>43</v>
      </c>
      <c r="G266" t="s">
        <v>90</v>
      </c>
      <c r="H266" t="s">
        <v>77</v>
      </c>
      <c r="I266" t="s">
        <v>102</v>
      </c>
      <c r="J266">
        <v>2</v>
      </c>
      <c r="K266">
        <v>602.66999999999996</v>
      </c>
      <c r="L266">
        <v>15</v>
      </c>
      <c r="M266">
        <v>1205.3399999999999</v>
      </c>
      <c r="N266">
        <v>180.80099999999999</v>
      </c>
      <c r="O266">
        <v>1024.54</v>
      </c>
      <c r="P266" t="s">
        <v>23</v>
      </c>
      <c r="Q266" t="s">
        <v>24</v>
      </c>
    </row>
    <row r="267" spans="1:17" x14ac:dyDescent="0.25">
      <c r="A267" t="s">
        <v>603</v>
      </c>
      <c r="B267" s="1">
        <v>46254</v>
      </c>
      <c r="C267" s="2">
        <v>0.47350694444444441</v>
      </c>
      <c r="D267" t="s">
        <v>604</v>
      </c>
      <c r="E267" t="s">
        <v>27</v>
      </c>
      <c r="F267">
        <v>43</v>
      </c>
      <c r="G267" t="s">
        <v>90</v>
      </c>
      <c r="H267" t="s">
        <v>55</v>
      </c>
      <c r="I267" t="s">
        <v>116</v>
      </c>
      <c r="J267">
        <v>1</v>
      </c>
      <c r="K267">
        <v>107.91</v>
      </c>
      <c r="L267">
        <v>20</v>
      </c>
      <c r="M267">
        <v>107.91</v>
      </c>
      <c r="N267">
        <v>21.582000000000001</v>
      </c>
      <c r="O267">
        <v>86.33</v>
      </c>
      <c r="P267" t="s">
        <v>91</v>
      </c>
      <c r="Q267" t="s">
        <v>65</v>
      </c>
    </row>
    <row r="268" spans="1:17" x14ac:dyDescent="0.25">
      <c r="A268" t="s">
        <v>605</v>
      </c>
      <c r="B268" s="1">
        <v>46253</v>
      </c>
      <c r="C268" s="2">
        <v>0.45055555555555554</v>
      </c>
      <c r="D268" t="s">
        <v>606</v>
      </c>
      <c r="E268" t="s">
        <v>19</v>
      </c>
      <c r="F268">
        <v>21</v>
      </c>
      <c r="G268" t="s">
        <v>90</v>
      </c>
      <c r="H268" t="s">
        <v>121</v>
      </c>
      <c r="I268" t="s">
        <v>132</v>
      </c>
      <c r="J268">
        <v>4</v>
      </c>
      <c r="K268">
        <v>459.59</v>
      </c>
      <c r="L268">
        <v>5</v>
      </c>
      <c r="M268">
        <v>1838.36</v>
      </c>
      <c r="N268">
        <v>91.918000000000006</v>
      </c>
      <c r="O268">
        <v>1746.44</v>
      </c>
      <c r="P268" t="s">
        <v>23</v>
      </c>
      <c r="Q268" t="s">
        <v>70</v>
      </c>
    </row>
    <row r="269" spans="1:17" x14ac:dyDescent="0.25">
      <c r="A269" t="s">
        <v>607</v>
      </c>
      <c r="B269" s="1">
        <v>46238</v>
      </c>
      <c r="C269" s="2">
        <v>0.54765046296296294</v>
      </c>
      <c r="D269" t="s">
        <v>608</v>
      </c>
      <c r="E269" t="s">
        <v>19</v>
      </c>
      <c r="F269">
        <v>47</v>
      </c>
      <c r="G269" t="s">
        <v>46</v>
      </c>
      <c r="H269" t="s">
        <v>121</v>
      </c>
      <c r="I269" t="s">
        <v>222</v>
      </c>
      <c r="J269">
        <v>2</v>
      </c>
      <c r="K269">
        <v>711.48</v>
      </c>
      <c r="L269">
        <v>0</v>
      </c>
      <c r="M269">
        <v>1422.96</v>
      </c>
      <c r="N269">
        <v>0</v>
      </c>
      <c r="O269">
        <v>1422.96</v>
      </c>
      <c r="P269" t="s">
        <v>31</v>
      </c>
      <c r="Q269" t="s">
        <v>61</v>
      </c>
    </row>
    <row r="270" spans="1:17" x14ac:dyDescent="0.25">
      <c r="A270" t="s">
        <v>609</v>
      </c>
      <c r="B270" s="1">
        <v>46262</v>
      </c>
      <c r="C270" s="2">
        <v>0.57927083333333329</v>
      </c>
      <c r="D270" t="s">
        <v>610</v>
      </c>
      <c r="E270" t="s">
        <v>19</v>
      </c>
      <c r="F270">
        <v>42</v>
      </c>
      <c r="G270" t="s">
        <v>54</v>
      </c>
      <c r="H270" t="s">
        <v>83</v>
      </c>
      <c r="I270" t="s">
        <v>110</v>
      </c>
      <c r="J270">
        <v>2</v>
      </c>
      <c r="K270">
        <v>290.64999999999998</v>
      </c>
      <c r="L270">
        <v>15</v>
      </c>
      <c r="M270">
        <v>581.29999999999995</v>
      </c>
      <c r="N270">
        <v>87.194999999999993</v>
      </c>
      <c r="O270">
        <v>494.1</v>
      </c>
      <c r="P270" t="s">
        <v>37</v>
      </c>
      <c r="Q270" t="s">
        <v>48</v>
      </c>
    </row>
    <row r="271" spans="1:17" x14ac:dyDescent="0.25">
      <c r="A271" t="s">
        <v>611</v>
      </c>
      <c r="B271" s="1">
        <v>46253</v>
      </c>
      <c r="C271" s="2">
        <v>0.77913194444444445</v>
      </c>
      <c r="D271" t="s">
        <v>612</v>
      </c>
      <c r="E271" t="s">
        <v>27</v>
      </c>
      <c r="F271">
        <v>41</v>
      </c>
      <c r="G271" t="s">
        <v>68</v>
      </c>
      <c r="H271" t="s">
        <v>83</v>
      </c>
      <c r="I271" t="s">
        <v>84</v>
      </c>
      <c r="J271">
        <v>1</v>
      </c>
      <c r="K271">
        <v>261.85000000000002</v>
      </c>
      <c r="L271">
        <v>0</v>
      </c>
      <c r="M271">
        <v>261.85000000000002</v>
      </c>
      <c r="N271">
        <v>0</v>
      </c>
      <c r="O271">
        <v>261.85000000000002</v>
      </c>
      <c r="P271" t="s">
        <v>37</v>
      </c>
      <c r="Q271" t="s">
        <v>43</v>
      </c>
    </row>
    <row r="272" spans="1:17" x14ac:dyDescent="0.25">
      <c r="A272" t="s">
        <v>613</v>
      </c>
      <c r="B272" s="1">
        <v>46241</v>
      </c>
      <c r="C272" s="2">
        <v>0.75108796296296287</v>
      </c>
      <c r="D272" t="s">
        <v>614</v>
      </c>
      <c r="E272" t="s">
        <v>27</v>
      </c>
      <c r="F272">
        <v>42</v>
      </c>
      <c r="G272" t="s">
        <v>68</v>
      </c>
      <c r="H272" t="s">
        <v>121</v>
      </c>
      <c r="I272" t="s">
        <v>122</v>
      </c>
      <c r="J272">
        <v>1</v>
      </c>
      <c r="K272">
        <v>504.51</v>
      </c>
      <c r="L272">
        <v>5</v>
      </c>
      <c r="M272">
        <v>504.51</v>
      </c>
      <c r="N272">
        <v>25.2255</v>
      </c>
      <c r="O272">
        <v>479.28</v>
      </c>
      <c r="P272" t="s">
        <v>37</v>
      </c>
      <c r="Q272" t="s">
        <v>65</v>
      </c>
    </row>
    <row r="273" spans="1:17" x14ac:dyDescent="0.25">
      <c r="A273" t="s">
        <v>615</v>
      </c>
      <c r="B273" s="1">
        <v>46242</v>
      </c>
      <c r="C273" s="2">
        <v>0.42383101851851851</v>
      </c>
      <c r="D273" t="s">
        <v>616</v>
      </c>
      <c r="E273" t="s">
        <v>19</v>
      </c>
      <c r="F273">
        <v>35</v>
      </c>
      <c r="G273" t="s">
        <v>46</v>
      </c>
      <c r="H273" t="s">
        <v>35</v>
      </c>
      <c r="I273" t="s">
        <v>107</v>
      </c>
      <c r="J273">
        <v>3</v>
      </c>
      <c r="K273">
        <v>593.05999999999995</v>
      </c>
      <c r="L273">
        <v>10</v>
      </c>
      <c r="M273">
        <v>1779.18</v>
      </c>
      <c r="N273">
        <v>177.91800000000001</v>
      </c>
      <c r="O273">
        <v>1601.26</v>
      </c>
      <c r="P273" t="s">
        <v>31</v>
      </c>
      <c r="Q273" t="s">
        <v>32</v>
      </c>
    </row>
    <row r="274" spans="1:17" x14ac:dyDescent="0.25">
      <c r="A274" t="s">
        <v>617</v>
      </c>
      <c r="B274" s="1">
        <v>46257</v>
      </c>
      <c r="C274" s="2">
        <v>0.78453703703703714</v>
      </c>
      <c r="D274" t="s">
        <v>618</v>
      </c>
      <c r="E274" t="s">
        <v>19</v>
      </c>
      <c r="F274">
        <v>28</v>
      </c>
      <c r="G274" t="s">
        <v>90</v>
      </c>
      <c r="H274" t="s">
        <v>77</v>
      </c>
      <c r="I274" t="s">
        <v>99</v>
      </c>
      <c r="J274">
        <v>1</v>
      </c>
      <c r="K274">
        <v>572.21</v>
      </c>
      <c r="L274">
        <v>0</v>
      </c>
      <c r="M274">
        <v>572.21</v>
      </c>
      <c r="N274">
        <v>0</v>
      </c>
      <c r="O274">
        <v>572.21</v>
      </c>
      <c r="P274" t="s">
        <v>23</v>
      </c>
      <c r="Q274" t="s">
        <v>38</v>
      </c>
    </row>
    <row r="275" spans="1:17" x14ac:dyDescent="0.25">
      <c r="A275" t="s">
        <v>619</v>
      </c>
      <c r="B275" s="1">
        <v>46264</v>
      </c>
      <c r="C275" s="2">
        <v>0.46091435185185187</v>
      </c>
      <c r="D275" t="s">
        <v>620</v>
      </c>
      <c r="E275" t="s">
        <v>27</v>
      </c>
      <c r="F275">
        <v>21</v>
      </c>
      <c r="G275" t="s">
        <v>46</v>
      </c>
      <c r="H275" t="s">
        <v>35</v>
      </c>
      <c r="I275" t="s">
        <v>135</v>
      </c>
      <c r="J275">
        <v>1</v>
      </c>
      <c r="K275">
        <v>304.97000000000003</v>
      </c>
      <c r="L275">
        <v>10</v>
      </c>
      <c r="M275">
        <v>304.97000000000003</v>
      </c>
      <c r="N275">
        <v>30.497</v>
      </c>
      <c r="O275">
        <v>274.47000000000003</v>
      </c>
      <c r="P275" t="s">
        <v>31</v>
      </c>
      <c r="Q275" t="s">
        <v>24</v>
      </c>
    </row>
    <row r="276" spans="1:17" x14ac:dyDescent="0.25">
      <c r="A276" t="s">
        <v>621</v>
      </c>
      <c r="B276" s="1">
        <v>46250</v>
      </c>
      <c r="C276" s="2">
        <v>0.56209490740740742</v>
      </c>
      <c r="D276" t="s">
        <v>622</v>
      </c>
      <c r="E276" t="s">
        <v>27</v>
      </c>
      <c r="F276">
        <v>27</v>
      </c>
      <c r="G276" t="s">
        <v>167</v>
      </c>
      <c r="H276" t="s">
        <v>21</v>
      </c>
      <c r="I276" t="s">
        <v>22</v>
      </c>
      <c r="J276">
        <v>2</v>
      </c>
      <c r="K276">
        <v>635.66999999999996</v>
      </c>
      <c r="L276">
        <v>0</v>
      </c>
      <c r="M276">
        <v>1271.3399999999999</v>
      </c>
      <c r="N276">
        <v>0</v>
      </c>
      <c r="O276">
        <v>1271.3399999999999</v>
      </c>
      <c r="P276" t="s">
        <v>37</v>
      </c>
      <c r="Q276" t="s">
        <v>43</v>
      </c>
    </row>
    <row r="277" spans="1:17" x14ac:dyDescent="0.25">
      <c r="A277" t="s">
        <v>623</v>
      </c>
      <c r="B277" s="1">
        <v>46235</v>
      </c>
      <c r="C277" s="2">
        <v>0.67552083333333324</v>
      </c>
      <c r="D277" t="s">
        <v>624</v>
      </c>
      <c r="E277" t="s">
        <v>27</v>
      </c>
      <c r="F277">
        <v>28</v>
      </c>
      <c r="G277" t="s">
        <v>73</v>
      </c>
      <c r="H277" t="s">
        <v>121</v>
      </c>
      <c r="I277" t="s">
        <v>222</v>
      </c>
      <c r="J277">
        <v>4</v>
      </c>
      <c r="K277">
        <v>630.41</v>
      </c>
      <c r="L277">
        <v>0</v>
      </c>
      <c r="M277">
        <v>2521.64</v>
      </c>
      <c r="N277">
        <v>0</v>
      </c>
      <c r="O277">
        <v>2521.64</v>
      </c>
      <c r="P277" t="s">
        <v>23</v>
      </c>
      <c r="Q277" t="s">
        <v>61</v>
      </c>
    </row>
    <row r="278" spans="1:17" x14ac:dyDescent="0.25">
      <c r="A278" t="s">
        <v>625</v>
      </c>
      <c r="B278" s="1">
        <v>46250</v>
      </c>
      <c r="C278" s="2">
        <v>0.78168981481481481</v>
      </c>
      <c r="D278" t="s">
        <v>626</v>
      </c>
      <c r="E278" t="s">
        <v>19</v>
      </c>
      <c r="F278">
        <v>48</v>
      </c>
      <c r="G278" t="s">
        <v>46</v>
      </c>
      <c r="H278" t="s">
        <v>35</v>
      </c>
      <c r="I278" t="s">
        <v>36</v>
      </c>
      <c r="J278">
        <v>2</v>
      </c>
      <c r="K278">
        <v>194.36</v>
      </c>
      <c r="L278">
        <v>10</v>
      </c>
      <c r="M278">
        <v>388.72</v>
      </c>
      <c r="N278">
        <v>38.872</v>
      </c>
      <c r="O278">
        <v>349.85</v>
      </c>
      <c r="P278" t="s">
        <v>31</v>
      </c>
      <c r="Q278" t="s">
        <v>43</v>
      </c>
    </row>
    <row r="279" spans="1:17" x14ac:dyDescent="0.25">
      <c r="A279" t="s">
        <v>627</v>
      </c>
      <c r="B279" s="1">
        <v>46254</v>
      </c>
      <c r="C279" s="2">
        <v>0.5627199074074074</v>
      </c>
      <c r="D279" t="s">
        <v>348</v>
      </c>
      <c r="E279" t="s">
        <v>27</v>
      </c>
      <c r="F279">
        <v>26</v>
      </c>
      <c r="G279" t="s">
        <v>64</v>
      </c>
      <c r="H279" t="s">
        <v>121</v>
      </c>
      <c r="I279" t="s">
        <v>122</v>
      </c>
      <c r="J279">
        <v>6</v>
      </c>
      <c r="K279">
        <v>480.33</v>
      </c>
      <c r="L279">
        <v>5</v>
      </c>
      <c r="M279">
        <v>2881.98</v>
      </c>
      <c r="N279">
        <v>144.09899999999999</v>
      </c>
      <c r="O279">
        <v>2737.88</v>
      </c>
      <c r="P279" t="s">
        <v>37</v>
      </c>
      <c r="Q279" t="s">
        <v>38</v>
      </c>
    </row>
    <row r="280" spans="1:17" x14ac:dyDescent="0.25">
      <c r="A280" t="s">
        <v>628</v>
      </c>
      <c r="B280" s="1">
        <v>46254</v>
      </c>
      <c r="C280" s="2">
        <v>0.85337962962962965</v>
      </c>
      <c r="D280" t="s">
        <v>629</v>
      </c>
      <c r="E280" t="s">
        <v>27</v>
      </c>
      <c r="F280">
        <v>37</v>
      </c>
      <c r="G280" t="s">
        <v>41</v>
      </c>
      <c r="H280" t="s">
        <v>35</v>
      </c>
      <c r="I280" t="s">
        <v>127</v>
      </c>
      <c r="J280">
        <v>3</v>
      </c>
      <c r="K280">
        <v>461.93</v>
      </c>
      <c r="L280">
        <v>15</v>
      </c>
      <c r="M280">
        <v>1385.79</v>
      </c>
      <c r="N280">
        <v>207.86850000000001</v>
      </c>
      <c r="O280">
        <v>1177.92</v>
      </c>
      <c r="P280" t="s">
        <v>23</v>
      </c>
      <c r="Q280" t="s">
        <v>43</v>
      </c>
    </row>
    <row r="281" spans="1:17" x14ac:dyDescent="0.25">
      <c r="A281" t="s">
        <v>630</v>
      </c>
      <c r="B281" s="1">
        <v>46254</v>
      </c>
      <c r="C281" s="2">
        <v>0.57315972222222222</v>
      </c>
      <c r="D281" t="s">
        <v>631</v>
      </c>
      <c r="E281" t="s">
        <v>27</v>
      </c>
      <c r="F281">
        <v>26</v>
      </c>
      <c r="G281" t="s">
        <v>28</v>
      </c>
      <c r="H281" t="s">
        <v>59</v>
      </c>
      <c r="I281" t="s">
        <v>60</v>
      </c>
      <c r="J281">
        <v>1</v>
      </c>
      <c r="K281">
        <v>340.22</v>
      </c>
      <c r="L281">
        <v>0</v>
      </c>
      <c r="M281">
        <v>340.22</v>
      </c>
      <c r="N281">
        <v>0</v>
      </c>
      <c r="O281">
        <v>340.22</v>
      </c>
      <c r="P281" t="s">
        <v>37</v>
      </c>
      <c r="Q281" t="s">
        <v>48</v>
      </c>
    </row>
    <row r="282" spans="1:17" x14ac:dyDescent="0.25">
      <c r="A282" t="s">
        <v>632</v>
      </c>
      <c r="B282" s="1">
        <v>46249</v>
      </c>
      <c r="C282" s="2">
        <v>0.64751157407407411</v>
      </c>
      <c r="D282" t="s">
        <v>633</v>
      </c>
      <c r="E282" t="s">
        <v>19</v>
      </c>
      <c r="F282">
        <v>39</v>
      </c>
      <c r="G282" t="s">
        <v>46</v>
      </c>
      <c r="H282" t="s">
        <v>121</v>
      </c>
      <c r="I282" t="s">
        <v>192</v>
      </c>
      <c r="J282">
        <v>5</v>
      </c>
      <c r="K282">
        <v>935.41</v>
      </c>
      <c r="L282">
        <v>5</v>
      </c>
      <c r="M282">
        <v>4677.05</v>
      </c>
      <c r="N282">
        <v>233.85249999999999</v>
      </c>
      <c r="O282">
        <v>4443.2</v>
      </c>
      <c r="P282" t="s">
        <v>37</v>
      </c>
      <c r="Q282" t="s">
        <v>32</v>
      </c>
    </row>
    <row r="283" spans="1:17" x14ac:dyDescent="0.25">
      <c r="A283" t="s">
        <v>634</v>
      </c>
      <c r="B283" s="1">
        <v>46265</v>
      </c>
      <c r="C283" s="2">
        <v>0.83679398148148154</v>
      </c>
      <c r="D283" t="s">
        <v>635</v>
      </c>
      <c r="E283" t="s">
        <v>27</v>
      </c>
      <c r="F283">
        <v>18</v>
      </c>
      <c r="G283" t="s">
        <v>41</v>
      </c>
      <c r="H283" t="s">
        <v>77</v>
      </c>
      <c r="I283" t="s">
        <v>183</v>
      </c>
      <c r="J283">
        <v>3</v>
      </c>
      <c r="K283">
        <v>402.5</v>
      </c>
      <c r="L283">
        <v>5</v>
      </c>
      <c r="M283">
        <v>1207.5</v>
      </c>
      <c r="N283">
        <v>60.375</v>
      </c>
      <c r="O283">
        <v>1147.1199999999999</v>
      </c>
      <c r="P283" t="s">
        <v>23</v>
      </c>
      <c r="Q283" t="s">
        <v>24</v>
      </c>
    </row>
    <row r="284" spans="1:17" x14ac:dyDescent="0.25">
      <c r="A284" t="s">
        <v>636</v>
      </c>
      <c r="B284" s="1">
        <v>46240</v>
      </c>
      <c r="C284" s="2">
        <v>0.88215277777777779</v>
      </c>
      <c r="D284" t="s">
        <v>637</v>
      </c>
      <c r="E284" t="s">
        <v>19</v>
      </c>
      <c r="F284">
        <v>32</v>
      </c>
      <c r="G284" t="s">
        <v>90</v>
      </c>
      <c r="H284" t="s">
        <v>35</v>
      </c>
      <c r="I284" t="s">
        <v>36</v>
      </c>
      <c r="J284">
        <v>1</v>
      </c>
      <c r="K284">
        <v>164.34</v>
      </c>
      <c r="L284">
        <v>5</v>
      </c>
      <c r="M284">
        <v>164.34</v>
      </c>
      <c r="N284">
        <v>8.2170000000000005</v>
      </c>
      <c r="O284">
        <v>156.12</v>
      </c>
      <c r="P284" t="s">
        <v>37</v>
      </c>
      <c r="Q284" t="s">
        <v>24</v>
      </c>
    </row>
    <row r="285" spans="1:17" x14ac:dyDescent="0.25">
      <c r="A285" t="s">
        <v>638</v>
      </c>
      <c r="B285" s="1">
        <v>46243</v>
      </c>
      <c r="C285" s="2">
        <v>0.81347222222222226</v>
      </c>
      <c r="D285" t="s">
        <v>639</v>
      </c>
      <c r="E285" t="s">
        <v>19</v>
      </c>
      <c r="F285">
        <v>47</v>
      </c>
      <c r="G285" t="s">
        <v>73</v>
      </c>
      <c r="H285" t="s">
        <v>29</v>
      </c>
      <c r="I285" t="s">
        <v>30</v>
      </c>
      <c r="J285">
        <v>1</v>
      </c>
      <c r="K285">
        <v>116.54</v>
      </c>
      <c r="L285">
        <v>5</v>
      </c>
      <c r="M285">
        <v>116.54</v>
      </c>
      <c r="N285">
        <v>5.827</v>
      </c>
      <c r="O285">
        <v>110.71</v>
      </c>
      <c r="P285" t="s">
        <v>37</v>
      </c>
      <c r="Q285" t="s">
        <v>70</v>
      </c>
    </row>
    <row r="286" spans="1:17" x14ac:dyDescent="0.25">
      <c r="A286" t="s">
        <v>640</v>
      </c>
      <c r="B286" s="1">
        <v>46252</v>
      </c>
      <c r="C286" s="2">
        <v>0.7041898148148148</v>
      </c>
      <c r="D286" t="s">
        <v>641</v>
      </c>
      <c r="E286" t="s">
        <v>27</v>
      </c>
      <c r="F286">
        <v>33</v>
      </c>
      <c r="G286" t="s">
        <v>73</v>
      </c>
      <c r="H286" t="s">
        <v>29</v>
      </c>
      <c r="I286" t="s">
        <v>94</v>
      </c>
      <c r="J286">
        <v>5</v>
      </c>
      <c r="K286">
        <v>300.52</v>
      </c>
      <c r="L286">
        <v>5</v>
      </c>
      <c r="M286">
        <v>1502.6</v>
      </c>
      <c r="N286">
        <v>75.13</v>
      </c>
      <c r="O286">
        <v>1427.47</v>
      </c>
      <c r="P286" t="s">
        <v>37</v>
      </c>
      <c r="Q286" t="s">
        <v>24</v>
      </c>
    </row>
    <row r="287" spans="1:17" x14ac:dyDescent="0.25">
      <c r="A287" t="s">
        <v>642</v>
      </c>
      <c r="B287" s="1">
        <v>46237</v>
      </c>
      <c r="C287" s="2">
        <v>0.69344907407407408</v>
      </c>
      <c r="D287" t="s">
        <v>643</v>
      </c>
      <c r="E287" t="s">
        <v>19</v>
      </c>
      <c r="F287">
        <v>21</v>
      </c>
      <c r="G287" t="s">
        <v>90</v>
      </c>
      <c r="H287" t="s">
        <v>29</v>
      </c>
      <c r="I287" t="s">
        <v>150</v>
      </c>
      <c r="J287">
        <v>1</v>
      </c>
      <c r="K287">
        <v>298.66000000000003</v>
      </c>
      <c r="L287">
        <v>10</v>
      </c>
      <c r="M287">
        <v>298.66000000000003</v>
      </c>
      <c r="N287">
        <v>29.866</v>
      </c>
      <c r="O287">
        <v>268.79000000000002</v>
      </c>
      <c r="P287" t="s">
        <v>37</v>
      </c>
      <c r="Q287" t="s">
        <v>32</v>
      </c>
    </row>
    <row r="288" spans="1:17" x14ac:dyDescent="0.25">
      <c r="A288" t="s">
        <v>644</v>
      </c>
      <c r="B288" s="1">
        <v>46235</v>
      </c>
      <c r="C288" s="2">
        <v>0.8521643518518518</v>
      </c>
      <c r="D288" t="s">
        <v>645</v>
      </c>
      <c r="E288" t="s">
        <v>27</v>
      </c>
      <c r="F288">
        <v>43</v>
      </c>
      <c r="G288" t="s">
        <v>73</v>
      </c>
      <c r="H288" t="s">
        <v>35</v>
      </c>
      <c r="I288" t="s">
        <v>36</v>
      </c>
      <c r="J288">
        <v>4</v>
      </c>
      <c r="K288">
        <v>188.36</v>
      </c>
      <c r="L288">
        <v>0</v>
      </c>
      <c r="M288">
        <v>753.44</v>
      </c>
      <c r="N288">
        <v>0</v>
      </c>
      <c r="O288">
        <v>753.44</v>
      </c>
      <c r="P288" t="s">
        <v>37</v>
      </c>
      <c r="Q288" t="s">
        <v>70</v>
      </c>
    </row>
    <row r="289" spans="1:17" x14ac:dyDescent="0.25">
      <c r="A289" t="s">
        <v>646</v>
      </c>
      <c r="B289" s="1">
        <v>46242</v>
      </c>
      <c r="C289" s="2">
        <v>0.3986574074074074</v>
      </c>
      <c r="D289" t="s">
        <v>647</v>
      </c>
      <c r="E289" t="s">
        <v>27</v>
      </c>
      <c r="F289">
        <v>25</v>
      </c>
      <c r="G289" t="s">
        <v>41</v>
      </c>
      <c r="H289" t="s">
        <v>83</v>
      </c>
      <c r="I289" t="s">
        <v>138</v>
      </c>
      <c r="J289">
        <v>1</v>
      </c>
      <c r="K289">
        <v>210.75</v>
      </c>
      <c r="L289">
        <v>0</v>
      </c>
      <c r="M289">
        <v>210.75</v>
      </c>
      <c r="N289">
        <v>0</v>
      </c>
      <c r="O289">
        <v>210.75</v>
      </c>
      <c r="P289" t="s">
        <v>23</v>
      </c>
      <c r="Q289" t="s">
        <v>61</v>
      </c>
    </row>
    <row r="290" spans="1:17" x14ac:dyDescent="0.25">
      <c r="A290" t="s">
        <v>648</v>
      </c>
      <c r="B290" s="1">
        <v>46239</v>
      </c>
      <c r="C290" s="2">
        <v>0.85924768518518524</v>
      </c>
      <c r="D290" t="s">
        <v>649</v>
      </c>
      <c r="E290" t="s">
        <v>27</v>
      </c>
      <c r="F290">
        <v>28</v>
      </c>
      <c r="G290" t="s">
        <v>90</v>
      </c>
      <c r="H290" t="s">
        <v>59</v>
      </c>
      <c r="I290" t="s">
        <v>60</v>
      </c>
      <c r="J290">
        <v>2</v>
      </c>
      <c r="K290">
        <v>362.02</v>
      </c>
      <c r="L290">
        <v>5</v>
      </c>
      <c r="M290">
        <v>724.04</v>
      </c>
      <c r="N290">
        <v>36.201999999999998</v>
      </c>
      <c r="O290">
        <v>687.84</v>
      </c>
      <c r="P290" t="s">
        <v>31</v>
      </c>
      <c r="Q290" t="s">
        <v>61</v>
      </c>
    </row>
    <row r="291" spans="1:17" x14ac:dyDescent="0.25">
      <c r="A291" t="s">
        <v>650</v>
      </c>
      <c r="B291" s="1">
        <v>46247</v>
      </c>
      <c r="C291" s="2">
        <v>0.71112268518518518</v>
      </c>
      <c r="D291" t="s">
        <v>651</v>
      </c>
      <c r="E291" t="s">
        <v>27</v>
      </c>
      <c r="F291">
        <v>44</v>
      </c>
      <c r="G291" t="s">
        <v>90</v>
      </c>
      <c r="H291" t="s">
        <v>21</v>
      </c>
      <c r="I291" t="s">
        <v>197</v>
      </c>
      <c r="J291">
        <v>2</v>
      </c>
      <c r="K291">
        <v>608.98</v>
      </c>
      <c r="L291">
        <v>5</v>
      </c>
      <c r="M291">
        <v>1217.96</v>
      </c>
      <c r="N291">
        <v>60.898000000000003</v>
      </c>
      <c r="O291">
        <v>1157.06</v>
      </c>
      <c r="P291" t="s">
        <v>91</v>
      </c>
      <c r="Q291" t="s">
        <v>24</v>
      </c>
    </row>
    <row r="292" spans="1:17" x14ac:dyDescent="0.25">
      <c r="A292" t="s">
        <v>652</v>
      </c>
      <c r="B292" s="1">
        <v>46244</v>
      </c>
      <c r="C292" s="2">
        <v>0.84721064814814817</v>
      </c>
      <c r="D292" t="s">
        <v>653</v>
      </c>
      <c r="E292" t="s">
        <v>19</v>
      </c>
      <c r="F292">
        <v>39</v>
      </c>
      <c r="G292" t="s">
        <v>73</v>
      </c>
      <c r="H292" t="s">
        <v>121</v>
      </c>
      <c r="I292" t="s">
        <v>222</v>
      </c>
      <c r="J292">
        <v>3</v>
      </c>
      <c r="K292">
        <v>736.38</v>
      </c>
      <c r="L292">
        <v>10</v>
      </c>
      <c r="M292">
        <v>2209.14</v>
      </c>
      <c r="N292">
        <v>220.91399999999999</v>
      </c>
      <c r="O292">
        <v>1988.23</v>
      </c>
      <c r="P292" t="s">
        <v>23</v>
      </c>
      <c r="Q292" t="s">
        <v>65</v>
      </c>
    </row>
    <row r="293" spans="1:17" x14ac:dyDescent="0.25">
      <c r="A293" t="s">
        <v>654</v>
      </c>
      <c r="B293" s="1">
        <v>46250</v>
      </c>
      <c r="C293" s="2">
        <v>0.75561342592592595</v>
      </c>
      <c r="D293" t="s">
        <v>655</v>
      </c>
      <c r="E293" t="s">
        <v>19</v>
      </c>
      <c r="F293">
        <v>45</v>
      </c>
      <c r="G293" t="s">
        <v>41</v>
      </c>
      <c r="H293" t="s">
        <v>21</v>
      </c>
      <c r="I293" t="s">
        <v>22</v>
      </c>
      <c r="J293">
        <v>1</v>
      </c>
      <c r="K293">
        <v>559.1</v>
      </c>
      <c r="L293">
        <v>0</v>
      </c>
      <c r="M293">
        <v>559.1</v>
      </c>
      <c r="N293">
        <v>0</v>
      </c>
      <c r="O293">
        <v>559.1</v>
      </c>
      <c r="P293" t="s">
        <v>23</v>
      </c>
      <c r="Q293" t="s">
        <v>32</v>
      </c>
    </row>
    <row r="294" spans="1:17" x14ac:dyDescent="0.25">
      <c r="A294" t="s">
        <v>656</v>
      </c>
      <c r="B294" s="1">
        <v>46249</v>
      </c>
      <c r="C294" s="2">
        <v>0.85993055555555553</v>
      </c>
      <c r="D294" t="s">
        <v>657</v>
      </c>
      <c r="E294" t="s">
        <v>27</v>
      </c>
      <c r="F294">
        <v>32</v>
      </c>
      <c r="G294" t="s">
        <v>20</v>
      </c>
      <c r="H294" t="s">
        <v>29</v>
      </c>
      <c r="I294" t="s">
        <v>30</v>
      </c>
      <c r="J294">
        <v>3</v>
      </c>
      <c r="K294">
        <v>110.25</v>
      </c>
      <c r="L294">
        <v>5</v>
      </c>
      <c r="M294">
        <v>330.75</v>
      </c>
      <c r="N294">
        <v>16.537500000000001</v>
      </c>
      <c r="O294">
        <v>314.20999999999998</v>
      </c>
      <c r="P294" t="s">
        <v>37</v>
      </c>
      <c r="Q294" t="s">
        <v>38</v>
      </c>
    </row>
    <row r="295" spans="1:17" x14ac:dyDescent="0.25">
      <c r="A295" t="s">
        <v>658</v>
      </c>
      <c r="B295" s="1">
        <v>46257</v>
      </c>
      <c r="C295" s="2">
        <v>0.50237268518518519</v>
      </c>
      <c r="D295" t="s">
        <v>659</v>
      </c>
      <c r="E295" t="s">
        <v>27</v>
      </c>
      <c r="F295">
        <v>48</v>
      </c>
      <c r="G295" t="s">
        <v>90</v>
      </c>
      <c r="H295" t="s">
        <v>55</v>
      </c>
      <c r="I295" t="s">
        <v>56</v>
      </c>
      <c r="J295">
        <v>2</v>
      </c>
      <c r="K295">
        <v>125.85</v>
      </c>
      <c r="L295">
        <v>5</v>
      </c>
      <c r="M295">
        <v>251.7</v>
      </c>
      <c r="N295">
        <v>12.585000000000001</v>
      </c>
      <c r="O295">
        <v>239.12</v>
      </c>
      <c r="P295" t="s">
        <v>91</v>
      </c>
      <c r="Q295" t="s">
        <v>61</v>
      </c>
    </row>
    <row r="296" spans="1:17" x14ac:dyDescent="0.25">
      <c r="A296" t="s">
        <v>660</v>
      </c>
      <c r="B296" s="1">
        <v>46265</v>
      </c>
      <c r="C296" s="2">
        <v>0.61219907407407403</v>
      </c>
      <c r="D296" t="s">
        <v>661</v>
      </c>
      <c r="E296" t="s">
        <v>19</v>
      </c>
      <c r="F296">
        <v>36</v>
      </c>
      <c r="G296" t="s">
        <v>68</v>
      </c>
      <c r="H296" t="s">
        <v>29</v>
      </c>
      <c r="I296" t="s">
        <v>227</v>
      </c>
      <c r="J296">
        <v>2</v>
      </c>
      <c r="K296">
        <v>251.73</v>
      </c>
      <c r="L296">
        <v>5</v>
      </c>
      <c r="M296">
        <v>503.46</v>
      </c>
      <c r="N296">
        <v>25.172999999999998</v>
      </c>
      <c r="O296">
        <v>478.29</v>
      </c>
      <c r="P296" t="s">
        <v>23</v>
      </c>
      <c r="Q296" t="s">
        <v>48</v>
      </c>
    </row>
    <row r="297" spans="1:17" x14ac:dyDescent="0.25">
      <c r="A297" t="s">
        <v>662</v>
      </c>
      <c r="B297" s="1">
        <v>46253</v>
      </c>
      <c r="C297" s="2">
        <v>0.52743055555555551</v>
      </c>
      <c r="D297" t="s">
        <v>663</v>
      </c>
      <c r="E297" t="s">
        <v>27</v>
      </c>
      <c r="F297">
        <v>48</v>
      </c>
      <c r="G297" t="s">
        <v>46</v>
      </c>
      <c r="H297" t="s">
        <v>77</v>
      </c>
      <c r="I297" t="s">
        <v>183</v>
      </c>
      <c r="J297">
        <v>2</v>
      </c>
      <c r="K297">
        <v>363.65</v>
      </c>
      <c r="L297">
        <v>5</v>
      </c>
      <c r="M297">
        <v>727.3</v>
      </c>
      <c r="N297">
        <v>36.365000000000002</v>
      </c>
      <c r="O297">
        <v>690.94</v>
      </c>
      <c r="P297" t="s">
        <v>37</v>
      </c>
      <c r="Q297" t="s">
        <v>48</v>
      </c>
    </row>
    <row r="298" spans="1:17" x14ac:dyDescent="0.25">
      <c r="A298" t="s">
        <v>664</v>
      </c>
      <c r="B298" s="1">
        <v>46261</v>
      </c>
      <c r="C298" s="2">
        <v>0.44466435185185182</v>
      </c>
      <c r="D298" t="s">
        <v>665</v>
      </c>
      <c r="E298" t="s">
        <v>27</v>
      </c>
      <c r="F298">
        <v>34</v>
      </c>
      <c r="G298" t="s">
        <v>28</v>
      </c>
      <c r="H298" t="s">
        <v>77</v>
      </c>
      <c r="I298" t="s">
        <v>102</v>
      </c>
      <c r="J298">
        <v>2</v>
      </c>
      <c r="K298">
        <v>543.9</v>
      </c>
      <c r="L298">
        <v>0</v>
      </c>
      <c r="M298">
        <v>1087.8</v>
      </c>
      <c r="N298">
        <v>0</v>
      </c>
      <c r="O298">
        <v>1087.8</v>
      </c>
      <c r="P298" t="s">
        <v>31</v>
      </c>
      <c r="Q298" t="s">
        <v>61</v>
      </c>
    </row>
    <row r="299" spans="1:17" x14ac:dyDescent="0.25">
      <c r="A299" t="s">
        <v>666</v>
      </c>
      <c r="B299" s="1">
        <v>46240</v>
      </c>
      <c r="C299" s="2">
        <v>0.75650462962962972</v>
      </c>
      <c r="D299" t="s">
        <v>667</v>
      </c>
      <c r="E299" t="s">
        <v>19</v>
      </c>
      <c r="F299">
        <v>21</v>
      </c>
      <c r="G299" t="s">
        <v>41</v>
      </c>
      <c r="H299" t="s">
        <v>29</v>
      </c>
      <c r="I299" t="s">
        <v>30</v>
      </c>
      <c r="J299">
        <v>1</v>
      </c>
      <c r="K299">
        <v>116.64</v>
      </c>
      <c r="L299">
        <v>10</v>
      </c>
      <c r="M299">
        <v>116.64</v>
      </c>
      <c r="N299">
        <v>11.664</v>
      </c>
      <c r="O299">
        <v>104.98</v>
      </c>
      <c r="P299" t="s">
        <v>31</v>
      </c>
      <c r="Q299" t="s">
        <v>70</v>
      </c>
    </row>
    <row r="300" spans="1:17" x14ac:dyDescent="0.25">
      <c r="A300" t="s">
        <v>668</v>
      </c>
      <c r="B300" s="1">
        <v>46253</v>
      </c>
      <c r="C300" s="2">
        <v>0.55857638888888894</v>
      </c>
      <c r="D300" t="s">
        <v>669</v>
      </c>
      <c r="E300" t="s">
        <v>19</v>
      </c>
      <c r="F300">
        <v>18</v>
      </c>
      <c r="G300" t="s">
        <v>41</v>
      </c>
      <c r="H300" t="s">
        <v>59</v>
      </c>
      <c r="I300" t="s">
        <v>170</v>
      </c>
      <c r="J300">
        <v>2</v>
      </c>
      <c r="K300">
        <v>743.62</v>
      </c>
      <c r="L300">
        <v>5</v>
      </c>
      <c r="M300">
        <v>1487.24</v>
      </c>
      <c r="N300">
        <v>74.361999999999995</v>
      </c>
      <c r="O300">
        <v>1412.88</v>
      </c>
      <c r="P300" t="s">
        <v>31</v>
      </c>
      <c r="Q300" t="s">
        <v>24</v>
      </c>
    </row>
    <row r="301" spans="1:17" x14ac:dyDescent="0.25">
      <c r="A301" t="s">
        <v>670</v>
      </c>
      <c r="B301" s="1">
        <v>46259</v>
      </c>
      <c r="C301" s="2">
        <v>0.39233796296296292</v>
      </c>
      <c r="D301" t="s">
        <v>379</v>
      </c>
      <c r="E301" t="s">
        <v>27</v>
      </c>
      <c r="F301">
        <v>20</v>
      </c>
      <c r="G301" t="s">
        <v>90</v>
      </c>
      <c r="H301" t="s">
        <v>21</v>
      </c>
      <c r="I301" t="s">
        <v>197</v>
      </c>
      <c r="J301">
        <v>1</v>
      </c>
      <c r="K301">
        <v>672.59</v>
      </c>
      <c r="L301">
        <v>20</v>
      </c>
      <c r="M301">
        <v>672.59</v>
      </c>
      <c r="N301">
        <v>134.518</v>
      </c>
      <c r="O301">
        <v>538.07000000000005</v>
      </c>
      <c r="P301" t="s">
        <v>23</v>
      </c>
      <c r="Q301" t="s">
        <v>43</v>
      </c>
    </row>
    <row r="302" spans="1:17" x14ac:dyDescent="0.25">
      <c r="A302" t="s">
        <v>671</v>
      </c>
      <c r="B302" s="1">
        <v>46249</v>
      </c>
      <c r="C302" s="2">
        <v>0.57574074074074078</v>
      </c>
      <c r="D302" t="s">
        <v>538</v>
      </c>
      <c r="E302" t="s">
        <v>19</v>
      </c>
      <c r="F302">
        <v>23</v>
      </c>
      <c r="G302" t="s">
        <v>64</v>
      </c>
      <c r="H302" t="s">
        <v>83</v>
      </c>
      <c r="I302" t="s">
        <v>147</v>
      </c>
      <c r="J302">
        <v>4</v>
      </c>
      <c r="K302">
        <v>265.13</v>
      </c>
      <c r="L302">
        <v>0</v>
      </c>
      <c r="M302">
        <v>1060.52</v>
      </c>
      <c r="N302">
        <v>0</v>
      </c>
      <c r="O302">
        <v>1060.52</v>
      </c>
      <c r="P302" t="s">
        <v>91</v>
      </c>
      <c r="Q302" t="s">
        <v>48</v>
      </c>
    </row>
    <row r="303" spans="1:17" x14ac:dyDescent="0.25">
      <c r="A303" t="s">
        <v>672</v>
      </c>
      <c r="B303" s="1">
        <v>46248</v>
      </c>
      <c r="C303" s="2">
        <v>0.86760416666666673</v>
      </c>
      <c r="D303" t="s">
        <v>673</v>
      </c>
      <c r="E303" t="s">
        <v>19</v>
      </c>
      <c r="F303">
        <v>18</v>
      </c>
      <c r="G303" t="s">
        <v>20</v>
      </c>
      <c r="H303" t="s">
        <v>55</v>
      </c>
      <c r="I303" t="s">
        <v>116</v>
      </c>
      <c r="J303">
        <v>3</v>
      </c>
      <c r="K303">
        <v>90.3</v>
      </c>
      <c r="L303">
        <v>5</v>
      </c>
      <c r="M303">
        <v>270.89999999999998</v>
      </c>
      <c r="N303">
        <v>13.545</v>
      </c>
      <c r="O303">
        <v>257.36</v>
      </c>
      <c r="P303" t="s">
        <v>23</v>
      </c>
      <c r="Q303" t="s">
        <v>24</v>
      </c>
    </row>
    <row r="304" spans="1:17" x14ac:dyDescent="0.25">
      <c r="A304" t="s">
        <v>674</v>
      </c>
      <c r="B304" s="1">
        <v>46249</v>
      </c>
      <c r="C304" s="2">
        <v>0.64457175925925925</v>
      </c>
      <c r="D304" t="s">
        <v>675</v>
      </c>
      <c r="E304" t="s">
        <v>19</v>
      </c>
      <c r="F304">
        <v>44</v>
      </c>
      <c r="G304" t="s">
        <v>20</v>
      </c>
      <c r="H304" t="s">
        <v>83</v>
      </c>
      <c r="I304" t="s">
        <v>147</v>
      </c>
      <c r="J304">
        <v>4</v>
      </c>
      <c r="K304">
        <v>257.04000000000002</v>
      </c>
      <c r="L304">
        <v>0</v>
      </c>
      <c r="M304">
        <v>1028.1600000000001</v>
      </c>
      <c r="N304">
        <v>0</v>
      </c>
      <c r="O304">
        <v>1028.1600000000001</v>
      </c>
      <c r="P304" t="s">
        <v>31</v>
      </c>
      <c r="Q304" t="s">
        <v>32</v>
      </c>
    </row>
    <row r="305" spans="1:17" x14ac:dyDescent="0.25">
      <c r="A305" t="s">
        <v>676</v>
      </c>
      <c r="B305" s="1">
        <v>46260</v>
      </c>
      <c r="C305" s="2">
        <v>0.53910879629629627</v>
      </c>
      <c r="D305" t="s">
        <v>338</v>
      </c>
      <c r="E305" t="s">
        <v>27</v>
      </c>
      <c r="F305">
        <v>33</v>
      </c>
      <c r="G305" t="s">
        <v>73</v>
      </c>
      <c r="H305" t="s">
        <v>121</v>
      </c>
      <c r="I305" t="s">
        <v>222</v>
      </c>
      <c r="J305">
        <v>6</v>
      </c>
      <c r="K305">
        <v>632.26</v>
      </c>
      <c r="L305">
        <v>0</v>
      </c>
      <c r="M305">
        <v>3793.56</v>
      </c>
      <c r="N305">
        <v>0</v>
      </c>
      <c r="O305">
        <v>3793.56</v>
      </c>
      <c r="P305" t="s">
        <v>37</v>
      </c>
      <c r="Q305" t="s">
        <v>32</v>
      </c>
    </row>
    <row r="306" spans="1:17" x14ac:dyDescent="0.25">
      <c r="A306" t="s">
        <v>677</v>
      </c>
      <c r="B306" s="1">
        <v>46240</v>
      </c>
      <c r="C306" s="2">
        <v>0.43255787037037036</v>
      </c>
      <c r="D306" t="s">
        <v>678</v>
      </c>
      <c r="E306" t="s">
        <v>27</v>
      </c>
      <c r="F306">
        <v>29</v>
      </c>
      <c r="G306" t="s">
        <v>167</v>
      </c>
      <c r="H306" t="s">
        <v>35</v>
      </c>
      <c r="I306" t="s">
        <v>47</v>
      </c>
      <c r="J306">
        <v>1</v>
      </c>
      <c r="K306">
        <v>710.84</v>
      </c>
      <c r="L306">
        <v>0</v>
      </c>
      <c r="M306">
        <v>710.84</v>
      </c>
      <c r="N306">
        <v>0</v>
      </c>
      <c r="O306">
        <v>710.84</v>
      </c>
      <c r="P306" t="s">
        <v>31</v>
      </c>
      <c r="Q306" t="s">
        <v>65</v>
      </c>
    </row>
    <row r="307" spans="1:17" x14ac:dyDescent="0.25">
      <c r="A307" t="s">
        <v>679</v>
      </c>
      <c r="B307" s="1">
        <v>46265</v>
      </c>
      <c r="C307" s="2">
        <v>0.38697916666666665</v>
      </c>
      <c r="D307" t="s">
        <v>680</v>
      </c>
      <c r="E307" t="s">
        <v>19</v>
      </c>
      <c r="F307">
        <v>24</v>
      </c>
      <c r="G307" t="s">
        <v>28</v>
      </c>
      <c r="H307" t="s">
        <v>35</v>
      </c>
      <c r="I307" t="s">
        <v>42</v>
      </c>
      <c r="J307">
        <v>1</v>
      </c>
      <c r="K307">
        <v>382.95</v>
      </c>
      <c r="L307">
        <v>20</v>
      </c>
      <c r="M307">
        <v>382.95</v>
      </c>
      <c r="N307">
        <v>76.59</v>
      </c>
      <c r="O307">
        <v>306.36</v>
      </c>
      <c r="P307" t="s">
        <v>31</v>
      </c>
      <c r="Q307" t="s">
        <v>48</v>
      </c>
    </row>
    <row r="308" spans="1:17" x14ac:dyDescent="0.25">
      <c r="A308" t="s">
        <v>681</v>
      </c>
      <c r="B308" s="1">
        <v>46303</v>
      </c>
      <c r="C308" s="2">
        <v>0.6289583333333334</v>
      </c>
      <c r="D308" t="s">
        <v>682</v>
      </c>
      <c r="E308" t="s">
        <v>27</v>
      </c>
      <c r="F308">
        <v>46</v>
      </c>
      <c r="G308" t="s">
        <v>73</v>
      </c>
      <c r="H308" t="s">
        <v>35</v>
      </c>
      <c r="I308" t="s">
        <v>127</v>
      </c>
      <c r="J308">
        <v>4</v>
      </c>
      <c r="K308">
        <v>488.55</v>
      </c>
      <c r="L308">
        <v>10</v>
      </c>
      <c r="M308">
        <v>1954.2</v>
      </c>
      <c r="N308">
        <v>195.42</v>
      </c>
      <c r="O308">
        <v>1758.78</v>
      </c>
      <c r="P308" t="s">
        <v>91</v>
      </c>
      <c r="Q308" t="s">
        <v>61</v>
      </c>
    </row>
    <row r="309" spans="1:17" x14ac:dyDescent="0.25">
      <c r="A309" t="s">
        <v>683</v>
      </c>
      <c r="B309" s="1">
        <v>46237</v>
      </c>
      <c r="C309" s="2">
        <v>0.73431712962962958</v>
      </c>
      <c r="D309" t="s">
        <v>684</v>
      </c>
      <c r="E309" t="s">
        <v>27</v>
      </c>
      <c r="F309">
        <v>19</v>
      </c>
      <c r="G309" t="s">
        <v>73</v>
      </c>
      <c r="H309" t="s">
        <v>121</v>
      </c>
      <c r="I309" t="s">
        <v>192</v>
      </c>
      <c r="J309">
        <v>2</v>
      </c>
      <c r="K309">
        <v>936.15</v>
      </c>
      <c r="L309">
        <v>10</v>
      </c>
      <c r="M309">
        <v>1872.3</v>
      </c>
      <c r="N309">
        <v>187.23</v>
      </c>
      <c r="O309">
        <v>1685.07</v>
      </c>
      <c r="P309" t="s">
        <v>91</v>
      </c>
      <c r="Q309" t="s">
        <v>32</v>
      </c>
    </row>
    <row r="310" spans="1:17" x14ac:dyDescent="0.25">
      <c r="A310" t="s">
        <v>685</v>
      </c>
      <c r="B310" s="1">
        <v>46248</v>
      </c>
      <c r="C310" s="2">
        <v>0.85841435185185189</v>
      </c>
      <c r="D310" t="s">
        <v>686</v>
      </c>
      <c r="E310" t="s">
        <v>27</v>
      </c>
      <c r="F310">
        <v>23</v>
      </c>
      <c r="G310" t="s">
        <v>64</v>
      </c>
      <c r="H310" t="s">
        <v>121</v>
      </c>
      <c r="I310" t="s">
        <v>222</v>
      </c>
      <c r="J310">
        <v>4</v>
      </c>
      <c r="K310">
        <v>732.35</v>
      </c>
      <c r="L310">
        <v>0</v>
      </c>
      <c r="M310">
        <v>2929.4</v>
      </c>
      <c r="N310">
        <v>0</v>
      </c>
      <c r="O310">
        <v>2929.4</v>
      </c>
      <c r="P310" t="s">
        <v>91</v>
      </c>
      <c r="Q310" t="s">
        <v>24</v>
      </c>
    </row>
    <row r="311" spans="1:17" x14ac:dyDescent="0.25">
      <c r="A311" t="s">
        <v>687</v>
      </c>
      <c r="B311" s="1">
        <v>46265</v>
      </c>
      <c r="C311" s="2">
        <v>0.78539351851851846</v>
      </c>
      <c r="D311" t="s">
        <v>688</v>
      </c>
      <c r="E311" t="s">
        <v>19</v>
      </c>
      <c r="F311">
        <v>28</v>
      </c>
      <c r="G311" t="s">
        <v>54</v>
      </c>
      <c r="H311" t="s">
        <v>77</v>
      </c>
      <c r="I311" t="s">
        <v>183</v>
      </c>
      <c r="J311">
        <v>5</v>
      </c>
      <c r="K311">
        <v>438.01</v>
      </c>
      <c r="L311">
        <v>10</v>
      </c>
      <c r="M311">
        <v>2190.0500000000002</v>
      </c>
      <c r="N311">
        <v>219.005</v>
      </c>
      <c r="O311">
        <v>1971.04</v>
      </c>
      <c r="P311" t="s">
        <v>23</v>
      </c>
      <c r="Q311" t="s">
        <v>24</v>
      </c>
    </row>
    <row r="312" spans="1:17" x14ac:dyDescent="0.25">
      <c r="A312" t="s">
        <v>689</v>
      </c>
      <c r="B312" s="1">
        <v>46246</v>
      </c>
      <c r="C312" s="2">
        <v>0.39016203703703706</v>
      </c>
      <c r="D312" t="s">
        <v>690</v>
      </c>
      <c r="E312" t="s">
        <v>19</v>
      </c>
      <c r="F312">
        <v>29</v>
      </c>
      <c r="G312" t="s">
        <v>54</v>
      </c>
      <c r="H312" t="s">
        <v>77</v>
      </c>
      <c r="I312" t="s">
        <v>78</v>
      </c>
      <c r="J312">
        <v>2</v>
      </c>
      <c r="K312">
        <v>331.23</v>
      </c>
      <c r="L312">
        <v>10</v>
      </c>
      <c r="M312">
        <v>662.46</v>
      </c>
      <c r="N312">
        <v>66.245999999999995</v>
      </c>
      <c r="O312">
        <v>596.21</v>
      </c>
      <c r="P312" t="s">
        <v>23</v>
      </c>
      <c r="Q312" t="s">
        <v>70</v>
      </c>
    </row>
    <row r="313" spans="1:17" x14ac:dyDescent="0.25">
      <c r="A313" t="s">
        <v>691</v>
      </c>
      <c r="B313" s="1">
        <v>46262</v>
      </c>
      <c r="C313" s="2">
        <v>0.84467592592592589</v>
      </c>
      <c r="D313" t="s">
        <v>692</v>
      </c>
      <c r="E313" t="s">
        <v>27</v>
      </c>
      <c r="F313">
        <v>20</v>
      </c>
      <c r="G313" t="s">
        <v>64</v>
      </c>
      <c r="H313" t="s">
        <v>21</v>
      </c>
      <c r="I313" t="s">
        <v>22</v>
      </c>
      <c r="J313">
        <v>6</v>
      </c>
      <c r="K313">
        <v>560.19000000000005</v>
      </c>
      <c r="L313">
        <v>10</v>
      </c>
      <c r="M313">
        <v>3361.14</v>
      </c>
      <c r="N313">
        <v>336.11399999999998</v>
      </c>
      <c r="O313">
        <v>3025.03</v>
      </c>
      <c r="P313" t="s">
        <v>37</v>
      </c>
      <c r="Q313" t="s">
        <v>65</v>
      </c>
    </row>
    <row r="314" spans="1:17" x14ac:dyDescent="0.25">
      <c r="A314" t="s">
        <v>693</v>
      </c>
      <c r="B314" s="1">
        <v>46255</v>
      </c>
      <c r="C314" s="2">
        <v>0.39516203703703701</v>
      </c>
      <c r="D314" t="s">
        <v>694</v>
      </c>
      <c r="E314" t="s">
        <v>27</v>
      </c>
      <c r="F314">
        <v>35</v>
      </c>
      <c r="G314" t="s">
        <v>46</v>
      </c>
      <c r="H314" t="s">
        <v>29</v>
      </c>
      <c r="I314" t="s">
        <v>94</v>
      </c>
      <c r="J314">
        <v>15</v>
      </c>
      <c r="K314">
        <v>307.72000000000003</v>
      </c>
      <c r="L314">
        <v>10</v>
      </c>
      <c r="M314">
        <v>4615.8</v>
      </c>
      <c r="N314">
        <v>461.58</v>
      </c>
      <c r="O314">
        <v>4154.22</v>
      </c>
      <c r="P314" t="s">
        <v>37</v>
      </c>
      <c r="Q314" t="s">
        <v>32</v>
      </c>
    </row>
    <row r="315" spans="1:17" x14ac:dyDescent="0.25">
      <c r="A315" t="s">
        <v>695</v>
      </c>
      <c r="B315" s="1">
        <v>46235</v>
      </c>
      <c r="C315" s="2">
        <v>0.80284722222222227</v>
      </c>
      <c r="D315" t="s">
        <v>696</v>
      </c>
      <c r="E315" t="s">
        <v>27</v>
      </c>
      <c r="F315">
        <v>28</v>
      </c>
      <c r="G315" t="s">
        <v>167</v>
      </c>
      <c r="H315" t="s">
        <v>55</v>
      </c>
      <c r="I315" t="s">
        <v>116</v>
      </c>
      <c r="J315">
        <v>1</v>
      </c>
      <c r="K315">
        <v>106.37</v>
      </c>
      <c r="L315">
        <v>0</v>
      </c>
      <c r="M315">
        <v>106.37</v>
      </c>
      <c r="N315">
        <v>0</v>
      </c>
      <c r="O315">
        <v>106.37</v>
      </c>
      <c r="P315" t="s">
        <v>91</v>
      </c>
      <c r="Q315" t="s">
        <v>48</v>
      </c>
    </row>
    <row r="316" spans="1:17" x14ac:dyDescent="0.25">
      <c r="A316" t="s">
        <v>697</v>
      </c>
      <c r="B316" s="1">
        <v>46258</v>
      </c>
      <c r="C316" s="2">
        <v>0.73182870370370379</v>
      </c>
      <c r="D316" t="s">
        <v>698</v>
      </c>
      <c r="E316" t="s">
        <v>19</v>
      </c>
      <c r="F316">
        <v>21</v>
      </c>
      <c r="G316" t="s">
        <v>68</v>
      </c>
      <c r="H316" t="s">
        <v>55</v>
      </c>
      <c r="I316" t="s">
        <v>69</v>
      </c>
      <c r="J316">
        <v>1</v>
      </c>
      <c r="K316">
        <v>910.75</v>
      </c>
      <c r="L316">
        <v>5</v>
      </c>
      <c r="M316">
        <v>910.75</v>
      </c>
      <c r="N316">
        <v>45.537500000000001</v>
      </c>
      <c r="O316">
        <v>865.21</v>
      </c>
      <c r="P316" t="s">
        <v>23</v>
      </c>
      <c r="Q316" t="s">
        <v>70</v>
      </c>
    </row>
    <row r="317" spans="1:17" x14ac:dyDescent="0.25">
      <c r="A317" t="s">
        <v>699</v>
      </c>
      <c r="B317" s="1">
        <v>46253</v>
      </c>
      <c r="C317" s="2">
        <v>0.85766203703703703</v>
      </c>
      <c r="D317" t="s">
        <v>700</v>
      </c>
      <c r="E317" t="s">
        <v>27</v>
      </c>
      <c r="F317">
        <v>31</v>
      </c>
      <c r="G317" t="s">
        <v>167</v>
      </c>
      <c r="H317" t="s">
        <v>55</v>
      </c>
      <c r="I317" t="s">
        <v>56</v>
      </c>
      <c r="J317">
        <v>2</v>
      </c>
      <c r="K317">
        <v>117.74</v>
      </c>
      <c r="L317">
        <v>0</v>
      </c>
      <c r="M317">
        <v>235.48</v>
      </c>
      <c r="N317">
        <v>0</v>
      </c>
      <c r="O317">
        <v>235.48</v>
      </c>
      <c r="P317" t="s">
        <v>31</v>
      </c>
      <c r="Q317" t="s">
        <v>61</v>
      </c>
    </row>
    <row r="318" spans="1:17" x14ac:dyDescent="0.25">
      <c r="A318" t="s">
        <v>701</v>
      </c>
      <c r="B318" s="1">
        <v>46239</v>
      </c>
      <c r="C318" s="2">
        <v>0.84572916666666664</v>
      </c>
      <c r="D318" t="s">
        <v>702</v>
      </c>
      <c r="E318" t="s">
        <v>27</v>
      </c>
      <c r="F318">
        <v>46</v>
      </c>
      <c r="G318" t="s">
        <v>90</v>
      </c>
      <c r="H318" t="s">
        <v>83</v>
      </c>
      <c r="I318" t="s">
        <v>147</v>
      </c>
      <c r="J318">
        <v>1</v>
      </c>
      <c r="K318">
        <v>258.20999999999998</v>
      </c>
      <c r="L318">
        <v>10</v>
      </c>
      <c r="M318">
        <v>258.20999999999998</v>
      </c>
      <c r="N318">
        <v>25.821000000000002</v>
      </c>
      <c r="O318">
        <v>232.39</v>
      </c>
      <c r="P318" t="s">
        <v>23</v>
      </c>
      <c r="Q318" t="s">
        <v>61</v>
      </c>
    </row>
    <row r="319" spans="1:17" x14ac:dyDescent="0.25">
      <c r="A319" t="s">
        <v>703</v>
      </c>
      <c r="B319" s="1">
        <v>46257</v>
      </c>
      <c r="C319" s="2">
        <v>0.41236111111111112</v>
      </c>
      <c r="D319" t="s">
        <v>497</v>
      </c>
      <c r="E319" t="s">
        <v>19</v>
      </c>
      <c r="F319">
        <v>32</v>
      </c>
      <c r="G319" t="s">
        <v>68</v>
      </c>
      <c r="H319" t="s">
        <v>35</v>
      </c>
      <c r="I319" t="s">
        <v>42</v>
      </c>
      <c r="J319">
        <v>1</v>
      </c>
      <c r="K319">
        <v>350.62</v>
      </c>
      <c r="L319">
        <v>0</v>
      </c>
      <c r="M319">
        <v>350.62</v>
      </c>
      <c r="N319">
        <v>0</v>
      </c>
      <c r="O319">
        <v>350.62</v>
      </c>
      <c r="P319" t="s">
        <v>37</v>
      </c>
      <c r="Q319" t="s">
        <v>48</v>
      </c>
    </row>
    <row r="320" spans="1:17" x14ac:dyDescent="0.25">
      <c r="A320" t="s">
        <v>704</v>
      </c>
      <c r="B320" s="1">
        <v>46264</v>
      </c>
      <c r="C320" s="2">
        <v>0.48552083333333335</v>
      </c>
      <c r="D320" t="s">
        <v>705</v>
      </c>
      <c r="E320" t="s">
        <v>27</v>
      </c>
      <c r="F320">
        <v>44</v>
      </c>
      <c r="G320" t="s">
        <v>90</v>
      </c>
      <c r="H320" t="s">
        <v>83</v>
      </c>
      <c r="I320" t="s">
        <v>147</v>
      </c>
      <c r="J320">
        <v>6</v>
      </c>
      <c r="K320">
        <v>276.49</v>
      </c>
      <c r="L320">
        <v>0</v>
      </c>
      <c r="M320">
        <v>1658.94</v>
      </c>
      <c r="N320">
        <v>0</v>
      </c>
      <c r="O320">
        <v>1658.94</v>
      </c>
      <c r="P320" t="s">
        <v>91</v>
      </c>
      <c r="Q320" t="s">
        <v>48</v>
      </c>
    </row>
    <row r="321" spans="1:17" x14ac:dyDescent="0.25">
      <c r="A321" t="s">
        <v>706</v>
      </c>
      <c r="B321" s="1">
        <v>46253</v>
      </c>
      <c r="C321" s="2">
        <v>0.54608796296296302</v>
      </c>
      <c r="D321" t="s">
        <v>707</v>
      </c>
      <c r="E321" t="s">
        <v>27</v>
      </c>
      <c r="F321">
        <v>29</v>
      </c>
      <c r="G321" t="s">
        <v>73</v>
      </c>
      <c r="H321" t="s">
        <v>21</v>
      </c>
      <c r="I321" t="s">
        <v>22</v>
      </c>
      <c r="J321">
        <v>1</v>
      </c>
      <c r="K321">
        <v>541.49</v>
      </c>
      <c r="L321">
        <v>10</v>
      </c>
      <c r="M321">
        <v>541.49</v>
      </c>
      <c r="N321">
        <v>54.149000000000001</v>
      </c>
      <c r="O321">
        <v>487.34</v>
      </c>
      <c r="P321" t="s">
        <v>31</v>
      </c>
      <c r="Q321" t="s">
        <v>48</v>
      </c>
    </row>
    <row r="322" spans="1:17" x14ac:dyDescent="0.25">
      <c r="A322" t="s">
        <v>708</v>
      </c>
      <c r="B322" s="1">
        <v>46251</v>
      </c>
      <c r="C322" s="2">
        <v>0.68828703703703698</v>
      </c>
      <c r="D322" t="s">
        <v>657</v>
      </c>
      <c r="E322" t="s">
        <v>27</v>
      </c>
      <c r="F322">
        <v>39</v>
      </c>
      <c r="G322" t="s">
        <v>73</v>
      </c>
      <c r="H322" t="s">
        <v>59</v>
      </c>
      <c r="I322" t="s">
        <v>69</v>
      </c>
      <c r="J322">
        <v>2</v>
      </c>
      <c r="K322">
        <v>847.88</v>
      </c>
      <c r="L322">
        <v>15</v>
      </c>
      <c r="M322">
        <v>1695.76</v>
      </c>
      <c r="N322">
        <v>254.364</v>
      </c>
      <c r="O322">
        <v>1441.4</v>
      </c>
      <c r="P322" t="s">
        <v>23</v>
      </c>
      <c r="Q322" t="s">
        <v>65</v>
      </c>
    </row>
    <row r="323" spans="1:17" x14ac:dyDescent="0.25">
      <c r="A323" t="s">
        <v>709</v>
      </c>
      <c r="B323" s="1">
        <v>46240</v>
      </c>
      <c r="C323" s="2">
        <v>0.66489583333333335</v>
      </c>
      <c r="D323" t="s">
        <v>710</v>
      </c>
      <c r="E323" t="s">
        <v>27</v>
      </c>
      <c r="F323">
        <v>44</v>
      </c>
      <c r="G323" t="s">
        <v>41</v>
      </c>
      <c r="H323" t="s">
        <v>21</v>
      </c>
      <c r="I323" t="s">
        <v>197</v>
      </c>
      <c r="J323">
        <v>6</v>
      </c>
      <c r="K323">
        <v>615.09</v>
      </c>
      <c r="L323">
        <v>10</v>
      </c>
      <c r="M323">
        <v>3690.54</v>
      </c>
      <c r="N323">
        <v>369.05399999999997</v>
      </c>
      <c r="O323">
        <v>3321.49</v>
      </c>
      <c r="P323" t="s">
        <v>37</v>
      </c>
      <c r="Q323" t="s">
        <v>70</v>
      </c>
    </row>
    <row r="324" spans="1:17" x14ac:dyDescent="0.25">
      <c r="A324" t="s">
        <v>711</v>
      </c>
      <c r="B324" s="1">
        <v>46253</v>
      </c>
      <c r="C324" s="2">
        <v>0.59006944444444442</v>
      </c>
      <c r="D324" t="s">
        <v>712</v>
      </c>
      <c r="E324" t="s">
        <v>27</v>
      </c>
      <c r="F324">
        <v>21</v>
      </c>
      <c r="G324" t="s">
        <v>54</v>
      </c>
      <c r="H324" t="s">
        <v>35</v>
      </c>
      <c r="I324" t="s">
        <v>135</v>
      </c>
      <c r="J324">
        <v>1</v>
      </c>
      <c r="K324">
        <v>323.94</v>
      </c>
      <c r="L324">
        <v>5</v>
      </c>
      <c r="M324">
        <v>323.94</v>
      </c>
      <c r="N324">
        <v>16.196999999999999</v>
      </c>
      <c r="O324">
        <v>307.74</v>
      </c>
      <c r="P324" t="s">
        <v>23</v>
      </c>
      <c r="Q324" t="s">
        <v>48</v>
      </c>
    </row>
    <row r="325" spans="1:17" x14ac:dyDescent="0.25">
      <c r="A325" t="s">
        <v>713</v>
      </c>
      <c r="B325" s="1">
        <v>46264</v>
      </c>
      <c r="C325" s="2">
        <v>0.61883101851851852</v>
      </c>
      <c r="D325" t="s">
        <v>714</v>
      </c>
      <c r="E325" t="s">
        <v>27</v>
      </c>
      <c r="F325">
        <v>43</v>
      </c>
      <c r="G325" t="s">
        <v>64</v>
      </c>
      <c r="H325" t="s">
        <v>29</v>
      </c>
      <c r="I325" t="s">
        <v>30</v>
      </c>
      <c r="J325">
        <v>1</v>
      </c>
      <c r="K325">
        <v>110.88</v>
      </c>
      <c r="L325">
        <v>5</v>
      </c>
      <c r="M325">
        <v>110.88</v>
      </c>
      <c r="N325">
        <v>5.5439999999999996</v>
      </c>
      <c r="O325">
        <v>105.34</v>
      </c>
      <c r="P325" t="s">
        <v>23</v>
      </c>
      <c r="Q325" t="s">
        <v>65</v>
      </c>
    </row>
    <row r="326" spans="1:17" x14ac:dyDescent="0.25">
      <c r="A326" t="s">
        <v>715</v>
      </c>
      <c r="B326" s="1">
        <v>46248</v>
      </c>
      <c r="C326" s="2">
        <v>0.75203703703703706</v>
      </c>
      <c r="D326" t="s">
        <v>716</v>
      </c>
      <c r="E326" t="s">
        <v>19</v>
      </c>
      <c r="F326">
        <v>40</v>
      </c>
      <c r="G326" t="s">
        <v>73</v>
      </c>
      <c r="H326" t="s">
        <v>55</v>
      </c>
      <c r="I326" t="s">
        <v>74</v>
      </c>
      <c r="J326">
        <v>2</v>
      </c>
      <c r="K326">
        <v>196.78</v>
      </c>
      <c r="L326">
        <v>5</v>
      </c>
      <c r="M326">
        <v>393.56</v>
      </c>
      <c r="N326">
        <v>19.678000000000001</v>
      </c>
      <c r="O326">
        <v>373.88</v>
      </c>
      <c r="P326" t="s">
        <v>31</v>
      </c>
      <c r="Q326" t="s">
        <v>38</v>
      </c>
    </row>
    <row r="327" spans="1:17" x14ac:dyDescent="0.25">
      <c r="A327" t="s">
        <v>717</v>
      </c>
      <c r="B327" s="1">
        <v>46237</v>
      </c>
      <c r="C327" s="2">
        <v>0.62750000000000006</v>
      </c>
      <c r="D327" t="s">
        <v>718</v>
      </c>
      <c r="E327" t="s">
        <v>19</v>
      </c>
      <c r="F327">
        <v>18</v>
      </c>
      <c r="G327" t="s">
        <v>46</v>
      </c>
      <c r="H327" t="s">
        <v>59</v>
      </c>
      <c r="I327" t="s">
        <v>60</v>
      </c>
      <c r="J327">
        <v>2</v>
      </c>
      <c r="K327">
        <v>340.02</v>
      </c>
      <c r="L327">
        <v>0</v>
      </c>
      <c r="M327">
        <v>680.04</v>
      </c>
      <c r="N327">
        <v>0</v>
      </c>
      <c r="O327">
        <v>680.04</v>
      </c>
      <c r="P327" t="s">
        <v>37</v>
      </c>
      <c r="Q327" t="s">
        <v>70</v>
      </c>
    </row>
    <row r="328" spans="1:17" x14ac:dyDescent="0.25">
      <c r="A328" t="s">
        <v>719</v>
      </c>
      <c r="B328" s="1">
        <v>46248</v>
      </c>
      <c r="C328" s="2">
        <v>0.57344907407407408</v>
      </c>
      <c r="D328" t="s">
        <v>720</v>
      </c>
      <c r="E328" t="s">
        <v>19</v>
      </c>
      <c r="F328">
        <v>39</v>
      </c>
      <c r="G328" t="s">
        <v>20</v>
      </c>
      <c r="H328" t="s">
        <v>35</v>
      </c>
      <c r="I328" t="s">
        <v>135</v>
      </c>
      <c r="J328">
        <v>1</v>
      </c>
      <c r="K328">
        <v>292.93</v>
      </c>
      <c r="L328">
        <v>5</v>
      </c>
      <c r="M328">
        <v>292.93</v>
      </c>
      <c r="N328">
        <v>14.6465</v>
      </c>
      <c r="O328">
        <v>278.27999999999997</v>
      </c>
      <c r="P328" t="s">
        <v>91</v>
      </c>
      <c r="Q328" t="s">
        <v>48</v>
      </c>
    </row>
    <row r="329" spans="1:17" x14ac:dyDescent="0.25">
      <c r="A329" t="s">
        <v>721</v>
      </c>
      <c r="B329" s="1">
        <v>46238</v>
      </c>
      <c r="C329" s="2">
        <v>0.69</v>
      </c>
      <c r="D329" t="s">
        <v>722</v>
      </c>
      <c r="E329" t="s">
        <v>19</v>
      </c>
      <c r="F329">
        <v>24</v>
      </c>
      <c r="G329" t="s">
        <v>73</v>
      </c>
      <c r="H329" t="s">
        <v>21</v>
      </c>
      <c r="I329" t="s">
        <v>51</v>
      </c>
      <c r="J329">
        <v>2</v>
      </c>
      <c r="K329">
        <v>674.65</v>
      </c>
      <c r="L329">
        <v>10</v>
      </c>
      <c r="M329">
        <v>1349.3</v>
      </c>
      <c r="N329">
        <v>134.93</v>
      </c>
      <c r="O329">
        <v>1214.3699999999999</v>
      </c>
      <c r="P329" t="s">
        <v>23</v>
      </c>
      <c r="Q329" t="s">
        <v>61</v>
      </c>
    </row>
    <row r="330" spans="1:17" x14ac:dyDescent="0.25">
      <c r="A330" t="s">
        <v>723</v>
      </c>
      <c r="B330" s="1">
        <v>46243</v>
      </c>
      <c r="C330" s="2">
        <v>0.57490740740740742</v>
      </c>
      <c r="D330" t="s">
        <v>724</v>
      </c>
      <c r="E330" t="s">
        <v>19</v>
      </c>
      <c r="F330">
        <v>41</v>
      </c>
      <c r="G330" t="s">
        <v>41</v>
      </c>
      <c r="H330" t="s">
        <v>121</v>
      </c>
      <c r="I330" t="s">
        <v>122</v>
      </c>
      <c r="J330">
        <v>1</v>
      </c>
      <c r="K330">
        <v>511.79</v>
      </c>
      <c r="L330">
        <v>0</v>
      </c>
      <c r="M330">
        <v>511.79</v>
      </c>
      <c r="N330">
        <v>0</v>
      </c>
      <c r="O330">
        <v>511.79</v>
      </c>
      <c r="P330" t="s">
        <v>23</v>
      </c>
      <c r="Q330" t="s">
        <v>43</v>
      </c>
    </row>
    <row r="331" spans="1:17" x14ac:dyDescent="0.25">
      <c r="A331" t="s">
        <v>725</v>
      </c>
      <c r="B331" s="1">
        <v>46258</v>
      </c>
      <c r="C331" s="2">
        <v>0.46679398148148149</v>
      </c>
      <c r="D331" t="s">
        <v>726</v>
      </c>
      <c r="E331" t="s">
        <v>19</v>
      </c>
      <c r="F331">
        <v>46</v>
      </c>
      <c r="G331" t="s">
        <v>54</v>
      </c>
      <c r="H331" t="s">
        <v>83</v>
      </c>
      <c r="I331" t="s">
        <v>147</v>
      </c>
      <c r="J331">
        <v>6</v>
      </c>
      <c r="K331">
        <v>283.14999999999998</v>
      </c>
      <c r="L331">
        <v>20</v>
      </c>
      <c r="M331">
        <v>1698.9</v>
      </c>
      <c r="N331">
        <v>339.78</v>
      </c>
      <c r="O331">
        <v>1359.12</v>
      </c>
      <c r="P331" t="s">
        <v>37</v>
      </c>
      <c r="Q331" t="s">
        <v>24</v>
      </c>
    </row>
    <row r="332" spans="1:17" x14ac:dyDescent="0.25">
      <c r="A332" t="s">
        <v>727</v>
      </c>
      <c r="B332" s="1">
        <v>46242</v>
      </c>
      <c r="C332" s="2">
        <v>0.4415162037037037</v>
      </c>
      <c r="D332" t="s">
        <v>728</v>
      </c>
      <c r="E332" t="s">
        <v>19</v>
      </c>
      <c r="F332">
        <v>29</v>
      </c>
      <c r="G332" t="s">
        <v>46</v>
      </c>
      <c r="H332" t="s">
        <v>55</v>
      </c>
      <c r="I332" t="s">
        <v>349</v>
      </c>
      <c r="J332">
        <v>2</v>
      </c>
      <c r="K332">
        <v>142.77000000000001</v>
      </c>
      <c r="L332">
        <v>10</v>
      </c>
      <c r="M332">
        <v>285.54000000000002</v>
      </c>
      <c r="N332">
        <v>28.553999999999998</v>
      </c>
      <c r="O332">
        <v>256.99</v>
      </c>
      <c r="P332" t="s">
        <v>31</v>
      </c>
      <c r="Q332" t="s">
        <v>48</v>
      </c>
    </row>
    <row r="333" spans="1:17" x14ac:dyDescent="0.25">
      <c r="A333" t="s">
        <v>729</v>
      </c>
      <c r="B333" s="1">
        <v>46246</v>
      </c>
      <c r="C333" s="2">
        <v>0.73886574074074074</v>
      </c>
      <c r="D333" t="s">
        <v>730</v>
      </c>
      <c r="E333" t="s">
        <v>19</v>
      </c>
      <c r="F333">
        <v>45</v>
      </c>
      <c r="G333" t="s">
        <v>46</v>
      </c>
      <c r="H333" t="s">
        <v>55</v>
      </c>
      <c r="I333" t="s">
        <v>349</v>
      </c>
      <c r="J333">
        <v>2</v>
      </c>
      <c r="K333">
        <v>150.44</v>
      </c>
      <c r="L333">
        <v>20</v>
      </c>
      <c r="M333">
        <v>300.88</v>
      </c>
      <c r="N333">
        <v>60.176000000000002</v>
      </c>
      <c r="O333">
        <v>240.7</v>
      </c>
      <c r="P333" t="s">
        <v>91</v>
      </c>
      <c r="Q333" t="s">
        <v>70</v>
      </c>
    </row>
    <row r="334" spans="1:17" x14ac:dyDescent="0.25">
      <c r="A334" t="s">
        <v>731</v>
      </c>
      <c r="B334" s="1">
        <v>46255</v>
      </c>
      <c r="C334" s="2">
        <v>0.82417824074074064</v>
      </c>
      <c r="D334" t="s">
        <v>732</v>
      </c>
      <c r="E334" t="s">
        <v>19</v>
      </c>
      <c r="F334">
        <v>48</v>
      </c>
      <c r="G334" t="s">
        <v>41</v>
      </c>
      <c r="H334" t="s">
        <v>55</v>
      </c>
      <c r="I334" t="s">
        <v>349</v>
      </c>
      <c r="J334">
        <v>1</v>
      </c>
      <c r="K334">
        <v>162.65</v>
      </c>
      <c r="L334">
        <v>20</v>
      </c>
      <c r="M334">
        <v>162.65</v>
      </c>
      <c r="N334">
        <v>32.53</v>
      </c>
      <c r="O334">
        <v>130.12</v>
      </c>
      <c r="P334" t="s">
        <v>37</v>
      </c>
      <c r="Q334" t="s">
        <v>43</v>
      </c>
    </row>
    <row r="335" spans="1:17" x14ac:dyDescent="0.25">
      <c r="A335" t="s">
        <v>733</v>
      </c>
      <c r="B335" s="1">
        <v>46247</v>
      </c>
      <c r="C335" s="2">
        <v>0.80218750000000005</v>
      </c>
      <c r="D335" t="s">
        <v>734</v>
      </c>
      <c r="E335" t="s">
        <v>19</v>
      </c>
      <c r="F335">
        <v>37</v>
      </c>
      <c r="G335" t="s">
        <v>54</v>
      </c>
      <c r="H335" t="s">
        <v>77</v>
      </c>
      <c r="I335" t="s">
        <v>259</v>
      </c>
      <c r="J335">
        <v>2</v>
      </c>
      <c r="K335">
        <v>479.9</v>
      </c>
      <c r="L335">
        <v>0</v>
      </c>
      <c r="M335">
        <v>959.8</v>
      </c>
      <c r="N335">
        <v>0</v>
      </c>
      <c r="O335">
        <v>959.8</v>
      </c>
      <c r="P335" t="s">
        <v>31</v>
      </c>
      <c r="Q335" t="s">
        <v>48</v>
      </c>
    </row>
    <row r="336" spans="1:17" x14ac:dyDescent="0.25">
      <c r="A336" t="s">
        <v>735</v>
      </c>
      <c r="B336" s="1">
        <v>46240</v>
      </c>
      <c r="C336" s="2">
        <v>0.6753703703703704</v>
      </c>
      <c r="D336" t="s">
        <v>736</v>
      </c>
      <c r="E336" t="s">
        <v>19</v>
      </c>
      <c r="F336">
        <v>36</v>
      </c>
      <c r="G336" t="s">
        <v>41</v>
      </c>
      <c r="H336" t="s">
        <v>55</v>
      </c>
      <c r="I336" t="s">
        <v>56</v>
      </c>
      <c r="J336">
        <v>2</v>
      </c>
      <c r="K336">
        <v>130.91999999999999</v>
      </c>
      <c r="L336">
        <v>5</v>
      </c>
      <c r="M336">
        <v>261.83999999999997</v>
      </c>
      <c r="N336">
        <v>13.092000000000001</v>
      </c>
      <c r="O336">
        <v>248.75</v>
      </c>
      <c r="P336" t="s">
        <v>23</v>
      </c>
      <c r="Q336" t="s">
        <v>43</v>
      </c>
    </row>
    <row r="337" spans="1:17" x14ac:dyDescent="0.25">
      <c r="A337" t="s">
        <v>737</v>
      </c>
      <c r="B337" s="1">
        <v>46237</v>
      </c>
      <c r="C337" s="2">
        <v>0.57549768518518518</v>
      </c>
      <c r="D337" t="s">
        <v>738</v>
      </c>
      <c r="E337" t="s">
        <v>27</v>
      </c>
      <c r="F337">
        <v>46</v>
      </c>
      <c r="G337" t="s">
        <v>73</v>
      </c>
      <c r="H337" t="s">
        <v>35</v>
      </c>
      <c r="I337" t="s">
        <v>127</v>
      </c>
      <c r="J337">
        <v>2</v>
      </c>
      <c r="K337">
        <v>535.29999999999995</v>
      </c>
      <c r="L337">
        <v>0</v>
      </c>
      <c r="M337">
        <v>1070.5999999999999</v>
      </c>
      <c r="N337">
        <v>0</v>
      </c>
      <c r="O337">
        <v>1070.5999999999999</v>
      </c>
      <c r="P337" t="s">
        <v>31</v>
      </c>
      <c r="Q337" t="s">
        <v>70</v>
      </c>
    </row>
    <row r="338" spans="1:17" x14ac:dyDescent="0.25">
      <c r="A338" t="s">
        <v>739</v>
      </c>
      <c r="B338" s="1">
        <v>46253</v>
      </c>
      <c r="C338" s="2">
        <v>0.55619212962962961</v>
      </c>
      <c r="D338" t="s">
        <v>740</v>
      </c>
      <c r="E338" t="s">
        <v>19</v>
      </c>
      <c r="F338">
        <v>33</v>
      </c>
      <c r="G338" t="s">
        <v>167</v>
      </c>
      <c r="H338" t="s">
        <v>55</v>
      </c>
      <c r="I338" t="s">
        <v>349</v>
      </c>
      <c r="J338">
        <v>1</v>
      </c>
      <c r="K338">
        <v>156.57</v>
      </c>
      <c r="L338">
        <v>15</v>
      </c>
      <c r="M338">
        <v>156.57</v>
      </c>
      <c r="N338">
        <v>23.485499999999998</v>
      </c>
      <c r="O338">
        <v>133.08000000000001</v>
      </c>
      <c r="P338" t="s">
        <v>91</v>
      </c>
      <c r="Q338" t="s">
        <v>24</v>
      </c>
    </row>
    <row r="339" spans="1:17" x14ac:dyDescent="0.25">
      <c r="A339" t="s">
        <v>741</v>
      </c>
      <c r="B339" s="1">
        <v>46237</v>
      </c>
      <c r="C339" s="2">
        <v>0.7000925925925926</v>
      </c>
      <c r="D339" t="s">
        <v>72</v>
      </c>
      <c r="E339" t="s">
        <v>19</v>
      </c>
      <c r="F339">
        <v>31</v>
      </c>
      <c r="G339" t="s">
        <v>54</v>
      </c>
      <c r="H339" t="s">
        <v>55</v>
      </c>
      <c r="I339" t="s">
        <v>94</v>
      </c>
      <c r="J339">
        <v>2</v>
      </c>
      <c r="K339">
        <v>285.86</v>
      </c>
      <c r="L339">
        <v>5</v>
      </c>
      <c r="M339">
        <v>571.72</v>
      </c>
      <c r="N339">
        <v>28.585999999999999</v>
      </c>
      <c r="O339">
        <v>543.13</v>
      </c>
      <c r="P339" t="s">
        <v>37</v>
      </c>
      <c r="Q339" t="s">
        <v>38</v>
      </c>
    </row>
    <row r="340" spans="1:17" x14ac:dyDescent="0.25">
      <c r="A340" t="s">
        <v>742</v>
      </c>
      <c r="B340" s="1">
        <v>46236</v>
      </c>
      <c r="C340" s="2">
        <v>0.72177083333333336</v>
      </c>
      <c r="D340" t="s">
        <v>743</v>
      </c>
      <c r="E340" t="s">
        <v>27</v>
      </c>
      <c r="F340">
        <v>23</v>
      </c>
      <c r="G340" t="s">
        <v>167</v>
      </c>
      <c r="H340" t="s">
        <v>21</v>
      </c>
      <c r="I340" t="s">
        <v>197</v>
      </c>
      <c r="J340">
        <v>2</v>
      </c>
      <c r="K340">
        <v>592.42999999999995</v>
      </c>
      <c r="L340">
        <v>5</v>
      </c>
      <c r="M340">
        <v>1184.8599999999999</v>
      </c>
      <c r="N340">
        <v>59.243000000000002</v>
      </c>
      <c r="O340">
        <v>1125.6199999999999</v>
      </c>
      <c r="P340" t="s">
        <v>31</v>
      </c>
      <c r="Q340" t="s">
        <v>38</v>
      </c>
    </row>
    <row r="341" spans="1:17" x14ac:dyDescent="0.25">
      <c r="A341" t="s">
        <v>744</v>
      </c>
      <c r="B341" s="1">
        <v>46242</v>
      </c>
      <c r="C341" s="2">
        <v>0.43810185185185185</v>
      </c>
      <c r="D341" t="s">
        <v>745</v>
      </c>
      <c r="E341" t="s">
        <v>19</v>
      </c>
      <c r="F341">
        <v>19</v>
      </c>
      <c r="G341" t="s">
        <v>64</v>
      </c>
      <c r="H341" t="s">
        <v>77</v>
      </c>
      <c r="I341" t="s">
        <v>102</v>
      </c>
      <c r="J341">
        <v>2</v>
      </c>
      <c r="K341">
        <v>608.38</v>
      </c>
      <c r="L341">
        <v>15</v>
      </c>
      <c r="M341">
        <v>1216.76</v>
      </c>
      <c r="N341">
        <v>182.51400000000001</v>
      </c>
      <c r="O341">
        <v>1034.25</v>
      </c>
      <c r="P341" t="s">
        <v>23</v>
      </c>
      <c r="Q341" t="s">
        <v>61</v>
      </c>
    </row>
    <row r="342" spans="1:17" x14ac:dyDescent="0.25">
      <c r="A342" t="s">
        <v>746</v>
      </c>
      <c r="B342" s="1">
        <v>46240</v>
      </c>
      <c r="C342" s="2">
        <v>0.7354398148148148</v>
      </c>
      <c r="D342" t="s">
        <v>747</v>
      </c>
      <c r="E342" t="s">
        <v>19</v>
      </c>
      <c r="F342">
        <v>29</v>
      </c>
      <c r="G342" t="s">
        <v>64</v>
      </c>
      <c r="H342" t="s">
        <v>77</v>
      </c>
      <c r="I342" t="s">
        <v>183</v>
      </c>
      <c r="J342">
        <v>1</v>
      </c>
      <c r="K342">
        <v>399.73</v>
      </c>
      <c r="L342">
        <v>10</v>
      </c>
      <c r="M342">
        <v>399.73</v>
      </c>
      <c r="N342">
        <v>39.972999999999999</v>
      </c>
      <c r="O342">
        <v>359.76</v>
      </c>
      <c r="P342" t="s">
        <v>91</v>
      </c>
      <c r="Q342" t="s">
        <v>32</v>
      </c>
    </row>
    <row r="343" spans="1:17" x14ac:dyDescent="0.25">
      <c r="A343" t="s">
        <v>748</v>
      </c>
      <c r="B343" s="1">
        <v>46242</v>
      </c>
      <c r="C343" s="2">
        <v>0.58853009259259259</v>
      </c>
      <c r="D343" t="s">
        <v>749</v>
      </c>
      <c r="E343" t="s">
        <v>19</v>
      </c>
      <c r="F343">
        <v>46</v>
      </c>
      <c r="G343" t="s">
        <v>90</v>
      </c>
      <c r="H343" t="s">
        <v>121</v>
      </c>
      <c r="I343" t="s">
        <v>122</v>
      </c>
      <c r="J343">
        <v>2</v>
      </c>
      <c r="K343">
        <v>529.17999999999995</v>
      </c>
      <c r="L343">
        <v>0</v>
      </c>
      <c r="M343">
        <v>1058.3599999999999</v>
      </c>
      <c r="N343">
        <v>0</v>
      </c>
      <c r="O343">
        <v>1058.3599999999999</v>
      </c>
      <c r="P343" t="s">
        <v>31</v>
      </c>
      <c r="Q343" t="s">
        <v>70</v>
      </c>
    </row>
    <row r="344" spans="1:17" x14ac:dyDescent="0.25">
      <c r="A344" t="s">
        <v>750</v>
      </c>
      <c r="B344" s="1">
        <v>46242</v>
      </c>
      <c r="C344" s="2">
        <v>0.66120370370370374</v>
      </c>
      <c r="D344" t="s">
        <v>751</v>
      </c>
      <c r="E344" t="s">
        <v>19</v>
      </c>
      <c r="F344">
        <v>45</v>
      </c>
      <c r="G344" t="s">
        <v>54</v>
      </c>
      <c r="H344" t="s">
        <v>121</v>
      </c>
      <c r="I344" t="s">
        <v>122</v>
      </c>
      <c r="J344">
        <v>1</v>
      </c>
      <c r="K344">
        <v>510.29</v>
      </c>
      <c r="L344">
        <v>0</v>
      </c>
      <c r="M344">
        <v>510.29</v>
      </c>
      <c r="N344">
        <v>0</v>
      </c>
      <c r="O344">
        <v>510.29</v>
      </c>
      <c r="P344" t="s">
        <v>23</v>
      </c>
      <c r="Q344" t="s">
        <v>48</v>
      </c>
    </row>
    <row r="345" spans="1:17" x14ac:dyDescent="0.25">
      <c r="A345" t="s">
        <v>752</v>
      </c>
      <c r="B345" s="1">
        <v>46243</v>
      </c>
      <c r="C345" s="2">
        <v>0.81666666666666676</v>
      </c>
      <c r="D345" t="s">
        <v>753</v>
      </c>
      <c r="E345" t="s">
        <v>19</v>
      </c>
      <c r="F345">
        <v>46</v>
      </c>
      <c r="G345" t="s">
        <v>90</v>
      </c>
      <c r="H345" t="s">
        <v>35</v>
      </c>
      <c r="I345" t="s">
        <v>36</v>
      </c>
      <c r="J345">
        <v>5</v>
      </c>
      <c r="K345">
        <v>195.3</v>
      </c>
      <c r="L345">
        <v>10</v>
      </c>
      <c r="M345">
        <v>976.5</v>
      </c>
      <c r="N345">
        <v>97.65</v>
      </c>
      <c r="O345">
        <v>878.85</v>
      </c>
      <c r="P345" t="s">
        <v>23</v>
      </c>
      <c r="Q345" t="s">
        <v>38</v>
      </c>
    </row>
    <row r="346" spans="1:17" x14ac:dyDescent="0.25">
      <c r="A346" t="s">
        <v>754</v>
      </c>
      <c r="B346" s="1">
        <v>46241</v>
      </c>
      <c r="C346" s="2">
        <v>0.85708333333333331</v>
      </c>
      <c r="D346" t="s">
        <v>755</v>
      </c>
      <c r="E346" t="s">
        <v>27</v>
      </c>
      <c r="F346">
        <v>31</v>
      </c>
      <c r="G346" t="s">
        <v>167</v>
      </c>
      <c r="H346" t="s">
        <v>35</v>
      </c>
      <c r="I346" t="s">
        <v>107</v>
      </c>
      <c r="J346">
        <v>2</v>
      </c>
      <c r="K346">
        <v>566.52</v>
      </c>
      <c r="L346">
        <v>5</v>
      </c>
      <c r="M346">
        <v>1133.04</v>
      </c>
      <c r="N346">
        <v>56.652000000000001</v>
      </c>
      <c r="O346">
        <v>1076.3900000000001</v>
      </c>
      <c r="P346" t="s">
        <v>91</v>
      </c>
      <c r="Q346" t="s">
        <v>43</v>
      </c>
    </row>
    <row r="347" spans="1:17" x14ac:dyDescent="0.25">
      <c r="A347" t="s">
        <v>756</v>
      </c>
      <c r="B347" s="1">
        <v>46265</v>
      </c>
      <c r="C347" s="2">
        <v>0.82763888888888892</v>
      </c>
      <c r="D347" t="s">
        <v>757</v>
      </c>
      <c r="E347" t="s">
        <v>19</v>
      </c>
      <c r="F347">
        <v>22</v>
      </c>
      <c r="G347" t="s">
        <v>90</v>
      </c>
      <c r="H347" t="s">
        <v>83</v>
      </c>
      <c r="I347" t="s">
        <v>84</v>
      </c>
      <c r="J347">
        <v>1</v>
      </c>
      <c r="K347">
        <v>256.27999999999997</v>
      </c>
      <c r="L347">
        <v>5</v>
      </c>
      <c r="M347">
        <v>256.27999999999997</v>
      </c>
      <c r="N347">
        <v>12.814</v>
      </c>
      <c r="O347">
        <v>243.47</v>
      </c>
      <c r="P347" t="s">
        <v>23</v>
      </c>
      <c r="Q347" t="s">
        <v>24</v>
      </c>
    </row>
    <row r="348" spans="1:17" x14ac:dyDescent="0.25">
      <c r="A348" t="s">
        <v>758</v>
      </c>
      <c r="B348" s="1">
        <v>46260</v>
      </c>
      <c r="C348" s="2">
        <v>0.53503472222222226</v>
      </c>
      <c r="D348" t="s">
        <v>96</v>
      </c>
      <c r="E348" t="s">
        <v>19</v>
      </c>
      <c r="F348">
        <v>43</v>
      </c>
      <c r="G348" t="s">
        <v>28</v>
      </c>
      <c r="H348" t="s">
        <v>121</v>
      </c>
      <c r="I348" t="s">
        <v>122</v>
      </c>
      <c r="J348">
        <v>2</v>
      </c>
      <c r="K348">
        <v>531.41999999999996</v>
      </c>
      <c r="L348">
        <v>10</v>
      </c>
      <c r="M348">
        <v>1062.8399999999999</v>
      </c>
      <c r="N348">
        <v>106.28400000000001</v>
      </c>
      <c r="O348">
        <v>956.56</v>
      </c>
      <c r="P348" t="s">
        <v>31</v>
      </c>
      <c r="Q348" t="s">
        <v>48</v>
      </c>
    </row>
    <row r="349" spans="1:17" x14ac:dyDescent="0.25">
      <c r="A349" t="s">
        <v>759</v>
      </c>
      <c r="B349" s="1">
        <v>46247</v>
      </c>
      <c r="C349" s="2">
        <v>0.88471064814814815</v>
      </c>
      <c r="D349" t="s">
        <v>760</v>
      </c>
      <c r="E349" t="s">
        <v>27</v>
      </c>
      <c r="F349">
        <v>40</v>
      </c>
      <c r="G349" t="s">
        <v>20</v>
      </c>
      <c r="H349" t="s">
        <v>35</v>
      </c>
      <c r="I349" t="s">
        <v>36</v>
      </c>
      <c r="J349">
        <v>2</v>
      </c>
      <c r="K349">
        <v>165.43</v>
      </c>
      <c r="L349">
        <v>5</v>
      </c>
      <c r="M349">
        <v>330.86</v>
      </c>
      <c r="N349">
        <v>16.542999999999999</v>
      </c>
      <c r="O349">
        <v>314.32</v>
      </c>
      <c r="P349" t="s">
        <v>31</v>
      </c>
      <c r="Q349" t="s">
        <v>48</v>
      </c>
    </row>
    <row r="350" spans="1:17" x14ac:dyDescent="0.25">
      <c r="A350" t="s">
        <v>761</v>
      </c>
      <c r="B350" s="1">
        <v>46258</v>
      </c>
      <c r="C350" s="2">
        <v>0.79090277777777773</v>
      </c>
      <c r="D350" t="s">
        <v>762</v>
      </c>
      <c r="E350" t="s">
        <v>27</v>
      </c>
      <c r="F350">
        <v>25</v>
      </c>
      <c r="G350" t="s">
        <v>64</v>
      </c>
      <c r="H350" t="s">
        <v>29</v>
      </c>
      <c r="I350" t="s">
        <v>94</v>
      </c>
      <c r="J350">
        <v>3</v>
      </c>
      <c r="K350">
        <v>273.12</v>
      </c>
      <c r="L350">
        <v>15</v>
      </c>
      <c r="M350">
        <v>819.36</v>
      </c>
      <c r="N350">
        <v>122.904</v>
      </c>
      <c r="O350">
        <v>696.46</v>
      </c>
      <c r="P350" t="s">
        <v>37</v>
      </c>
      <c r="Q350" t="s">
        <v>70</v>
      </c>
    </row>
    <row r="351" spans="1:17" x14ac:dyDescent="0.25">
      <c r="A351" t="s">
        <v>763</v>
      </c>
      <c r="B351" s="1">
        <v>46253</v>
      </c>
      <c r="C351" s="2">
        <v>0.90336805555555555</v>
      </c>
      <c r="D351" t="s">
        <v>764</v>
      </c>
      <c r="E351" t="s">
        <v>27</v>
      </c>
      <c r="F351">
        <v>30</v>
      </c>
      <c r="G351" t="s">
        <v>20</v>
      </c>
      <c r="H351" t="s">
        <v>55</v>
      </c>
      <c r="I351" t="s">
        <v>116</v>
      </c>
      <c r="J351">
        <v>2</v>
      </c>
      <c r="K351">
        <v>99.77</v>
      </c>
      <c r="L351">
        <v>5</v>
      </c>
      <c r="M351">
        <v>199.54</v>
      </c>
      <c r="N351">
        <v>9.9770000000000003</v>
      </c>
      <c r="O351">
        <v>189.56</v>
      </c>
      <c r="P351" t="s">
        <v>23</v>
      </c>
      <c r="Q351" t="s">
        <v>43</v>
      </c>
    </row>
    <row r="352" spans="1:17" x14ac:dyDescent="0.25">
      <c r="A352" t="s">
        <v>765</v>
      </c>
      <c r="B352" s="1">
        <v>46237</v>
      </c>
      <c r="C352" s="2">
        <v>0.66476851851851848</v>
      </c>
      <c r="D352" t="s">
        <v>766</v>
      </c>
      <c r="E352" t="s">
        <v>27</v>
      </c>
      <c r="F352">
        <v>35</v>
      </c>
      <c r="G352" t="s">
        <v>64</v>
      </c>
      <c r="H352" t="s">
        <v>83</v>
      </c>
      <c r="I352" t="s">
        <v>110</v>
      </c>
      <c r="J352">
        <v>3</v>
      </c>
      <c r="K352">
        <v>347.82</v>
      </c>
      <c r="L352">
        <v>0</v>
      </c>
      <c r="M352">
        <v>1043.46</v>
      </c>
      <c r="N352">
        <v>0</v>
      </c>
      <c r="O352">
        <v>1043.46</v>
      </c>
      <c r="P352" t="s">
        <v>37</v>
      </c>
      <c r="Q352" t="s">
        <v>43</v>
      </c>
    </row>
    <row r="353" spans="1:17" x14ac:dyDescent="0.25">
      <c r="A353" t="s">
        <v>767</v>
      </c>
      <c r="B353" s="1">
        <v>46247</v>
      </c>
      <c r="C353" s="2">
        <v>0.67674768518518524</v>
      </c>
      <c r="D353" t="s">
        <v>768</v>
      </c>
      <c r="E353" t="s">
        <v>27</v>
      </c>
      <c r="F353">
        <v>19</v>
      </c>
      <c r="G353" t="s">
        <v>54</v>
      </c>
      <c r="H353" t="s">
        <v>59</v>
      </c>
      <c r="I353" t="s">
        <v>60</v>
      </c>
      <c r="J353">
        <v>2</v>
      </c>
      <c r="K353">
        <v>352.45</v>
      </c>
      <c r="L353">
        <v>0</v>
      </c>
      <c r="M353">
        <v>704.9</v>
      </c>
      <c r="N353">
        <v>0</v>
      </c>
      <c r="O353">
        <v>704.9</v>
      </c>
      <c r="P353" t="s">
        <v>31</v>
      </c>
      <c r="Q353" t="s">
        <v>48</v>
      </c>
    </row>
    <row r="354" spans="1:17" x14ac:dyDescent="0.25">
      <c r="A354" t="s">
        <v>769</v>
      </c>
      <c r="B354" s="1">
        <v>46255</v>
      </c>
      <c r="C354" s="2">
        <v>0.56575231481481481</v>
      </c>
      <c r="D354" t="s">
        <v>770</v>
      </c>
      <c r="E354" t="s">
        <v>19</v>
      </c>
      <c r="F354">
        <v>22</v>
      </c>
      <c r="G354" t="s">
        <v>73</v>
      </c>
      <c r="H354" t="s">
        <v>35</v>
      </c>
      <c r="I354" t="s">
        <v>42</v>
      </c>
      <c r="J354">
        <v>5</v>
      </c>
      <c r="K354">
        <v>345.77</v>
      </c>
      <c r="L354">
        <v>5</v>
      </c>
      <c r="M354">
        <v>1728.85</v>
      </c>
      <c r="N354">
        <v>86.442499999999995</v>
      </c>
      <c r="O354">
        <v>1642.41</v>
      </c>
      <c r="P354" t="s">
        <v>91</v>
      </c>
      <c r="Q354" t="s">
        <v>24</v>
      </c>
    </row>
    <row r="355" spans="1:17" x14ac:dyDescent="0.25">
      <c r="A355" t="s">
        <v>771</v>
      </c>
      <c r="B355" s="1">
        <v>46265</v>
      </c>
      <c r="C355" s="2">
        <v>0.62929398148148141</v>
      </c>
      <c r="D355" t="s">
        <v>772</v>
      </c>
      <c r="E355" t="s">
        <v>27</v>
      </c>
      <c r="F355">
        <v>39</v>
      </c>
      <c r="G355" t="s">
        <v>90</v>
      </c>
      <c r="H355" t="s">
        <v>121</v>
      </c>
      <c r="I355" t="s">
        <v>222</v>
      </c>
      <c r="J355">
        <v>3</v>
      </c>
      <c r="K355">
        <v>698.62</v>
      </c>
      <c r="L355">
        <v>5</v>
      </c>
      <c r="M355">
        <v>2095.86</v>
      </c>
      <c r="N355">
        <v>104.79300000000001</v>
      </c>
      <c r="O355">
        <v>1991.07</v>
      </c>
      <c r="P355" t="s">
        <v>31</v>
      </c>
      <c r="Q355" t="s">
        <v>48</v>
      </c>
    </row>
    <row r="356" spans="1:17" x14ac:dyDescent="0.25">
      <c r="A356" t="s">
        <v>773</v>
      </c>
      <c r="B356" s="1">
        <v>46262</v>
      </c>
      <c r="C356" s="2">
        <v>0.6442592592592592</v>
      </c>
      <c r="D356" t="s">
        <v>774</v>
      </c>
      <c r="E356" t="s">
        <v>27</v>
      </c>
      <c r="F356">
        <v>27</v>
      </c>
      <c r="G356" t="s">
        <v>64</v>
      </c>
      <c r="H356" t="s">
        <v>21</v>
      </c>
      <c r="I356" t="s">
        <v>51</v>
      </c>
      <c r="J356">
        <v>2</v>
      </c>
      <c r="K356">
        <v>656.95</v>
      </c>
      <c r="L356">
        <v>0</v>
      </c>
      <c r="M356">
        <v>1313.9</v>
      </c>
      <c r="N356">
        <v>0</v>
      </c>
      <c r="O356">
        <v>1313.9</v>
      </c>
      <c r="P356" t="s">
        <v>91</v>
      </c>
      <c r="Q356" t="s">
        <v>32</v>
      </c>
    </row>
    <row r="357" spans="1:17" x14ac:dyDescent="0.25">
      <c r="A357" t="s">
        <v>775</v>
      </c>
      <c r="B357" s="1">
        <v>46237</v>
      </c>
      <c r="C357" s="2">
        <v>0.7699421296296296</v>
      </c>
      <c r="D357" t="s">
        <v>776</v>
      </c>
      <c r="E357" t="s">
        <v>27</v>
      </c>
      <c r="F357">
        <v>32</v>
      </c>
      <c r="G357" t="s">
        <v>68</v>
      </c>
      <c r="H357" t="s">
        <v>35</v>
      </c>
      <c r="I357" t="s">
        <v>42</v>
      </c>
      <c r="J357">
        <v>2</v>
      </c>
      <c r="K357">
        <v>356.57</v>
      </c>
      <c r="L357">
        <v>15</v>
      </c>
      <c r="M357">
        <v>713.14</v>
      </c>
      <c r="N357">
        <v>106.971</v>
      </c>
      <c r="O357">
        <v>606.16999999999996</v>
      </c>
      <c r="P357" t="s">
        <v>23</v>
      </c>
      <c r="Q357" t="s">
        <v>32</v>
      </c>
    </row>
    <row r="358" spans="1:17" x14ac:dyDescent="0.25">
      <c r="A358" t="s">
        <v>777</v>
      </c>
      <c r="B358" s="1">
        <v>46246</v>
      </c>
      <c r="C358" s="2">
        <v>0.80884259259259261</v>
      </c>
      <c r="D358" t="s">
        <v>778</v>
      </c>
      <c r="E358" t="s">
        <v>27</v>
      </c>
      <c r="F358">
        <v>38</v>
      </c>
      <c r="G358" t="s">
        <v>167</v>
      </c>
      <c r="H358" t="s">
        <v>77</v>
      </c>
      <c r="I358" t="s">
        <v>259</v>
      </c>
      <c r="J358">
        <v>2</v>
      </c>
      <c r="K358">
        <v>456.84</v>
      </c>
      <c r="L358">
        <v>0</v>
      </c>
      <c r="M358">
        <v>913.68</v>
      </c>
      <c r="N358">
        <v>0</v>
      </c>
      <c r="O358">
        <v>913.68</v>
      </c>
      <c r="P358" t="s">
        <v>23</v>
      </c>
      <c r="Q358" t="s">
        <v>70</v>
      </c>
    </row>
    <row r="359" spans="1:17" x14ac:dyDescent="0.25">
      <c r="A359" t="s">
        <v>779</v>
      </c>
      <c r="B359" s="1">
        <v>46235</v>
      </c>
      <c r="C359" s="2">
        <v>0.67954861111111109</v>
      </c>
      <c r="D359" t="s">
        <v>780</v>
      </c>
      <c r="E359" t="s">
        <v>27</v>
      </c>
      <c r="F359">
        <v>23</v>
      </c>
      <c r="G359" t="s">
        <v>73</v>
      </c>
      <c r="H359" t="s">
        <v>83</v>
      </c>
      <c r="I359" t="s">
        <v>147</v>
      </c>
      <c r="J359">
        <v>2</v>
      </c>
      <c r="K359">
        <v>255.52</v>
      </c>
      <c r="L359">
        <v>5</v>
      </c>
      <c r="M359">
        <v>511.04</v>
      </c>
      <c r="N359">
        <v>25.552</v>
      </c>
      <c r="O359">
        <v>485.49</v>
      </c>
      <c r="P359" t="s">
        <v>31</v>
      </c>
      <c r="Q359" t="s">
        <v>61</v>
      </c>
    </row>
    <row r="360" spans="1:17" x14ac:dyDescent="0.25">
      <c r="A360" t="s">
        <v>781</v>
      </c>
      <c r="B360" s="1">
        <v>46256</v>
      </c>
      <c r="C360" s="2">
        <v>0.90366898148148145</v>
      </c>
      <c r="D360" t="s">
        <v>782</v>
      </c>
      <c r="E360" t="s">
        <v>19</v>
      </c>
      <c r="F360">
        <v>35</v>
      </c>
      <c r="G360" t="s">
        <v>41</v>
      </c>
      <c r="H360" t="s">
        <v>35</v>
      </c>
      <c r="I360" t="s">
        <v>107</v>
      </c>
      <c r="J360">
        <v>1</v>
      </c>
      <c r="K360">
        <v>578.04999999999995</v>
      </c>
      <c r="L360">
        <v>5</v>
      </c>
      <c r="M360">
        <v>578.04999999999995</v>
      </c>
      <c r="N360">
        <v>28.9025</v>
      </c>
      <c r="O360">
        <v>549.15</v>
      </c>
      <c r="P360" t="s">
        <v>31</v>
      </c>
      <c r="Q360" t="s">
        <v>48</v>
      </c>
    </row>
    <row r="361" spans="1:17" x14ac:dyDescent="0.25">
      <c r="A361" t="s">
        <v>783</v>
      </c>
      <c r="B361" s="1">
        <v>46261</v>
      </c>
      <c r="C361" s="2">
        <v>0.51726851851851852</v>
      </c>
      <c r="D361" t="s">
        <v>784</v>
      </c>
      <c r="E361" t="s">
        <v>19</v>
      </c>
      <c r="F361">
        <v>48</v>
      </c>
      <c r="G361" t="s">
        <v>46</v>
      </c>
      <c r="H361" t="s">
        <v>59</v>
      </c>
      <c r="I361" t="s">
        <v>170</v>
      </c>
      <c r="J361">
        <v>2</v>
      </c>
      <c r="K361">
        <v>801.78</v>
      </c>
      <c r="L361">
        <v>10</v>
      </c>
      <c r="M361">
        <v>1603.56</v>
      </c>
      <c r="N361">
        <v>160.35599999999999</v>
      </c>
      <c r="O361">
        <v>1443.2</v>
      </c>
      <c r="P361" t="s">
        <v>31</v>
      </c>
      <c r="Q361" t="s">
        <v>38</v>
      </c>
    </row>
    <row r="362" spans="1:17" x14ac:dyDescent="0.25">
      <c r="A362" t="s">
        <v>785</v>
      </c>
      <c r="B362" s="1">
        <v>46253</v>
      </c>
      <c r="C362" s="2">
        <v>0.90702546296296294</v>
      </c>
      <c r="D362" t="s">
        <v>610</v>
      </c>
      <c r="E362" t="s">
        <v>27</v>
      </c>
      <c r="F362">
        <v>47</v>
      </c>
      <c r="G362" t="s">
        <v>73</v>
      </c>
      <c r="H362" t="s">
        <v>35</v>
      </c>
      <c r="I362" t="s">
        <v>36</v>
      </c>
      <c r="J362">
        <v>6</v>
      </c>
      <c r="K362">
        <v>170.59</v>
      </c>
      <c r="L362">
        <v>5</v>
      </c>
      <c r="M362">
        <v>1023.54</v>
      </c>
      <c r="N362">
        <v>51.177</v>
      </c>
      <c r="O362">
        <v>972.36</v>
      </c>
      <c r="P362" t="s">
        <v>37</v>
      </c>
      <c r="Q362" t="s">
        <v>32</v>
      </c>
    </row>
    <row r="363" spans="1:17" x14ac:dyDescent="0.25">
      <c r="A363" t="s">
        <v>786</v>
      </c>
      <c r="B363" s="1">
        <v>46244</v>
      </c>
      <c r="C363" s="2">
        <v>0.64954861111111117</v>
      </c>
      <c r="D363" t="s">
        <v>787</v>
      </c>
      <c r="E363" t="s">
        <v>27</v>
      </c>
      <c r="F363">
        <v>47</v>
      </c>
      <c r="G363" t="s">
        <v>90</v>
      </c>
      <c r="H363" t="s">
        <v>21</v>
      </c>
      <c r="I363" t="s">
        <v>22</v>
      </c>
      <c r="J363">
        <v>1</v>
      </c>
      <c r="K363">
        <v>639.36</v>
      </c>
      <c r="L363">
        <v>20</v>
      </c>
      <c r="M363">
        <v>639.36</v>
      </c>
      <c r="N363">
        <v>127.872</v>
      </c>
      <c r="O363">
        <v>511.49</v>
      </c>
      <c r="P363" t="s">
        <v>23</v>
      </c>
      <c r="Q363" t="s">
        <v>48</v>
      </c>
    </row>
    <row r="364" spans="1:17" x14ac:dyDescent="0.25">
      <c r="A364" t="s">
        <v>788</v>
      </c>
      <c r="B364" s="1">
        <v>46240</v>
      </c>
      <c r="C364" s="2">
        <v>0.7506018518518518</v>
      </c>
      <c r="D364" t="s">
        <v>778</v>
      </c>
      <c r="E364" t="s">
        <v>27</v>
      </c>
      <c r="F364">
        <v>21</v>
      </c>
      <c r="G364" t="s">
        <v>73</v>
      </c>
      <c r="H364" t="s">
        <v>21</v>
      </c>
      <c r="I364" t="s">
        <v>51</v>
      </c>
      <c r="J364">
        <v>6</v>
      </c>
      <c r="K364">
        <v>630.14</v>
      </c>
      <c r="L364">
        <v>5</v>
      </c>
      <c r="M364">
        <v>3780.84</v>
      </c>
      <c r="N364">
        <v>189.042</v>
      </c>
      <c r="O364">
        <v>3591.8</v>
      </c>
      <c r="P364" t="s">
        <v>31</v>
      </c>
      <c r="Q364" t="s">
        <v>61</v>
      </c>
    </row>
    <row r="365" spans="1:17" x14ac:dyDescent="0.25">
      <c r="A365" t="s">
        <v>789</v>
      </c>
      <c r="B365" s="1">
        <v>46261</v>
      </c>
      <c r="C365" s="2">
        <v>0.51</v>
      </c>
      <c r="D365" t="s">
        <v>790</v>
      </c>
      <c r="E365" t="s">
        <v>19</v>
      </c>
      <c r="F365">
        <v>22</v>
      </c>
      <c r="G365" t="s">
        <v>41</v>
      </c>
      <c r="H365" t="s">
        <v>55</v>
      </c>
      <c r="I365" t="s">
        <v>74</v>
      </c>
      <c r="J365">
        <v>1</v>
      </c>
      <c r="K365">
        <v>175.48</v>
      </c>
      <c r="L365">
        <v>5</v>
      </c>
      <c r="M365">
        <v>175.48</v>
      </c>
      <c r="N365">
        <v>8.7739999999999991</v>
      </c>
      <c r="O365">
        <v>166.71</v>
      </c>
      <c r="P365" t="s">
        <v>31</v>
      </c>
      <c r="Q365" t="s">
        <v>32</v>
      </c>
    </row>
    <row r="366" spans="1:17" x14ac:dyDescent="0.25">
      <c r="A366" t="s">
        <v>791</v>
      </c>
      <c r="B366" s="1">
        <v>46261</v>
      </c>
      <c r="C366" s="2">
        <v>0.83526620370370364</v>
      </c>
      <c r="D366" t="s">
        <v>792</v>
      </c>
      <c r="E366" t="s">
        <v>19</v>
      </c>
      <c r="F366">
        <v>26</v>
      </c>
      <c r="G366" t="s">
        <v>64</v>
      </c>
      <c r="H366" t="s">
        <v>121</v>
      </c>
      <c r="I366" t="s">
        <v>222</v>
      </c>
      <c r="J366">
        <v>1</v>
      </c>
      <c r="K366">
        <v>713.8</v>
      </c>
      <c r="L366">
        <v>10</v>
      </c>
      <c r="M366">
        <v>713.8</v>
      </c>
      <c r="N366">
        <v>71.38</v>
      </c>
      <c r="O366">
        <v>642.41999999999996</v>
      </c>
      <c r="P366" t="s">
        <v>37</v>
      </c>
      <c r="Q366" t="s">
        <v>32</v>
      </c>
    </row>
    <row r="367" spans="1:17" x14ac:dyDescent="0.25">
      <c r="A367" t="s">
        <v>793</v>
      </c>
      <c r="B367" s="1">
        <v>46260</v>
      </c>
      <c r="C367" s="2">
        <v>0.57313657407407403</v>
      </c>
      <c r="D367" t="s">
        <v>194</v>
      </c>
      <c r="E367" t="s">
        <v>27</v>
      </c>
      <c r="F367">
        <v>21</v>
      </c>
      <c r="G367" t="s">
        <v>20</v>
      </c>
      <c r="H367" t="s">
        <v>77</v>
      </c>
      <c r="I367" t="s">
        <v>183</v>
      </c>
      <c r="J367">
        <v>2</v>
      </c>
      <c r="K367">
        <v>372.41</v>
      </c>
      <c r="L367">
        <v>0</v>
      </c>
      <c r="M367">
        <v>744.82</v>
      </c>
      <c r="N367">
        <v>0</v>
      </c>
      <c r="O367">
        <v>744.82</v>
      </c>
      <c r="P367" t="s">
        <v>23</v>
      </c>
      <c r="Q367" t="s">
        <v>70</v>
      </c>
    </row>
    <row r="368" spans="1:17" x14ac:dyDescent="0.25">
      <c r="A368" t="s">
        <v>794</v>
      </c>
      <c r="B368" s="1">
        <v>46236</v>
      </c>
      <c r="C368" s="2">
        <v>0.69297453703703704</v>
      </c>
      <c r="D368" t="s">
        <v>795</v>
      </c>
      <c r="E368" t="s">
        <v>19</v>
      </c>
      <c r="F368">
        <v>21</v>
      </c>
      <c r="G368" t="s">
        <v>68</v>
      </c>
      <c r="H368" t="s">
        <v>121</v>
      </c>
      <c r="I368" t="s">
        <v>192</v>
      </c>
      <c r="J368">
        <v>3</v>
      </c>
      <c r="K368">
        <v>891.16</v>
      </c>
      <c r="L368">
        <v>5</v>
      </c>
      <c r="M368">
        <v>2673.48</v>
      </c>
      <c r="N368">
        <v>133.67400000000001</v>
      </c>
      <c r="O368">
        <v>2539.81</v>
      </c>
      <c r="P368" t="s">
        <v>23</v>
      </c>
      <c r="Q368" t="s">
        <v>38</v>
      </c>
    </row>
    <row r="369" spans="1:17" x14ac:dyDescent="0.25">
      <c r="A369" t="s">
        <v>796</v>
      </c>
      <c r="B369" s="1">
        <v>46245</v>
      </c>
      <c r="C369" s="2">
        <v>0.60563657407407401</v>
      </c>
      <c r="D369" t="s">
        <v>797</v>
      </c>
      <c r="E369" t="s">
        <v>27</v>
      </c>
      <c r="F369">
        <v>44</v>
      </c>
      <c r="G369" t="s">
        <v>68</v>
      </c>
      <c r="H369" t="s">
        <v>83</v>
      </c>
      <c r="I369" t="s">
        <v>113</v>
      </c>
      <c r="J369">
        <v>5</v>
      </c>
      <c r="K369">
        <v>178.41</v>
      </c>
      <c r="L369">
        <v>15</v>
      </c>
      <c r="M369">
        <v>892.05</v>
      </c>
      <c r="N369">
        <v>133.8075</v>
      </c>
      <c r="O369">
        <v>758.24</v>
      </c>
      <c r="P369" t="s">
        <v>37</v>
      </c>
      <c r="Q369" t="s">
        <v>38</v>
      </c>
    </row>
    <row r="370" spans="1:17" x14ac:dyDescent="0.25">
      <c r="A370" t="s">
        <v>798</v>
      </c>
      <c r="B370" s="1">
        <v>46252</v>
      </c>
      <c r="C370" s="2">
        <v>0.61635416666666665</v>
      </c>
      <c r="D370" t="s">
        <v>536</v>
      </c>
      <c r="E370" t="s">
        <v>27</v>
      </c>
      <c r="F370">
        <v>23</v>
      </c>
      <c r="G370" t="s">
        <v>90</v>
      </c>
      <c r="H370" t="s">
        <v>77</v>
      </c>
      <c r="I370" t="s">
        <v>102</v>
      </c>
      <c r="J370">
        <v>3</v>
      </c>
      <c r="K370">
        <v>656.35</v>
      </c>
      <c r="L370">
        <v>10</v>
      </c>
      <c r="M370">
        <v>1969.05</v>
      </c>
      <c r="N370">
        <v>196.905</v>
      </c>
      <c r="O370">
        <v>1772.14</v>
      </c>
      <c r="P370" t="s">
        <v>37</v>
      </c>
      <c r="Q370" t="s">
        <v>65</v>
      </c>
    </row>
    <row r="371" spans="1:17" x14ac:dyDescent="0.25">
      <c r="A371" t="s">
        <v>799</v>
      </c>
      <c r="B371" s="1">
        <v>46245</v>
      </c>
      <c r="C371" s="2">
        <v>0.835474537037037</v>
      </c>
      <c r="D371" t="s">
        <v>800</v>
      </c>
      <c r="E371" t="s">
        <v>27</v>
      </c>
      <c r="F371">
        <v>26</v>
      </c>
      <c r="G371" t="s">
        <v>167</v>
      </c>
      <c r="H371" t="s">
        <v>55</v>
      </c>
      <c r="I371" t="s">
        <v>349</v>
      </c>
      <c r="J371">
        <v>6</v>
      </c>
      <c r="K371">
        <v>140.84</v>
      </c>
      <c r="L371">
        <v>10</v>
      </c>
      <c r="M371">
        <v>845.04</v>
      </c>
      <c r="N371">
        <v>84.504000000000005</v>
      </c>
      <c r="O371">
        <v>760.54</v>
      </c>
      <c r="P371" t="s">
        <v>23</v>
      </c>
      <c r="Q371" t="s">
        <v>61</v>
      </c>
    </row>
    <row r="372" spans="1:17" x14ac:dyDescent="0.25">
      <c r="A372" t="s">
        <v>801</v>
      </c>
      <c r="B372" s="1">
        <v>46248</v>
      </c>
      <c r="C372" s="2">
        <v>0.84180555555555558</v>
      </c>
      <c r="D372" t="s">
        <v>802</v>
      </c>
      <c r="E372" t="s">
        <v>27</v>
      </c>
      <c r="F372">
        <v>35</v>
      </c>
      <c r="G372" t="s">
        <v>167</v>
      </c>
      <c r="H372" t="s">
        <v>83</v>
      </c>
      <c r="I372" t="s">
        <v>113</v>
      </c>
      <c r="J372">
        <v>1</v>
      </c>
      <c r="K372">
        <v>193.21</v>
      </c>
      <c r="L372">
        <v>15</v>
      </c>
      <c r="M372">
        <v>193.21</v>
      </c>
      <c r="N372">
        <v>28.9815</v>
      </c>
      <c r="O372">
        <v>164.23</v>
      </c>
      <c r="P372" t="s">
        <v>91</v>
      </c>
      <c r="Q372" t="s">
        <v>24</v>
      </c>
    </row>
    <row r="373" spans="1:17" x14ac:dyDescent="0.25">
      <c r="A373" t="s">
        <v>803</v>
      </c>
      <c r="B373" s="1">
        <v>46252</v>
      </c>
      <c r="C373" s="2">
        <v>0.38546296296296295</v>
      </c>
      <c r="D373" t="s">
        <v>804</v>
      </c>
      <c r="E373" t="s">
        <v>19</v>
      </c>
      <c r="F373">
        <v>38</v>
      </c>
      <c r="G373" t="s">
        <v>64</v>
      </c>
      <c r="H373" t="s">
        <v>29</v>
      </c>
      <c r="I373" t="s">
        <v>227</v>
      </c>
      <c r="J373">
        <v>1</v>
      </c>
      <c r="K373">
        <v>266.05</v>
      </c>
      <c r="L373">
        <v>0</v>
      </c>
      <c r="M373">
        <v>266.05</v>
      </c>
      <c r="N373">
        <v>0</v>
      </c>
      <c r="O373">
        <v>266.05</v>
      </c>
      <c r="P373" t="s">
        <v>91</v>
      </c>
      <c r="Q373" t="s">
        <v>65</v>
      </c>
    </row>
    <row r="374" spans="1:17" x14ac:dyDescent="0.25">
      <c r="A374" t="s">
        <v>805</v>
      </c>
      <c r="B374" s="1">
        <v>46255</v>
      </c>
      <c r="C374" s="2">
        <v>0.54842592592592598</v>
      </c>
      <c r="D374" t="s">
        <v>806</v>
      </c>
      <c r="E374" t="s">
        <v>27</v>
      </c>
      <c r="F374">
        <v>25</v>
      </c>
      <c r="G374" t="s">
        <v>167</v>
      </c>
      <c r="H374" t="s">
        <v>21</v>
      </c>
      <c r="I374" t="s">
        <v>51</v>
      </c>
      <c r="J374">
        <v>6</v>
      </c>
      <c r="K374">
        <v>683.66</v>
      </c>
      <c r="L374">
        <v>10</v>
      </c>
      <c r="M374">
        <v>4101.96</v>
      </c>
      <c r="N374">
        <v>410.19600000000003</v>
      </c>
      <c r="O374">
        <v>3691.76</v>
      </c>
      <c r="P374" t="s">
        <v>37</v>
      </c>
      <c r="Q374" t="s">
        <v>24</v>
      </c>
    </row>
    <row r="375" spans="1:17" x14ac:dyDescent="0.25">
      <c r="A375" t="s">
        <v>807</v>
      </c>
      <c r="B375" s="1">
        <v>46250</v>
      </c>
      <c r="C375" s="2">
        <v>0.71914351851851854</v>
      </c>
      <c r="D375" t="s">
        <v>808</v>
      </c>
      <c r="E375" t="s">
        <v>19</v>
      </c>
      <c r="F375">
        <v>33</v>
      </c>
      <c r="G375" t="s">
        <v>46</v>
      </c>
      <c r="H375" t="s">
        <v>121</v>
      </c>
      <c r="I375" t="s">
        <v>192</v>
      </c>
      <c r="J375">
        <v>1</v>
      </c>
      <c r="K375">
        <v>820.2</v>
      </c>
      <c r="L375">
        <v>0</v>
      </c>
      <c r="M375">
        <v>820.2</v>
      </c>
      <c r="N375">
        <v>0</v>
      </c>
      <c r="O375">
        <v>820.2</v>
      </c>
      <c r="P375" t="s">
        <v>31</v>
      </c>
      <c r="Q375" t="s">
        <v>65</v>
      </c>
    </row>
    <row r="376" spans="1:17" x14ac:dyDescent="0.25">
      <c r="A376" t="s">
        <v>809</v>
      </c>
      <c r="B376" s="1">
        <v>46265</v>
      </c>
      <c r="C376" s="2">
        <v>0.50318287037037035</v>
      </c>
      <c r="D376" t="s">
        <v>810</v>
      </c>
      <c r="E376" t="s">
        <v>27</v>
      </c>
      <c r="F376">
        <v>48</v>
      </c>
      <c r="G376" t="s">
        <v>90</v>
      </c>
      <c r="H376" t="s">
        <v>35</v>
      </c>
      <c r="I376" t="s">
        <v>127</v>
      </c>
      <c r="J376">
        <v>6</v>
      </c>
      <c r="K376">
        <v>523.74</v>
      </c>
      <c r="L376">
        <v>0</v>
      </c>
      <c r="M376">
        <v>3142.44</v>
      </c>
      <c r="N376">
        <v>0</v>
      </c>
      <c r="O376">
        <v>3142.44</v>
      </c>
      <c r="P376" t="s">
        <v>23</v>
      </c>
      <c r="Q376" t="s">
        <v>43</v>
      </c>
    </row>
    <row r="377" spans="1:17" x14ac:dyDescent="0.25">
      <c r="A377" t="s">
        <v>811</v>
      </c>
      <c r="B377" s="1">
        <v>46238</v>
      </c>
      <c r="C377" s="2">
        <v>0.7047337962962964</v>
      </c>
      <c r="D377" t="s">
        <v>812</v>
      </c>
      <c r="E377" t="s">
        <v>27</v>
      </c>
      <c r="F377">
        <v>30</v>
      </c>
      <c r="G377" t="s">
        <v>41</v>
      </c>
      <c r="H377" t="s">
        <v>121</v>
      </c>
      <c r="I377" t="s">
        <v>192</v>
      </c>
      <c r="J377">
        <v>3</v>
      </c>
      <c r="K377">
        <v>953.82</v>
      </c>
      <c r="L377">
        <v>20</v>
      </c>
      <c r="M377">
        <v>2861.46</v>
      </c>
      <c r="N377">
        <v>572.29200000000003</v>
      </c>
      <c r="O377">
        <v>2289.17</v>
      </c>
      <c r="P377" t="s">
        <v>31</v>
      </c>
      <c r="Q377" t="s">
        <v>70</v>
      </c>
    </row>
    <row r="378" spans="1:17" x14ac:dyDescent="0.25">
      <c r="A378" t="s">
        <v>813</v>
      </c>
      <c r="B378" s="1">
        <v>46245</v>
      </c>
      <c r="C378" s="2">
        <v>0.68966435185185182</v>
      </c>
      <c r="D378" t="s">
        <v>814</v>
      </c>
      <c r="E378" t="s">
        <v>19</v>
      </c>
      <c r="F378">
        <v>23</v>
      </c>
      <c r="G378" t="s">
        <v>54</v>
      </c>
      <c r="H378" t="s">
        <v>21</v>
      </c>
      <c r="I378" t="s">
        <v>22</v>
      </c>
      <c r="J378">
        <v>5</v>
      </c>
      <c r="K378">
        <v>623.85</v>
      </c>
      <c r="L378">
        <v>5</v>
      </c>
      <c r="M378">
        <v>3119.25</v>
      </c>
      <c r="N378">
        <v>155.96250000000001</v>
      </c>
      <c r="O378">
        <v>2963.29</v>
      </c>
      <c r="P378" t="s">
        <v>31</v>
      </c>
      <c r="Q378" t="s">
        <v>70</v>
      </c>
    </row>
    <row r="379" spans="1:17" x14ac:dyDescent="0.25">
      <c r="A379" t="s">
        <v>815</v>
      </c>
      <c r="B379" s="1">
        <v>46250</v>
      </c>
      <c r="C379" s="2">
        <v>0.44050925925925927</v>
      </c>
      <c r="D379" t="s">
        <v>816</v>
      </c>
      <c r="E379" t="s">
        <v>27</v>
      </c>
      <c r="F379">
        <v>48</v>
      </c>
      <c r="G379" t="s">
        <v>68</v>
      </c>
      <c r="H379" t="s">
        <v>121</v>
      </c>
      <c r="I379" t="s">
        <v>192</v>
      </c>
      <c r="J379">
        <v>2</v>
      </c>
      <c r="K379">
        <v>812.89</v>
      </c>
      <c r="L379">
        <v>0</v>
      </c>
      <c r="M379">
        <v>1625.78</v>
      </c>
      <c r="N379">
        <v>0</v>
      </c>
      <c r="O379">
        <v>1625.78</v>
      </c>
      <c r="P379" t="s">
        <v>37</v>
      </c>
      <c r="Q379" t="s">
        <v>65</v>
      </c>
    </row>
    <row r="380" spans="1:17" x14ac:dyDescent="0.25">
      <c r="A380" t="s">
        <v>817</v>
      </c>
      <c r="B380" s="1">
        <v>46238</v>
      </c>
      <c r="C380" s="2">
        <v>0.83664351851851848</v>
      </c>
      <c r="D380" t="s">
        <v>814</v>
      </c>
      <c r="E380" t="s">
        <v>27</v>
      </c>
      <c r="F380">
        <v>32</v>
      </c>
      <c r="G380" t="s">
        <v>73</v>
      </c>
      <c r="H380" t="s">
        <v>21</v>
      </c>
      <c r="I380" t="s">
        <v>87</v>
      </c>
      <c r="J380">
        <v>20</v>
      </c>
      <c r="K380">
        <v>640.78</v>
      </c>
      <c r="L380">
        <v>5</v>
      </c>
      <c r="M380">
        <v>12815.6</v>
      </c>
      <c r="N380">
        <v>640.78</v>
      </c>
      <c r="O380">
        <v>12174.82</v>
      </c>
      <c r="P380" t="s">
        <v>23</v>
      </c>
      <c r="Q380" t="s">
        <v>24</v>
      </c>
    </row>
    <row r="381" spans="1:17" x14ac:dyDescent="0.25">
      <c r="A381" t="s">
        <v>818</v>
      </c>
      <c r="B381" s="1">
        <v>46265</v>
      </c>
      <c r="C381" s="2">
        <v>0.46369212962962963</v>
      </c>
      <c r="D381" t="s">
        <v>802</v>
      </c>
      <c r="E381" t="s">
        <v>27</v>
      </c>
      <c r="F381">
        <v>22</v>
      </c>
      <c r="G381" t="s">
        <v>90</v>
      </c>
      <c r="H381" t="s">
        <v>83</v>
      </c>
      <c r="I381" t="s">
        <v>110</v>
      </c>
      <c r="J381">
        <v>3</v>
      </c>
      <c r="K381">
        <v>288.04000000000002</v>
      </c>
      <c r="L381">
        <v>5</v>
      </c>
      <c r="M381">
        <v>864.12</v>
      </c>
      <c r="N381">
        <v>43.206000000000003</v>
      </c>
      <c r="O381">
        <v>820.91</v>
      </c>
      <c r="P381" t="s">
        <v>31</v>
      </c>
      <c r="Q381" t="s">
        <v>43</v>
      </c>
    </row>
    <row r="382" spans="1:17" x14ac:dyDescent="0.25">
      <c r="A382" t="s">
        <v>819</v>
      </c>
      <c r="B382" s="1">
        <v>46253</v>
      </c>
      <c r="C382" s="2">
        <v>0.88832175925925927</v>
      </c>
      <c r="D382" t="s">
        <v>820</v>
      </c>
      <c r="E382" t="s">
        <v>19</v>
      </c>
      <c r="F382">
        <v>38</v>
      </c>
      <c r="G382" t="s">
        <v>20</v>
      </c>
      <c r="H382" t="s">
        <v>35</v>
      </c>
      <c r="I382" t="s">
        <v>36</v>
      </c>
      <c r="J382">
        <v>1</v>
      </c>
      <c r="K382">
        <v>196.39</v>
      </c>
      <c r="L382">
        <v>0</v>
      </c>
      <c r="M382">
        <v>196.39</v>
      </c>
      <c r="N382">
        <v>0</v>
      </c>
      <c r="O382">
        <v>196.39</v>
      </c>
      <c r="P382" t="s">
        <v>23</v>
      </c>
      <c r="Q382" t="s">
        <v>43</v>
      </c>
    </row>
    <row r="383" spans="1:17" x14ac:dyDescent="0.25">
      <c r="A383" t="s">
        <v>821</v>
      </c>
      <c r="B383" s="1">
        <v>46262</v>
      </c>
      <c r="C383" s="2">
        <v>0.71181712962962962</v>
      </c>
      <c r="D383" t="s">
        <v>822</v>
      </c>
      <c r="E383" t="s">
        <v>27</v>
      </c>
      <c r="F383">
        <v>40</v>
      </c>
      <c r="G383" t="s">
        <v>68</v>
      </c>
      <c r="H383" t="s">
        <v>29</v>
      </c>
      <c r="I383" t="s">
        <v>150</v>
      </c>
      <c r="J383">
        <v>6</v>
      </c>
      <c r="K383">
        <v>266.47000000000003</v>
      </c>
      <c r="L383">
        <v>5</v>
      </c>
      <c r="M383">
        <v>1598.82</v>
      </c>
      <c r="N383">
        <v>79.941000000000003</v>
      </c>
      <c r="O383">
        <v>1518.88</v>
      </c>
      <c r="P383" t="s">
        <v>37</v>
      </c>
      <c r="Q383" t="s">
        <v>24</v>
      </c>
    </row>
    <row r="384" spans="1:17" x14ac:dyDescent="0.25">
      <c r="A384" t="s">
        <v>823</v>
      </c>
      <c r="B384" s="1">
        <v>46246</v>
      </c>
      <c r="C384" s="2">
        <v>0.81637731481481479</v>
      </c>
      <c r="D384" t="s">
        <v>824</v>
      </c>
      <c r="E384" t="s">
        <v>19</v>
      </c>
      <c r="F384">
        <v>21</v>
      </c>
      <c r="G384" t="s">
        <v>167</v>
      </c>
      <c r="H384" t="s">
        <v>77</v>
      </c>
      <c r="I384" t="s">
        <v>99</v>
      </c>
      <c r="J384">
        <v>2</v>
      </c>
      <c r="K384">
        <v>600.37</v>
      </c>
      <c r="L384">
        <v>20</v>
      </c>
      <c r="M384">
        <v>1200.74</v>
      </c>
      <c r="N384">
        <v>240.148</v>
      </c>
      <c r="O384">
        <v>960.59</v>
      </c>
      <c r="P384" t="s">
        <v>37</v>
      </c>
      <c r="Q384" t="s">
        <v>48</v>
      </c>
    </row>
    <row r="385" spans="1:17" x14ac:dyDescent="0.25">
      <c r="A385" t="s">
        <v>825</v>
      </c>
      <c r="B385" s="1">
        <v>46236</v>
      </c>
      <c r="C385" s="2">
        <v>0.55836805555555558</v>
      </c>
      <c r="D385" t="s">
        <v>826</v>
      </c>
      <c r="E385" t="s">
        <v>19</v>
      </c>
      <c r="F385">
        <v>26</v>
      </c>
      <c r="G385" t="s">
        <v>46</v>
      </c>
      <c r="H385" t="s">
        <v>29</v>
      </c>
      <c r="I385" t="s">
        <v>150</v>
      </c>
      <c r="J385">
        <v>1</v>
      </c>
      <c r="K385">
        <v>274.86</v>
      </c>
      <c r="L385">
        <v>15</v>
      </c>
      <c r="M385">
        <v>274.86</v>
      </c>
      <c r="N385">
        <v>41.228999999999999</v>
      </c>
      <c r="O385">
        <v>233.63</v>
      </c>
      <c r="P385" t="s">
        <v>91</v>
      </c>
      <c r="Q385" t="s">
        <v>32</v>
      </c>
    </row>
    <row r="386" spans="1:17" x14ac:dyDescent="0.25">
      <c r="A386" t="s">
        <v>827</v>
      </c>
      <c r="B386" s="1">
        <v>46256</v>
      </c>
      <c r="C386" s="2">
        <v>0.52748842592592593</v>
      </c>
      <c r="D386" t="s">
        <v>828</v>
      </c>
      <c r="E386" t="s">
        <v>27</v>
      </c>
      <c r="F386">
        <v>37</v>
      </c>
      <c r="G386" t="s">
        <v>167</v>
      </c>
      <c r="H386" t="s">
        <v>83</v>
      </c>
      <c r="I386" t="s">
        <v>110</v>
      </c>
      <c r="J386">
        <v>2</v>
      </c>
      <c r="K386">
        <v>318.63</v>
      </c>
      <c r="L386">
        <v>20</v>
      </c>
      <c r="M386">
        <v>637.26</v>
      </c>
      <c r="N386">
        <v>127.452</v>
      </c>
      <c r="O386">
        <v>509.81</v>
      </c>
      <c r="P386" t="s">
        <v>37</v>
      </c>
      <c r="Q386" t="s">
        <v>61</v>
      </c>
    </row>
    <row r="387" spans="1:17" x14ac:dyDescent="0.25">
      <c r="A387" t="s">
        <v>829</v>
      </c>
      <c r="B387" s="1">
        <v>46253</v>
      </c>
      <c r="C387" s="2">
        <v>0.38289351851851849</v>
      </c>
      <c r="D387" t="s">
        <v>830</v>
      </c>
      <c r="E387" t="s">
        <v>27</v>
      </c>
      <c r="F387">
        <v>38</v>
      </c>
      <c r="G387" t="s">
        <v>64</v>
      </c>
      <c r="H387" t="s">
        <v>55</v>
      </c>
      <c r="I387" t="s">
        <v>56</v>
      </c>
      <c r="J387">
        <v>2</v>
      </c>
      <c r="K387">
        <v>127.46</v>
      </c>
      <c r="L387">
        <v>0</v>
      </c>
      <c r="M387">
        <v>254.92</v>
      </c>
      <c r="N387">
        <v>0</v>
      </c>
      <c r="O387">
        <v>254.92</v>
      </c>
      <c r="P387" t="s">
        <v>37</v>
      </c>
      <c r="Q387" t="s">
        <v>65</v>
      </c>
    </row>
    <row r="388" spans="1:17" x14ac:dyDescent="0.25">
      <c r="A388" t="s">
        <v>831</v>
      </c>
      <c r="B388" s="1">
        <v>46236</v>
      </c>
      <c r="C388" s="2">
        <v>0.57936342592592593</v>
      </c>
      <c r="D388" t="s">
        <v>832</v>
      </c>
      <c r="E388" t="s">
        <v>27</v>
      </c>
      <c r="F388">
        <v>45</v>
      </c>
      <c r="G388" t="s">
        <v>73</v>
      </c>
      <c r="H388" t="s">
        <v>121</v>
      </c>
      <c r="I388" t="s">
        <v>122</v>
      </c>
      <c r="J388">
        <v>6</v>
      </c>
      <c r="K388">
        <v>465.08</v>
      </c>
      <c r="L388">
        <v>0</v>
      </c>
      <c r="M388">
        <v>2790.48</v>
      </c>
      <c r="N388">
        <v>0</v>
      </c>
      <c r="O388">
        <v>2790.48</v>
      </c>
      <c r="P388" t="s">
        <v>91</v>
      </c>
      <c r="Q388" t="s">
        <v>65</v>
      </c>
    </row>
    <row r="389" spans="1:17" x14ac:dyDescent="0.25">
      <c r="A389" t="s">
        <v>833</v>
      </c>
      <c r="B389" s="1">
        <v>46252</v>
      </c>
      <c r="C389" s="2">
        <v>0.71399305555555559</v>
      </c>
      <c r="D389" t="s">
        <v>834</v>
      </c>
      <c r="E389" t="s">
        <v>19</v>
      </c>
      <c r="F389">
        <v>28</v>
      </c>
      <c r="G389" t="s">
        <v>90</v>
      </c>
      <c r="H389" t="s">
        <v>121</v>
      </c>
      <c r="I389" t="s">
        <v>132</v>
      </c>
      <c r="J389">
        <v>2</v>
      </c>
      <c r="K389">
        <v>448.4</v>
      </c>
      <c r="L389">
        <v>10</v>
      </c>
      <c r="M389">
        <v>896.8</v>
      </c>
      <c r="N389">
        <v>89.68</v>
      </c>
      <c r="O389">
        <v>807.12</v>
      </c>
      <c r="P389" t="s">
        <v>23</v>
      </c>
      <c r="Q389" t="s">
        <v>65</v>
      </c>
    </row>
    <row r="390" spans="1:17" x14ac:dyDescent="0.25">
      <c r="A390" t="s">
        <v>835</v>
      </c>
      <c r="B390" s="1">
        <v>46252</v>
      </c>
      <c r="C390" s="2">
        <v>0.78111111111111109</v>
      </c>
      <c r="D390" t="s">
        <v>836</v>
      </c>
      <c r="E390" t="s">
        <v>27</v>
      </c>
      <c r="F390">
        <v>46</v>
      </c>
      <c r="G390" t="s">
        <v>41</v>
      </c>
      <c r="H390" t="s">
        <v>55</v>
      </c>
      <c r="I390" t="s">
        <v>116</v>
      </c>
      <c r="J390">
        <v>1</v>
      </c>
      <c r="K390">
        <v>92.11</v>
      </c>
      <c r="L390">
        <v>0</v>
      </c>
      <c r="M390">
        <v>92.11</v>
      </c>
      <c r="N390">
        <v>0</v>
      </c>
      <c r="O390">
        <v>92.11</v>
      </c>
      <c r="P390" t="s">
        <v>23</v>
      </c>
      <c r="Q390" t="s">
        <v>43</v>
      </c>
    </row>
    <row r="391" spans="1:17" x14ac:dyDescent="0.25">
      <c r="A391" t="s">
        <v>837</v>
      </c>
      <c r="B391" s="1">
        <v>46244</v>
      </c>
      <c r="C391" s="2">
        <v>0.43530092592592595</v>
      </c>
      <c r="D391" t="s">
        <v>838</v>
      </c>
      <c r="E391" t="s">
        <v>27</v>
      </c>
      <c r="F391">
        <v>42</v>
      </c>
      <c r="G391" t="s">
        <v>73</v>
      </c>
      <c r="H391" t="s">
        <v>35</v>
      </c>
      <c r="I391" t="s">
        <v>107</v>
      </c>
      <c r="J391">
        <v>1</v>
      </c>
      <c r="K391">
        <v>529.05999999999995</v>
      </c>
      <c r="L391">
        <v>5</v>
      </c>
      <c r="M391">
        <v>529.05999999999995</v>
      </c>
      <c r="N391">
        <v>26.452999999999999</v>
      </c>
      <c r="O391">
        <v>502.61</v>
      </c>
      <c r="P391" t="s">
        <v>23</v>
      </c>
      <c r="Q391" t="s">
        <v>43</v>
      </c>
    </row>
    <row r="392" spans="1:17" x14ac:dyDescent="0.25">
      <c r="A392" t="s">
        <v>839</v>
      </c>
      <c r="B392" s="1">
        <v>46258</v>
      </c>
      <c r="C392" s="2">
        <v>0.89358796296296295</v>
      </c>
      <c r="D392" t="s">
        <v>489</v>
      </c>
      <c r="E392" t="s">
        <v>19</v>
      </c>
      <c r="F392">
        <v>41</v>
      </c>
      <c r="G392" t="s">
        <v>20</v>
      </c>
      <c r="H392" t="s">
        <v>29</v>
      </c>
      <c r="I392" t="s">
        <v>30</v>
      </c>
      <c r="J392">
        <v>2</v>
      </c>
      <c r="K392">
        <v>108.28</v>
      </c>
      <c r="L392">
        <v>20</v>
      </c>
      <c r="M392">
        <v>216.56</v>
      </c>
      <c r="N392">
        <v>43.311999999999998</v>
      </c>
      <c r="O392">
        <v>173.25</v>
      </c>
      <c r="P392" t="s">
        <v>91</v>
      </c>
      <c r="Q392" t="s">
        <v>70</v>
      </c>
    </row>
    <row r="393" spans="1:17" x14ac:dyDescent="0.25">
      <c r="A393" t="s">
        <v>840</v>
      </c>
      <c r="B393" s="1">
        <v>46250</v>
      </c>
      <c r="C393" s="2">
        <v>0.80652777777777773</v>
      </c>
      <c r="D393" t="s">
        <v>841</v>
      </c>
      <c r="E393" t="s">
        <v>27</v>
      </c>
      <c r="F393">
        <v>29</v>
      </c>
      <c r="G393" t="s">
        <v>54</v>
      </c>
      <c r="H393" t="s">
        <v>77</v>
      </c>
      <c r="I393" t="s">
        <v>99</v>
      </c>
      <c r="J393">
        <v>3</v>
      </c>
      <c r="K393">
        <v>601.61</v>
      </c>
      <c r="L393">
        <v>0</v>
      </c>
      <c r="M393">
        <v>1804.83</v>
      </c>
      <c r="N393">
        <v>0</v>
      </c>
      <c r="O393">
        <v>1804.83</v>
      </c>
      <c r="P393" t="s">
        <v>91</v>
      </c>
      <c r="Q393" t="s">
        <v>32</v>
      </c>
    </row>
    <row r="394" spans="1:17" x14ac:dyDescent="0.25">
      <c r="A394" t="s">
        <v>842</v>
      </c>
      <c r="B394" s="1">
        <v>46244</v>
      </c>
      <c r="C394" s="2">
        <v>0.68222222222222229</v>
      </c>
      <c r="D394" t="s">
        <v>686</v>
      </c>
      <c r="E394" t="s">
        <v>27</v>
      </c>
      <c r="F394">
        <v>33</v>
      </c>
      <c r="G394" t="s">
        <v>28</v>
      </c>
      <c r="H394" t="s">
        <v>29</v>
      </c>
      <c r="I394" t="s">
        <v>227</v>
      </c>
      <c r="J394">
        <v>4</v>
      </c>
      <c r="K394">
        <v>269.91000000000003</v>
      </c>
      <c r="L394">
        <v>0</v>
      </c>
      <c r="M394">
        <v>1079.6400000000001</v>
      </c>
      <c r="N394">
        <v>0</v>
      </c>
      <c r="O394">
        <v>1079.6400000000001</v>
      </c>
      <c r="P394" t="s">
        <v>37</v>
      </c>
      <c r="Q394" t="s">
        <v>43</v>
      </c>
    </row>
    <row r="395" spans="1:17" x14ac:dyDescent="0.25">
      <c r="A395" t="s">
        <v>843</v>
      </c>
      <c r="B395" s="1">
        <v>46262</v>
      </c>
      <c r="C395" s="2">
        <v>0.64825231481481482</v>
      </c>
      <c r="D395" t="s">
        <v>844</v>
      </c>
      <c r="E395" t="s">
        <v>19</v>
      </c>
      <c r="F395">
        <v>20</v>
      </c>
      <c r="G395" t="s">
        <v>73</v>
      </c>
      <c r="H395" t="s">
        <v>77</v>
      </c>
      <c r="I395" t="s">
        <v>183</v>
      </c>
      <c r="J395">
        <v>5</v>
      </c>
      <c r="K395">
        <v>424.29</v>
      </c>
      <c r="L395">
        <v>5</v>
      </c>
      <c r="M395">
        <v>2121.4499999999998</v>
      </c>
      <c r="N395">
        <v>106.07250000000001</v>
      </c>
      <c r="O395">
        <v>2015.38</v>
      </c>
      <c r="P395" t="s">
        <v>23</v>
      </c>
      <c r="Q395" t="s">
        <v>65</v>
      </c>
    </row>
    <row r="396" spans="1:17" x14ac:dyDescent="0.25">
      <c r="A396" t="s">
        <v>845</v>
      </c>
      <c r="B396" s="1">
        <v>46264</v>
      </c>
      <c r="C396" s="2">
        <v>0.86732638888888891</v>
      </c>
      <c r="D396" t="s">
        <v>846</v>
      </c>
      <c r="E396" t="s">
        <v>19</v>
      </c>
      <c r="F396">
        <v>41</v>
      </c>
      <c r="G396" t="s">
        <v>54</v>
      </c>
      <c r="H396" t="s">
        <v>35</v>
      </c>
      <c r="I396" t="s">
        <v>47</v>
      </c>
      <c r="J396">
        <v>1</v>
      </c>
      <c r="K396">
        <v>638.67999999999995</v>
      </c>
      <c r="L396">
        <v>0</v>
      </c>
      <c r="M396">
        <v>638.67999999999995</v>
      </c>
      <c r="N396">
        <v>0</v>
      </c>
      <c r="O396">
        <v>638.67999999999995</v>
      </c>
      <c r="P396" t="s">
        <v>37</v>
      </c>
      <c r="Q396" t="s">
        <v>70</v>
      </c>
    </row>
    <row r="397" spans="1:17" x14ac:dyDescent="0.25">
      <c r="A397" t="s">
        <v>847</v>
      </c>
      <c r="B397" s="1">
        <v>46245</v>
      </c>
      <c r="C397" s="2">
        <v>0.7151967592592593</v>
      </c>
      <c r="D397" t="s">
        <v>848</v>
      </c>
      <c r="E397" t="s">
        <v>27</v>
      </c>
      <c r="F397">
        <v>23</v>
      </c>
      <c r="G397" t="s">
        <v>68</v>
      </c>
      <c r="H397" t="s">
        <v>121</v>
      </c>
      <c r="I397" t="s">
        <v>122</v>
      </c>
      <c r="J397">
        <v>2</v>
      </c>
      <c r="K397">
        <v>517.08000000000004</v>
      </c>
      <c r="L397">
        <v>0</v>
      </c>
      <c r="M397">
        <v>1034.1600000000001</v>
      </c>
      <c r="N397">
        <v>0</v>
      </c>
      <c r="O397">
        <v>1034.1600000000001</v>
      </c>
      <c r="P397" t="s">
        <v>31</v>
      </c>
      <c r="Q397" t="s">
        <v>38</v>
      </c>
    </row>
    <row r="398" spans="1:17" x14ac:dyDescent="0.25">
      <c r="A398" t="s">
        <v>849</v>
      </c>
      <c r="B398" s="1">
        <v>46243</v>
      </c>
      <c r="C398" s="2">
        <v>0.69716435185185188</v>
      </c>
      <c r="D398" t="s">
        <v>850</v>
      </c>
      <c r="E398" t="s">
        <v>19</v>
      </c>
      <c r="F398">
        <v>24</v>
      </c>
      <c r="G398" t="s">
        <v>41</v>
      </c>
      <c r="H398" t="s">
        <v>83</v>
      </c>
      <c r="I398" t="s">
        <v>138</v>
      </c>
      <c r="J398">
        <v>5</v>
      </c>
      <c r="K398">
        <v>213.81</v>
      </c>
      <c r="L398">
        <v>0</v>
      </c>
      <c r="M398">
        <v>1069.05</v>
      </c>
      <c r="N398">
        <v>0</v>
      </c>
      <c r="O398">
        <v>1069.05</v>
      </c>
      <c r="P398" t="s">
        <v>31</v>
      </c>
      <c r="Q398" t="s">
        <v>38</v>
      </c>
    </row>
    <row r="399" spans="1:17" x14ac:dyDescent="0.25">
      <c r="A399" t="s">
        <v>851</v>
      </c>
      <c r="B399" s="1">
        <v>46265</v>
      </c>
      <c r="C399" s="2">
        <v>0.4382523148148148</v>
      </c>
      <c r="D399" t="s">
        <v>852</v>
      </c>
      <c r="E399" t="s">
        <v>27</v>
      </c>
      <c r="F399">
        <v>28</v>
      </c>
      <c r="G399" t="s">
        <v>20</v>
      </c>
      <c r="H399" t="s">
        <v>55</v>
      </c>
      <c r="I399" t="s">
        <v>349</v>
      </c>
      <c r="J399">
        <v>3</v>
      </c>
      <c r="K399">
        <v>142.75</v>
      </c>
      <c r="L399">
        <v>5</v>
      </c>
      <c r="M399">
        <v>428.25</v>
      </c>
      <c r="N399">
        <v>21.412500000000001</v>
      </c>
      <c r="O399">
        <v>406.84</v>
      </c>
      <c r="P399" t="s">
        <v>91</v>
      </c>
      <c r="Q399" t="s">
        <v>38</v>
      </c>
    </row>
    <row r="400" spans="1:17" x14ac:dyDescent="0.25">
      <c r="A400" t="s">
        <v>853</v>
      </c>
      <c r="B400" s="1">
        <v>46259</v>
      </c>
      <c r="C400" s="2">
        <v>0.64561342592592597</v>
      </c>
      <c r="D400" t="s">
        <v>854</v>
      </c>
      <c r="E400" t="s">
        <v>27</v>
      </c>
      <c r="F400">
        <v>44</v>
      </c>
      <c r="G400" t="s">
        <v>41</v>
      </c>
      <c r="H400" t="s">
        <v>83</v>
      </c>
      <c r="I400" t="s">
        <v>113</v>
      </c>
      <c r="J400">
        <v>5</v>
      </c>
      <c r="K400">
        <v>196</v>
      </c>
      <c r="L400">
        <v>15</v>
      </c>
      <c r="M400">
        <v>980</v>
      </c>
      <c r="N400">
        <v>147</v>
      </c>
      <c r="O400">
        <v>833</v>
      </c>
      <c r="P400" t="s">
        <v>23</v>
      </c>
      <c r="Q400" t="s">
        <v>65</v>
      </c>
    </row>
    <row r="401" spans="1:17" x14ac:dyDescent="0.25">
      <c r="A401" t="s">
        <v>855</v>
      </c>
      <c r="B401" s="1">
        <v>46247</v>
      </c>
      <c r="C401" s="2">
        <v>0.76383101851851853</v>
      </c>
      <c r="D401" t="s">
        <v>856</v>
      </c>
      <c r="E401" t="s">
        <v>27</v>
      </c>
      <c r="F401">
        <v>39</v>
      </c>
      <c r="G401" t="s">
        <v>20</v>
      </c>
      <c r="H401" t="s">
        <v>59</v>
      </c>
      <c r="I401" t="s">
        <v>170</v>
      </c>
      <c r="J401">
        <v>5</v>
      </c>
      <c r="K401">
        <v>788.14</v>
      </c>
      <c r="L401">
        <v>10</v>
      </c>
      <c r="M401">
        <v>3940.7</v>
      </c>
      <c r="N401">
        <v>394.07</v>
      </c>
      <c r="O401">
        <v>3546.63</v>
      </c>
      <c r="P401" t="s">
        <v>37</v>
      </c>
      <c r="Q401" t="s">
        <v>32</v>
      </c>
    </row>
    <row r="402" spans="1:17" x14ac:dyDescent="0.25">
      <c r="A402" t="s">
        <v>857</v>
      </c>
      <c r="B402" s="1">
        <v>46262</v>
      </c>
      <c r="C402" s="2">
        <v>0.7766319444444445</v>
      </c>
      <c r="D402" t="s">
        <v>858</v>
      </c>
      <c r="E402" t="s">
        <v>27</v>
      </c>
      <c r="F402">
        <v>39</v>
      </c>
      <c r="G402" t="s">
        <v>90</v>
      </c>
      <c r="H402" t="s">
        <v>29</v>
      </c>
      <c r="I402" t="s">
        <v>227</v>
      </c>
      <c r="J402">
        <v>1</v>
      </c>
      <c r="K402">
        <v>248.45</v>
      </c>
      <c r="L402">
        <v>5</v>
      </c>
      <c r="M402">
        <v>248.45</v>
      </c>
      <c r="N402">
        <v>12.422499999999999</v>
      </c>
      <c r="O402">
        <v>236.03</v>
      </c>
      <c r="P402" t="s">
        <v>91</v>
      </c>
      <c r="Q402" t="s">
        <v>43</v>
      </c>
    </row>
    <row r="403" spans="1:17" x14ac:dyDescent="0.25">
      <c r="A403" t="s">
        <v>859</v>
      </c>
      <c r="B403" s="1">
        <v>46260</v>
      </c>
      <c r="C403" s="2">
        <v>0.89822916666666675</v>
      </c>
      <c r="D403" t="s">
        <v>860</v>
      </c>
      <c r="E403" t="s">
        <v>27</v>
      </c>
      <c r="F403">
        <v>22</v>
      </c>
      <c r="G403" t="s">
        <v>20</v>
      </c>
      <c r="H403" t="s">
        <v>83</v>
      </c>
      <c r="I403" t="s">
        <v>110</v>
      </c>
      <c r="J403">
        <v>1</v>
      </c>
      <c r="K403">
        <v>301.74</v>
      </c>
      <c r="L403">
        <v>0</v>
      </c>
      <c r="M403">
        <v>301.74</v>
      </c>
      <c r="N403">
        <v>0</v>
      </c>
      <c r="O403">
        <v>301.74</v>
      </c>
      <c r="P403" t="s">
        <v>37</v>
      </c>
      <c r="Q403" t="s">
        <v>38</v>
      </c>
    </row>
    <row r="404" spans="1:17" x14ac:dyDescent="0.25">
      <c r="A404" t="s">
        <v>861</v>
      </c>
      <c r="B404" s="1">
        <v>46249</v>
      </c>
      <c r="C404" s="2">
        <v>0.54106481481481483</v>
      </c>
      <c r="D404" t="s">
        <v>797</v>
      </c>
      <c r="E404" t="s">
        <v>27</v>
      </c>
      <c r="F404">
        <v>33</v>
      </c>
      <c r="G404" t="s">
        <v>73</v>
      </c>
      <c r="H404" t="s">
        <v>29</v>
      </c>
      <c r="I404" t="s">
        <v>150</v>
      </c>
      <c r="J404">
        <v>2</v>
      </c>
      <c r="K404">
        <v>297.93</v>
      </c>
      <c r="L404">
        <v>5</v>
      </c>
      <c r="M404">
        <v>595.86</v>
      </c>
      <c r="N404">
        <v>29.792999999999999</v>
      </c>
      <c r="O404">
        <v>566.07000000000005</v>
      </c>
      <c r="P404" t="s">
        <v>23</v>
      </c>
      <c r="Q404" t="s">
        <v>70</v>
      </c>
    </row>
    <row r="405" spans="1:17" x14ac:dyDescent="0.25">
      <c r="A405" t="s">
        <v>862</v>
      </c>
      <c r="B405" s="1">
        <v>46241</v>
      </c>
      <c r="C405" s="2">
        <v>0.84685185185185186</v>
      </c>
      <c r="D405" t="s">
        <v>863</v>
      </c>
      <c r="E405" t="s">
        <v>19</v>
      </c>
      <c r="F405">
        <v>30</v>
      </c>
      <c r="G405" t="s">
        <v>68</v>
      </c>
      <c r="H405" t="s">
        <v>83</v>
      </c>
      <c r="I405" t="s">
        <v>110</v>
      </c>
      <c r="J405">
        <v>5</v>
      </c>
      <c r="K405">
        <v>290.85000000000002</v>
      </c>
      <c r="L405">
        <v>0</v>
      </c>
      <c r="M405">
        <v>1454.25</v>
      </c>
      <c r="N405">
        <v>0</v>
      </c>
      <c r="O405">
        <v>1454.25</v>
      </c>
      <c r="P405" t="s">
        <v>91</v>
      </c>
      <c r="Q405" t="s">
        <v>61</v>
      </c>
    </row>
    <row r="406" spans="1:17" x14ac:dyDescent="0.25">
      <c r="A406" t="s">
        <v>864</v>
      </c>
      <c r="B406" s="1">
        <v>46255</v>
      </c>
      <c r="C406" s="2">
        <v>0.38457175925925924</v>
      </c>
      <c r="D406" t="s">
        <v>865</v>
      </c>
      <c r="E406" t="s">
        <v>19</v>
      </c>
      <c r="F406">
        <v>21</v>
      </c>
      <c r="G406" t="s">
        <v>54</v>
      </c>
      <c r="H406" t="s">
        <v>77</v>
      </c>
      <c r="I406" t="s">
        <v>183</v>
      </c>
      <c r="J406">
        <v>1</v>
      </c>
      <c r="K406">
        <v>421.88</v>
      </c>
      <c r="L406">
        <v>0</v>
      </c>
      <c r="M406">
        <v>421.88</v>
      </c>
      <c r="N406">
        <v>0</v>
      </c>
      <c r="O406">
        <v>421.88</v>
      </c>
      <c r="P406" t="s">
        <v>91</v>
      </c>
      <c r="Q406" t="s">
        <v>32</v>
      </c>
    </row>
    <row r="407" spans="1:17" x14ac:dyDescent="0.25">
      <c r="A407" t="s">
        <v>866</v>
      </c>
      <c r="B407" s="1">
        <v>46239</v>
      </c>
      <c r="C407" s="2">
        <v>0.53038194444444442</v>
      </c>
      <c r="D407" t="s">
        <v>867</v>
      </c>
      <c r="E407" t="s">
        <v>19</v>
      </c>
      <c r="F407">
        <v>26</v>
      </c>
      <c r="G407" t="s">
        <v>28</v>
      </c>
      <c r="H407" t="s">
        <v>35</v>
      </c>
      <c r="I407" t="s">
        <v>42</v>
      </c>
      <c r="J407">
        <v>2</v>
      </c>
      <c r="K407">
        <v>325.02999999999997</v>
      </c>
      <c r="L407">
        <v>5</v>
      </c>
      <c r="M407">
        <v>650.05999999999995</v>
      </c>
      <c r="N407">
        <v>32.503</v>
      </c>
      <c r="O407">
        <v>617.55999999999995</v>
      </c>
      <c r="P407" t="s">
        <v>31</v>
      </c>
      <c r="Q407" t="s">
        <v>65</v>
      </c>
    </row>
    <row r="408" spans="1:17" x14ac:dyDescent="0.25">
      <c r="A408" t="s">
        <v>868</v>
      </c>
      <c r="B408" s="1">
        <v>46238</v>
      </c>
      <c r="C408" s="2">
        <v>0.69533564814814808</v>
      </c>
      <c r="D408" t="s">
        <v>869</v>
      </c>
      <c r="E408" t="s">
        <v>27</v>
      </c>
      <c r="F408">
        <v>19</v>
      </c>
      <c r="G408" t="s">
        <v>46</v>
      </c>
      <c r="H408" t="s">
        <v>77</v>
      </c>
      <c r="I408" t="s">
        <v>78</v>
      </c>
      <c r="J408">
        <v>5</v>
      </c>
      <c r="K408">
        <v>369.62</v>
      </c>
      <c r="L408">
        <v>5</v>
      </c>
      <c r="M408">
        <v>1848.1</v>
      </c>
      <c r="N408">
        <v>92.405000000000001</v>
      </c>
      <c r="O408">
        <v>1755.7</v>
      </c>
      <c r="P408" t="s">
        <v>31</v>
      </c>
      <c r="Q408" t="s">
        <v>24</v>
      </c>
    </row>
    <row r="409" spans="1:17" x14ac:dyDescent="0.25">
      <c r="A409" t="s">
        <v>870</v>
      </c>
      <c r="B409" s="1">
        <v>46264</v>
      </c>
      <c r="C409" s="2">
        <v>0.50934027777777779</v>
      </c>
      <c r="D409" t="s">
        <v>455</v>
      </c>
      <c r="E409" t="s">
        <v>27</v>
      </c>
      <c r="F409">
        <v>34</v>
      </c>
      <c r="G409" t="s">
        <v>20</v>
      </c>
      <c r="H409" t="s">
        <v>83</v>
      </c>
      <c r="I409" t="s">
        <v>113</v>
      </c>
      <c r="J409">
        <v>1</v>
      </c>
      <c r="K409">
        <v>185.83</v>
      </c>
      <c r="L409">
        <v>10</v>
      </c>
      <c r="M409">
        <v>185.83</v>
      </c>
      <c r="N409">
        <v>18.582999999999998</v>
      </c>
      <c r="O409">
        <v>167.25</v>
      </c>
      <c r="P409" t="s">
        <v>37</v>
      </c>
      <c r="Q409" t="s">
        <v>48</v>
      </c>
    </row>
    <row r="410" spans="1:17" x14ac:dyDescent="0.25">
      <c r="A410" t="s">
        <v>871</v>
      </c>
      <c r="B410" s="1">
        <v>46253</v>
      </c>
      <c r="C410" s="2">
        <v>0.40269675925925924</v>
      </c>
      <c r="D410" t="s">
        <v>565</v>
      </c>
      <c r="E410" t="s">
        <v>27</v>
      </c>
      <c r="F410">
        <v>43</v>
      </c>
      <c r="G410" t="s">
        <v>73</v>
      </c>
      <c r="H410" t="s">
        <v>59</v>
      </c>
      <c r="I410" t="s">
        <v>170</v>
      </c>
      <c r="J410">
        <v>5</v>
      </c>
      <c r="K410">
        <v>778.2</v>
      </c>
      <c r="L410">
        <v>5</v>
      </c>
      <c r="M410">
        <v>3891</v>
      </c>
      <c r="N410">
        <v>194.55</v>
      </c>
      <c r="O410">
        <v>3696.45</v>
      </c>
      <c r="P410" t="s">
        <v>91</v>
      </c>
      <c r="Q410" t="s">
        <v>65</v>
      </c>
    </row>
    <row r="411" spans="1:17" x14ac:dyDescent="0.25">
      <c r="A411" t="s">
        <v>872</v>
      </c>
      <c r="B411" s="1">
        <v>46246</v>
      </c>
      <c r="C411" s="2">
        <v>0.71214120370370371</v>
      </c>
      <c r="D411" t="s">
        <v>873</v>
      </c>
      <c r="E411" t="s">
        <v>19</v>
      </c>
      <c r="F411">
        <v>23</v>
      </c>
      <c r="G411" t="s">
        <v>167</v>
      </c>
      <c r="H411" t="s">
        <v>55</v>
      </c>
      <c r="I411" t="s">
        <v>116</v>
      </c>
      <c r="J411">
        <v>4</v>
      </c>
      <c r="K411">
        <v>103.22</v>
      </c>
      <c r="L411">
        <v>0</v>
      </c>
      <c r="M411">
        <v>412.88</v>
      </c>
      <c r="N411">
        <v>0</v>
      </c>
      <c r="O411">
        <v>412.88</v>
      </c>
      <c r="P411" t="s">
        <v>37</v>
      </c>
      <c r="Q411" t="s">
        <v>32</v>
      </c>
    </row>
    <row r="412" spans="1:17" x14ac:dyDescent="0.25">
      <c r="A412" t="s">
        <v>874</v>
      </c>
      <c r="B412" s="1">
        <v>46247</v>
      </c>
      <c r="C412" s="2">
        <v>0.73893518518518519</v>
      </c>
      <c r="D412" t="s">
        <v>875</v>
      </c>
      <c r="E412" t="s">
        <v>27</v>
      </c>
      <c r="F412">
        <v>29</v>
      </c>
      <c r="G412" t="s">
        <v>20</v>
      </c>
      <c r="H412" t="s">
        <v>55</v>
      </c>
      <c r="I412" t="s">
        <v>116</v>
      </c>
      <c r="J412">
        <v>1</v>
      </c>
      <c r="K412">
        <v>98.63</v>
      </c>
      <c r="L412">
        <v>0</v>
      </c>
      <c r="M412">
        <v>98.63</v>
      </c>
      <c r="N412">
        <v>0</v>
      </c>
      <c r="O412">
        <v>98.63</v>
      </c>
      <c r="P412" t="s">
        <v>31</v>
      </c>
      <c r="Q412" t="s">
        <v>32</v>
      </c>
    </row>
    <row r="413" spans="1:17" x14ac:dyDescent="0.25">
      <c r="A413" t="s">
        <v>876</v>
      </c>
      <c r="B413" s="1">
        <v>46265</v>
      </c>
      <c r="C413" s="2">
        <v>0.50116898148148148</v>
      </c>
      <c r="D413" t="s">
        <v>877</v>
      </c>
      <c r="E413" t="s">
        <v>27</v>
      </c>
      <c r="F413">
        <v>33</v>
      </c>
      <c r="G413" t="s">
        <v>68</v>
      </c>
      <c r="H413" t="s">
        <v>35</v>
      </c>
      <c r="I413" t="s">
        <v>47</v>
      </c>
      <c r="J413">
        <v>3</v>
      </c>
      <c r="K413">
        <v>616.57000000000005</v>
      </c>
      <c r="L413">
        <v>15</v>
      </c>
      <c r="M413">
        <v>1849.71</v>
      </c>
      <c r="N413">
        <v>277.45650000000001</v>
      </c>
      <c r="O413">
        <v>1572.25</v>
      </c>
      <c r="P413" t="s">
        <v>91</v>
      </c>
      <c r="Q413" t="s">
        <v>38</v>
      </c>
    </row>
    <row r="414" spans="1:17" x14ac:dyDescent="0.25">
      <c r="A414" t="s">
        <v>878</v>
      </c>
      <c r="B414" s="1">
        <v>46241</v>
      </c>
      <c r="C414" s="2">
        <v>0.65528935185185189</v>
      </c>
      <c r="D414" t="s">
        <v>443</v>
      </c>
      <c r="E414" t="s">
        <v>19</v>
      </c>
      <c r="F414">
        <v>21</v>
      </c>
      <c r="G414" t="s">
        <v>20</v>
      </c>
      <c r="H414" t="s">
        <v>55</v>
      </c>
      <c r="I414" t="s">
        <v>56</v>
      </c>
      <c r="J414">
        <v>1</v>
      </c>
      <c r="K414">
        <v>113.12</v>
      </c>
      <c r="L414">
        <v>0</v>
      </c>
      <c r="M414">
        <v>113.12</v>
      </c>
      <c r="N414">
        <v>0</v>
      </c>
      <c r="O414">
        <v>113.12</v>
      </c>
      <c r="P414" t="s">
        <v>37</v>
      </c>
      <c r="Q414" t="s">
        <v>24</v>
      </c>
    </row>
    <row r="415" spans="1:17" x14ac:dyDescent="0.25">
      <c r="A415" t="s">
        <v>879</v>
      </c>
      <c r="B415" s="1">
        <v>46245</v>
      </c>
      <c r="C415" s="2">
        <v>0.6522916666666666</v>
      </c>
      <c r="D415" t="s">
        <v>880</v>
      </c>
      <c r="E415" t="s">
        <v>27</v>
      </c>
      <c r="F415">
        <v>43</v>
      </c>
      <c r="G415" t="s">
        <v>167</v>
      </c>
      <c r="H415" t="s">
        <v>55</v>
      </c>
      <c r="I415" t="s">
        <v>349</v>
      </c>
      <c r="J415">
        <v>1</v>
      </c>
      <c r="K415">
        <v>155.91999999999999</v>
      </c>
      <c r="L415">
        <v>5</v>
      </c>
      <c r="M415">
        <v>155.91999999999999</v>
      </c>
      <c r="N415">
        <v>7.7960000000000003</v>
      </c>
      <c r="O415">
        <v>148.12</v>
      </c>
      <c r="P415" t="s">
        <v>91</v>
      </c>
      <c r="Q415" t="s">
        <v>38</v>
      </c>
    </row>
    <row r="416" spans="1:17" x14ac:dyDescent="0.25">
      <c r="A416" t="s">
        <v>881</v>
      </c>
      <c r="B416" s="1">
        <v>46252</v>
      </c>
      <c r="C416" s="2">
        <v>0.84425925925925915</v>
      </c>
      <c r="D416" t="s">
        <v>882</v>
      </c>
      <c r="E416" t="s">
        <v>27</v>
      </c>
      <c r="F416">
        <v>41</v>
      </c>
      <c r="G416" t="s">
        <v>68</v>
      </c>
      <c r="H416" t="s">
        <v>55</v>
      </c>
      <c r="I416" t="s">
        <v>56</v>
      </c>
      <c r="J416">
        <v>2</v>
      </c>
      <c r="K416">
        <v>116.3</v>
      </c>
      <c r="L416">
        <v>15</v>
      </c>
      <c r="M416">
        <v>232.6</v>
      </c>
      <c r="N416">
        <v>34.89</v>
      </c>
      <c r="O416">
        <v>197.71</v>
      </c>
      <c r="P416" t="s">
        <v>37</v>
      </c>
      <c r="Q416" t="s">
        <v>70</v>
      </c>
    </row>
    <row r="417" spans="1:17" x14ac:dyDescent="0.25">
      <c r="A417" t="s">
        <v>883</v>
      </c>
      <c r="B417" s="1">
        <v>46248</v>
      </c>
      <c r="C417" s="2">
        <v>0.85059027777777774</v>
      </c>
      <c r="D417" t="s">
        <v>884</v>
      </c>
      <c r="E417" t="s">
        <v>27</v>
      </c>
      <c r="F417">
        <v>30</v>
      </c>
      <c r="G417" t="s">
        <v>54</v>
      </c>
      <c r="H417" t="s">
        <v>77</v>
      </c>
      <c r="I417" t="s">
        <v>99</v>
      </c>
      <c r="J417">
        <v>1</v>
      </c>
      <c r="K417">
        <v>498.07</v>
      </c>
      <c r="L417">
        <v>0</v>
      </c>
      <c r="M417">
        <v>498.07</v>
      </c>
      <c r="N417">
        <v>0</v>
      </c>
      <c r="O417">
        <v>498.07</v>
      </c>
      <c r="P417" t="s">
        <v>31</v>
      </c>
      <c r="Q417" t="s">
        <v>24</v>
      </c>
    </row>
    <row r="418" spans="1:17" x14ac:dyDescent="0.25">
      <c r="A418" t="s">
        <v>885</v>
      </c>
      <c r="B418" s="1">
        <v>46243</v>
      </c>
      <c r="C418" s="2">
        <v>0.75842592592592595</v>
      </c>
      <c r="D418" t="s">
        <v>886</v>
      </c>
      <c r="E418" t="s">
        <v>19</v>
      </c>
      <c r="F418">
        <v>32</v>
      </c>
      <c r="G418" t="s">
        <v>90</v>
      </c>
      <c r="H418" t="s">
        <v>121</v>
      </c>
      <c r="I418" t="s">
        <v>192</v>
      </c>
      <c r="J418">
        <v>1</v>
      </c>
      <c r="K418">
        <v>878.98</v>
      </c>
      <c r="L418">
        <v>0</v>
      </c>
      <c r="M418">
        <v>878.98</v>
      </c>
      <c r="N418">
        <v>0</v>
      </c>
      <c r="O418">
        <v>878.98</v>
      </c>
      <c r="P418" t="s">
        <v>91</v>
      </c>
      <c r="Q418" t="s">
        <v>32</v>
      </c>
    </row>
    <row r="419" spans="1:17" x14ac:dyDescent="0.25">
      <c r="A419" t="s">
        <v>887</v>
      </c>
      <c r="B419" s="1">
        <v>46263</v>
      </c>
      <c r="C419" s="2">
        <v>0.72597222222222213</v>
      </c>
      <c r="D419" t="s">
        <v>888</v>
      </c>
      <c r="E419" t="s">
        <v>27</v>
      </c>
      <c r="F419">
        <v>41</v>
      </c>
      <c r="G419" t="s">
        <v>46</v>
      </c>
      <c r="H419" t="s">
        <v>77</v>
      </c>
      <c r="I419" t="s">
        <v>102</v>
      </c>
      <c r="J419">
        <v>2</v>
      </c>
      <c r="K419">
        <v>552.69000000000005</v>
      </c>
      <c r="L419">
        <v>5</v>
      </c>
      <c r="M419">
        <v>1105.3800000000001</v>
      </c>
      <c r="N419">
        <v>55.268999999999998</v>
      </c>
      <c r="O419">
        <v>1050.1099999999999</v>
      </c>
      <c r="P419" t="s">
        <v>91</v>
      </c>
      <c r="Q419" t="s">
        <v>61</v>
      </c>
    </row>
    <row r="420" spans="1:17" x14ac:dyDescent="0.25">
      <c r="A420" t="s">
        <v>889</v>
      </c>
      <c r="B420" s="1">
        <v>46264</v>
      </c>
      <c r="C420" s="2">
        <v>0.88835648148148139</v>
      </c>
      <c r="D420" t="s">
        <v>890</v>
      </c>
      <c r="E420" t="s">
        <v>19</v>
      </c>
      <c r="F420">
        <v>22</v>
      </c>
      <c r="G420" t="s">
        <v>20</v>
      </c>
      <c r="H420" t="s">
        <v>77</v>
      </c>
      <c r="I420" t="s">
        <v>99</v>
      </c>
      <c r="J420">
        <v>3</v>
      </c>
      <c r="K420">
        <v>549.33000000000004</v>
      </c>
      <c r="L420">
        <v>0</v>
      </c>
      <c r="M420">
        <v>1647.99</v>
      </c>
      <c r="N420">
        <v>0</v>
      </c>
      <c r="O420">
        <v>1647.99</v>
      </c>
      <c r="P420" t="s">
        <v>37</v>
      </c>
      <c r="Q420" t="s">
        <v>24</v>
      </c>
    </row>
    <row r="421" spans="1:17" x14ac:dyDescent="0.25">
      <c r="A421" t="s">
        <v>891</v>
      </c>
      <c r="B421" s="1">
        <v>46256</v>
      </c>
      <c r="C421" s="2">
        <v>0.87136574074074069</v>
      </c>
      <c r="D421" t="s">
        <v>892</v>
      </c>
      <c r="E421" t="s">
        <v>27</v>
      </c>
      <c r="F421">
        <v>30</v>
      </c>
      <c r="G421" t="s">
        <v>68</v>
      </c>
      <c r="H421" t="s">
        <v>35</v>
      </c>
      <c r="I421" t="s">
        <v>47</v>
      </c>
      <c r="J421">
        <v>2</v>
      </c>
      <c r="K421">
        <v>650.80999999999995</v>
      </c>
      <c r="L421">
        <v>20</v>
      </c>
      <c r="M421">
        <v>1301.6199999999999</v>
      </c>
      <c r="N421">
        <v>260.32400000000001</v>
      </c>
      <c r="O421">
        <v>1041.3</v>
      </c>
      <c r="P421" t="s">
        <v>37</v>
      </c>
      <c r="Q421" t="s">
        <v>48</v>
      </c>
    </row>
    <row r="422" spans="1:17" x14ac:dyDescent="0.25">
      <c r="A422" t="s">
        <v>893</v>
      </c>
      <c r="B422" s="1">
        <v>46252</v>
      </c>
      <c r="C422" s="2">
        <v>0.60011574074074081</v>
      </c>
      <c r="D422" t="s">
        <v>894</v>
      </c>
      <c r="E422" t="s">
        <v>27</v>
      </c>
      <c r="F422">
        <v>47</v>
      </c>
      <c r="G422" t="s">
        <v>73</v>
      </c>
      <c r="H422" t="s">
        <v>121</v>
      </c>
      <c r="I422" t="s">
        <v>192</v>
      </c>
      <c r="J422">
        <v>2</v>
      </c>
      <c r="K422">
        <v>946.94</v>
      </c>
      <c r="L422">
        <v>0</v>
      </c>
      <c r="M422">
        <v>1893.88</v>
      </c>
      <c r="N422">
        <v>0</v>
      </c>
      <c r="O422">
        <v>1893.88</v>
      </c>
      <c r="P422" t="s">
        <v>31</v>
      </c>
      <c r="Q422" t="s">
        <v>32</v>
      </c>
    </row>
    <row r="423" spans="1:17" x14ac:dyDescent="0.25">
      <c r="A423" t="s">
        <v>895</v>
      </c>
      <c r="B423" s="1">
        <v>46256</v>
      </c>
      <c r="C423" s="2">
        <v>0.63959490740740743</v>
      </c>
      <c r="D423" t="s">
        <v>896</v>
      </c>
      <c r="E423" t="s">
        <v>19</v>
      </c>
      <c r="F423">
        <v>26</v>
      </c>
      <c r="G423" t="s">
        <v>68</v>
      </c>
      <c r="H423" t="s">
        <v>77</v>
      </c>
      <c r="I423" t="s">
        <v>102</v>
      </c>
      <c r="J423">
        <v>5</v>
      </c>
      <c r="K423">
        <v>555.11</v>
      </c>
      <c r="L423">
        <v>10</v>
      </c>
      <c r="M423">
        <v>2775.55</v>
      </c>
      <c r="N423">
        <v>277.55500000000001</v>
      </c>
      <c r="O423">
        <v>2498</v>
      </c>
      <c r="P423" t="s">
        <v>31</v>
      </c>
      <c r="Q423" t="s">
        <v>43</v>
      </c>
    </row>
    <row r="424" spans="1:17" x14ac:dyDescent="0.25">
      <c r="A424" t="s">
        <v>897</v>
      </c>
      <c r="B424" s="1">
        <v>46255</v>
      </c>
      <c r="C424" s="2">
        <v>0.51372685185185185</v>
      </c>
      <c r="D424" t="s">
        <v>96</v>
      </c>
      <c r="E424" t="s">
        <v>27</v>
      </c>
      <c r="F424">
        <v>47</v>
      </c>
      <c r="G424" t="s">
        <v>20</v>
      </c>
      <c r="H424" t="s">
        <v>83</v>
      </c>
      <c r="I424" t="s">
        <v>138</v>
      </c>
      <c r="J424">
        <v>1</v>
      </c>
      <c r="K424">
        <v>217.37</v>
      </c>
      <c r="L424">
        <v>15</v>
      </c>
      <c r="M424">
        <v>217.37</v>
      </c>
      <c r="N424">
        <v>32.605499999999999</v>
      </c>
      <c r="O424">
        <v>184.76</v>
      </c>
      <c r="P424" t="s">
        <v>31</v>
      </c>
      <c r="Q424" t="s">
        <v>43</v>
      </c>
    </row>
    <row r="425" spans="1:17" x14ac:dyDescent="0.25">
      <c r="A425" t="s">
        <v>898</v>
      </c>
      <c r="B425" s="1">
        <v>46247</v>
      </c>
      <c r="C425" s="2">
        <v>0.59719907407407413</v>
      </c>
      <c r="D425" t="s">
        <v>304</v>
      </c>
      <c r="E425" t="s">
        <v>19</v>
      </c>
      <c r="F425">
        <v>44</v>
      </c>
      <c r="G425" t="s">
        <v>54</v>
      </c>
      <c r="H425" t="s">
        <v>21</v>
      </c>
      <c r="I425" t="s">
        <v>22</v>
      </c>
      <c r="J425">
        <v>2</v>
      </c>
      <c r="K425">
        <v>548.16999999999996</v>
      </c>
      <c r="L425">
        <v>0</v>
      </c>
      <c r="M425">
        <v>1096.3399999999999</v>
      </c>
      <c r="N425">
        <v>0</v>
      </c>
      <c r="O425">
        <v>1096.3399999999999</v>
      </c>
      <c r="P425" t="s">
        <v>37</v>
      </c>
      <c r="Q425" t="s">
        <v>65</v>
      </c>
    </row>
    <row r="426" spans="1:17" x14ac:dyDescent="0.25">
      <c r="A426" t="s">
        <v>899</v>
      </c>
      <c r="B426" s="1">
        <v>46255</v>
      </c>
      <c r="C426" s="2">
        <v>0.83626157407407409</v>
      </c>
      <c r="D426" t="s">
        <v>900</v>
      </c>
      <c r="E426" t="s">
        <v>19</v>
      </c>
      <c r="F426">
        <v>25</v>
      </c>
      <c r="G426" t="s">
        <v>64</v>
      </c>
      <c r="H426" t="s">
        <v>121</v>
      </c>
      <c r="I426" t="s">
        <v>122</v>
      </c>
      <c r="J426">
        <v>1</v>
      </c>
      <c r="K426">
        <v>545.34</v>
      </c>
      <c r="L426">
        <v>10</v>
      </c>
      <c r="M426">
        <v>545.34</v>
      </c>
      <c r="N426">
        <v>54.533999999999999</v>
      </c>
      <c r="O426">
        <v>490.81</v>
      </c>
      <c r="P426" t="s">
        <v>23</v>
      </c>
      <c r="Q426" t="s">
        <v>61</v>
      </c>
    </row>
    <row r="427" spans="1:17" x14ac:dyDescent="0.25">
      <c r="A427" t="s">
        <v>901</v>
      </c>
      <c r="B427" s="1">
        <v>46253</v>
      </c>
      <c r="C427" s="2">
        <v>0.57148148148148148</v>
      </c>
      <c r="D427" t="s">
        <v>902</v>
      </c>
      <c r="E427" t="s">
        <v>19</v>
      </c>
      <c r="F427">
        <v>21</v>
      </c>
      <c r="G427" t="s">
        <v>28</v>
      </c>
      <c r="H427" t="s">
        <v>121</v>
      </c>
      <c r="I427" t="s">
        <v>132</v>
      </c>
      <c r="J427">
        <v>1</v>
      </c>
      <c r="K427">
        <v>458.62</v>
      </c>
      <c r="L427">
        <v>10</v>
      </c>
      <c r="M427">
        <v>458.62</v>
      </c>
      <c r="N427">
        <v>45.862000000000002</v>
      </c>
      <c r="O427">
        <v>412.76</v>
      </c>
      <c r="P427" t="s">
        <v>23</v>
      </c>
      <c r="Q427" t="s">
        <v>48</v>
      </c>
    </row>
    <row r="428" spans="1:17" x14ac:dyDescent="0.25">
      <c r="A428" t="s">
        <v>903</v>
      </c>
      <c r="B428" s="1">
        <v>46239</v>
      </c>
      <c r="C428" s="2">
        <v>0.5630208333333333</v>
      </c>
      <c r="D428" t="s">
        <v>904</v>
      </c>
      <c r="E428" t="s">
        <v>19</v>
      </c>
      <c r="F428">
        <v>31</v>
      </c>
      <c r="G428" t="s">
        <v>41</v>
      </c>
      <c r="H428" t="s">
        <v>35</v>
      </c>
      <c r="I428" t="s">
        <v>107</v>
      </c>
      <c r="J428">
        <v>2</v>
      </c>
      <c r="K428">
        <v>545.33000000000004</v>
      </c>
      <c r="L428">
        <v>0</v>
      </c>
      <c r="M428">
        <v>1090.6600000000001</v>
      </c>
      <c r="N428">
        <v>0</v>
      </c>
      <c r="O428">
        <v>1090.6600000000001</v>
      </c>
      <c r="P428" t="s">
        <v>37</v>
      </c>
      <c r="Q428" t="s">
        <v>24</v>
      </c>
    </row>
    <row r="429" spans="1:17" x14ac:dyDescent="0.25">
      <c r="A429" t="s">
        <v>905</v>
      </c>
      <c r="B429" s="1">
        <v>46243</v>
      </c>
      <c r="C429" s="2">
        <v>0.62481481481481482</v>
      </c>
      <c r="D429" t="s">
        <v>906</v>
      </c>
      <c r="E429" t="s">
        <v>27</v>
      </c>
      <c r="F429">
        <v>48</v>
      </c>
      <c r="G429" t="s">
        <v>68</v>
      </c>
      <c r="H429" t="s">
        <v>21</v>
      </c>
      <c r="I429" t="s">
        <v>197</v>
      </c>
      <c r="J429">
        <v>3</v>
      </c>
      <c r="K429">
        <v>627.51</v>
      </c>
      <c r="L429">
        <v>0</v>
      </c>
      <c r="M429">
        <v>1882.53</v>
      </c>
      <c r="N429">
        <v>0</v>
      </c>
      <c r="O429">
        <v>1882.53</v>
      </c>
      <c r="P429" t="s">
        <v>31</v>
      </c>
      <c r="Q429" t="s">
        <v>43</v>
      </c>
    </row>
    <row r="430" spans="1:17" x14ac:dyDescent="0.25">
      <c r="A430" t="s">
        <v>907</v>
      </c>
      <c r="B430" s="1">
        <v>46241</v>
      </c>
      <c r="C430" s="2">
        <v>0.50960648148148147</v>
      </c>
      <c r="D430" t="s">
        <v>908</v>
      </c>
      <c r="E430" t="s">
        <v>27</v>
      </c>
      <c r="F430">
        <v>47</v>
      </c>
      <c r="G430" t="s">
        <v>90</v>
      </c>
      <c r="H430" t="s">
        <v>55</v>
      </c>
      <c r="I430" t="s">
        <v>56</v>
      </c>
      <c r="J430">
        <v>5</v>
      </c>
      <c r="K430">
        <v>127.06</v>
      </c>
      <c r="L430">
        <v>20</v>
      </c>
      <c r="M430">
        <v>635.29999999999995</v>
      </c>
      <c r="N430">
        <v>127.06</v>
      </c>
      <c r="O430">
        <v>508.24</v>
      </c>
      <c r="P430" t="s">
        <v>31</v>
      </c>
      <c r="Q430" t="s">
        <v>70</v>
      </c>
    </row>
    <row r="431" spans="1:17" x14ac:dyDescent="0.25">
      <c r="A431" t="s">
        <v>909</v>
      </c>
      <c r="B431" s="1">
        <v>46246</v>
      </c>
      <c r="C431" s="2">
        <v>0.39318287037037036</v>
      </c>
      <c r="D431" t="s">
        <v>910</v>
      </c>
      <c r="E431" t="s">
        <v>27</v>
      </c>
      <c r="F431">
        <v>39</v>
      </c>
      <c r="G431" t="s">
        <v>54</v>
      </c>
      <c r="H431" t="s">
        <v>83</v>
      </c>
      <c r="I431" t="s">
        <v>110</v>
      </c>
      <c r="J431">
        <v>2</v>
      </c>
      <c r="K431">
        <v>350.63</v>
      </c>
      <c r="L431">
        <v>0</v>
      </c>
      <c r="M431">
        <v>701.26</v>
      </c>
      <c r="N431">
        <v>0</v>
      </c>
      <c r="O431">
        <v>701.26</v>
      </c>
      <c r="P431" t="s">
        <v>91</v>
      </c>
      <c r="Q431" t="s">
        <v>65</v>
      </c>
    </row>
    <row r="432" spans="1:17" x14ac:dyDescent="0.25">
      <c r="A432" t="s">
        <v>911</v>
      </c>
      <c r="B432" s="1">
        <v>46030</v>
      </c>
      <c r="C432" s="2">
        <v>0.43518518518518517</v>
      </c>
      <c r="D432" t="s">
        <v>912</v>
      </c>
      <c r="E432" t="s">
        <v>27</v>
      </c>
      <c r="F432">
        <v>28</v>
      </c>
      <c r="G432" t="s">
        <v>64</v>
      </c>
      <c r="H432" t="s">
        <v>35</v>
      </c>
      <c r="I432" t="s">
        <v>127</v>
      </c>
      <c r="J432">
        <v>1</v>
      </c>
      <c r="K432">
        <v>511.96</v>
      </c>
      <c r="L432">
        <v>0</v>
      </c>
      <c r="M432">
        <v>511.96</v>
      </c>
      <c r="N432">
        <v>0</v>
      </c>
      <c r="O432">
        <v>511.96</v>
      </c>
      <c r="P432" t="s">
        <v>31</v>
      </c>
      <c r="Q432" t="s">
        <v>70</v>
      </c>
    </row>
    <row r="433" spans="1:17" x14ac:dyDescent="0.25">
      <c r="A433" t="s">
        <v>913</v>
      </c>
      <c r="B433" s="1">
        <v>46243</v>
      </c>
      <c r="C433" s="2">
        <v>0.40855324074074079</v>
      </c>
      <c r="D433" t="s">
        <v>914</v>
      </c>
      <c r="E433" t="s">
        <v>19</v>
      </c>
      <c r="F433">
        <v>23</v>
      </c>
      <c r="G433" t="s">
        <v>64</v>
      </c>
      <c r="H433" t="s">
        <v>59</v>
      </c>
      <c r="I433" t="s">
        <v>170</v>
      </c>
      <c r="J433">
        <v>3</v>
      </c>
      <c r="K433">
        <v>724.77</v>
      </c>
      <c r="L433">
        <v>0</v>
      </c>
      <c r="M433">
        <v>2174.31</v>
      </c>
      <c r="N433">
        <v>0</v>
      </c>
      <c r="O433">
        <v>2174.31</v>
      </c>
      <c r="P433" t="s">
        <v>31</v>
      </c>
      <c r="Q433" t="s">
        <v>38</v>
      </c>
    </row>
    <row r="434" spans="1:17" x14ac:dyDescent="0.25">
      <c r="A434" t="s">
        <v>915</v>
      </c>
      <c r="B434" s="1">
        <v>46247</v>
      </c>
      <c r="C434" s="2">
        <v>0.39621527777777782</v>
      </c>
      <c r="D434" t="s">
        <v>916</v>
      </c>
      <c r="E434" t="s">
        <v>27</v>
      </c>
      <c r="F434">
        <v>46</v>
      </c>
      <c r="G434" t="s">
        <v>46</v>
      </c>
      <c r="H434" t="s">
        <v>55</v>
      </c>
      <c r="I434" t="s">
        <v>349</v>
      </c>
      <c r="J434">
        <v>5</v>
      </c>
      <c r="K434">
        <v>151.75</v>
      </c>
      <c r="L434">
        <v>5</v>
      </c>
      <c r="M434">
        <v>758.75</v>
      </c>
      <c r="N434">
        <v>37.9375</v>
      </c>
      <c r="O434">
        <v>720.81</v>
      </c>
      <c r="P434" t="s">
        <v>31</v>
      </c>
      <c r="Q434" t="s">
        <v>61</v>
      </c>
    </row>
    <row r="435" spans="1:17" x14ac:dyDescent="0.25">
      <c r="A435" t="s">
        <v>917</v>
      </c>
      <c r="B435" s="1">
        <v>46264</v>
      </c>
      <c r="C435" s="2">
        <v>0.56093749999999998</v>
      </c>
      <c r="D435" t="s">
        <v>918</v>
      </c>
      <c r="E435" t="s">
        <v>27</v>
      </c>
      <c r="F435">
        <v>26</v>
      </c>
      <c r="G435" t="s">
        <v>68</v>
      </c>
      <c r="H435" t="s">
        <v>83</v>
      </c>
      <c r="I435" t="s">
        <v>84</v>
      </c>
      <c r="J435">
        <v>4</v>
      </c>
      <c r="K435">
        <v>275.02</v>
      </c>
      <c r="L435">
        <v>0</v>
      </c>
      <c r="M435">
        <v>1100.08</v>
      </c>
      <c r="N435">
        <v>0</v>
      </c>
      <c r="O435">
        <v>1100.08</v>
      </c>
      <c r="P435" t="s">
        <v>91</v>
      </c>
      <c r="Q435" t="s">
        <v>43</v>
      </c>
    </row>
    <row r="436" spans="1:17" x14ac:dyDescent="0.25">
      <c r="A436" t="s">
        <v>919</v>
      </c>
      <c r="B436" s="1">
        <v>46264</v>
      </c>
      <c r="C436" s="2">
        <v>0.48599537037037038</v>
      </c>
      <c r="D436" t="s">
        <v>920</v>
      </c>
      <c r="E436" t="s">
        <v>19</v>
      </c>
      <c r="F436">
        <v>42</v>
      </c>
      <c r="G436" t="s">
        <v>54</v>
      </c>
      <c r="H436" t="s">
        <v>21</v>
      </c>
      <c r="I436" t="s">
        <v>87</v>
      </c>
      <c r="J436">
        <v>4</v>
      </c>
      <c r="K436">
        <v>561.46</v>
      </c>
      <c r="L436">
        <v>10</v>
      </c>
      <c r="M436">
        <v>2245.84</v>
      </c>
      <c r="N436">
        <v>224.584</v>
      </c>
      <c r="O436">
        <v>2021.26</v>
      </c>
      <c r="P436" t="s">
        <v>31</v>
      </c>
      <c r="Q436" t="s">
        <v>32</v>
      </c>
    </row>
    <row r="437" spans="1:17" x14ac:dyDescent="0.25">
      <c r="A437" t="s">
        <v>921</v>
      </c>
      <c r="B437" s="1">
        <v>46243</v>
      </c>
      <c r="C437" s="2">
        <v>0.41067129629629634</v>
      </c>
      <c r="D437" t="s">
        <v>922</v>
      </c>
      <c r="E437" t="s">
        <v>27</v>
      </c>
      <c r="F437">
        <v>42</v>
      </c>
      <c r="G437" t="s">
        <v>41</v>
      </c>
      <c r="H437" t="s">
        <v>83</v>
      </c>
      <c r="I437" t="s">
        <v>147</v>
      </c>
      <c r="J437">
        <v>1</v>
      </c>
      <c r="K437">
        <v>280.92</v>
      </c>
      <c r="L437">
        <v>5</v>
      </c>
      <c r="M437">
        <v>280.92</v>
      </c>
      <c r="N437">
        <v>14.045999999999999</v>
      </c>
      <c r="O437">
        <v>266.87</v>
      </c>
      <c r="P437" t="s">
        <v>91</v>
      </c>
      <c r="Q437" t="s">
        <v>38</v>
      </c>
    </row>
    <row r="438" spans="1:17" x14ac:dyDescent="0.25">
      <c r="A438" t="s">
        <v>923</v>
      </c>
      <c r="B438" s="1">
        <v>46257</v>
      </c>
      <c r="C438" s="2">
        <v>0.4109606481481482</v>
      </c>
      <c r="D438" t="s">
        <v>924</v>
      </c>
      <c r="E438" t="s">
        <v>27</v>
      </c>
      <c r="F438">
        <v>22</v>
      </c>
      <c r="G438" t="s">
        <v>28</v>
      </c>
      <c r="H438" t="s">
        <v>21</v>
      </c>
      <c r="I438" t="s">
        <v>87</v>
      </c>
      <c r="J438">
        <v>5</v>
      </c>
      <c r="K438">
        <v>618.04999999999995</v>
      </c>
      <c r="L438">
        <v>5</v>
      </c>
      <c r="M438">
        <v>3090.25</v>
      </c>
      <c r="N438">
        <v>154.51249999999999</v>
      </c>
      <c r="O438">
        <v>2935.74</v>
      </c>
      <c r="P438" t="s">
        <v>91</v>
      </c>
      <c r="Q438" t="s">
        <v>24</v>
      </c>
    </row>
    <row r="439" spans="1:17" x14ac:dyDescent="0.25">
      <c r="A439" t="s">
        <v>925</v>
      </c>
      <c r="B439" s="1">
        <v>46247</v>
      </c>
      <c r="C439" s="2">
        <v>0.75291666666666668</v>
      </c>
      <c r="D439" t="s">
        <v>926</v>
      </c>
      <c r="E439" t="s">
        <v>27</v>
      </c>
      <c r="F439">
        <v>37</v>
      </c>
      <c r="G439" t="s">
        <v>73</v>
      </c>
      <c r="H439" t="s">
        <v>55</v>
      </c>
      <c r="I439" t="s">
        <v>56</v>
      </c>
      <c r="J439">
        <v>1</v>
      </c>
      <c r="K439">
        <v>125.77</v>
      </c>
      <c r="L439">
        <v>10</v>
      </c>
      <c r="M439">
        <v>125.77</v>
      </c>
      <c r="N439">
        <v>12.577</v>
      </c>
      <c r="O439">
        <v>113.19</v>
      </c>
      <c r="P439" t="s">
        <v>23</v>
      </c>
      <c r="Q439" t="s">
        <v>32</v>
      </c>
    </row>
    <row r="440" spans="1:17" x14ac:dyDescent="0.25">
      <c r="A440" t="s">
        <v>927</v>
      </c>
      <c r="B440" s="1">
        <v>46245</v>
      </c>
      <c r="C440" s="2">
        <v>0.76042824074074078</v>
      </c>
      <c r="D440" t="s">
        <v>928</v>
      </c>
      <c r="E440" t="s">
        <v>27</v>
      </c>
      <c r="F440">
        <v>46</v>
      </c>
      <c r="G440" t="s">
        <v>64</v>
      </c>
      <c r="H440" t="s">
        <v>77</v>
      </c>
      <c r="I440" t="s">
        <v>102</v>
      </c>
      <c r="J440">
        <v>2</v>
      </c>
      <c r="K440">
        <v>560.44000000000005</v>
      </c>
      <c r="L440">
        <v>0</v>
      </c>
      <c r="M440">
        <v>1120.8800000000001</v>
      </c>
      <c r="N440">
        <v>0</v>
      </c>
      <c r="O440">
        <v>1120.8800000000001</v>
      </c>
      <c r="P440" t="s">
        <v>31</v>
      </c>
      <c r="Q440" t="s">
        <v>24</v>
      </c>
    </row>
    <row r="441" spans="1:17" x14ac:dyDescent="0.25">
      <c r="A441" t="s">
        <v>929</v>
      </c>
      <c r="B441" s="1">
        <v>46255</v>
      </c>
      <c r="C441" s="2">
        <v>0.83583333333333332</v>
      </c>
      <c r="D441" t="s">
        <v>930</v>
      </c>
      <c r="E441" t="s">
        <v>19</v>
      </c>
      <c r="F441">
        <v>30</v>
      </c>
      <c r="G441" t="s">
        <v>68</v>
      </c>
      <c r="H441" t="s">
        <v>21</v>
      </c>
      <c r="I441" t="s">
        <v>51</v>
      </c>
      <c r="J441">
        <v>4</v>
      </c>
      <c r="K441">
        <v>623.26</v>
      </c>
      <c r="L441">
        <v>0</v>
      </c>
      <c r="M441">
        <v>2493.04</v>
      </c>
      <c r="N441">
        <v>0</v>
      </c>
      <c r="O441">
        <v>2493.04</v>
      </c>
      <c r="P441" t="s">
        <v>37</v>
      </c>
      <c r="Q441" t="s">
        <v>38</v>
      </c>
    </row>
    <row r="442" spans="1:17" x14ac:dyDescent="0.25">
      <c r="A442" t="s">
        <v>931</v>
      </c>
      <c r="B442" s="1">
        <v>46257</v>
      </c>
      <c r="C442" s="2">
        <v>0.46263888888888888</v>
      </c>
      <c r="D442" t="s">
        <v>581</v>
      </c>
      <c r="E442" t="s">
        <v>19</v>
      </c>
      <c r="F442">
        <v>30</v>
      </c>
      <c r="G442" t="s">
        <v>41</v>
      </c>
      <c r="H442" t="s">
        <v>121</v>
      </c>
      <c r="I442" t="s">
        <v>222</v>
      </c>
      <c r="J442">
        <v>5</v>
      </c>
      <c r="K442">
        <v>703.91</v>
      </c>
      <c r="L442">
        <v>0</v>
      </c>
      <c r="M442">
        <v>3519.55</v>
      </c>
      <c r="N442">
        <v>0</v>
      </c>
      <c r="O442">
        <v>3519.55</v>
      </c>
      <c r="P442" t="s">
        <v>91</v>
      </c>
      <c r="Q442" t="s">
        <v>24</v>
      </c>
    </row>
    <row r="443" spans="1:17" x14ac:dyDescent="0.25">
      <c r="A443" t="s">
        <v>932</v>
      </c>
      <c r="B443" s="1">
        <v>46258</v>
      </c>
      <c r="C443" s="2">
        <v>0.76124999999999998</v>
      </c>
      <c r="D443" t="s">
        <v>933</v>
      </c>
      <c r="E443" t="s">
        <v>19</v>
      </c>
      <c r="F443">
        <v>45</v>
      </c>
      <c r="G443" t="s">
        <v>46</v>
      </c>
      <c r="H443" t="s">
        <v>83</v>
      </c>
      <c r="I443" t="s">
        <v>138</v>
      </c>
      <c r="J443">
        <v>6</v>
      </c>
      <c r="K443">
        <v>217.4</v>
      </c>
      <c r="L443">
        <v>5</v>
      </c>
      <c r="M443">
        <v>1304.4000000000001</v>
      </c>
      <c r="N443">
        <v>65.22</v>
      </c>
      <c r="O443">
        <v>1239.18</v>
      </c>
      <c r="P443" t="s">
        <v>37</v>
      </c>
      <c r="Q443" t="s">
        <v>38</v>
      </c>
    </row>
    <row r="444" spans="1:17" x14ac:dyDescent="0.25">
      <c r="A444" t="s">
        <v>934</v>
      </c>
      <c r="B444" s="1">
        <v>46248</v>
      </c>
      <c r="C444" s="2">
        <v>0.64334490740740746</v>
      </c>
      <c r="D444" t="s">
        <v>935</v>
      </c>
      <c r="E444" t="s">
        <v>19</v>
      </c>
      <c r="F444">
        <v>25</v>
      </c>
      <c r="G444" t="s">
        <v>167</v>
      </c>
      <c r="H444" t="s">
        <v>77</v>
      </c>
      <c r="I444" t="s">
        <v>78</v>
      </c>
      <c r="J444">
        <v>3</v>
      </c>
      <c r="K444">
        <v>342.6</v>
      </c>
      <c r="L444">
        <v>20</v>
      </c>
      <c r="M444">
        <v>1027.8</v>
      </c>
      <c r="N444">
        <v>205.56</v>
      </c>
      <c r="O444">
        <v>822.24</v>
      </c>
      <c r="P444" t="s">
        <v>91</v>
      </c>
      <c r="Q444" t="s">
        <v>65</v>
      </c>
    </row>
    <row r="445" spans="1:17" x14ac:dyDescent="0.25">
      <c r="A445" t="s">
        <v>936</v>
      </c>
      <c r="B445" s="1">
        <v>46252</v>
      </c>
      <c r="C445" s="2">
        <v>0.75079861111111112</v>
      </c>
      <c r="D445" t="s">
        <v>937</v>
      </c>
      <c r="E445" t="s">
        <v>19</v>
      </c>
      <c r="F445">
        <v>31</v>
      </c>
      <c r="G445" t="s">
        <v>20</v>
      </c>
      <c r="H445" t="s">
        <v>121</v>
      </c>
      <c r="I445" t="s">
        <v>192</v>
      </c>
      <c r="J445">
        <v>1</v>
      </c>
      <c r="K445">
        <v>873.95</v>
      </c>
      <c r="L445">
        <v>0</v>
      </c>
      <c r="M445">
        <v>873.95</v>
      </c>
      <c r="N445">
        <v>0</v>
      </c>
      <c r="O445">
        <v>873.95</v>
      </c>
      <c r="P445" t="s">
        <v>31</v>
      </c>
      <c r="Q445" t="s">
        <v>70</v>
      </c>
    </row>
    <row r="446" spans="1:17" x14ac:dyDescent="0.25">
      <c r="A446" t="s">
        <v>938</v>
      </c>
      <c r="B446" s="1">
        <v>46240</v>
      </c>
      <c r="C446" s="2">
        <v>0.42557870370370371</v>
      </c>
      <c r="D446" t="s">
        <v>939</v>
      </c>
      <c r="E446" t="s">
        <v>19</v>
      </c>
      <c r="F446">
        <v>18</v>
      </c>
      <c r="G446" t="s">
        <v>54</v>
      </c>
      <c r="H446" t="s">
        <v>121</v>
      </c>
      <c r="I446" t="s">
        <v>222</v>
      </c>
      <c r="J446">
        <v>5</v>
      </c>
      <c r="K446">
        <v>655.95</v>
      </c>
      <c r="L446">
        <v>5</v>
      </c>
      <c r="M446">
        <v>3279.75</v>
      </c>
      <c r="N446">
        <v>163.98750000000001</v>
      </c>
      <c r="O446">
        <v>3115.76</v>
      </c>
      <c r="P446" t="s">
        <v>37</v>
      </c>
      <c r="Q446" t="s">
        <v>48</v>
      </c>
    </row>
    <row r="447" spans="1:17" x14ac:dyDescent="0.25">
      <c r="A447" t="s">
        <v>940</v>
      </c>
      <c r="B447" s="1">
        <v>46255</v>
      </c>
      <c r="C447" s="2">
        <v>0.38902777777777775</v>
      </c>
      <c r="D447" t="s">
        <v>941</v>
      </c>
      <c r="E447" t="s">
        <v>19</v>
      </c>
      <c r="F447">
        <v>21</v>
      </c>
      <c r="G447" t="s">
        <v>64</v>
      </c>
      <c r="H447" t="s">
        <v>83</v>
      </c>
      <c r="I447" t="s">
        <v>138</v>
      </c>
      <c r="J447">
        <v>3</v>
      </c>
      <c r="K447">
        <v>208.91</v>
      </c>
      <c r="L447">
        <v>0</v>
      </c>
      <c r="M447">
        <v>626.73</v>
      </c>
      <c r="N447">
        <v>0</v>
      </c>
      <c r="O447">
        <v>626.73</v>
      </c>
      <c r="P447" t="s">
        <v>91</v>
      </c>
      <c r="Q447" t="s">
        <v>43</v>
      </c>
    </row>
    <row r="448" spans="1:17" x14ac:dyDescent="0.25">
      <c r="A448" t="s">
        <v>942</v>
      </c>
      <c r="B448" s="1">
        <v>46263</v>
      </c>
      <c r="C448" s="2">
        <v>0.55159722222222218</v>
      </c>
      <c r="D448" t="s">
        <v>943</v>
      </c>
      <c r="E448" t="s">
        <v>27</v>
      </c>
      <c r="F448">
        <v>38</v>
      </c>
      <c r="G448" t="s">
        <v>28</v>
      </c>
      <c r="H448" t="s">
        <v>35</v>
      </c>
      <c r="I448" t="s">
        <v>135</v>
      </c>
      <c r="J448">
        <v>1</v>
      </c>
      <c r="K448">
        <v>295.91000000000003</v>
      </c>
      <c r="L448">
        <v>0</v>
      </c>
      <c r="M448">
        <v>295.91000000000003</v>
      </c>
      <c r="N448">
        <v>0</v>
      </c>
      <c r="O448">
        <v>295.91000000000003</v>
      </c>
      <c r="P448" t="s">
        <v>31</v>
      </c>
      <c r="Q448" t="s">
        <v>38</v>
      </c>
    </row>
    <row r="449" spans="1:17" x14ac:dyDescent="0.25">
      <c r="A449" t="s">
        <v>944</v>
      </c>
      <c r="B449" s="1">
        <v>46247</v>
      </c>
      <c r="C449" s="2">
        <v>0.7610069444444445</v>
      </c>
      <c r="D449" t="s">
        <v>945</v>
      </c>
      <c r="E449" t="s">
        <v>19</v>
      </c>
      <c r="F449">
        <v>26</v>
      </c>
      <c r="G449" t="s">
        <v>73</v>
      </c>
      <c r="H449" t="s">
        <v>121</v>
      </c>
      <c r="I449" t="s">
        <v>192</v>
      </c>
      <c r="J449">
        <v>3</v>
      </c>
      <c r="K449">
        <v>857.77</v>
      </c>
      <c r="L449">
        <v>0</v>
      </c>
      <c r="M449">
        <v>2573.31</v>
      </c>
      <c r="N449">
        <v>0</v>
      </c>
      <c r="O449">
        <v>2573.31</v>
      </c>
      <c r="P449" t="s">
        <v>23</v>
      </c>
      <c r="Q449" t="s">
        <v>24</v>
      </c>
    </row>
    <row r="450" spans="1:17" x14ac:dyDescent="0.25">
      <c r="A450" t="s">
        <v>946</v>
      </c>
      <c r="B450" s="1">
        <v>46240</v>
      </c>
      <c r="C450" s="2">
        <v>0.74039351851851853</v>
      </c>
      <c r="D450" t="s">
        <v>947</v>
      </c>
      <c r="E450" t="s">
        <v>19</v>
      </c>
      <c r="F450">
        <v>48</v>
      </c>
      <c r="G450" t="s">
        <v>41</v>
      </c>
      <c r="H450" t="s">
        <v>121</v>
      </c>
      <c r="I450" t="s">
        <v>222</v>
      </c>
      <c r="J450">
        <v>1</v>
      </c>
      <c r="K450">
        <v>667.38</v>
      </c>
      <c r="L450">
        <v>5</v>
      </c>
      <c r="M450">
        <v>667.38</v>
      </c>
      <c r="N450">
        <v>33.369</v>
      </c>
      <c r="O450">
        <v>634.01</v>
      </c>
      <c r="P450" t="s">
        <v>37</v>
      </c>
      <c r="Q450" t="s">
        <v>43</v>
      </c>
    </row>
    <row r="451" spans="1:17" x14ac:dyDescent="0.25">
      <c r="A451" t="s">
        <v>948</v>
      </c>
      <c r="B451" s="1">
        <v>46250</v>
      </c>
      <c r="C451" s="2">
        <v>0.78119212962962958</v>
      </c>
      <c r="D451" t="s">
        <v>949</v>
      </c>
      <c r="E451" t="s">
        <v>19</v>
      </c>
      <c r="F451">
        <v>30</v>
      </c>
      <c r="G451" t="s">
        <v>167</v>
      </c>
      <c r="H451" t="s">
        <v>83</v>
      </c>
      <c r="I451" t="s">
        <v>138</v>
      </c>
      <c r="J451">
        <v>6</v>
      </c>
      <c r="K451">
        <v>218.36</v>
      </c>
      <c r="L451">
        <v>5</v>
      </c>
      <c r="M451">
        <v>1310.1600000000001</v>
      </c>
      <c r="N451">
        <v>65.507999999999996</v>
      </c>
      <c r="O451">
        <v>1244.6500000000001</v>
      </c>
      <c r="P451" t="s">
        <v>37</v>
      </c>
      <c r="Q451" t="s">
        <v>24</v>
      </c>
    </row>
    <row r="452" spans="1:17" x14ac:dyDescent="0.25">
      <c r="A452" t="s">
        <v>950</v>
      </c>
      <c r="B452" s="1">
        <v>46235</v>
      </c>
      <c r="C452" s="2">
        <v>0.84723379629629625</v>
      </c>
      <c r="D452" t="s">
        <v>951</v>
      </c>
      <c r="E452" t="s">
        <v>19</v>
      </c>
      <c r="F452">
        <v>28</v>
      </c>
      <c r="G452" t="s">
        <v>54</v>
      </c>
      <c r="H452" t="s">
        <v>59</v>
      </c>
      <c r="I452" t="s">
        <v>69</v>
      </c>
      <c r="J452">
        <v>2</v>
      </c>
      <c r="K452">
        <v>835.5</v>
      </c>
      <c r="L452">
        <v>15</v>
      </c>
      <c r="M452">
        <v>1671</v>
      </c>
      <c r="N452">
        <v>250.65</v>
      </c>
      <c r="O452">
        <v>1420.35</v>
      </c>
      <c r="P452" t="s">
        <v>31</v>
      </c>
      <c r="Q452" t="s">
        <v>70</v>
      </c>
    </row>
    <row r="453" spans="1:17" x14ac:dyDescent="0.25">
      <c r="A453" t="s">
        <v>952</v>
      </c>
      <c r="B453" s="1">
        <v>46240</v>
      </c>
      <c r="C453" s="2">
        <v>0.55194444444444446</v>
      </c>
      <c r="D453" t="s">
        <v>461</v>
      </c>
      <c r="E453" t="s">
        <v>27</v>
      </c>
      <c r="F453">
        <v>47</v>
      </c>
      <c r="G453" t="s">
        <v>28</v>
      </c>
      <c r="H453" t="s">
        <v>35</v>
      </c>
      <c r="I453" t="s">
        <v>36</v>
      </c>
      <c r="J453">
        <v>1</v>
      </c>
      <c r="K453">
        <v>183.54</v>
      </c>
      <c r="L453">
        <v>20</v>
      </c>
      <c r="M453">
        <v>183.54</v>
      </c>
      <c r="N453">
        <v>36.707999999999998</v>
      </c>
      <c r="O453">
        <v>146.83000000000001</v>
      </c>
      <c r="P453" t="s">
        <v>91</v>
      </c>
      <c r="Q453" t="s">
        <v>43</v>
      </c>
    </row>
    <row r="454" spans="1:17" x14ac:dyDescent="0.25">
      <c r="A454" t="s">
        <v>953</v>
      </c>
      <c r="B454" s="1">
        <v>46264</v>
      </c>
      <c r="C454" s="2">
        <v>0.44295138888888891</v>
      </c>
      <c r="D454" t="s">
        <v>954</v>
      </c>
      <c r="E454" t="s">
        <v>27</v>
      </c>
      <c r="F454">
        <v>31</v>
      </c>
      <c r="G454" t="s">
        <v>68</v>
      </c>
      <c r="H454" t="s">
        <v>121</v>
      </c>
      <c r="I454" t="s">
        <v>222</v>
      </c>
      <c r="J454">
        <v>6</v>
      </c>
      <c r="K454">
        <v>639.04999999999995</v>
      </c>
      <c r="L454">
        <v>0</v>
      </c>
      <c r="M454">
        <v>3834.3</v>
      </c>
      <c r="N454">
        <v>0</v>
      </c>
      <c r="O454">
        <v>3834.3</v>
      </c>
      <c r="P454" t="s">
        <v>37</v>
      </c>
      <c r="Q454" t="s">
        <v>38</v>
      </c>
    </row>
    <row r="455" spans="1:17" x14ac:dyDescent="0.25">
      <c r="A455" t="s">
        <v>955</v>
      </c>
      <c r="B455" s="1">
        <v>46249</v>
      </c>
      <c r="C455" s="2">
        <v>0.53767361111111112</v>
      </c>
      <c r="D455" t="s">
        <v>956</v>
      </c>
      <c r="E455" t="s">
        <v>27</v>
      </c>
      <c r="F455">
        <v>31</v>
      </c>
      <c r="G455" t="s">
        <v>20</v>
      </c>
      <c r="H455" t="s">
        <v>121</v>
      </c>
      <c r="I455" t="s">
        <v>222</v>
      </c>
      <c r="J455">
        <v>1</v>
      </c>
      <c r="K455">
        <v>667.58</v>
      </c>
      <c r="L455">
        <v>0</v>
      </c>
      <c r="M455">
        <v>667.58</v>
      </c>
      <c r="N455">
        <v>0</v>
      </c>
      <c r="O455">
        <v>667.58</v>
      </c>
      <c r="P455" t="s">
        <v>91</v>
      </c>
      <c r="Q455" t="s">
        <v>43</v>
      </c>
    </row>
    <row r="456" spans="1:17" x14ac:dyDescent="0.25">
      <c r="A456" t="s">
        <v>957</v>
      </c>
      <c r="B456" s="1">
        <v>46257</v>
      </c>
      <c r="C456" s="2">
        <v>0.48510416666666667</v>
      </c>
      <c r="D456" t="s">
        <v>958</v>
      </c>
      <c r="E456" t="s">
        <v>19</v>
      </c>
      <c r="F456">
        <v>36</v>
      </c>
      <c r="G456" t="s">
        <v>73</v>
      </c>
      <c r="H456" t="s">
        <v>29</v>
      </c>
      <c r="I456" t="s">
        <v>150</v>
      </c>
      <c r="J456">
        <v>2</v>
      </c>
      <c r="K456">
        <v>252.47</v>
      </c>
      <c r="L456">
        <v>10</v>
      </c>
      <c r="M456">
        <v>504.94</v>
      </c>
      <c r="N456">
        <v>50.494</v>
      </c>
      <c r="O456">
        <v>454.45</v>
      </c>
      <c r="P456" t="s">
        <v>23</v>
      </c>
      <c r="Q456" t="s">
        <v>24</v>
      </c>
    </row>
    <row r="457" spans="1:17" x14ac:dyDescent="0.25">
      <c r="A457" t="s">
        <v>959</v>
      </c>
      <c r="B457" s="1">
        <v>46241</v>
      </c>
      <c r="C457" s="2">
        <v>0.70596064814814818</v>
      </c>
      <c r="D457" t="s">
        <v>956</v>
      </c>
      <c r="E457" t="s">
        <v>27</v>
      </c>
      <c r="F457">
        <v>18</v>
      </c>
      <c r="G457" t="s">
        <v>64</v>
      </c>
      <c r="H457" t="s">
        <v>83</v>
      </c>
      <c r="I457" t="s">
        <v>138</v>
      </c>
      <c r="J457">
        <v>1</v>
      </c>
      <c r="K457">
        <v>207.31</v>
      </c>
      <c r="L457">
        <v>15</v>
      </c>
      <c r="M457">
        <v>207.31</v>
      </c>
      <c r="N457">
        <v>31.096499999999999</v>
      </c>
      <c r="O457">
        <v>176.21</v>
      </c>
      <c r="P457" t="s">
        <v>91</v>
      </c>
      <c r="Q457" t="s">
        <v>65</v>
      </c>
    </row>
    <row r="458" spans="1:17" x14ac:dyDescent="0.25">
      <c r="A458" t="s">
        <v>960</v>
      </c>
      <c r="B458" s="1">
        <v>46245</v>
      </c>
      <c r="C458" s="2">
        <v>0.80052083333333324</v>
      </c>
      <c r="D458" t="s">
        <v>961</v>
      </c>
      <c r="E458" t="s">
        <v>27</v>
      </c>
      <c r="F458">
        <v>24</v>
      </c>
      <c r="G458" t="s">
        <v>46</v>
      </c>
      <c r="H458" t="s">
        <v>121</v>
      </c>
      <c r="I458" t="s">
        <v>222</v>
      </c>
      <c r="J458">
        <v>2</v>
      </c>
      <c r="K458">
        <v>676.03</v>
      </c>
      <c r="L458">
        <v>5</v>
      </c>
      <c r="M458">
        <v>1352.06</v>
      </c>
      <c r="N458">
        <v>67.602999999999994</v>
      </c>
      <c r="O458">
        <v>1284.46</v>
      </c>
      <c r="P458" t="s">
        <v>23</v>
      </c>
      <c r="Q458" t="s">
        <v>48</v>
      </c>
    </row>
    <row r="459" spans="1:17" x14ac:dyDescent="0.25">
      <c r="A459" t="s">
        <v>962</v>
      </c>
      <c r="B459" s="1">
        <v>46255</v>
      </c>
      <c r="C459" s="2">
        <v>0.8962500000000001</v>
      </c>
      <c r="D459" t="s">
        <v>963</v>
      </c>
      <c r="E459" t="s">
        <v>27</v>
      </c>
      <c r="F459">
        <v>32</v>
      </c>
      <c r="G459" t="s">
        <v>46</v>
      </c>
      <c r="H459" t="s">
        <v>121</v>
      </c>
      <c r="I459" t="s">
        <v>122</v>
      </c>
      <c r="J459">
        <v>1</v>
      </c>
      <c r="K459">
        <v>469.7</v>
      </c>
      <c r="L459">
        <v>10</v>
      </c>
      <c r="M459">
        <v>469.7</v>
      </c>
      <c r="N459">
        <v>46.97</v>
      </c>
      <c r="O459">
        <v>422.73</v>
      </c>
      <c r="P459" t="s">
        <v>37</v>
      </c>
      <c r="Q459" t="s">
        <v>43</v>
      </c>
    </row>
    <row r="460" spans="1:17" x14ac:dyDescent="0.25">
      <c r="A460" t="s">
        <v>964</v>
      </c>
      <c r="B460" s="1">
        <v>46251</v>
      </c>
      <c r="C460" s="2">
        <v>0.64098379629629632</v>
      </c>
      <c r="D460" t="s">
        <v>667</v>
      </c>
      <c r="E460" t="s">
        <v>19</v>
      </c>
      <c r="F460">
        <v>44</v>
      </c>
      <c r="G460" t="s">
        <v>167</v>
      </c>
      <c r="H460" t="s">
        <v>59</v>
      </c>
      <c r="I460" t="s">
        <v>60</v>
      </c>
      <c r="J460">
        <v>3</v>
      </c>
      <c r="K460">
        <v>352.15</v>
      </c>
      <c r="L460">
        <v>0</v>
      </c>
      <c r="M460">
        <v>1056.45</v>
      </c>
      <c r="N460">
        <v>0</v>
      </c>
      <c r="O460">
        <v>1056.45</v>
      </c>
      <c r="P460" t="s">
        <v>31</v>
      </c>
      <c r="Q460" t="s">
        <v>43</v>
      </c>
    </row>
    <row r="461" spans="1:17" x14ac:dyDescent="0.25">
      <c r="A461" t="s">
        <v>965</v>
      </c>
      <c r="B461" s="1">
        <v>46258</v>
      </c>
      <c r="C461" s="2">
        <v>0.80011574074074077</v>
      </c>
      <c r="D461" t="s">
        <v>966</v>
      </c>
      <c r="E461" t="s">
        <v>19</v>
      </c>
      <c r="F461">
        <v>20</v>
      </c>
      <c r="G461" t="s">
        <v>20</v>
      </c>
      <c r="H461" t="s">
        <v>29</v>
      </c>
      <c r="I461" t="s">
        <v>150</v>
      </c>
      <c r="J461">
        <v>6</v>
      </c>
      <c r="K461">
        <v>288.39999999999998</v>
      </c>
      <c r="L461">
        <v>20</v>
      </c>
      <c r="M461">
        <v>1730.4</v>
      </c>
      <c r="N461">
        <v>346.08</v>
      </c>
      <c r="O461">
        <v>1384.32</v>
      </c>
      <c r="P461" t="s">
        <v>91</v>
      </c>
      <c r="Q461" t="s">
        <v>24</v>
      </c>
    </row>
    <row r="462" spans="1:17" x14ac:dyDescent="0.25">
      <c r="A462" t="s">
        <v>967</v>
      </c>
      <c r="B462" s="1">
        <v>46253</v>
      </c>
      <c r="C462" s="2">
        <v>0.58903935185185186</v>
      </c>
      <c r="D462" t="s">
        <v>968</v>
      </c>
      <c r="E462" t="s">
        <v>27</v>
      </c>
      <c r="F462">
        <v>39</v>
      </c>
      <c r="G462" t="s">
        <v>167</v>
      </c>
      <c r="H462" t="s">
        <v>35</v>
      </c>
      <c r="I462" t="s">
        <v>127</v>
      </c>
      <c r="J462">
        <v>1</v>
      </c>
      <c r="K462">
        <v>472.07</v>
      </c>
      <c r="L462">
        <v>0</v>
      </c>
      <c r="M462">
        <v>472.07</v>
      </c>
      <c r="N462">
        <v>0</v>
      </c>
      <c r="O462">
        <v>472.07</v>
      </c>
      <c r="P462" t="s">
        <v>23</v>
      </c>
      <c r="Q462" t="s">
        <v>38</v>
      </c>
    </row>
    <row r="463" spans="1:17" x14ac:dyDescent="0.25">
      <c r="A463" t="s">
        <v>969</v>
      </c>
      <c r="B463" s="1">
        <v>46251</v>
      </c>
      <c r="C463" s="2">
        <v>0.76792824074074073</v>
      </c>
      <c r="D463" t="s">
        <v>970</v>
      </c>
      <c r="E463" t="s">
        <v>19</v>
      </c>
      <c r="F463">
        <v>37</v>
      </c>
      <c r="G463" t="s">
        <v>73</v>
      </c>
      <c r="H463" t="s">
        <v>29</v>
      </c>
      <c r="I463" t="s">
        <v>30</v>
      </c>
      <c r="J463">
        <v>4</v>
      </c>
      <c r="K463">
        <v>112.58</v>
      </c>
      <c r="L463">
        <v>15</v>
      </c>
      <c r="M463">
        <v>450.32</v>
      </c>
      <c r="N463">
        <v>67.548000000000002</v>
      </c>
      <c r="O463">
        <v>382.77</v>
      </c>
      <c r="P463" t="s">
        <v>37</v>
      </c>
      <c r="Q463" t="s">
        <v>70</v>
      </c>
    </row>
    <row r="464" spans="1:17" x14ac:dyDescent="0.25">
      <c r="A464" t="s">
        <v>971</v>
      </c>
      <c r="B464" s="1">
        <v>46261</v>
      </c>
      <c r="C464" s="2">
        <v>0.45939814814814817</v>
      </c>
      <c r="D464" t="s">
        <v>972</v>
      </c>
      <c r="E464" t="s">
        <v>27</v>
      </c>
      <c r="F464">
        <v>40</v>
      </c>
      <c r="G464" t="s">
        <v>90</v>
      </c>
      <c r="H464" t="s">
        <v>35</v>
      </c>
      <c r="I464" t="s">
        <v>107</v>
      </c>
      <c r="J464">
        <v>4</v>
      </c>
      <c r="K464">
        <v>508.95</v>
      </c>
      <c r="L464">
        <v>15</v>
      </c>
      <c r="M464">
        <v>2035.8</v>
      </c>
      <c r="N464">
        <v>305.37</v>
      </c>
      <c r="O464">
        <v>1730.43</v>
      </c>
      <c r="P464" t="s">
        <v>31</v>
      </c>
      <c r="Q464" t="s">
        <v>32</v>
      </c>
    </row>
    <row r="465" spans="1:17" x14ac:dyDescent="0.25">
      <c r="A465" t="s">
        <v>973</v>
      </c>
      <c r="B465" s="1">
        <v>46251</v>
      </c>
      <c r="C465" s="2">
        <v>0.39818287037037042</v>
      </c>
      <c r="D465" t="s">
        <v>282</v>
      </c>
      <c r="E465" t="s">
        <v>19</v>
      </c>
      <c r="F465">
        <v>18</v>
      </c>
      <c r="G465" t="s">
        <v>73</v>
      </c>
      <c r="H465" t="s">
        <v>83</v>
      </c>
      <c r="I465" t="s">
        <v>138</v>
      </c>
      <c r="J465">
        <v>1</v>
      </c>
      <c r="K465">
        <v>206.95</v>
      </c>
      <c r="L465">
        <v>20</v>
      </c>
      <c r="M465">
        <v>206.95</v>
      </c>
      <c r="N465">
        <v>41.39</v>
      </c>
      <c r="O465">
        <v>165.56</v>
      </c>
      <c r="P465" t="s">
        <v>37</v>
      </c>
      <c r="Q465" t="s">
        <v>61</v>
      </c>
    </row>
    <row r="466" spans="1:17" x14ac:dyDescent="0.25">
      <c r="A466" t="s">
        <v>974</v>
      </c>
      <c r="B466" s="1">
        <v>46242</v>
      </c>
      <c r="C466" s="2">
        <v>0.41271990740740744</v>
      </c>
      <c r="D466" t="s">
        <v>975</v>
      </c>
      <c r="E466" t="s">
        <v>27</v>
      </c>
      <c r="F466">
        <v>18</v>
      </c>
      <c r="G466" t="s">
        <v>41</v>
      </c>
      <c r="H466" t="s">
        <v>59</v>
      </c>
      <c r="I466" t="s">
        <v>170</v>
      </c>
      <c r="J466">
        <v>1</v>
      </c>
      <c r="K466">
        <v>800.26</v>
      </c>
      <c r="L466">
        <v>0</v>
      </c>
      <c r="M466">
        <v>800.26</v>
      </c>
      <c r="N466">
        <v>0</v>
      </c>
      <c r="O466">
        <v>800.26</v>
      </c>
      <c r="P466" t="s">
        <v>37</v>
      </c>
      <c r="Q466" t="s">
        <v>38</v>
      </c>
    </row>
    <row r="467" spans="1:17" x14ac:dyDescent="0.25">
      <c r="A467" t="s">
        <v>976</v>
      </c>
      <c r="B467" s="1">
        <v>46241</v>
      </c>
      <c r="C467" s="2">
        <v>0.91325231481481473</v>
      </c>
      <c r="D467" t="s">
        <v>977</v>
      </c>
      <c r="E467" t="s">
        <v>27</v>
      </c>
      <c r="F467">
        <v>20</v>
      </c>
      <c r="G467" t="s">
        <v>41</v>
      </c>
      <c r="H467" t="s">
        <v>77</v>
      </c>
      <c r="I467" t="s">
        <v>183</v>
      </c>
      <c r="J467">
        <v>4</v>
      </c>
      <c r="K467">
        <v>361.17</v>
      </c>
      <c r="L467">
        <v>5</v>
      </c>
      <c r="M467">
        <v>1444.68</v>
      </c>
      <c r="N467">
        <v>72.233999999999995</v>
      </c>
      <c r="O467">
        <v>1372.45</v>
      </c>
      <c r="P467" t="s">
        <v>37</v>
      </c>
      <c r="Q467" t="s">
        <v>38</v>
      </c>
    </row>
    <row r="468" spans="1:17" x14ac:dyDescent="0.25">
      <c r="A468" t="s">
        <v>978</v>
      </c>
      <c r="B468" s="1">
        <v>46244</v>
      </c>
      <c r="C468" s="2">
        <v>0.38981481481481484</v>
      </c>
      <c r="D468" t="s">
        <v>979</v>
      </c>
      <c r="E468" t="s">
        <v>27</v>
      </c>
      <c r="F468">
        <v>19</v>
      </c>
      <c r="G468" t="s">
        <v>46</v>
      </c>
      <c r="H468" t="s">
        <v>121</v>
      </c>
      <c r="I468" t="s">
        <v>122</v>
      </c>
      <c r="J468">
        <v>5</v>
      </c>
      <c r="K468">
        <v>498.3</v>
      </c>
      <c r="L468">
        <v>5</v>
      </c>
      <c r="M468">
        <v>2491.5</v>
      </c>
      <c r="N468">
        <v>124.575</v>
      </c>
      <c r="O468">
        <v>2366.92</v>
      </c>
      <c r="P468" t="s">
        <v>37</v>
      </c>
      <c r="Q468" t="s">
        <v>48</v>
      </c>
    </row>
    <row r="469" spans="1:17" x14ac:dyDescent="0.25">
      <c r="A469" t="s">
        <v>980</v>
      </c>
      <c r="B469" s="1">
        <v>46235</v>
      </c>
      <c r="C469" s="2">
        <v>0.6177083333333333</v>
      </c>
      <c r="D469" t="s">
        <v>981</v>
      </c>
      <c r="E469" t="s">
        <v>19</v>
      </c>
      <c r="F469">
        <v>44</v>
      </c>
      <c r="G469" t="s">
        <v>64</v>
      </c>
      <c r="H469" t="s">
        <v>77</v>
      </c>
      <c r="I469" t="s">
        <v>183</v>
      </c>
      <c r="J469">
        <v>1</v>
      </c>
      <c r="K469">
        <v>408.34</v>
      </c>
      <c r="L469">
        <v>0</v>
      </c>
      <c r="M469">
        <v>408.34</v>
      </c>
      <c r="N469">
        <v>0</v>
      </c>
      <c r="O469">
        <v>408.34</v>
      </c>
      <c r="P469" t="s">
        <v>31</v>
      </c>
      <c r="Q469" t="s">
        <v>48</v>
      </c>
    </row>
    <row r="470" spans="1:17" x14ac:dyDescent="0.25">
      <c r="A470" t="s">
        <v>982</v>
      </c>
      <c r="B470" s="1">
        <v>46259</v>
      </c>
      <c r="C470" s="2">
        <v>0.39251157407407405</v>
      </c>
      <c r="D470" t="s">
        <v>983</v>
      </c>
      <c r="E470" t="s">
        <v>27</v>
      </c>
      <c r="F470">
        <v>26</v>
      </c>
      <c r="G470" t="s">
        <v>64</v>
      </c>
      <c r="H470" t="s">
        <v>55</v>
      </c>
      <c r="I470" t="s">
        <v>56</v>
      </c>
      <c r="J470">
        <v>1</v>
      </c>
      <c r="K470">
        <v>120.33</v>
      </c>
      <c r="L470">
        <v>10</v>
      </c>
      <c r="M470">
        <v>120.33</v>
      </c>
      <c r="N470">
        <v>12.032999999999999</v>
      </c>
      <c r="O470">
        <v>108.3</v>
      </c>
      <c r="P470" t="s">
        <v>37</v>
      </c>
      <c r="Q470" t="s">
        <v>38</v>
      </c>
    </row>
    <row r="471" spans="1:17" x14ac:dyDescent="0.25">
      <c r="A471" t="s">
        <v>984</v>
      </c>
      <c r="B471" s="1">
        <v>46238</v>
      </c>
      <c r="C471" s="2">
        <v>0.90850694444444446</v>
      </c>
      <c r="D471" t="s">
        <v>985</v>
      </c>
      <c r="E471" t="s">
        <v>27</v>
      </c>
      <c r="F471">
        <v>27</v>
      </c>
      <c r="G471" t="s">
        <v>41</v>
      </c>
      <c r="H471" t="s">
        <v>83</v>
      </c>
      <c r="I471" t="s">
        <v>147</v>
      </c>
      <c r="J471">
        <v>1</v>
      </c>
      <c r="K471">
        <v>273.92</v>
      </c>
      <c r="L471">
        <v>10</v>
      </c>
      <c r="M471">
        <v>273.92</v>
      </c>
      <c r="N471">
        <v>27.391999999999999</v>
      </c>
      <c r="O471">
        <v>246.53</v>
      </c>
      <c r="P471" t="s">
        <v>37</v>
      </c>
      <c r="Q471" t="s">
        <v>38</v>
      </c>
    </row>
    <row r="472" spans="1:17" x14ac:dyDescent="0.25">
      <c r="A472" t="s">
        <v>986</v>
      </c>
      <c r="B472" s="1">
        <v>46252</v>
      </c>
      <c r="C472" s="2">
        <v>0.56806712962962969</v>
      </c>
      <c r="D472" t="s">
        <v>987</v>
      </c>
      <c r="E472" t="s">
        <v>19</v>
      </c>
      <c r="F472">
        <v>39</v>
      </c>
      <c r="G472" t="s">
        <v>68</v>
      </c>
      <c r="H472" t="s">
        <v>35</v>
      </c>
      <c r="I472" t="s">
        <v>36</v>
      </c>
      <c r="J472">
        <v>1</v>
      </c>
      <c r="K472">
        <v>170.15</v>
      </c>
      <c r="L472">
        <v>5</v>
      </c>
      <c r="M472">
        <v>170.15</v>
      </c>
      <c r="N472">
        <v>8.5075000000000003</v>
      </c>
      <c r="O472">
        <v>161.63999999999999</v>
      </c>
      <c r="P472" t="s">
        <v>91</v>
      </c>
      <c r="Q472" t="s">
        <v>61</v>
      </c>
    </row>
    <row r="473" spans="1:17" x14ac:dyDescent="0.25">
      <c r="A473" t="s">
        <v>988</v>
      </c>
      <c r="B473" s="1">
        <v>46240</v>
      </c>
      <c r="C473" s="2">
        <v>0.82526620370370374</v>
      </c>
      <c r="D473" t="s">
        <v>989</v>
      </c>
      <c r="E473" t="s">
        <v>27</v>
      </c>
      <c r="F473">
        <v>44</v>
      </c>
      <c r="G473" t="s">
        <v>41</v>
      </c>
      <c r="H473" t="s">
        <v>35</v>
      </c>
      <c r="I473" t="s">
        <v>127</v>
      </c>
      <c r="J473">
        <v>1</v>
      </c>
      <c r="K473">
        <v>530.99</v>
      </c>
      <c r="L473">
        <v>0</v>
      </c>
      <c r="M473">
        <v>530.99</v>
      </c>
      <c r="N473">
        <v>0</v>
      </c>
      <c r="O473">
        <v>530.99</v>
      </c>
      <c r="P473" t="s">
        <v>91</v>
      </c>
      <c r="Q473" t="s">
        <v>61</v>
      </c>
    </row>
    <row r="474" spans="1:17" x14ac:dyDescent="0.25">
      <c r="A474" t="s">
        <v>990</v>
      </c>
      <c r="B474" s="1">
        <v>46237</v>
      </c>
      <c r="C474" s="2">
        <v>0.83280092592592592</v>
      </c>
      <c r="D474" t="s">
        <v>991</v>
      </c>
      <c r="E474" t="s">
        <v>27</v>
      </c>
      <c r="F474">
        <v>20</v>
      </c>
      <c r="G474" t="s">
        <v>64</v>
      </c>
      <c r="H474" t="s">
        <v>77</v>
      </c>
      <c r="I474" t="s">
        <v>99</v>
      </c>
      <c r="J474">
        <v>1</v>
      </c>
      <c r="K474">
        <v>602.45000000000005</v>
      </c>
      <c r="L474">
        <v>5</v>
      </c>
      <c r="M474">
        <v>602.45000000000005</v>
      </c>
      <c r="N474">
        <v>30.122499999999999</v>
      </c>
      <c r="O474">
        <v>572.33000000000004</v>
      </c>
      <c r="P474" t="s">
        <v>37</v>
      </c>
      <c r="Q474" t="s">
        <v>38</v>
      </c>
    </row>
    <row r="475" spans="1:17" x14ac:dyDescent="0.25">
      <c r="A475" t="s">
        <v>992</v>
      </c>
      <c r="B475" s="1">
        <v>46253</v>
      </c>
      <c r="C475" s="2">
        <v>0.3997337962962963</v>
      </c>
      <c r="D475" t="s">
        <v>993</v>
      </c>
      <c r="E475" t="s">
        <v>19</v>
      </c>
      <c r="F475">
        <v>45</v>
      </c>
      <c r="G475" t="s">
        <v>28</v>
      </c>
      <c r="H475" t="s">
        <v>121</v>
      </c>
      <c r="I475" t="s">
        <v>192</v>
      </c>
      <c r="J475">
        <v>4</v>
      </c>
      <c r="K475">
        <v>898.3</v>
      </c>
      <c r="L475">
        <v>10</v>
      </c>
      <c r="M475">
        <v>3593.2</v>
      </c>
      <c r="N475">
        <v>359.32</v>
      </c>
      <c r="O475">
        <v>3233.88</v>
      </c>
      <c r="P475" t="s">
        <v>37</v>
      </c>
      <c r="Q475" t="s">
        <v>48</v>
      </c>
    </row>
    <row r="476" spans="1:17" x14ac:dyDescent="0.25">
      <c r="A476" t="s">
        <v>994</v>
      </c>
      <c r="B476" s="1">
        <v>46249</v>
      </c>
      <c r="C476" s="2">
        <v>0.56187500000000001</v>
      </c>
      <c r="D476" t="s">
        <v>995</v>
      </c>
      <c r="E476" t="s">
        <v>27</v>
      </c>
      <c r="F476">
        <v>19</v>
      </c>
      <c r="G476" t="s">
        <v>20</v>
      </c>
      <c r="H476" t="s">
        <v>21</v>
      </c>
      <c r="I476" t="s">
        <v>197</v>
      </c>
      <c r="J476">
        <v>2</v>
      </c>
      <c r="K476">
        <v>631.78</v>
      </c>
      <c r="L476">
        <v>10</v>
      </c>
      <c r="M476">
        <v>1263.56</v>
      </c>
      <c r="N476">
        <v>126.35599999999999</v>
      </c>
      <c r="O476">
        <v>1137.2</v>
      </c>
      <c r="P476" t="s">
        <v>37</v>
      </c>
      <c r="Q476" t="s">
        <v>65</v>
      </c>
    </row>
    <row r="477" spans="1:17" x14ac:dyDescent="0.25">
      <c r="A477" t="s">
        <v>996</v>
      </c>
      <c r="B477" s="1">
        <v>46245</v>
      </c>
      <c r="C477" s="2">
        <v>0.63744212962962965</v>
      </c>
      <c r="D477" t="s">
        <v>997</v>
      </c>
      <c r="E477" t="s">
        <v>19</v>
      </c>
      <c r="F477">
        <v>33</v>
      </c>
      <c r="G477" t="s">
        <v>68</v>
      </c>
      <c r="H477" t="s">
        <v>35</v>
      </c>
      <c r="I477" t="s">
        <v>36</v>
      </c>
      <c r="J477">
        <v>2</v>
      </c>
      <c r="K477">
        <v>162.25</v>
      </c>
      <c r="L477">
        <v>10</v>
      </c>
      <c r="M477">
        <v>324.5</v>
      </c>
      <c r="N477">
        <v>32.450000000000003</v>
      </c>
      <c r="O477">
        <v>292.05</v>
      </c>
      <c r="P477" t="s">
        <v>91</v>
      </c>
      <c r="Q477" t="s">
        <v>24</v>
      </c>
    </row>
    <row r="478" spans="1:17" x14ac:dyDescent="0.25">
      <c r="A478" t="s">
        <v>998</v>
      </c>
      <c r="B478" s="1">
        <v>46259</v>
      </c>
      <c r="C478" s="2">
        <v>0.53828703703703706</v>
      </c>
      <c r="D478" t="s">
        <v>441</v>
      </c>
      <c r="E478" t="s">
        <v>27</v>
      </c>
      <c r="F478">
        <v>42</v>
      </c>
      <c r="G478" t="s">
        <v>90</v>
      </c>
      <c r="H478" t="s">
        <v>77</v>
      </c>
      <c r="I478" t="s">
        <v>99</v>
      </c>
      <c r="J478">
        <v>1</v>
      </c>
      <c r="K478">
        <v>587.52</v>
      </c>
      <c r="L478">
        <v>5</v>
      </c>
      <c r="M478">
        <v>587.52</v>
      </c>
      <c r="N478">
        <v>29.376000000000001</v>
      </c>
      <c r="O478">
        <v>558.14</v>
      </c>
      <c r="P478" t="s">
        <v>91</v>
      </c>
      <c r="Q478" t="s">
        <v>70</v>
      </c>
    </row>
    <row r="479" spans="1:17" x14ac:dyDescent="0.25">
      <c r="A479" t="s">
        <v>999</v>
      </c>
      <c r="B479" s="1">
        <v>46259</v>
      </c>
      <c r="C479" s="2">
        <v>0.85791666666666666</v>
      </c>
      <c r="D479" t="s">
        <v>1000</v>
      </c>
      <c r="E479" t="s">
        <v>27</v>
      </c>
      <c r="F479">
        <v>32</v>
      </c>
      <c r="G479" t="s">
        <v>46</v>
      </c>
      <c r="H479" t="s">
        <v>83</v>
      </c>
      <c r="I479" t="s">
        <v>84</v>
      </c>
      <c r="J479">
        <v>6</v>
      </c>
      <c r="K479">
        <v>258.51</v>
      </c>
      <c r="L479">
        <v>15</v>
      </c>
      <c r="M479">
        <v>1551.06</v>
      </c>
      <c r="N479">
        <v>232.65899999999999</v>
      </c>
      <c r="O479">
        <v>1318.4</v>
      </c>
      <c r="P479" t="s">
        <v>37</v>
      </c>
      <c r="Q479" t="s">
        <v>32</v>
      </c>
    </row>
    <row r="480" spans="1:17" x14ac:dyDescent="0.25">
      <c r="A480" t="s">
        <v>1001</v>
      </c>
      <c r="B480" s="1">
        <v>46235</v>
      </c>
      <c r="C480" s="2">
        <v>0.6856712962962962</v>
      </c>
      <c r="D480" t="s">
        <v>1002</v>
      </c>
      <c r="E480" t="s">
        <v>19</v>
      </c>
      <c r="F480">
        <v>28</v>
      </c>
      <c r="G480" t="s">
        <v>167</v>
      </c>
      <c r="H480" t="s">
        <v>83</v>
      </c>
      <c r="I480" t="s">
        <v>84</v>
      </c>
      <c r="J480">
        <v>4</v>
      </c>
      <c r="K480">
        <v>252.5</v>
      </c>
      <c r="L480">
        <v>10</v>
      </c>
      <c r="M480">
        <v>1010</v>
      </c>
      <c r="N480">
        <v>101</v>
      </c>
      <c r="O480">
        <v>909</v>
      </c>
      <c r="P480" t="s">
        <v>91</v>
      </c>
      <c r="Q480" t="s">
        <v>24</v>
      </c>
    </row>
    <row r="481" spans="1:17" x14ac:dyDescent="0.25">
      <c r="A481" t="s">
        <v>1003</v>
      </c>
      <c r="B481" s="1">
        <v>46248</v>
      </c>
      <c r="C481" s="2">
        <v>0.79378472222222218</v>
      </c>
      <c r="D481" t="s">
        <v>1004</v>
      </c>
      <c r="E481" t="s">
        <v>27</v>
      </c>
      <c r="F481">
        <v>46</v>
      </c>
      <c r="G481" t="s">
        <v>46</v>
      </c>
      <c r="H481" t="s">
        <v>121</v>
      </c>
      <c r="I481" t="s">
        <v>192</v>
      </c>
      <c r="J481">
        <v>5</v>
      </c>
      <c r="K481">
        <v>951.7</v>
      </c>
      <c r="L481">
        <v>5</v>
      </c>
      <c r="M481">
        <v>4758.5</v>
      </c>
      <c r="N481">
        <v>237.92500000000001</v>
      </c>
      <c r="O481">
        <v>4520.58</v>
      </c>
      <c r="P481" t="s">
        <v>37</v>
      </c>
      <c r="Q481" t="s">
        <v>38</v>
      </c>
    </row>
    <row r="482" spans="1:17" x14ac:dyDescent="0.25">
      <c r="A482" t="s">
        <v>1005</v>
      </c>
      <c r="B482" s="1">
        <v>46247</v>
      </c>
      <c r="C482" s="2">
        <v>0.52306712962962965</v>
      </c>
      <c r="D482" t="s">
        <v>1006</v>
      </c>
      <c r="E482" t="s">
        <v>19</v>
      </c>
      <c r="F482">
        <v>25</v>
      </c>
      <c r="G482" t="s">
        <v>28</v>
      </c>
      <c r="H482" t="s">
        <v>83</v>
      </c>
      <c r="I482" t="s">
        <v>110</v>
      </c>
      <c r="J482">
        <v>2</v>
      </c>
      <c r="K482">
        <v>318.24</v>
      </c>
      <c r="L482">
        <v>20</v>
      </c>
      <c r="M482">
        <v>636.48</v>
      </c>
      <c r="N482">
        <v>127.29600000000001</v>
      </c>
      <c r="O482">
        <v>509.18</v>
      </c>
      <c r="P482" t="s">
        <v>23</v>
      </c>
      <c r="Q482" t="s">
        <v>65</v>
      </c>
    </row>
    <row r="483" spans="1:17" x14ac:dyDescent="0.25">
      <c r="A483" t="s">
        <v>1007</v>
      </c>
      <c r="B483" s="1">
        <v>46262</v>
      </c>
      <c r="C483" s="2">
        <v>0.73581018518518526</v>
      </c>
      <c r="D483" t="s">
        <v>1008</v>
      </c>
      <c r="E483" t="s">
        <v>19</v>
      </c>
      <c r="F483">
        <v>44</v>
      </c>
      <c r="G483" t="s">
        <v>28</v>
      </c>
      <c r="H483" t="s">
        <v>121</v>
      </c>
      <c r="I483" t="s">
        <v>122</v>
      </c>
      <c r="J483">
        <v>2</v>
      </c>
      <c r="K483">
        <v>490.46</v>
      </c>
      <c r="L483">
        <v>5</v>
      </c>
      <c r="M483">
        <v>980.92</v>
      </c>
      <c r="N483">
        <v>49.045999999999999</v>
      </c>
      <c r="O483">
        <v>931.87</v>
      </c>
      <c r="P483" t="s">
        <v>23</v>
      </c>
      <c r="Q483" t="s">
        <v>70</v>
      </c>
    </row>
    <row r="484" spans="1:17" x14ac:dyDescent="0.25">
      <c r="A484" t="s">
        <v>1009</v>
      </c>
      <c r="B484" s="1">
        <v>46238</v>
      </c>
      <c r="C484" s="2">
        <v>0.46690972222222221</v>
      </c>
      <c r="D484" t="s">
        <v>1000</v>
      </c>
      <c r="E484" t="s">
        <v>27</v>
      </c>
      <c r="F484">
        <v>28</v>
      </c>
      <c r="G484" t="s">
        <v>90</v>
      </c>
      <c r="H484" t="s">
        <v>35</v>
      </c>
      <c r="I484" t="s">
        <v>42</v>
      </c>
      <c r="J484">
        <v>4</v>
      </c>
      <c r="K484">
        <v>321.14999999999998</v>
      </c>
      <c r="L484">
        <v>10</v>
      </c>
      <c r="M484">
        <v>1284.5999999999999</v>
      </c>
      <c r="N484">
        <v>128.46</v>
      </c>
      <c r="O484">
        <v>1156.1400000000001</v>
      </c>
      <c r="P484" t="s">
        <v>31</v>
      </c>
      <c r="Q484" t="s">
        <v>38</v>
      </c>
    </row>
    <row r="485" spans="1:17" x14ac:dyDescent="0.25">
      <c r="A485" t="s">
        <v>1010</v>
      </c>
      <c r="B485" s="1">
        <v>46244</v>
      </c>
      <c r="C485" s="2">
        <v>0.89728009259259256</v>
      </c>
      <c r="D485" t="s">
        <v>1011</v>
      </c>
      <c r="E485" t="s">
        <v>27</v>
      </c>
      <c r="F485">
        <v>44</v>
      </c>
      <c r="G485" t="s">
        <v>41</v>
      </c>
      <c r="H485" t="s">
        <v>83</v>
      </c>
      <c r="I485" t="s">
        <v>113</v>
      </c>
      <c r="J485">
        <v>1</v>
      </c>
      <c r="K485">
        <v>170.73</v>
      </c>
      <c r="L485">
        <v>0</v>
      </c>
      <c r="M485">
        <v>170.73</v>
      </c>
      <c r="N485">
        <v>0</v>
      </c>
      <c r="O485">
        <v>170.73</v>
      </c>
      <c r="P485" t="s">
        <v>91</v>
      </c>
      <c r="Q485" t="s">
        <v>61</v>
      </c>
    </row>
    <row r="486" spans="1:17" x14ac:dyDescent="0.25">
      <c r="A486" t="s">
        <v>1012</v>
      </c>
      <c r="B486" s="1">
        <v>46253</v>
      </c>
      <c r="C486" s="2">
        <v>0.79716435185185175</v>
      </c>
      <c r="D486" t="s">
        <v>1013</v>
      </c>
      <c r="E486" t="s">
        <v>27</v>
      </c>
      <c r="F486">
        <v>47</v>
      </c>
      <c r="G486" t="s">
        <v>46</v>
      </c>
      <c r="H486" t="s">
        <v>83</v>
      </c>
      <c r="I486" t="s">
        <v>147</v>
      </c>
      <c r="J486">
        <v>3</v>
      </c>
      <c r="K486">
        <v>256.08</v>
      </c>
      <c r="L486">
        <v>0</v>
      </c>
      <c r="M486">
        <v>768.24</v>
      </c>
      <c r="N486">
        <v>0</v>
      </c>
      <c r="O486">
        <v>768.24</v>
      </c>
      <c r="P486" t="s">
        <v>23</v>
      </c>
      <c r="Q486" t="s">
        <v>38</v>
      </c>
    </row>
    <row r="487" spans="1:17" x14ac:dyDescent="0.25">
      <c r="A487" t="s">
        <v>1014</v>
      </c>
      <c r="B487" s="1">
        <v>46256</v>
      </c>
      <c r="C487" s="2">
        <v>0.4211805555555555</v>
      </c>
      <c r="D487" t="s">
        <v>1015</v>
      </c>
      <c r="E487" t="s">
        <v>27</v>
      </c>
      <c r="F487">
        <v>22</v>
      </c>
      <c r="G487" t="s">
        <v>68</v>
      </c>
      <c r="H487" t="s">
        <v>35</v>
      </c>
      <c r="I487" t="s">
        <v>107</v>
      </c>
      <c r="J487">
        <v>1</v>
      </c>
      <c r="K487">
        <v>558.1</v>
      </c>
      <c r="L487">
        <v>0</v>
      </c>
      <c r="M487">
        <v>558.1</v>
      </c>
      <c r="N487">
        <v>0</v>
      </c>
      <c r="O487">
        <v>558.1</v>
      </c>
      <c r="P487" t="s">
        <v>23</v>
      </c>
      <c r="Q487" t="s">
        <v>32</v>
      </c>
    </row>
    <row r="488" spans="1:17" x14ac:dyDescent="0.25">
      <c r="A488" t="s">
        <v>1016</v>
      </c>
      <c r="B488" s="1">
        <v>46247</v>
      </c>
      <c r="C488" s="2">
        <v>0.48608796296296292</v>
      </c>
      <c r="D488" t="s">
        <v>1017</v>
      </c>
      <c r="E488" t="s">
        <v>19</v>
      </c>
      <c r="F488">
        <v>44</v>
      </c>
      <c r="G488" t="s">
        <v>167</v>
      </c>
      <c r="H488" t="s">
        <v>35</v>
      </c>
      <c r="I488" t="s">
        <v>127</v>
      </c>
      <c r="J488">
        <v>6</v>
      </c>
      <c r="K488">
        <v>450.09</v>
      </c>
      <c r="L488">
        <v>0</v>
      </c>
      <c r="M488">
        <v>2700.54</v>
      </c>
      <c r="N488">
        <v>0</v>
      </c>
      <c r="O488">
        <v>2700.54</v>
      </c>
      <c r="P488" t="s">
        <v>37</v>
      </c>
      <c r="Q488" t="s">
        <v>32</v>
      </c>
    </row>
    <row r="489" spans="1:17" x14ac:dyDescent="0.25">
      <c r="A489" t="s">
        <v>1018</v>
      </c>
      <c r="B489" s="1">
        <v>46257</v>
      </c>
      <c r="C489" s="2">
        <v>0.41153935185185181</v>
      </c>
      <c r="D489" t="s">
        <v>1019</v>
      </c>
      <c r="E489" t="s">
        <v>19</v>
      </c>
      <c r="F489">
        <v>33</v>
      </c>
      <c r="G489" t="s">
        <v>90</v>
      </c>
      <c r="H489" t="s">
        <v>121</v>
      </c>
      <c r="I489" t="s">
        <v>192</v>
      </c>
      <c r="J489">
        <v>3</v>
      </c>
      <c r="K489">
        <v>943.58</v>
      </c>
      <c r="L489">
        <v>5</v>
      </c>
      <c r="M489">
        <v>2830.74</v>
      </c>
      <c r="N489">
        <v>141.53700000000001</v>
      </c>
      <c r="O489">
        <v>2689.2</v>
      </c>
      <c r="P489" t="s">
        <v>91</v>
      </c>
      <c r="Q489" t="s">
        <v>65</v>
      </c>
    </row>
    <row r="490" spans="1:17" x14ac:dyDescent="0.25">
      <c r="A490" t="s">
        <v>1020</v>
      </c>
      <c r="B490" s="1">
        <v>46250</v>
      </c>
      <c r="C490" s="2">
        <v>0.89072916666666668</v>
      </c>
      <c r="D490" t="s">
        <v>1021</v>
      </c>
      <c r="E490" t="s">
        <v>19</v>
      </c>
      <c r="F490">
        <v>33</v>
      </c>
      <c r="G490" t="s">
        <v>54</v>
      </c>
      <c r="H490" t="s">
        <v>121</v>
      </c>
      <c r="I490" t="s">
        <v>122</v>
      </c>
      <c r="J490">
        <v>1</v>
      </c>
      <c r="K490">
        <v>523.39</v>
      </c>
      <c r="L490">
        <v>5</v>
      </c>
      <c r="M490">
        <v>523.39</v>
      </c>
      <c r="N490">
        <v>26.169499999999999</v>
      </c>
      <c r="O490">
        <v>497.22</v>
      </c>
      <c r="P490" t="s">
        <v>91</v>
      </c>
      <c r="Q490" t="s">
        <v>70</v>
      </c>
    </row>
    <row r="491" spans="1:17" x14ac:dyDescent="0.25">
      <c r="A491" t="s">
        <v>1022</v>
      </c>
      <c r="B491" s="1">
        <v>46250</v>
      </c>
      <c r="C491" s="2">
        <v>0.60509259259259263</v>
      </c>
      <c r="D491" t="s">
        <v>1023</v>
      </c>
      <c r="E491" t="s">
        <v>27</v>
      </c>
      <c r="F491">
        <v>24</v>
      </c>
      <c r="G491" t="s">
        <v>41</v>
      </c>
      <c r="H491" t="s">
        <v>83</v>
      </c>
      <c r="I491" t="s">
        <v>138</v>
      </c>
      <c r="J491">
        <v>2</v>
      </c>
      <c r="K491">
        <v>217.36</v>
      </c>
      <c r="L491">
        <v>20</v>
      </c>
      <c r="M491">
        <v>434.72</v>
      </c>
      <c r="N491">
        <v>86.944000000000003</v>
      </c>
      <c r="O491">
        <v>347.78</v>
      </c>
      <c r="P491" t="s">
        <v>37</v>
      </c>
      <c r="Q491" t="s">
        <v>70</v>
      </c>
    </row>
    <row r="492" spans="1:17" x14ac:dyDescent="0.25">
      <c r="A492" t="s">
        <v>1024</v>
      </c>
      <c r="B492" s="1">
        <v>46245</v>
      </c>
      <c r="C492" s="2">
        <v>0.39467592592592587</v>
      </c>
      <c r="D492" t="s">
        <v>1025</v>
      </c>
      <c r="E492" t="s">
        <v>27</v>
      </c>
      <c r="F492">
        <v>19</v>
      </c>
      <c r="G492" t="s">
        <v>68</v>
      </c>
      <c r="H492" t="s">
        <v>35</v>
      </c>
      <c r="I492" t="s">
        <v>127</v>
      </c>
      <c r="J492">
        <v>1</v>
      </c>
      <c r="K492">
        <v>451.52</v>
      </c>
      <c r="L492">
        <v>10</v>
      </c>
      <c r="M492">
        <v>451.52</v>
      </c>
      <c r="N492">
        <v>45.152000000000001</v>
      </c>
      <c r="O492">
        <v>406.37</v>
      </c>
      <c r="P492" t="s">
        <v>91</v>
      </c>
      <c r="Q492" t="s">
        <v>43</v>
      </c>
    </row>
    <row r="493" spans="1:17" x14ac:dyDescent="0.25">
      <c r="A493" t="s">
        <v>1026</v>
      </c>
      <c r="B493" s="1">
        <v>46262</v>
      </c>
      <c r="C493" s="2">
        <v>0.39377314814814812</v>
      </c>
      <c r="D493" t="s">
        <v>166</v>
      </c>
      <c r="E493" t="s">
        <v>19</v>
      </c>
      <c r="F493">
        <v>39</v>
      </c>
      <c r="G493" t="s">
        <v>20</v>
      </c>
      <c r="H493" t="s">
        <v>121</v>
      </c>
      <c r="I493" t="s">
        <v>122</v>
      </c>
      <c r="J493">
        <v>1</v>
      </c>
      <c r="K493">
        <v>532.30999999999995</v>
      </c>
      <c r="L493">
        <v>0</v>
      </c>
      <c r="M493">
        <v>532.30999999999995</v>
      </c>
      <c r="N493">
        <v>0</v>
      </c>
      <c r="O493">
        <v>532.30999999999995</v>
      </c>
      <c r="P493" t="s">
        <v>31</v>
      </c>
      <c r="Q493" t="s">
        <v>32</v>
      </c>
    </row>
    <row r="494" spans="1:17" x14ac:dyDescent="0.25">
      <c r="A494" t="s">
        <v>1027</v>
      </c>
      <c r="B494" s="1">
        <v>46252</v>
      </c>
      <c r="C494" s="2">
        <v>0.66023148148148147</v>
      </c>
      <c r="D494" t="s">
        <v>1028</v>
      </c>
      <c r="E494" t="s">
        <v>27</v>
      </c>
      <c r="F494">
        <v>37</v>
      </c>
      <c r="G494" t="s">
        <v>46</v>
      </c>
      <c r="H494" t="s">
        <v>29</v>
      </c>
      <c r="I494" t="s">
        <v>30</v>
      </c>
      <c r="J494">
        <v>2</v>
      </c>
      <c r="K494">
        <v>124.69</v>
      </c>
      <c r="L494">
        <v>10</v>
      </c>
      <c r="M494">
        <v>249.38</v>
      </c>
      <c r="N494">
        <v>24.937999999999999</v>
      </c>
      <c r="O494">
        <v>224.44</v>
      </c>
      <c r="P494" t="s">
        <v>31</v>
      </c>
      <c r="Q494" t="s">
        <v>70</v>
      </c>
    </row>
    <row r="495" spans="1:17" x14ac:dyDescent="0.25">
      <c r="A495" t="s">
        <v>1029</v>
      </c>
      <c r="B495" s="1">
        <v>46253</v>
      </c>
      <c r="C495" s="2">
        <v>0.52648148148148144</v>
      </c>
      <c r="D495" t="s">
        <v>1030</v>
      </c>
      <c r="E495" t="s">
        <v>27</v>
      </c>
      <c r="F495">
        <v>42</v>
      </c>
      <c r="G495" t="s">
        <v>90</v>
      </c>
      <c r="H495" t="s">
        <v>35</v>
      </c>
      <c r="I495" t="s">
        <v>47</v>
      </c>
      <c r="J495">
        <v>1</v>
      </c>
      <c r="K495">
        <v>607.16</v>
      </c>
      <c r="L495">
        <v>0</v>
      </c>
      <c r="M495">
        <v>607.16</v>
      </c>
      <c r="N495">
        <v>0</v>
      </c>
      <c r="O495">
        <v>607.16</v>
      </c>
      <c r="P495" t="s">
        <v>31</v>
      </c>
      <c r="Q495" t="s">
        <v>32</v>
      </c>
    </row>
    <row r="496" spans="1:17" x14ac:dyDescent="0.25">
      <c r="A496" t="s">
        <v>1031</v>
      </c>
      <c r="B496" s="1">
        <v>46251</v>
      </c>
      <c r="C496" s="2">
        <v>0.83930555555555564</v>
      </c>
      <c r="D496" t="s">
        <v>1032</v>
      </c>
      <c r="E496" t="s">
        <v>19</v>
      </c>
      <c r="F496">
        <v>44</v>
      </c>
      <c r="G496" t="s">
        <v>64</v>
      </c>
      <c r="H496" t="s">
        <v>35</v>
      </c>
      <c r="I496" t="s">
        <v>135</v>
      </c>
      <c r="J496">
        <v>3</v>
      </c>
      <c r="K496">
        <v>295.14999999999998</v>
      </c>
      <c r="L496">
        <v>20</v>
      </c>
      <c r="M496">
        <v>885.45</v>
      </c>
      <c r="N496">
        <v>177.09</v>
      </c>
      <c r="O496">
        <v>708.36</v>
      </c>
      <c r="P496" t="s">
        <v>23</v>
      </c>
      <c r="Q496" t="s">
        <v>61</v>
      </c>
    </row>
    <row r="497" spans="1:17" x14ac:dyDescent="0.25">
      <c r="A497" t="s">
        <v>1033</v>
      </c>
      <c r="B497" s="1">
        <v>46246</v>
      </c>
      <c r="C497" s="2">
        <v>0.45451388888888888</v>
      </c>
      <c r="D497" t="s">
        <v>1034</v>
      </c>
      <c r="E497" t="s">
        <v>19</v>
      </c>
      <c r="F497">
        <v>47</v>
      </c>
      <c r="G497" t="s">
        <v>167</v>
      </c>
      <c r="H497" t="s">
        <v>77</v>
      </c>
      <c r="I497" t="s">
        <v>102</v>
      </c>
      <c r="J497">
        <v>4</v>
      </c>
      <c r="K497">
        <v>551.02</v>
      </c>
      <c r="L497">
        <v>10</v>
      </c>
      <c r="M497">
        <v>2204.08</v>
      </c>
      <c r="N497">
        <v>220.40799999999999</v>
      </c>
      <c r="O497">
        <v>1983.67</v>
      </c>
      <c r="P497" t="s">
        <v>37</v>
      </c>
      <c r="Q497" t="s">
        <v>32</v>
      </c>
    </row>
    <row r="498" spans="1:17" x14ac:dyDescent="0.25">
      <c r="A498" t="s">
        <v>1035</v>
      </c>
      <c r="B498" s="1">
        <v>46256</v>
      </c>
      <c r="C498" s="2">
        <v>0.86504629629629637</v>
      </c>
      <c r="D498" t="s">
        <v>1036</v>
      </c>
      <c r="E498" t="s">
        <v>27</v>
      </c>
      <c r="F498">
        <v>29</v>
      </c>
      <c r="G498" t="s">
        <v>64</v>
      </c>
      <c r="H498" t="s">
        <v>35</v>
      </c>
      <c r="I498" t="s">
        <v>47</v>
      </c>
      <c r="J498">
        <v>2</v>
      </c>
      <c r="K498">
        <v>710.52</v>
      </c>
      <c r="L498">
        <v>5</v>
      </c>
      <c r="M498">
        <v>1421.04</v>
      </c>
      <c r="N498">
        <v>71.052000000000007</v>
      </c>
      <c r="O498">
        <v>1349.99</v>
      </c>
      <c r="P498" t="s">
        <v>37</v>
      </c>
      <c r="Q498" t="s">
        <v>48</v>
      </c>
    </row>
    <row r="499" spans="1:17" x14ac:dyDescent="0.25">
      <c r="A499" t="s">
        <v>1037</v>
      </c>
      <c r="B499" s="1">
        <v>46265</v>
      </c>
      <c r="C499" s="2">
        <v>0.87814814814814823</v>
      </c>
      <c r="D499" t="s">
        <v>1038</v>
      </c>
      <c r="E499" t="s">
        <v>19</v>
      </c>
      <c r="F499">
        <v>37</v>
      </c>
      <c r="G499" t="s">
        <v>167</v>
      </c>
      <c r="H499" t="s">
        <v>35</v>
      </c>
      <c r="I499" t="s">
        <v>42</v>
      </c>
      <c r="J499">
        <v>1</v>
      </c>
      <c r="K499">
        <v>346.94</v>
      </c>
      <c r="L499">
        <v>10</v>
      </c>
      <c r="M499">
        <v>346.94</v>
      </c>
      <c r="N499">
        <v>34.694000000000003</v>
      </c>
      <c r="O499">
        <v>312.25</v>
      </c>
      <c r="P499" t="s">
        <v>91</v>
      </c>
      <c r="Q499" t="s">
        <v>65</v>
      </c>
    </row>
    <row r="500" spans="1:17" x14ac:dyDescent="0.25">
      <c r="A500" t="s">
        <v>1039</v>
      </c>
      <c r="B500" s="1">
        <v>46239</v>
      </c>
      <c r="C500" s="2">
        <v>0.39037037037037042</v>
      </c>
      <c r="D500" t="s">
        <v>1040</v>
      </c>
      <c r="E500" t="s">
        <v>27</v>
      </c>
      <c r="F500">
        <v>19</v>
      </c>
      <c r="G500" t="s">
        <v>46</v>
      </c>
      <c r="H500" t="s">
        <v>121</v>
      </c>
      <c r="I500" t="s">
        <v>192</v>
      </c>
      <c r="J500">
        <v>3</v>
      </c>
      <c r="K500">
        <v>917.77</v>
      </c>
      <c r="L500">
        <v>10</v>
      </c>
      <c r="M500">
        <v>2753.31</v>
      </c>
      <c r="N500">
        <v>275.33100000000002</v>
      </c>
      <c r="O500">
        <v>2477.98</v>
      </c>
      <c r="P500" t="s">
        <v>37</v>
      </c>
      <c r="Q500" t="s">
        <v>61</v>
      </c>
    </row>
    <row r="501" spans="1:17" x14ac:dyDescent="0.25">
      <c r="A501" t="s">
        <v>1041</v>
      </c>
      <c r="B501" s="1">
        <v>46263</v>
      </c>
      <c r="C501" s="2">
        <v>0.88495370370370363</v>
      </c>
      <c r="D501" t="s">
        <v>1042</v>
      </c>
      <c r="E501" t="s">
        <v>19</v>
      </c>
      <c r="F501">
        <v>22</v>
      </c>
      <c r="G501" t="s">
        <v>167</v>
      </c>
      <c r="H501" t="s">
        <v>29</v>
      </c>
      <c r="I501" t="s">
        <v>150</v>
      </c>
      <c r="J501">
        <v>1</v>
      </c>
      <c r="K501">
        <v>280.88</v>
      </c>
      <c r="L501">
        <v>0</v>
      </c>
      <c r="M501">
        <v>280.88</v>
      </c>
      <c r="N501">
        <v>0</v>
      </c>
      <c r="O501">
        <v>280.88</v>
      </c>
      <c r="P501" t="s">
        <v>31</v>
      </c>
      <c r="Q501" t="s">
        <v>61</v>
      </c>
    </row>
    <row r="502" spans="1:17" x14ac:dyDescent="0.25">
      <c r="A502" t="s">
        <v>1043</v>
      </c>
      <c r="B502" s="1">
        <v>46255</v>
      </c>
      <c r="C502" s="2">
        <v>0.55800925925925926</v>
      </c>
      <c r="D502" t="s">
        <v>1044</v>
      </c>
      <c r="E502" t="s">
        <v>19</v>
      </c>
      <c r="F502">
        <v>29</v>
      </c>
      <c r="G502" t="s">
        <v>167</v>
      </c>
      <c r="H502" t="s">
        <v>29</v>
      </c>
      <c r="I502" t="s">
        <v>94</v>
      </c>
      <c r="J502">
        <v>1</v>
      </c>
      <c r="K502">
        <v>285.61</v>
      </c>
      <c r="L502">
        <v>5</v>
      </c>
      <c r="M502">
        <v>285.61</v>
      </c>
      <c r="N502">
        <v>14.2805</v>
      </c>
      <c r="O502">
        <v>271.33</v>
      </c>
      <c r="P502" t="s">
        <v>31</v>
      </c>
      <c r="Q502" t="s">
        <v>65</v>
      </c>
    </row>
    <row r="503" spans="1:17" x14ac:dyDescent="0.25">
      <c r="A503" t="s">
        <v>1045</v>
      </c>
      <c r="B503" s="1">
        <v>46258</v>
      </c>
      <c r="C503" s="2">
        <v>0.59790509259259261</v>
      </c>
      <c r="D503" t="s">
        <v>1046</v>
      </c>
      <c r="E503" t="s">
        <v>27</v>
      </c>
      <c r="F503">
        <v>39</v>
      </c>
      <c r="G503" t="s">
        <v>167</v>
      </c>
      <c r="H503" t="s">
        <v>83</v>
      </c>
      <c r="I503" t="s">
        <v>138</v>
      </c>
      <c r="J503">
        <v>1</v>
      </c>
      <c r="K503">
        <v>207.45</v>
      </c>
      <c r="L503">
        <v>20</v>
      </c>
      <c r="M503">
        <v>207.45</v>
      </c>
      <c r="N503">
        <v>41.49</v>
      </c>
      <c r="O503">
        <v>165.96</v>
      </c>
      <c r="P503" t="s">
        <v>91</v>
      </c>
      <c r="Q503" t="s">
        <v>43</v>
      </c>
    </row>
    <row r="504" spans="1:17" x14ac:dyDescent="0.25">
      <c r="A504" t="s">
        <v>1047</v>
      </c>
      <c r="B504" s="1">
        <v>46246</v>
      </c>
      <c r="C504" s="2">
        <v>0.62306712962962962</v>
      </c>
      <c r="D504" t="s">
        <v>1048</v>
      </c>
      <c r="E504" t="s">
        <v>19</v>
      </c>
      <c r="F504">
        <v>24</v>
      </c>
      <c r="G504" t="s">
        <v>28</v>
      </c>
      <c r="H504" t="s">
        <v>59</v>
      </c>
      <c r="I504" t="s">
        <v>69</v>
      </c>
      <c r="J504">
        <v>1</v>
      </c>
      <c r="K504">
        <v>854.97</v>
      </c>
      <c r="L504">
        <v>20</v>
      </c>
      <c r="M504">
        <v>854.97</v>
      </c>
      <c r="N504">
        <v>170.994</v>
      </c>
      <c r="O504">
        <v>683.98</v>
      </c>
      <c r="P504" t="s">
        <v>31</v>
      </c>
      <c r="Q504" t="s">
        <v>32</v>
      </c>
    </row>
    <row r="505" spans="1:17" x14ac:dyDescent="0.25">
      <c r="A505" t="s">
        <v>1049</v>
      </c>
      <c r="B505" s="1">
        <v>46248</v>
      </c>
      <c r="C505" s="2">
        <v>0.56170138888888888</v>
      </c>
      <c r="D505" t="s">
        <v>1000</v>
      </c>
      <c r="E505" t="s">
        <v>27</v>
      </c>
      <c r="F505">
        <v>43</v>
      </c>
      <c r="G505" t="s">
        <v>73</v>
      </c>
      <c r="H505" t="s">
        <v>29</v>
      </c>
      <c r="I505" t="s">
        <v>150</v>
      </c>
      <c r="J505">
        <v>5</v>
      </c>
      <c r="K505">
        <v>275.26</v>
      </c>
      <c r="L505">
        <v>0</v>
      </c>
      <c r="M505">
        <v>1376.3</v>
      </c>
      <c r="N505">
        <v>0</v>
      </c>
      <c r="O505">
        <v>1376.3</v>
      </c>
      <c r="P505" t="s">
        <v>23</v>
      </c>
      <c r="Q505" t="s">
        <v>70</v>
      </c>
    </row>
    <row r="506" spans="1:17" x14ac:dyDescent="0.25">
      <c r="A506" t="s">
        <v>1050</v>
      </c>
      <c r="B506" s="1">
        <v>46255</v>
      </c>
      <c r="C506" s="2">
        <v>0.90925925925925932</v>
      </c>
      <c r="D506" t="s">
        <v>1051</v>
      </c>
      <c r="E506" t="s">
        <v>27</v>
      </c>
      <c r="F506">
        <v>27</v>
      </c>
      <c r="G506" t="s">
        <v>46</v>
      </c>
      <c r="H506" t="s">
        <v>83</v>
      </c>
      <c r="I506" t="s">
        <v>84</v>
      </c>
      <c r="J506">
        <v>3</v>
      </c>
      <c r="K506">
        <v>267.89999999999998</v>
      </c>
      <c r="L506">
        <v>5</v>
      </c>
      <c r="M506">
        <v>803.7</v>
      </c>
      <c r="N506">
        <v>40.185000000000002</v>
      </c>
      <c r="O506">
        <v>763.52</v>
      </c>
      <c r="P506" t="s">
        <v>91</v>
      </c>
      <c r="Q506" t="s">
        <v>65</v>
      </c>
    </row>
    <row r="507" spans="1:17" x14ac:dyDescent="0.25">
      <c r="A507" t="s">
        <v>1052</v>
      </c>
      <c r="B507" s="1">
        <v>46237</v>
      </c>
      <c r="C507" s="2">
        <v>0.89626157407407403</v>
      </c>
      <c r="D507" t="s">
        <v>1053</v>
      </c>
      <c r="E507" t="s">
        <v>19</v>
      </c>
      <c r="F507">
        <v>23</v>
      </c>
      <c r="G507" t="s">
        <v>73</v>
      </c>
      <c r="H507" t="s">
        <v>83</v>
      </c>
      <c r="I507" t="s">
        <v>84</v>
      </c>
      <c r="J507">
        <v>3</v>
      </c>
      <c r="K507">
        <v>256.66000000000003</v>
      </c>
      <c r="L507">
        <v>20</v>
      </c>
      <c r="M507">
        <v>769.98</v>
      </c>
      <c r="N507">
        <v>153.99600000000001</v>
      </c>
      <c r="O507">
        <v>615.98</v>
      </c>
      <c r="P507" t="s">
        <v>31</v>
      </c>
      <c r="Q507" t="s">
        <v>32</v>
      </c>
    </row>
    <row r="508" spans="1:17" x14ac:dyDescent="0.25">
      <c r="A508" t="s">
        <v>1054</v>
      </c>
      <c r="B508" s="1">
        <v>46248</v>
      </c>
      <c r="C508" s="2">
        <v>0.91623842592592597</v>
      </c>
      <c r="D508" t="s">
        <v>1055</v>
      </c>
      <c r="E508" t="s">
        <v>27</v>
      </c>
      <c r="F508">
        <v>37</v>
      </c>
      <c r="G508" t="s">
        <v>68</v>
      </c>
      <c r="H508" t="s">
        <v>35</v>
      </c>
      <c r="I508" t="s">
        <v>107</v>
      </c>
      <c r="J508">
        <v>2</v>
      </c>
      <c r="K508">
        <v>604.04</v>
      </c>
      <c r="L508">
        <v>10</v>
      </c>
      <c r="M508">
        <v>1208.08</v>
      </c>
      <c r="N508">
        <v>120.80800000000001</v>
      </c>
      <c r="O508">
        <v>1087.27</v>
      </c>
      <c r="P508" t="s">
        <v>91</v>
      </c>
      <c r="Q508" t="s">
        <v>43</v>
      </c>
    </row>
    <row r="509" spans="1:17" x14ac:dyDescent="0.25">
      <c r="A509" t="s">
        <v>1056</v>
      </c>
      <c r="B509" s="1">
        <v>46242</v>
      </c>
      <c r="C509" s="2">
        <v>0.90961805555555564</v>
      </c>
      <c r="D509" t="s">
        <v>1057</v>
      </c>
      <c r="E509" t="s">
        <v>27</v>
      </c>
      <c r="F509">
        <v>19</v>
      </c>
      <c r="G509" t="s">
        <v>73</v>
      </c>
      <c r="H509" t="s">
        <v>35</v>
      </c>
      <c r="I509" t="s">
        <v>135</v>
      </c>
      <c r="J509">
        <v>5</v>
      </c>
      <c r="K509">
        <v>325.73</v>
      </c>
      <c r="L509">
        <v>0</v>
      </c>
      <c r="M509">
        <v>1628.65</v>
      </c>
      <c r="N509">
        <v>0</v>
      </c>
      <c r="O509">
        <v>1628.65</v>
      </c>
      <c r="P509" t="s">
        <v>91</v>
      </c>
      <c r="Q509" t="s">
        <v>70</v>
      </c>
    </row>
    <row r="510" spans="1:17" x14ac:dyDescent="0.25">
      <c r="A510" t="s">
        <v>1058</v>
      </c>
      <c r="B510" s="1">
        <v>46235</v>
      </c>
      <c r="C510" s="2">
        <v>0.49207175925925922</v>
      </c>
      <c r="D510" t="s">
        <v>1059</v>
      </c>
      <c r="E510" t="s">
        <v>27</v>
      </c>
      <c r="F510">
        <v>28</v>
      </c>
      <c r="G510" t="s">
        <v>41</v>
      </c>
      <c r="H510" t="s">
        <v>83</v>
      </c>
      <c r="I510" t="s">
        <v>110</v>
      </c>
      <c r="J510">
        <v>4</v>
      </c>
      <c r="K510">
        <v>296.72000000000003</v>
      </c>
      <c r="L510">
        <v>0</v>
      </c>
      <c r="M510">
        <v>1186.8800000000001</v>
      </c>
      <c r="N510">
        <v>0</v>
      </c>
      <c r="O510">
        <v>1186.8800000000001</v>
      </c>
      <c r="P510" t="s">
        <v>91</v>
      </c>
      <c r="Q510" t="s">
        <v>70</v>
      </c>
    </row>
    <row r="511" spans="1:17" x14ac:dyDescent="0.25">
      <c r="A511" t="s">
        <v>1060</v>
      </c>
      <c r="B511" s="1">
        <v>46248</v>
      </c>
      <c r="C511" s="2">
        <v>0.43846064814814811</v>
      </c>
      <c r="D511" t="s">
        <v>1061</v>
      </c>
      <c r="E511" t="s">
        <v>27</v>
      </c>
      <c r="F511">
        <v>47</v>
      </c>
      <c r="G511" t="s">
        <v>73</v>
      </c>
      <c r="H511" t="s">
        <v>121</v>
      </c>
      <c r="I511" t="s">
        <v>122</v>
      </c>
      <c r="J511">
        <v>1</v>
      </c>
      <c r="K511">
        <v>538.16999999999996</v>
      </c>
      <c r="L511">
        <v>5</v>
      </c>
      <c r="M511">
        <v>538.16999999999996</v>
      </c>
      <c r="N511">
        <v>26.9085</v>
      </c>
      <c r="O511">
        <v>511.26</v>
      </c>
      <c r="P511" t="s">
        <v>91</v>
      </c>
      <c r="Q511" t="s">
        <v>65</v>
      </c>
    </row>
    <row r="512" spans="1:17" x14ac:dyDescent="0.25">
      <c r="A512" t="s">
        <v>1062</v>
      </c>
      <c r="B512" s="1">
        <v>46248</v>
      </c>
      <c r="C512" s="2">
        <v>0.62535879629629632</v>
      </c>
      <c r="D512" t="s">
        <v>854</v>
      </c>
      <c r="E512" t="s">
        <v>27</v>
      </c>
      <c r="F512">
        <v>37</v>
      </c>
      <c r="G512" t="s">
        <v>20</v>
      </c>
      <c r="H512" t="s">
        <v>121</v>
      </c>
      <c r="I512" t="s">
        <v>122</v>
      </c>
      <c r="J512">
        <v>5</v>
      </c>
      <c r="K512">
        <v>509.26</v>
      </c>
      <c r="L512">
        <v>5</v>
      </c>
      <c r="M512">
        <v>2546.3000000000002</v>
      </c>
      <c r="N512">
        <v>127.315</v>
      </c>
      <c r="O512">
        <v>2418.98</v>
      </c>
      <c r="P512" t="s">
        <v>37</v>
      </c>
      <c r="Q512" t="s">
        <v>61</v>
      </c>
    </row>
    <row r="513" spans="1:17" x14ac:dyDescent="0.25">
      <c r="A513" t="s">
        <v>1063</v>
      </c>
      <c r="B513" s="1">
        <v>46265</v>
      </c>
      <c r="C513" s="2">
        <v>0.81814814814814818</v>
      </c>
      <c r="D513" t="s">
        <v>1064</v>
      </c>
      <c r="E513" t="s">
        <v>27</v>
      </c>
      <c r="F513">
        <v>35</v>
      </c>
      <c r="G513" t="s">
        <v>90</v>
      </c>
      <c r="H513" t="s">
        <v>35</v>
      </c>
      <c r="I513" t="s">
        <v>127</v>
      </c>
      <c r="J513">
        <v>3</v>
      </c>
      <c r="K513">
        <v>544.67999999999995</v>
      </c>
      <c r="L513">
        <v>0</v>
      </c>
      <c r="M513">
        <v>1634.04</v>
      </c>
      <c r="N513">
        <v>0</v>
      </c>
      <c r="O513">
        <v>1634.04</v>
      </c>
      <c r="P513" t="s">
        <v>23</v>
      </c>
      <c r="Q513" t="s">
        <v>65</v>
      </c>
    </row>
    <row r="514" spans="1:17" x14ac:dyDescent="0.25">
      <c r="A514" t="s">
        <v>1065</v>
      </c>
      <c r="B514" s="1">
        <v>46247</v>
      </c>
      <c r="C514" s="2">
        <v>0.64765046296296302</v>
      </c>
      <c r="D514" t="s">
        <v>1066</v>
      </c>
      <c r="E514" t="s">
        <v>19</v>
      </c>
      <c r="F514">
        <v>20</v>
      </c>
      <c r="G514" t="s">
        <v>54</v>
      </c>
      <c r="H514" t="s">
        <v>21</v>
      </c>
      <c r="I514" t="s">
        <v>51</v>
      </c>
      <c r="J514">
        <v>3</v>
      </c>
      <c r="K514">
        <v>623.54999999999995</v>
      </c>
      <c r="L514">
        <v>5</v>
      </c>
      <c r="M514">
        <v>1870.65</v>
      </c>
      <c r="N514">
        <v>93.532499999999999</v>
      </c>
      <c r="O514">
        <v>1777.12</v>
      </c>
      <c r="P514" t="s">
        <v>91</v>
      </c>
      <c r="Q514" t="s">
        <v>24</v>
      </c>
    </row>
    <row r="515" spans="1:17" x14ac:dyDescent="0.25">
      <c r="A515" t="s">
        <v>1067</v>
      </c>
      <c r="B515" s="1">
        <v>46238</v>
      </c>
      <c r="C515" s="2">
        <v>0.48826388888888889</v>
      </c>
      <c r="D515" t="s">
        <v>1068</v>
      </c>
      <c r="E515" t="s">
        <v>19</v>
      </c>
      <c r="F515">
        <v>48</v>
      </c>
      <c r="G515" t="s">
        <v>28</v>
      </c>
      <c r="H515" t="s">
        <v>35</v>
      </c>
      <c r="I515" t="s">
        <v>42</v>
      </c>
      <c r="J515">
        <v>5</v>
      </c>
      <c r="K515">
        <v>371.86</v>
      </c>
      <c r="L515">
        <v>0</v>
      </c>
      <c r="M515">
        <v>1859.3</v>
      </c>
      <c r="N515">
        <v>0</v>
      </c>
      <c r="O515">
        <v>1859.3</v>
      </c>
      <c r="P515" t="s">
        <v>23</v>
      </c>
      <c r="Q515" t="s">
        <v>24</v>
      </c>
    </row>
    <row r="516" spans="1:17" x14ac:dyDescent="0.25">
      <c r="A516" t="s">
        <v>1069</v>
      </c>
      <c r="B516" s="1">
        <v>46243</v>
      </c>
      <c r="C516" s="2">
        <v>0.59431712962962957</v>
      </c>
      <c r="D516" t="s">
        <v>657</v>
      </c>
      <c r="E516" t="s">
        <v>19</v>
      </c>
      <c r="F516">
        <v>20</v>
      </c>
      <c r="G516" t="s">
        <v>64</v>
      </c>
      <c r="H516" t="s">
        <v>35</v>
      </c>
      <c r="I516" t="s">
        <v>135</v>
      </c>
      <c r="J516">
        <v>1</v>
      </c>
      <c r="K516">
        <v>302.26</v>
      </c>
      <c r="L516">
        <v>10</v>
      </c>
      <c r="M516">
        <v>302.26</v>
      </c>
      <c r="N516">
        <v>30.225999999999999</v>
      </c>
      <c r="O516">
        <v>272.02999999999997</v>
      </c>
      <c r="P516" t="s">
        <v>37</v>
      </c>
      <c r="Q516" t="s">
        <v>24</v>
      </c>
    </row>
    <row r="517" spans="1:17" x14ac:dyDescent="0.25">
      <c r="A517" t="s">
        <v>1070</v>
      </c>
      <c r="B517" s="1">
        <v>46241</v>
      </c>
      <c r="C517" s="2">
        <v>0.73347222222222219</v>
      </c>
      <c r="D517" t="s">
        <v>1071</v>
      </c>
      <c r="E517" t="s">
        <v>27</v>
      </c>
      <c r="F517">
        <v>43</v>
      </c>
      <c r="G517" t="s">
        <v>46</v>
      </c>
      <c r="H517" t="s">
        <v>35</v>
      </c>
      <c r="I517" t="s">
        <v>47</v>
      </c>
      <c r="J517">
        <v>1</v>
      </c>
      <c r="K517">
        <v>632.52</v>
      </c>
      <c r="L517">
        <v>15</v>
      </c>
      <c r="M517">
        <v>632.52</v>
      </c>
      <c r="N517">
        <v>94.878</v>
      </c>
      <c r="O517">
        <v>537.64</v>
      </c>
      <c r="P517" t="s">
        <v>31</v>
      </c>
      <c r="Q517" t="s">
        <v>48</v>
      </c>
    </row>
    <row r="518" spans="1:17" x14ac:dyDescent="0.25">
      <c r="A518" t="s">
        <v>1072</v>
      </c>
      <c r="B518" s="1">
        <v>46243</v>
      </c>
      <c r="C518" s="2">
        <v>0.51547453703703705</v>
      </c>
      <c r="D518" t="s">
        <v>1073</v>
      </c>
      <c r="E518" t="s">
        <v>27</v>
      </c>
      <c r="F518">
        <v>25</v>
      </c>
      <c r="G518" t="s">
        <v>167</v>
      </c>
      <c r="H518" t="s">
        <v>59</v>
      </c>
      <c r="I518" t="s">
        <v>60</v>
      </c>
      <c r="J518">
        <v>2</v>
      </c>
      <c r="K518">
        <v>350.71</v>
      </c>
      <c r="L518">
        <v>10</v>
      </c>
      <c r="M518">
        <v>701.42</v>
      </c>
      <c r="N518">
        <v>70.141999999999996</v>
      </c>
      <c r="O518">
        <v>631.28</v>
      </c>
      <c r="P518" t="s">
        <v>91</v>
      </c>
      <c r="Q518" t="s">
        <v>65</v>
      </c>
    </row>
    <row r="519" spans="1:17" x14ac:dyDescent="0.25">
      <c r="A519" t="s">
        <v>1074</v>
      </c>
      <c r="B519" s="1">
        <v>46181</v>
      </c>
      <c r="C519" s="2">
        <v>0.71199074074074076</v>
      </c>
      <c r="D519" t="s">
        <v>1075</v>
      </c>
      <c r="E519" t="s">
        <v>27</v>
      </c>
      <c r="F519">
        <v>42</v>
      </c>
      <c r="G519" t="s">
        <v>90</v>
      </c>
      <c r="H519" t="s">
        <v>59</v>
      </c>
      <c r="I519" t="s">
        <v>170</v>
      </c>
      <c r="J519">
        <v>2</v>
      </c>
      <c r="K519">
        <v>737.78</v>
      </c>
      <c r="L519">
        <v>5</v>
      </c>
      <c r="M519">
        <v>1475.56</v>
      </c>
      <c r="N519">
        <v>73.778000000000006</v>
      </c>
      <c r="O519">
        <v>1401.78</v>
      </c>
      <c r="P519" t="s">
        <v>23</v>
      </c>
      <c r="Q519" t="s">
        <v>48</v>
      </c>
    </row>
    <row r="520" spans="1:17" x14ac:dyDescent="0.25">
      <c r="A520" t="s">
        <v>1076</v>
      </c>
      <c r="B520" s="1">
        <v>46255</v>
      </c>
      <c r="C520" s="2">
        <v>0.48675925925925928</v>
      </c>
      <c r="D520" t="s">
        <v>1077</v>
      </c>
      <c r="E520" t="s">
        <v>27</v>
      </c>
      <c r="F520">
        <v>42</v>
      </c>
      <c r="G520" t="s">
        <v>73</v>
      </c>
      <c r="H520" t="s">
        <v>21</v>
      </c>
      <c r="I520" t="s">
        <v>197</v>
      </c>
      <c r="J520">
        <v>1</v>
      </c>
      <c r="K520">
        <v>662.92</v>
      </c>
      <c r="L520">
        <v>10</v>
      </c>
      <c r="M520">
        <v>662.92</v>
      </c>
      <c r="N520">
        <v>66.292000000000002</v>
      </c>
      <c r="O520">
        <v>596.63</v>
      </c>
      <c r="P520" t="s">
        <v>37</v>
      </c>
      <c r="Q520" t="s">
        <v>70</v>
      </c>
    </row>
    <row r="521" spans="1:17" x14ac:dyDescent="0.25">
      <c r="A521" t="s">
        <v>1078</v>
      </c>
      <c r="B521" s="1">
        <v>46256</v>
      </c>
      <c r="C521" s="2">
        <v>0.56626157407407407</v>
      </c>
      <c r="D521" t="s">
        <v>1079</v>
      </c>
      <c r="E521" t="s">
        <v>19</v>
      </c>
      <c r="F521">
        <v>43</v>
      </c>
      <c r="G521" t="s">
        <v>54</v>
      </c>
      <c r="H521" t="s">
        <v>55</v>
      </c>
      <c r="I521" t="s">
        <v>56</v>
      </c>
      <c r="J521">
        <v>6</v>
      </c>
      <c r="K521">
        <v>129.88</v>
      </c>
      <c r="L521">
        <v>10</v>
      </c>
      <c r="M521">
        <v>779.28</v>
      </c>
      <c r="N521">
        <v>77.927999999999997</v>
      </c>
      <c r="O521">
        <v>701.35</v>
      </c>
      <c r="P521" t="s">
        <v>91</v>
      </c>
      <c r="Q521" t="s">
        <v>61</v>
      </c>
    </row>
    <row r="522" spans="1:17" x14ac:dyDescent="0.25">
      <c r="A522" t="s">
        <v>1080</v>
      </c>
      <c r="B522" s="1">
        <v>46250</v>
      </c>
      <c r="C522" s="2">
        <v>0.71940972222222221</v>
      </c>
      <c r="D522" t="s">
        <v>1081</v>
      </c>
      <c r="E522" t="s">
        <v>19</v>
      </c>
      <c r="F522">
        <v>25</v>
      </c>
      <c r="G522" t="s">
        <v>68</v>
      </c>
      <c r="H522" t="s">
        <v>83</v>
      </c>
      <c r="I522" t="s">
        <v>138</v>
      </c>
      <c r="J522">
        <v>4</v>
      </c>
      <c r="K522">
        <v>222.52</v>
      </c>
      <c r="L522">
        <v>0</v>
      </c>
      <c r="M522">
        <v>890.08</v>
      </c>
      <c r="N522">
        <v>0</v>
      </c>
      <c r="O522">
        <v>890.08</v>
      </c>
      <c r="P522" t="s">
        <v>91</v>
      </c>
      <c r="Q522" t="s">
        <v>70</v>
      </c>
    </row>
    <row r="523" spans="1:17" x14ac:dyDescent="0.25">
      <c r="A523" t="s">
        <v>1082</v>
      </c>
      <c r="B523" s="1">
        <v>46239</v>
      </c>
      <c r="C523" s="2">
        <v>0.58135416666666673</v>
      </c>
      <c r="D523" t="s">
        <v>792</v>
      </c>
      <c r="E523" t="s">
        <v>27</v>
      </c>
      <c r="F523">
        <v>21</v>
      </c>
      <c r="G523" t="s">
        <v>54</v>
      </c>
      <c r="H523" t="s">
        <v>55</v>
      </c>
      <c r="I523" t="s">
        <v>116</v>
      </c>
      <c r="J523">
        <v>2</v>
      </c>
      <c r="K523">
        <v>105.43</v>
      </c>
      <c r="L523">
        <v>10</v>
      </c>
      <c r="M523">
        <v>210.86</v>
      </c>
      <c r="N523">
        <v>21.085999999999999</v>
      </c>
      <c r="O523">
        <v>189.77</v>
      </c>
      <c r="P523" t="s">
        <v>37</v>
      </c>
      <c r="Q523" t="s">
        <v>70</v>
      </c>
    </row>
    <row r="524" spans="1:17" x14ac:dyDescent="0.25">
      <c r="A524" t="s">
        <v>1083</v>
      </c>
      <c r="B524" s="1">
        <v>46244</v>
      </c>
      <c r="C524" s="2">
        <v>0.38300925925925927</v>
      </c>
      <c r="D524" t="s">
        <v>1084</v>
      </c>
      <c r="E524" t="s">
        <v>19</v>
      </c>
      <c r="F524">
        <v>22</v>
      </c>
      <c r="G524" t="s">
        <v>90</v>
      </c>
      <c r="H524" t="s">
        <v>77</v>
      </c>
      <c r="I524" t="s">
        <v>259</v>
      </c>
      <c r="J524">
        <v>1</v>
      </c>
      <c r="K524">
        <v>486.03</v>
      </c>
      <c r="L524">
        <v>0</v>
      </c>
      <c r="M524">
        <v>486.03</v>
      </c>
      <c r="N524">
        <v>0</v>
      </c>
      <c r="O524">
        <v>486.03</v>
      </c>
      <c r="P524" t="s">
        <v>31</v>
      </c>
      <c r="Q524" t="s">
        <v>38</v>
      </c>
    </row>
    <row r="525" spans="1:17" x14ac:dyDescent="0.25">
      <c r="A525" t="s">
        <v>1085</v>
      </c>
      <c r="B525" s="1">
        <v>46252</v>
      </c>
      <c r="C525" s="2">
        <v>0.57644675925925926</v>
      </c>
      <c r="D525" t="s">
        <v>1086</v>
      </c>
      <c r="E525" t="s">
        <v>19</v>
      </c>
      <c r="F525">
        <v>21</v>
      </c>
      <c r="G525" t="s">
        <v>20</v>
      </c>
      <c r="H525" t="s">
        <v>77</v>
      </c>
      <c r="I525" t="s">
        <v>99</v>
      </c>
      <c r="J525">
        <v>4</v>
      </c>
      <c r="K525">
        <v>562.30999999999995</v>
      </c>
      <c r="L525">
        <v>20</v>
      </c>
      <c r="M525">
        <v>2249.2399999999998</v>
      </c>
      <c r="N525">
        <v>449.84800000000001</v>
      </c>
      <c r="O525">
        <v>1799.39</v>
      </c>
      <c r="P525" t="s">
        <v>31</v>
      </c>
      <c r="Q525" t="s">
        <v>70</v>
      </c>
    </row>
    <row r="526" spans="1:17" x14ac:dyDescent="0.25">
      <c r="A526" t="s">
        <v>1087</v>
      </c>
      <c r="B526" s="1">
        <v>46181</v>
      </c>
      <c r="C526" s="2">
        <v>0.41893518518518519</v>
      </c>
      <c r="D526" t="s">
        <v>156</v>
      </c>
      <c r="E526" t="s">
        <v>19</v>
      </c>
      <c r="F526">
        <v>40</v>
      </c>
      <c r="G526" t="s">
        <v>28</v>
      </c>
      <c r="H526" t="s">
        <v>77</v>
      </c>
      <c r="I526" t="s">
        <v>183</v>
      </c>
      <c r="J526">
        <v>1</v>
      </c>
      <c r="K526">
        <v>364.99</v>
      </c>
      <c r="L526">
        <v>20</v>
      </c>
      <c r="M526">
        <v>364.99</v>
      </c>
      <c r="N526">
        <v>72.998000000000005</v>
      </c>
      <c r="O526">
        <v>291.99</v>
      </c>
      <c r="P526" t="s">
        <v>31</v>
      </c>
      <c r="Q526" t="s">
        <v>70</v>
      </c>
    </row>
    <row r="527" spans="1:17" x14ac:dyDescent="0.25">
      <c r="A527" t="s">
        <v>1088</v>
      </c>
      <c r="B527" s="1">
        <v>46255</v>
      </c>
      <c r="C527" s="2">
        <v>0.82401620370370365</v>
      </c>
      <c r="D527" t="s">
        <v>1089</v>
      </c>
      <c r="E527" t="s">
        <v>27</v>
      </c>
      <c r="F527">
        <v>31</v>
      </c>
      <c r="G527" t="s">
        <v>46</v>
      </c>
      <c r="H527" t="s">
        <v>83</v>
      </c>
      <c r="I527" t="s">
        <v>84</v>
      </c>
      <c r="J527">
        <v>1</v>
      </c>
      <c r="K527">
        <v>283.58999999999997</v>
      </c>
      <c r="L527">
        <v>5</v>
      </c>
      <c r="M527">
        <v>283.58999999999997</v>
      </c>
      <c r="N527">
        <v>14.179500000000001</v>
      </c>
      <c r="O527">
        <v>269.41000000000003</v>
      </c>
      <c r="P527" t="s">
        <v>37</v>
      </c>
      <c r="Q527" t="s">
        <v>43</v>
      </c>
    </row>
    <row r="528" spans="1:17" x14ac:dyDescent="0.25">
      <c r="A528" t="s">
        <v>1090</v>
      </c>
      <c r="B528" s="1">
        <v>46251</v>
      </c>
      <c r="C528" s="2">
        <v>0.77333333333333332</v>
      </c>
      <c r="D528" t="s">
        <v>1091</v>
      </c>
      <c r="E528" t="s">
        <v>27</v>
      </c>
      <c r="F528">
        <v>31</v>
      </c>
      <c r="G528" t="s">
        <v>46</v>
      </c>
      <c r="H528" t="s">
        <v>35</v>
      </c>
      <c r="I528" t="s">
        <v>107</v>
      </c>
      <c r="J528">
        <v>1</v>
      </c>
      <c r="K528">
        <v>551.55999999999995</v>
      </c>
      <c r="L528">
        <v>0</v>
      </c>
      <c r="M528">
        <v>551.55999999999995</v>
      </c>
      <c r="N528">
        <v>0</v>
      </c>
      <c r="O528">
        <v>551.55999999999995</v>
      </c>
      <c r="P528" t="s">
        <v>37</v>
      </c>
      <c r="Q528" t="s">
        <v>70</v>
      </c>
    </row>
    <row r="529" spans="1:17" x14ac:dyDescent="0.25">
      <c r="A529" t="s">
        <v>1092</v>
      </c>
      <c r="B529" s="1">
        <v>46246</v>
      </c>
      <c r="C529" s="2">
        <v>0.53322916666666664</v>
      </c>
      <c r="D529" t="s">
        <v>830</v>
      </c>
      <c r="E529" t="s">
        <v>27</v>
      </c>
      <c r="F529">
        <v>41</v>
      </c>
      <c r="G529" t="s">
        <v>28</v>
      </c>
      <c r="H529" t="s">
        <v>59</v>
      </c>
      <c r="I529" t="s">
        <v>69</v>
      </c>
      <c r="J529">
        <v>1</v>
      </c>
      <c r="K529">
        <v>925.34</v>
      </c>
      <c r="L529">
        <v>10</v>
      </c>
      <c r="M529">
        <v>925.34</v>
      </c>
      <c r="N529">
        <v>92.534000000000006</v>
      </c>
      <c r="O529">
        <v>832.81</v>
      </c>
      <c r="P529" t="s">
        <v>91</v>
      </c>
      <c r="Q529" t="s">
        <v>65</v>
      </c>
    </row>
    <row r="530" spans="1:17" x14ac:dyDescent="0.25">
      <c r="A530" t="s">
        <v>1093</v>
      </c>
      <c r="B530" s="1">
        <v>46243</v>
      </c>
      <c r="C530" s="2">
        <v>0.53274305555555557</v>
      </c>
      <c r="D530" t="s">
        <v>1094</v>
      </c>
      <c r="E530" t="s">
        <v>19</v>
      </c>
      <c r="F530">
        <v>42</v>
      </c>
      <c r="G530" t="s">
        <v>90</v>
      </c>
      <c r="H530" t="s">
        <v>29</v>
      </c>
      <c r="I530" t="s">
        <v>30</v>
      </c>
      <c r="J530">
        <v>2</v>
      </c>
      <c r="K530">
        <v>130.15</v>
      </c>
      <c r="L530">
        <v>15</v>
      </c>
      <c r="M530">
        <v>260.3</v>
      </c>
      <c r="N530">
        <v>39.045000000000002</v>
      </c>
      <c r="O530">
        <v>221.26</v>
      </c>
      <c r="P530" t="s">
        <v>23</v>
      </c>
      <c r="Q530" t="s">
        <v>61</v>
      </c>
    </row>
    <row r="531" spans="1:17" x14ac:dyDescent="0.25">
      <c r="A531" t="s">
        <v>1095</v>
      </c>
      <c r="B531" s="1">
        <v>46263</v>
      </c>
      <c r="C531" s="2">
        <v>0.5175925925925926</v>
      </c>
      <c r="D531" t="s">
        <v>1096</v>
      </c>
      <c r="E531" t="s">
        <v>27</v>
      </c>
      <c r="F531">
        <v>27</v>
      </c>
      <c r="G531" t="s">
        <v>46</v>
      </c>
      <c r="H531" t="s">
        <v>55</v>
      </c>
      <c r="I531" t="s">
        <v>56</v>
      </c>
      <c r="J531">
        <v>2</v>
      </c>
      <c r="K531">
        <v>115</v>
      </c>
      <c r="L531">
        <v>10</v>
      </c>
      <c r="M531">
        <v>230</v>
      </c>
      <c r="N531">
        <v>23</v>
      </c>
      <c r="O531">
        <v>207</v>
      </c>
      <c r="P531" t="s">
        <v>91</v>
      </c>
      <c r="Q531" t="s">
        <v>38</v>
      </c>
    </row>
    <row r="532" spans="1:17" x14ac:dyDescent="0.25">
      <c r="A532" t="s">
        <v>1097</v>
      </c>
      <c r="B532" s="1">
        <v>46237</v>
      </c>
      <c r="C532" s="2">
        <v>0.49547453703703703</v>
      </c>
      <c r="D532" t="s">
        <v>1098</v>
      </c>
      <c r="E532" t="s">
        <v>19</v>
      </c>
      <c r="F532">
        <v>29</v>
      </c>
      <c r="G532" t="s">
        <v>54</v>
      </c>
      <c r="H532" t="s">
        <v>77</v>
      </c>
      <c r="I532" t="s">
        <v>102</v>
      </c>
      <c r="J532">
        <v>1</v>
      </c>
      <c r="K532">
        <v>548.24</v>
      </c>
      <c r="L532">
        <v>5</v>
      </c>
      <c r="M532">
        <v>548.24</v>
      </c>
      <c r="N532">
        <v>27.411999999999999</v>
      </c>
      <c r="O532">
        <v>520.83000000000004</v>
      </c>
      <c r="P532" t="s">
        <v>91</v>
      </c>
      <c r="Q532" t="s">
        <v>70</v>
      </c>
    </row>
    <row r="533" spans="1:17" x14ac:dyDescent="0.25">
      <c r="A533" t="s">
        <v>1099</v>
      </c>
      <c r="B533" s="1">
        <v>46246</v>
      </c>
      <c r="C533" s="2">
        <v>0.54480324074074071</v>
      </c>
      <c r="D533" t="s">
        <v>1100</v>
      </c>
      <c r="E533" t="s">
        <v>27</v>
      </c>
      <c r="F533">
        <v>45</v>
      </c>
      <c r="G533" t="s">
        <v>167</v>
      </c>
      <c r="H533" t="s">
        <v>59</v>
      </c>
      <c r="I533" t="s">
        <v>170</v>
      </c>
      <c r="J533">
        <v>1</v>
      </c>
      <c r="K533">
        <v>779.97</v>
      </c>
      <c r="L533">
        <v>5</v>
      </c>
      <c r="M533">
        <v>779.97</v>
      </c>
      <c r="N533">
        <v>38.9985</v>
      </c>
      <c r="O533">
        <v>740.97</v>
      </c>
      <c r="P533" t="s">
        <v>23</v>
      </c>
      <c r="Q533" t="s">
        <v>43</v>
      </c>
    </row>
    <row r="534" spans="1:17" x14ac:dyDescent="0.25">
      <c r="A534" t="s">
        <v>1101</v>
      </c>
      <c r="B534" s="1">
        <v>46260</v>
      </c>
      <c r="C534" s="2">
        <v>0.80464120370370373</v>
      </c>
      <c r="D534" t="s">
        <v>1102</v>
      </c>
      <c r="E534" t="s">
        <v>27</v>
      </c>
      <c r="F534">
        <v>31</v>
      </c>
      <c r="G534" t="s">
        <v>73</v>
      </c>
      <c r="H534" t="s">
        <v>83</v>
      </c>
      <c r="I534" t="s">
        <v>138</v>
      </c>
      <c r="J534">
        <v>1</v>
      </c>
      <c r="K534">
        <v>198.84</v>
      </c>
      <c r="L534">
        <v>10</v>
      </c>
      <c r="M534">
        <v>198.84</v>
      </c>
      <c r="N534">
        <v>19.884</v>
      </c>
      <c r="O534">
        <v>178.96</v>
      </c>
      <c r="P534" t="s">
        <v>23</v>
      </c>
      <c r="Q534" t="s">
        <v>24</v>
      </c>
    </row>
    <row r="535" spans="1:17" x14ac:dyDescent="0.25">
      <c r="A535" t="s">
        <v>1103</v>
      </c>
      <c r="B535" s="1">
        <v>46256</v>
      </c>
      <c r="C535" s="2">
        <v>0.84143518518518512</v>
      </c>
      <c r="D535" t="s">
        <v>1104</v>
      </c>
      <c r="E535" t="s">
        <v>19</v>
      </c>
      <c r="F535">
        <v>23</v>
      </c>
      <c r="G535" t="s">
        <v>64</v>
      </c>
      <c r="H535" t="s">
        <v>35</v>
      </c>
      <c r="I535" t="s">
        <v>107</v>
      </c>
      <c r="J535">
        <v>3</v>
      </c>
      <c r="K535">
        <v>526.11</v>
      </c>
      <c r="L535">
        <v>10</v>
      </c>
      <c r="M535">
        <v>1578.33</v>
      </c>
      <c r="N535">
        <v>157.833</v>
      </c>
      <c r="O535">
        <v>1420.5</v>
      </c>
      <c r="P535" t="s">
        <v>23</v>
      </c>
      <c r="Q535" t="s">
        <v>24</v>
      </c>
    </row>
    <row r="536" spans="1:17" x14ac:dyDescent="0.25">
      <c r="A536" t="s">
        <v>1105</v>
      </c>
      <c r="B536" s="1">
        <v>46244</v>
      </c>
      <c r="C536" s="2">
        <v>0.86400462962962965</v>
      </c>
      <c r="D536" t="s">
        <v>1106</v>
      </c>
      <c r="E536" t="s">
        <v>19</v>
      </c>
      <c r="F536">
        <v>28</v>
      </c>
      <c r="G536" t="s">
        <v>54</v>
      </c>
      <c r="H536" t="s">
        <v>35</v>
      </c>
      <c r="I536" t="s">
        <v>135</v>
      </c>
      <c r="J536">
        <v>3</v>
      </c>
      <c r="K536">
        <v>271.14</v>
      </c>
      <c r="L536">
        <v>0</v>
      </c>
      <c r="M536">
        <v>813.42</v>
      </c>
      <c r="N536">
        <v>0</v>
      </c>
      <c r="O536">
        <v>813.42</v>
      </c>
      <c r="P536" t="s">
        <v>91</v>
      </c>
      <c r="Q536" t="s">
        <v>70</v>
      </c>
    </row>
    <row r="537" spans="1:17" x14ac:dyDescent="0.25">
      <c r="A537" t="s">
        <v>1107</v>
      </c>
      <c r="B537" s="1">
        <v>46240</v>
      </c>
      <c r="C537" s="2">
        <v>0.71100694444444434</v>
      </c>
      <c r="D537" t="s">
        <v>1108</v>
      </c>
      <c r="E537" t="s">
        <v>19</v>
      </c>
      <c r="F537">
        <v>19</v>
      </c>
      <c r="G537" t="s">
        <v>46</v>
      </c>
      <c r="H537" t="s">
        <v>77</v>
      </c>
      <c r="I537" t="s">
        <v>78</v>
      </c>
      <c r="J537">
        <v>1</v>
      </c>
      <c r="K537">
        <v>326.99</v>
      </c>
      <c r="L537">
        <v>10</v>
      </c>
      <c r="M537">
        <v>326.99</v>
      </c>
      <c r="N537">
        <v>32.698999999999998</v>
      </c>
      <c r="O537">
        <v>294.29000000000002</v>
      </c>
      <c r="P537" t="s">
        <v>23</v>
      </c>
      <c r="Q537" t="s">
        <v>65</v>
      </c>
    </row>
    <row r="538" spans="1:17" x14ac:dyDescent="0.25">
      <c r="A538" t="s">
        <v>1109</v>
      </c>
      <c r="B538" s="1">
        <v>46250</v>
      </c>
      <c r="C538" s="2">
        <v>0.61729166666666668</v>
      </c>
      <c r="D538" t="s">
        <v>1110</v>
      </c>
      <c r="E538" t="s">
        <v>19</v>
      </c>
      <c r="F538">
        <v>26</v>
      </c>
      <c r="G538" t="s">
        <v>167</v>
      </c>
      <c r="H538" t="s">
        <v>29</v>
      </c>
      <c r="I538" t="s">
        <v>227</v>
      </c>
      <c r="J538">
        <v>2</v>
      </c>
      <c r="K538">
        <v>230.49</v>
      </c>
      <c r="L538">
        <v>10</v>
      </c>
      <c r="M538">
        <v>460.98</v>
      </c>
      <c r="N538">
        <v>46.097999999999999</v>
      </c>
      <c r="O538">
        <v>414.88</v>
      </c>
      <c r="P538" t="s">
        <v>91</v>
      </c>
      <c r="Q538" t="s">
        <v>24</v>
      </c>
    </row>
    <row r="539" spans="1:17" x14ac:dyDescent="0.25">
      <c r="A539" t="s">
        <v>1111</v>
      </c>
      <c r="B539" s="1">
        <v>46244</v>
      </c>
      <c r="C539" s="2">
        <v>0.52627314814814818</v>
      </c>
      <c r="D539" t="s">
        <v>882</v>
      </c>
      <c r="E539" t="s">
        <v>27</v>
      </c>
      <c r="F539">
        <v>31</v>
      </c>
      <c r="G539" t="s">
        <v>73</v>
      </c>
      <c r="H539" t="s">
        <v>77</v>
      </c>
      <c r="I539" t="s">
        <v>102</v>
      </c>
      <c r="J539">
        <v>1</v>
      </c>
      <c r="K539">
        <v>581.09</v>
      </c>
      <c r="L539">
        <v>5</v>
      </c>
      <c r="M539">
        <v>581.09</v>
      </c>
      <c r="N539">
        <v>29.054500000000001</v>
      </c>
      <c r="O539">
        <v>552.04</v>
      </c>
      <c r="P539" t="s">
        <v>31</v>
      </c>
      <c r="Q539" t="s">
        <v>65</v>
      </c>
    </row>
    <row r="540" spans="1:17" x14ac:dyDescent="0.25">
      <c r="A540" t="s">
        <v>1112</v>
      </c>
      <c r="B540" s="1">
        <v>46253</v>
      </c>
      <c r="C540" s="2">
        <v>0.46663194444444445</v>
      </c>
      <c r="D540" t="s">
        <v>1113</v>
      </c>
      <c r="E540" t="s">
        <v>27</v>
      </c>
      <c r="F540">
        <v>29</v>
      </c>
      <c r="G540" t="s">
        <v>41</v>
      </c>
      <c r="H540" t="s">
        <v>55</v>
      </c>
      <c r="I540" t="s">
        <v>74</v>
      </c>
      <c r="J540">
        <v>2</v>
      </c>
      <c r="K540">
        <v>191.96</v>
      </c>
      <c r="L540">
        <v>0</v>
      </c>
      <c r="M540">
        <v>383.92</v>
      </c>
      <c r="N540">
        <v>0</v>
      </c>
      <c r="O540">
        <v>383.92</v>
      </c>
      <c r="P540" t="s">
        <v>37</v>
      </c>
      <c r="Q540" t="s">
        <v>32</v>
      </c>
    </row>
    <row r="541" spans="1:17" x14ac:dyDescent="0.25">
      <c r="A541" t="s">
        <v>1114</v>
      </c>
      <c r="B541" s="1">
        <v>46238</v>
      </c>
      <c r="C541" s="2">
        <v>0.82172453703703707</v>
      </c>
      <c r="D541" t="s">
        <v>1115</v>
      </c>
      <c r="E541" t="s">
        <v>19</v>
      </c>
      <c r="F541">
        <v>48</v>
      </c>
      <c r="G541" t="s">
        <v>41</v>
      </c>
      <c r="H541" t="s">
        <v>35</v>
      </c>
      <c r="I541" t="s">
        <v>135</v>
      </c>
      <c r="J541">
        <v>4</v>
      </c>
      <c r="K541">
        <v>315.88</v>
      </c>
      <c r="L541">
        <v>0</v>
      </c>
      <c r="M541">
        <v>1263.52</v>
      </c>
      <c r="N541">
        <v>0</v>
      </c>
      <c r="O541">
        <v>1263.52</v>
      </c>
      <c r="P541" t="s">
        <v>91</v>
      </c>
      <c r="Q541" t="s">
        <v>70</v>
      </c>
    </row>
    <row r="542" spans="1:17" x14ac:dyDescent="0.25">
      <c r="A542" t="s">
        <v>1116</v>
      </c>
      <c r="B542" s="1">
        <v>46259</v>
      </c>
      <c r="C542" s="2">
        <v>0.48964120370370368</v>
      </c>
      <c r="D542" t="s">
        <v>1117</v>
      </c>
      <c r="E542" t="s">
        <v>27</v>
      </c>
      <c r="F542">
        <v>31</v>
      </c>
      <c r="G542" t="s">
        <v>54</v>
      </c>
      <c r="H542" t="s">
        <v>83</v>
      </c>
      <c r="I542" t="s">
        <v>110</v>
      </c>
      <c r="J542">
        <v>1</v>
      </c>
      <c r="K542">
        <v>330.34</v>
      </c>
      <c r="L542">
        <v>15</v>
      </c>
      <c r="M542">
        <v>330.34</v>
      </c>
      <c r="N542">
        <v>49.551000000000002</v>
      </c>
      <c r="O542">
        <v>280.79000000000002</v>
      </c>
      <c r="P542" t="s">
        <v>91</v>
      </c>
      <c r="Q542" t="s">
        <v>65</v>
      </c>
    </row>
    <row r="543" spans="1:17" x14ac:dyDescent="0.25">
      <c r="A543" t="s">
        <v>1118</v>
      </c>
      <c r="B543" s="1">
        <v>46247</v>
      </c>
      <c r="C543" s="2">
        <v>0.82068287037037047</v>
      </c>
      <c r="D543" t="s">
        <v>1119</v>
      </c>
      <c r="E543" t="s">
        <v>27</v>
      </c>
      <c r="F543">
        <v>48</v>
      </c>
      <c r="G543" t="s">
        <v>46</v>
      </c>
      <c r="H543" t="s">
        <v>59</v>
      </c>
      <c r="I543" t="s">
        <v>69</v>
      </c>
      <c r="J543">
        <v>2</v>
      </c>
      <c r="K543">
        <v>839.7</v>
      </c>
      <c r="L543">
        <v>10</v>
      </c>
      <c r="M543">
        <v>1679.4</v>
      </c>
      <c r="N543">
        <v>167.94</v>
      </c>
      <c r="O543">
        <v>1511.46</v>
      </c>
      <c r="P543" t="s">
        <v>23</v>
      </c>
      <c r="Q543" t="s">
        <v>38</v>
      </c>
    </row>
    <row r="544" spans="1:17" x14ac:dyDescent="0.25">
      <c r="A544" t="s">
        <v>1120</v>
      </c>
      <c r="B544" s="1">
        <v>46243</v>
      </c>
      <c r="C544" s="2">
        <v>0.50832175925925926</v>
      </c>
      <c r="D544" t="s">
        <v>1121</v>
      </c>
      <c r="E544" t="s">
        <v>19</v>
      </c>
      <c r="F544">
        <v>34</v>
      </c>
      <c r="G544" t="s">
        <v>167</v>
      </c>
      <c r="H544" t="s">
        <v>35</v>
      </c>
      <c r="I544" t="s">
        <v>107</v>
      </c>
      <c r="J544">
        <v>5</v>
      </c>
      <c r="K544">
        <v>575.04</v>
      </c>
      <c r="L544">
        <v>15</v>
      </c>
      <c r="M544">
        <v>2875.2</v>
      </c>
      <c r="N544">
        <v>431.28</v>
      </c>
      <c r="O544">
        <v>2443.92</v>
      </c>
      <c r="P544" t="s">
        <v>23</v>
      </c>
      <c r="Q544" t="s">
        <v>24</v>
      </c>
    </row>
    <row r="545" spans="1:17" x14ac:dyDescent="0.25">
      <c r="A545" t="s">
        <v>1122</v>
      </c>
      <c r="B545" s="1">
        <v>46255</v>
      </c>
      <c r="C545" s="2">
        <v>0.49208333333333337</v>
      </c>
      <c r="D545" t="s">
        <v>1123</v>
      </c>
      <c r="E545" t="s">
        <v>19</v>
      </c>
      <c r="F545">
        <v>26</v>
      </c>
      <c r="G545" t="s">
        <v>46</v>
      </c>
      <c r="H545" t="s">
        <v>77</v>
      </c>
      <c r="I545" t="s">
        <v>259</v>
      </c>
      <c r="J545">
        <v>2</v>
      </c>
      <c r="K545">
        <v>471.92</v>
      </c>
      <c r="L545">
        <v>5</v>
      </c>
      <c r="M545">
        <v>943.84</v>
      </c>
      <c r="N545">
        <v>47.192</v>
      </c>
      <c r="O545">
        <v>896.65</v>
      </c>
      <c r="P545" t="s">
        <v>37</v>
      </c>
      <c r="Q545" t="s">
        <v>32</v>
      </c>
    </row>
    <row r="546" spans="1:17" x14ac:dyDescent="0.25">
      <c r="A546" t="s">
        <v>1124</v>
      </c>
      <c r="B546" s="1">
        <v>46242</v>
      </c>
      <c r="C546" s="2">
        <v>0.42976851851851849</v>
      </c>
      <c r="D546" t="s">
        <v>318</v>
      </c>
      <c r="E546" t="s">
        <v>19</v>
      </c>
      <c r="F546">
        <v>18</v>
      </c>
      <c r="G546" t="s">
        <v>73</v>
      </c>
      <c r="H546" t="s">
        <v>21</v>
      </c>
      <c r="I546" t="s">
        <v>51</v>
      </c>
      <c r="J546">
        <v>4</v>
      </c>
      <c r="K546">
        <v>638.69000000000005</v>
      </c>
      <c r="L546">
        <v>0</v>
      </c>
      <c r="M546">
        <v>2554.7600000000002</v>
      </c>
      <c r="N546">
        <v>0</v>
      </c>
      <c r="O546">
        <v>2554.7600000000002</v>
      </c>
      <c r="P546" t="s">
        <v>37</v>
      </c>
      <c r="Q546" t="s">
        <v>61</v>
      </c>
    </row>
    <row r="547" spans="1:17" x14ac:dyDescent="0.25">
      <c r="A547" t="s">
        <v>1125</v>
      </c>
      <c r="B547" s="1">
        <v>46254</v>
      </c>
      <c r="C547" s="2">
        <v>0.8156944444444445</v>
      </c>
      <c r="D547" t="s">
        <v>1126</v>
      </c>
      <c r="E547" t="s">
        <v>27</v>
      </c>
      <c r="F547">
        <v>38</v>
      </c>
      <c r="G547" t="s">
        <v>20</v>
      </c>
      <c r="H547" t="s">
        <v>121</v>
      </c>
      <c r="I547" t="s">
        <v>122</v>
      </c>
      <c r="J547">
        <v>6</v>
      </c>
      <c r="K547">
        <v>525.94000000000005</v>
      </c>
      <c r="L547">
        <v>15</v>
      </c>
      <c r="M547">
        <v>3155.64</v>
      </c>
      <c r="N547">
        <v>473.346</v>
      </c>
      <c r="O547">
        <v>2682.29</v>
      </c>
      <c r="P547" t="s">
        <v>23</v>
      </c>
      <c r="Q547" t="s">
        <v>70</v>
      </c>
    </row>
    <row r="548" spans="1:17" x14ac:dyDescent="0.25">
      <c r="A548" t="s">
        <v>1127</v>
      </c>
      <c r="B548" s="1">
        <v>46239</v>
      </c>
      <c r="C548" s="2">
        <v>0.48501157407407408</v>
      </c>
      <c r="D548" t="s">
        <v>1128</v>
      </c>
      <c r="E548" t="s">
        <v>27</v>
      </c>
      <c r="F548">
        <v>32</v>
      </c>
      <c r="G548" t="s">
        <v>28</v>
      </c>
      <c r="H548" t="s">
        <v>29</v>
      </c>
      <c r="I548" t="s">
        <v>150</v>
      </c>
      <c r="J548">
        <v>5</v>
      </c>
      <c r="K548">
        <v>260.67</v>
      </c>
      <c r="L548">
        <v>10</v>
      </c>
      <c r="M548">
        <v>1303.3499999999999</v>
      </c>
      <c r="N548">
        <v>130.33500000000001</v>
      </c>
      <c r="O548">
        <v>1173.02</v>
      </c>
      <c r="P548" t="s">
        <v>91</v>
      </c>
      <c r="Q548" t="s">
        <v>48</v>
      </c>
    </row>
    <row r="549" spans="1:17" x14ac:dyDescent="0.25">
      <c r="A549" t="s">
        <v>1129</v>
      </c>
      <c r="B549" s="1">
        <v>46246</v>
      </c>
      <c r="C549" s="2">
        <v>0.86052083333333329</v>
      </c>
      <c r="D549" t="s">
        <v>1130</v>
      </c>
      <c r="E549" t="s">
        <v>19</v>
      </c>
      <c r="F549">
        <v>42</v>
      </c>
      <c r="G549" t="s">
        <v>54</v>
      </c>
      <c r="H549" t="s">
        <v>21</v>
      </c>
      <c r="I549" t="s">
        <v>51</v>
      </c>
      <c r="J549">
        <v>1</v>
      </c>
      <c r="K549">
        <v>591.65</v>
      </c>
      <c r="L549">
        <v>10</v>
      </c>
      <c r="M549">
        <v>591.65</v>
      </c>
      <c r="N549">
        <v>59.164999999999999</v>
      </c>
      <c r="O549">
        <v>532.48</v>
      </c>
      <c r="P549" t="s">
        <v>37</v>
      </c>
      <c r="Q549" t="s">
        <v>38</v>
      </c>
    </row>
    <row r="550" spans="1:17" x14ac:dyDescent="0.25">
      <c r="A550" t="s">
        <v>1131</v>
      </c>
      <c r="B550" s="1">
        <v>46252</v>
      </c>
      <c r="C550" s="2">
        <v>0.70565972222222229</v>
      </c>
      <c r="D550" t="s">
        <v>1132</v>
      </c>
      <c r="E550" t="s">
        <v>27</v>
      </c>
      <c r="F550">
        <v>43</v>
      </c>
      <c r="G550" t="s">
        <v>167</v>
      </c>
      <c r="H550" t="s">
        <v>35</v>
      </c>
      <c r="I550" t="s">
        <v>47</v>
      </c>
      <c r="J550">
        <v>3</v>
      </c>
      <c r="K550">
        <v>707</v>
      </c>
      <c r="L550">
        <v>10</v>
      </c>
      <c r="M550">
        <v>2121</v>
      </c>
      <c r="N550">
        <v>212.1</v>
      </c>
      <c r="O550">
        <v>1908.9</v>
      </c>
      <c r="P550" t="s">
        <v>37</v>
      </c>
      <c r="Q550" t="s">
        <v>38</v>
      </c>
    </row>
    <row r="551" spans="1:17" x14ac:dyDescent="0.25">
      <c r="A551" t="s">
        <v>1133</v>
      </c>
      <c r="B551" s="1">
        <v>46240</v>
      </c>
      <c r="C551" s="2">
        <v>0.50339120370370372</v>
      </c>
      <c r="D551" t="s">
        <v>1134</v>
      </c>
      <c r="E551" t="s">
        <v>27</v>
      </c>
      <c r="F551">
        <v>37</v>
      </c>
      <c r="G551" t="s">
        <v>28</v>
      </c>
      <c r="H551" t="s">
        <v>77</v>
      </c>
      <c r="I551" t="s">
        <v>102</v>
      </c>
      <c r="J551">
        <v>1</v>
      </c>
      <c r="K551">
        <v>651.39</v>
      </c>
      <c r="L551">
        <v>10</v>
      </c>
      <c r="M551">
        <v>651.39</v>
      </c>
      <c r="N551">
        <v>65.138999999999996</v>
      </c>
      <c r="O551">
        <v>586.25</v>
      </c>
      <c r="P551" t="s">
        <v>91</v>
      </c>
      <c r="Q551" t="s">
        <v>32</v>
      </c>
    </row>
    <row r="552" spans="1:17" x14ac:dyDescent="0.25">
      <c r="A552" t="s">
        <v>1135</v>
      </c>
      <c r="B552" s="1">
        <v>46263</v>
      </c>
      <c r="C552" s="2">
        <v>0.45725694444444448</v>
      </c>
      <c r="D552" t="s">
        <v>1136</v>
      </c>
      <c r="E552" t="s">
        <v>19</v>
      </c>
      <c r="F552">
        <v>36</v>
      </c>
      <c r="G552" t="s">
        <v>54</v>
      </c>
      <c r="H552" t="s">
        <v>83</v>
      </c>
      <c r="I552" t="s">
        <v>113</v>
      </c>
      <c r="J552">
        <v>5</v>
      </c>
      <c r="K552">
        <v>190.34</v>
      </c>
      <c r="L552">
        <v>20</v>
      </c>
      <c r="M552">
        <v>951.7</v>
      </c>
      <c r="N552">
        <v>190.34</v>
      </c>
      <c r="O552">
        <v>761.36</v>
      </c>
      <c r="P552" t="s">
        <v>31</v>
      </c>
      <c r="Q552" t="s">
        <v>61</v>
      </c>
    </row>
    <row r="553" spans="1:17" x14ac:dyDescent="0.25">
      <c r="A553" t="s">
        <v>1137</v>
      </c>
      <c r="B553" s="1">
        <v>46243</v>
      </c>
      <c r="C553" s="2">
        <v>0.82710648148148147</v>
      </c>
      <c r="D553" t="s">
        <v>1138</v>
      </c>
      <c r="E553" t="s">
        <v>19</v>
      </c>
      <c r="F553">
        <v>39</v>
      </c>
      <c r="G553" t="s">
        <v>64</v>
      </c>
      <c r="H553" t="s">
        <v>35</v>
      </c>
      <c r="I553" t="s">
        <v>47</v>
      </c>
      <c r="J553">
        <v>6</v>
      </c>
      <c r="K553">
        <v>709.31</v>
      </c>
      <c r="L553">
        <v>15</v>
      </c>
      <c r="M553">
        <v>4255.8599999999997</v>
      </c>
      <c r="N553">
        <v>638.37900000000002</v>
      </c>
      <c r="O553">
        <v>3617.48</v>
      </c>
      <c r="P553" t="s">
        <v>37</v>
      </c>
      <c r="Q553" t="s">
        <v>32</v>
      </c>
    </row>
    <row r="554" spans="1:17" x14ac:dyDescent="0.25">
      <c r="A554" t="s">
        <v>1139</v>
      </c>
      <c r="B554" s="1">
        <v>46273</v>
      </c>
      <c r="C554" s="2">
        <v>0.46255787037037038</v>
      </c>
      <c r="D554" t="s">
        <v>1140</v>
      </c>
      <c r="E554" t="s">
        <v>19</v>
      </c>
      <c r="F554">
        <v>22</v>
      </c>
      <c r="G554" t="s">
        <v>41</v>
      </c>
      <c r="H554" t="s">
        <v>83</v>
      </c>
      <c r="I554" t="s">
        <v>84</v>
      </c>
      <c r="J554">
        <v>1</v>
      </c>
      <c r="K554">
        <v>280.93</v>
      </c>
      <c r="L554">
        <v>0</v>
      </c>
      <c r="M554">
        <v>280.93</v>
      </c>
      <c r="N554">
        <v>0</v>
      </c>
      <c r="O554">
        <v>280.93</v>
      </c>
      <c r="P554" t="s">
        <v>91</v>
      </c>
      <c r="Q554" t="s">
        <v>48</v>
      </c>
    </row>
    <row r="555" spans="1:17" x14ac:dyDescent="0.25">
      <c r="A555" t="s">
        <v>1141</v>
      </c>
      <c r="B555" s="1">
        <v>46251</v>
      </c>
      <c r="C555" s="2">
        <v>0.47134259259259265</v>
      </c>
      <c r="D555" t="s">
        <v>1142</v>
      </c>
      <c r="E555" t="s">
        <v>27</v>
      </c>
      <c r="F555">
        <v>22</v>
      </c>
      <c r="G555" t="s">
        <v>90</v>
      </c>
      <c r="H555" t="s">
        <v>21</v>
      </c>
      <c r="I555" t="s">
        <v>51</v>
      </c>
      <c r="J555">
        <v>1</v>
      </c>
      <c r="K555">
        <v>675.97</v>
      </c>
      <c r="L555">
        <v>10</v>
      </c>
      <c r="M555">
        <v>675.97</v>
      </c>
      <c r="N555">
        <v>67.596999999999994</v>
      </c>
      <c r="O555">
        <v>608.37</v>
      </c>
      <c r="P555" t="s">
        <v>31</v>
      </c>
      <c r="Q555" t="s">
        <v>65</v>
      </c>
    </row>
    <row r="556" spans="1:17" x14ac:dyDescent="0.25">
      <c r="A556" t="s">
        <v>1143</v>
      </c>
      <c r="B556" s="1">
        <v>46250</v>
      </c>
      <c r="C556" s="2">
        <v>0.83037037037037031</v>
      </c>
      <c r="D556" t="s">
        <v>346</v>
      </c>
      <c r="E556" t="s">
        <v>27</v>
      </c>
      <c r="F556">
        <v>45</v>
      </c>
      <c r="G556" t="s">
        <v>28</v>
      </c>
      <c r="H556" t="s">
        <v>121</v>
      </c>
      <c r="I556" t="s">
        <v>192</v>
      </c>
      <c r="J556">
        <v>1</v>
      </c>
      <c r="K556">
        <v>828.95</v>
      </c>
      <c r="L556">
        <v>15</v>
      </c>
      <c r="M556">
        <v>828.95</v>
      </c>
      <c r="N556">
        <v>124.3425</v>
      </c>
      <c r="O556">
        <v>704.61</v>
      </c>
      <c r="P556" t="s">
        <v>23</v>
      </c>
      <c r="Q556" t="s">
        <v>65</v>
      </c>
    </row>
    <row r="557" spans="1:17" x14ac:dyDescent="0.25">
      <c r="A557" t="s">
        <v>1144</v>
      </c>
      <c r="B557" s="1">
        <v>46253</v>
      </c>
      <c r="C557" s="2">
        <v>0.70400462962962962</v>
      </c>
      <c r="D557" t="s">
        <v>1145</v>
      </c>
      <c r="E557" t="s">
        <v>27</v>
      </c>
      <c r="F557">
        <v>24</v>
      </c>
      <c r="G557" t="s">
        <v>90</v>
      </c>
      <c r="H557" t="s">
        <v>35</v>
      </c>
      <c r="I557" t="s">
        <v>42</v>
      </c>
      <c r="J557">
        <v>2</v>
      </c>
      <c r="K557">
        <v>325.94</v>
      </c>
      <c r="L557">
        <v>10</v>
      </c>
      <c r="M557">
        <v>651.88</v>
      </c>
      <c r="N557">
        <v>65.188000000000002</v>
      </c>
      <c r="O557">
        <v>586.69000000000005</v>
      </c>
      <c r="P557" t="s">
        <v>37</v>
      </c>
      <c r="Q557" t="s">
        <v>43</v>
      </c>
    </row>
    <row r="558" spans="1:17" x14ac:dyDescent="0.25">
      <c r="A558" t="s">
        <v>1146</v>
      </c>
      <c r="B558" s="1">
        <v>46246</v>
      </c>
      <c r="C558" s="2">
        <v>0.8526273148148148</v>
      </c>
      <c r="D558" t="s">
        <v>1147</v>
      </c>
      <c r="E558" t="s">
        <v>27</v>
      </c>
      <c r="F558">
        <v>28</v>
      </c>
      <c r="G558" t="s">
        <v>64</v>
      </c>
      <c r="H558" t="s">
        <v>55</v>
      </c>
      <c r="I558" t="s">
        <v>74</v>
      </c>
      <c r="J558">
        <v>1</v>
      </c>
      <c r="K558">
        <v>170.16</v>
      </c>
      <c r="L558">
        <v>10</v>
      </c>
      <c r="M558">
        <v>170.16</v>
      </c>
      <c r="N558">
        <v>17.015999999999998</v>
      </c>
      <c r="O558">
        <v>153.13999999999999</v>
      </c>
      <c r="P558" t="s">
        <v>31</v>
      </c>
      <c r="Q558" t="s">
        <v>32</v>
      </c>
    </row>
    <row r="559" spans="1:17" x14ac:dyDescent="0.25">
      <c r="A559" t="s">
        <v>1148</v>
      </c>
      <c r="B559" s="1">
        <v>46245</v>
      </c>
      <c r="C559" s="2">
        <v>0.77784722222222225</v>
      </c>
      <c r="D559" t="s">
        <v>1149</v>
      </c>
      <c r="E559" t="s">
        <v>19</v>
      </c>
      <c r="F559">
        <v>42</v>
      </c>
      <c r="G559" t="s">
        <v>46</v>
      </c>
      <c r="H559" t="s">
        <v>35</v>
      </c>
      <c r="I559" t="s">
        <v>42</v>
      </c>
      <c r="J559">
        <v>2</v>
      </c>
      <c r="K559">
        <v>372.45</v>
      </c>
      <c r="L559">
        <v>0</v>
      </c>
      <c r="M559">
        <v>744.9</v>
      </c>
      <c r="N559">
        <v>0</v>
      </c>
      <c r="O559">
        <v>744.9</v>
      </c>
      <c r="P559" t="s">
        <v>31</v>
      </c>
      <c r="Q559" t="s">
        <v>24</v>
      </c>
    </row>
    <row r="560" spans="1:17" x14ac:dyDescent="0.25">
      <c r="A560" t="s">
        <v>1150</v>
      </c>
      <c r="B560" s="1">
        <v>46259</v>
      </c>
      <c r="C560" s="2">
        <v>0.74673611111111116</v>
      </c>
      <c r="D560" t="s">
        <v>1151</v>
      </c>
      <c r="E560" t="s">
        <v>27</v>
      </c>
      <c r="F560">
        <v>46</v>
      </c>
      <c r="G560" t="s">
        <v>64</v>
      </c>
      <c r="H560" t="s">
        <v>83</v>
      </c>
      <c r="I560" t="s">
        <v>138</v>
      </c>
      <c r="J560">
        <v>6</v>
      </c>
      <c r="K560">
        <v>234.46</v>
      </c>
      <c r="L560">
        <v>10</v>
      </c>
      <c r="M560">
        <v>1406.76</v>
      </c>
      <c r="N560">
        <v>140.67599999999999</v>
      </c>
      <c r="O560">
        <v>1266.08</v>
      </c>
      <c r="P560" t="s">
        <v>23</v>
      </c>
      <c r="Q560" t="s">
        <v>38</v>
      </c>
    </row>
    <row r="561" spans="1:17" x14ac:dyDescent="0.25">
      <c r="A561" t="s">
        <v>1152</v>
      </c>
      <c r="B561" s="1">
        <v>46237</v>
      </c>
      <c r="C561" s="2">
        <v>0.66806712962962955</v>
      </c>
      <c r="D561" t="s">
        <v>1153</v>
      </c>
      <c r="E561" t="s">
        <v>19</v>
      </c>
      <c r="F561">
        <v>47</v>
      </c>
      <c r="G561" t="s">
        <v>73</v>
      </c>
      <c r="H561" t="s">
        <v>77</v>
      </c>
      <c r="I561" t="s">
        <v>102</v>
      </c>
      <c r="J561">
        <v>2</v>
      </c>
      <c r="K561">
        <v>621.97</v>
      </c>
      <c r="L561">
        <v>15</v>
      </c>
      <c r="M561">
        <v>1243.94</v>
      </c>
      <c r="N561">
        <v>186.59100000000001</v>
      </c>
      <c r="O561">
        <v>1057.3499999999999</v>
      </c>
      <c r="P561" t="s">
        <v>91</v>
      </c>
      <c r="Q561" t="s">
        <v>61</v>
      </c>
    </row>
    <row r="562" spans="1:17" x14ac:dyDescent="0.25">
      <c r="A562" t="s">
        <v>1154</v>
      </c>
      <c r="B562" s="1">
        <v>46238</v>
      </c>
      <c r="C562" s="2">
        <v>0.55341435185185184</v>
      </c>
      <c r="D562" t="s">
        <v>1155</v>
      </c>
      <c r="E562" t="s">
        <v>19</v>
      </c>
      <c r="F562">
        <v>25</v>
      </c>
      <c r="G562" t="s">
        <v>41</v>
      </c>
      <c r="H562" t="s">
        <v>29</v>
      </c>
      <c r="I562" t="s">
        <v>94</v>
      </c>
      <c r="J562">
        <v>1</v>
      </c>
      <c r="K562">
        <v>296.58</v>
      </c>
      <c r="L562">
        <v>10</v>
      </c>
      <c r="M562">
        <v>296.58</v>
      </c>
      <c r="N562">
        <v>29.658000000000001</v>
      </c>
      <c r="O562">
        <v>266.92</v>
      </c>
      <c r="P562" t="s">
        <v>23</v>
      </c>
      <c r="Q562" t="s">
        <v>65</v>
      </c>
    </row>
    <row r="563" spans="1:17" x14ac:dyDescent="0.25">
      <c r="A563" t="s">
        <v>1156</v>
      </c>
      <c r="B563" s="1">
        <v>46261</v>
      </c>
      <c r="C563" s="2">
        <v>0.55203703703703699</v>
      </c>
      <c r="D563" t="s">
        <v>1157</v>
      </c>
      <c r="E563" t="s">
        <v>27</v>
      </c>
      <c r="F563">
        <v>45</v>
      </c>
      <c r="G563" t="s">
        <v>20</v>
      </c>
      <c r="H563" t="s">
        <v>21</v>
      </c>
      <c r="I563" t="s">
        <v>197</v>
      </c>
      <c r="J563">
        <v>5</v>
      </c>
      <c r="K563">
        <v>567.22</v>
      </c>
      <c r="L563">
        <v>0</v>
      </c>
      <c r="M563">
        <v>2836.1</v>
      </c>
      <c r="N563">
        <v>0</v>
      </c>
      <c r="O563">
        <v>2836.1</v>
      </c>
      <c r="P563" t="s">
        <v>31</v>
      </c>
      <c r="Q563" t="s">
        <v>32</v>
      </c>
    </row>
    <row r="564" spans="1:17" x14ac:dyDescent="0.25">
      <c r="A564" t="s">
        <v>1158</v>
      </c>
      <c r="B564" s="1">
        <v>46254</v>
      </c>
      <c r="C564" s="2">
        <v>0.8504976851851852</v>
      </c>
      <c r="D564" t="s">
        <v>1159</v>
      </c>
      <c r="E564" t="s">
        <v>19</v>
      </c>
      <c r="F564">
        <v>46</v>
      </c>
      <c r="G564" t="s">
        <v>54</v>
      </c>
      <c r="H564" t="s">
        <v>83</v>
      </c>
      <c r="I564" t="s">
        <v>84</v>
      </c>
      <c r="J564">
        <v>1</v>
      </c>
      <c r="K564">
        <v>253.1</v>
      </c>
      <c r="L564">
        <v>15</v>
      </c>
      <c r="M564">
        <v>253.1</v>
      </c>
      <c r="N564">
        <v>37.965000000000003</v>
      </c>
      <c r="O564">
        <v>215.14</v>
      </c>
      <c r="P564" t="s">
        <v>91</v>
      </c>
      <c r="Q564" t="s">
        <v>70</v>
      </c>
    </row>
    <row r="565" spans="1:17" x14ac:dyDescent="0.25">
      <c r="A565" t="s">
        <v>1160</v>
      </c>
      <c r="B565" s="1">
        <v>46255</v>
      </c>
      <c r="C565" s="2">
        <v>0.79590277777777774</v>
      </c>
      <c r="D565" t="s">
        <v>1161</v>
      </c>
      <c r="E565" t="s">
        <v>27</v>
      </c>
      <c r="F565">
        <v>46</v>
      </c>
      <c r="G565" t="s">
        <v>90</v>
      </c>
      <c r="H565" t="s">
        <v>77</v>
      </c>
      <c r="I565" t="s">
        <v>102</v>
      </c>
      <c r="J565">
        <v>1</v>
      </c>
      <c r="K565">
        <v>541.97</v>
      </c>
      <c r="L565">
        <v>10</v>
      </c>
      <c r="M565">
        <v>541.97</v>
      </c>
      <c r="N565">
        <v>54.197000000000003</v>
      </c>
      <c r="O565">
        <v>487.77</v>
      </c>
      <c r="P565" t="s">
        <v>91</v>
      </c>
      <c r="Q565" t="s">
        <v>70</v>
      </c>
    </row>
    <row r="566" spans="1:17" x14ac:dyDescent="0.25">
      <c r="A566" t="s">
        <v>1162</v>
      </c>
      <c r="B566" s="1">
        <v>46237</v>
      </c>
      <c r="C566" s="2">
        <v>0.78052083333333344</v>
      </c>
      <c r="D566" t="s">
        <v>1163</v>
      </c>
      <c r="E566" t="s">
        <v>19</v>
      </c>
      <c r="F566">
        <v>18</v>
      </c>
      <c r="G566" t="s">
        <v>28</v>
      </c>
      <c r="H566" t="s">
        <v>29</v>
      </c>
      <c r="I566" t="s">
        <v>30</v>
      </c>
      <c r="J566">
        <v>2</v>
      </c>
      <c r="K566">
        <v>109.22</v>
      </c>
      <c r="L566">
        <v>10</v>
      </c>
      <c r="M566">
        <v>218.44</v>
      </c>
      <c r="N566">
        <v>21.844000000000001</v>
      </c>
      <c r="O566">
        <v>196.6</v>
      </c>
      <c r="P566" t="s">
        <v>91</v>
      </c>
      <c r="Q566" t="s">
        <v>38</v>
      </c>
    </row>
    <row r="567" spans="1:17" x14ac:dyDescent="0.25">
      <c r="A567" t="s">
        <v>1164</v>
      </c>
      <c r="B567" s="1">
        <v>46240</v>
      </c>
      <c r="C567" s="2">
        <v>0.79805555555555552</v>
      </c>
      <c r="D567" t="s">
        <v>1165</v>
      </c>
      <c r="E567" t="s">
        <v>27</v>
      </c>
      <c r="F567">
        <v>22</v>
      </c>
      <c r="G567" t="s">
        <v>64</v>
      </c>
      <c r="H567" t="s">
        <v>21</v>
      </c>
      <c r="I567" t="s">
        <v>197</v>
      </c>
      <c r="J567">
        <v>1</v>
      </c>
      <c r="K567">
        <v>571.4</v>
      </c>
      <c r="L567">
        <v>0</v>
      </c>
      <c r="M567">
        <v>571.4</v>
      </c>
      <c r="N567">
        <v>0</v>
      </c>
      <c r="O567">
        <v>571.4</v>
      </c>
      <c r="P567" t="s">
        <v>91</v>
      </c>
      <c r="Q567" t="s">
        <v>70</v>
      </c>
    </row>
    <row r="568" spans="1:17" x14ac:dyDescent="0.25">
      <c r="A568" t="s">
        <v>1166</v>
      </c>
      <c r="B568" s="1">
        <v>46248</v>
      </c>
      <c r="C568" s="2">
        <v>0.72267361111111106</v>
      </c>
      <c r="D568" t="s">
        <v>1167</v>
      </c>
      <c r="E568" t="s">
        <v>19</v>
      </c>
      <c r="F568">
        <v>39</v>
      </c>
      <c r="G568" t="s">
        <v>46</v>
      </c>
      <c r="H568" t="s">
        <v>83</v>
      </c>
      <c r="I568" t="s">
        <v>138</v>
      </c>
      <c r="J568">
        <v>4</v>
      </c>
      <c r="K568">
        <v>225.38</v>
      </c>
      <c r="L568">
        <v>5</v>
      </c>
      <c r="M568">
        <v>901.52</v>
      </c>
      <c r="N568">
        <v>45.076000000000001</v>
      </c>
      <c r="O568">
        <v>856.44</v>
      </c>
      <c r="P568" t="s">
        <v>23</v>
      </c>
      <c r="Q568" t="s">
        <v>32</v>
      </c>
    </row>
    <row r="569" spans="1:17" x14ac:dyDescent="0.25">
      <c r="A569" t="s">
        <v>1168</v>
      </c>
      <c r="B569" s="1">
        <v>46264</v>
      </c>
      <c r="C569" s="2">
        <v>0.73876157407407417</v>
      </c>
      <c r="D569" t="s">
        <v>1032</v>
      </c>
      <c r="E569" t="s">
        <v>19</v>
      </c>
      <c r="F569">
        <v>39</v>
      </c>
      <c r="G569" t="s">
        <v>28</v>
      </c>
      <c r="H569" t="s">
        <v>121</v>
      </c>
      <c r="I569" t="s">
        <v>132</v>
      </c>
      <c r="J569">
        <v>3</v>
      </c>
      <c r="K569">
        <v>424.31</v>
      </c>
      <c r="L569">
        <v>0</v>
      </c>
      <c r="M569">
        <v>1272.93</v>
      </c>
      <c r="N569">
        <v>0</v>
      </c>
      <c r="O569">
        <v>1272.93</v>
      </c>
      <c r="P569" t="s">
        <v>31</v>
      </c>
      <c r="Q569" t="s">
        <v>24</v>
      </c>
    </row>
    <row r="570" spans="1:17" x14ac:dyDescent="0.25">
      <c r="A570" t="s">
        <v>1169</v>
      </c>
      <c r="B570" s="1">
        <v>46254</v>
      </c>
      <c r="C570" s="2">
        <v>0.42491898148148149</v>
      </c>
      <c r="D570" t="s">
        <v>1170</v>
      </c>
      <c r="E570" t="s">
        <v>19</v>
      </c>
      <c r="F570">
        <v>31</v>
      </c>
      <c r="G570" t="s">
        <v>167</v>
      </c>
      <c r="H570" t="s">
        <v>21</v>
      </c>
      <c r="I570" t="s">
        <v>87</v>
      </c>
      <c r="J570">
        <v>4</v>
      </c>
      <c r="K570">
        <v>625.41999999999996</v>
      </c>
      <c r="L570">
        <v>15</v>
      </c>
      <c r="M570">
        <v>2501.6799999999998</v>
      </c>
      <c r="N570">
        <v>375.25200000000001</v>
      </c>
      <c r="O570">
        <v>2126.4299999999998</v>
      </c>
      <c r="P570" t="s">
        <v>23</v>
      </c>
      <c r="Q570" t="s">
        <v>61</v>
      </c>
    </row>
    <row r="571" spans="1:17" x14ac:dyDescent="0.25">
      <c r="A571" t="s">
        <v>1171</v>
      </c>
      <c r="B571" s="1">
        <v>46237</v>
      </c>
      <c r="C571" s="2">
        <v>0.64849537037037031</v>
      </c>
      <c r="D571" t="s">
        <v>1172</v>
      </c>
      <c r="E571" t="s">
        <v>27</v>
      </c>
      <c r="F571">
        <v>32</v>
      </c>
      <c r="G571" t="s">
        <v>90</v>
      </c>
      <c r="H571" t="s">
        <v>21</v>
      </c>
      <c r="I571" t="s">
        <v>51</v>
      </c>
      <c r="J571">
        <v>1</v>
      </c>
      <c r="K571">
        <v>692.81</v>
      </c>
      <c r="L571">
        <v>0</v>
      </c>
      <c r="M571">
        <v>692.81</v>
      </c>
      <c r="N571">
        <v>0</v>
      </c>
      <c r="O571">
        <v>692.81</v>
      </c>
      <c r="P571" t="s">
        <v>31</v>
      </c>
      <c r="Q571" t="s">
        <v>65</v>
      </c>
    </row>
    <row r="572" spans="1:17" x14ac:dyDescent="0.25">
      <c r="A572" t="s">
        <v>1173</v>
      </c>
      <c r="B572" s="1">
        <v>46250</v>
      </c>
      <c r="C572" s="2">
        <v>0.85474537037037035</v>
      </c>
      <c r="D572" t="s">
        <v>778</v>
      </c>
      <c r="E572" t="s">
        <v>19</v>
      </c>
      <c r="F572">
        <v>18</v>
      </c>
      <c r="G572" t="s">
        <v>54</v>
      </c>
      <c r="H572" t="s">
        <v>29</v>
      </c>
      <c r="I572" t="s">
        <v>150</v>
      </c>
      <c r="J572">
        <v>3</v>
      </c>
      <c r="K572">
        <v>260.18</v>
      </c>
      <c r="L572">
        <v>0</v>
      </c>
      <c r="M572">
        <v>780.54</v>
      </c>
      <c r="N572">
        <v>0</v>
      </c>
      <c r="O572">
        <v>780.54</v>
      </c>
      <c r="P572" t="s">
        <v>31</v>
      </c>
      <c r="Q572" t="s">
        <v>38</v>
      </c>
    </row>
    <row r="573" spans="1:17" x14ac:dyDescent="0.25">
      <c r="A573" t="s">
        <v>1174</v>
      </c>
      <c r="B573" s="1">
        <v>46265</v>
      </c>
      <c r="C573" s="2">
        <v>0.8737152777777778</v>
      </c>
      <c r="D573" t="s">
        <v>1175</v>
      </c>
      <c r="E573" t="s">
        <v>27</v>
      </c>
      <c r="F573">
        <v>46</v>
      </c>
      <c r="G573" t="s">
        <v>64</v>
      </c>
      <c r="H573" t="s">
        <v>55</v>
      </c>
      <c r="I573" t="s">
        <v>74</v>
      </c>
      <c r="J573">
        <v>3</v>
      </c>
      <c r="K573">
        <v>189.13</v>
      </c>
      <c r="L573">
        <v>10</v>
      </c>
      <c r="M573">
        <v>567.39</v>
      </c>
      <c r="N573">
        <v>56.738999999999997</v>
      </c>
      <c r="O573">
        <v>510.65</v>
      </c>
      <c r="P573" t="s">
        <v>91</v>
      </c>
      <c r="Q573" t="s">
        <v>32</v>
      </c>
    </row>
    <row r="574" spans="1:17" x14ac:dyDescent="0.25">
      <c r="A574" t="s">
        <v>1176</v>
      </c>
      <c r="B574" s="1">
        <v>46263</v>
      </c>
      <c r="C574" s="2">
        <v>0.86819444444444438</v>
      </c>
      <c r="D574" t="s">
        <v>1177</v>
      </c>
      <c r="E574" t="s">
        <v>19</v>
      </c>
      <c r="F574">
        <v>20</v>
      </c>
      <c r="G574" t="s">
        <v>90</v>
      </c>
      <c r="H574" t="s">
        <v>55</v>
      </c>
      <c r="I574" t="s">
        <v>349</v>
      </c>
      <c r="J574">
        <v>4</v>
      </c>
      <c r="K574">
        <v>158.19999999999999</v>
      </c>
      <c r="L574">
        <v>10</v>
      </c>
      <c r="M574">
        <v>632.79999999999995</v>
      </c>
      <c r="N574">
        <v>63.28</v>
      </c>
      <c r="O574">
        <v>569.52</v>
      </c>
      <c r="P574" t="s">
        <v>31</v>
      </c>
      <c r="Q574" t="s">
        <v>70</v>
      </c>
    </row>
    <row r="575" spans="1:17" x14ac:dyDescent="0.25">
      <c r="A575" t="s">
        <v>1178</v>
      </c>
      <c r="B575" s="1">
        <v>46242</v>
      </c>
      <c r="C575" s="2">
        <v>0.45196759259259256</v>
      </c>
      <c r="D575" t="s">
        <v>280</v>
      </c>
      <c r="E575" t="s">
        <v>19</v>
      </c>
      <c r="F575">
        <v>19</v>
      </c>
      <c r="G575" t="s">
        <v>46</v>
      </c>
      <c r="H575" t="s">
        <v>77</v>
      </c>
      <c r="I575" t="s">
        <v>102</v>
      </c>
      <c r="J575">
        <v>6</v>
      </c>
      <c r="K575">
        <v>546.73</v>
      </c>
      <c r="L575">
        <v>0</v>
      </c>
      <c r="M575">
        <v>3280.38</v>
      </c>
      <c r="N575">
        <v>0</v>
      </c>
      <c r="O575">
        <v>3280.38</v>
      </c>
      <c r="P575" t="s">
        <v>91</v>
      </c>
      <c r="Q575" t="s">
        <v>24</v>
      </c>
    </row>
    <row r="576" spans="1:17" x14ac:dyDescent="0.25">
      <c r="A576" t="s">
        <v>1179</v>
      </c>
      <c r="B576" s="1">
        <v>46247</v>
      </c>
      <c r="C576" s="2">
        <v>0.62466435185185187</v>
      </c>
      <c r="D576" t="s">
        <v>176</v>
      </c>
      <c r="E576" t="s">
        <v>27</v>
      </c>
      <c r="F576">
        <v>37</v>
      </c>
      <c r="G576" t="s">
        <v>46</v>
      </c>
      <c r="H576" t="s">
        <v>77</v>
      </c>
      <c r="I576" t="s">
        <v>259</v>
      </c>
      <c r="J576">
        <v>2</v>
      </c>
      <c r="K576">
        <v>414.96</v>
      </c>
      <c r="L576">
        <v>0</v>
      </c>
      <c r="M576">
        <v>829.92</v>
      </c>
      <c r="N576">
        <v>0</v>
      </c>
      <c r="O576">
        <v>829.92</v>
      </c>
      <c r="P576" t="s">
        <v>31</v>
      </c>
      <c r="Q576" t="s">
        <v>24</v>
      </c>
    </row>
    <row r="577" spans="1:17" x14ac:dyDescent="0.25">
      <c r="A577" t="s">
        <v>1180</v>
      </c>
      <c r="B577" s="1">
        <v>46246</v>
      </c>
      <c r="C577" s="2">
        <v>0.82562500000000005</v>
      </c>
      <c r="D577" t="s">
        <v>1181</v>
      </c>
      <c r="E577" t="s">
        <v>19</v>
      </c>
      <c r="F577">
        <v>48</v>
      </c>
      <c r="G577" t="s">
        <v>28</v>
      </c>
      <c r="H577" t="s">
        <v>121</v>
      </c>
      <c r="I577" t="s">
        <v>192</v>
      </c>
      <c r="J577">
        <v>3</v>
      </c>
      <c r="K577">
        <v>945.44</v>
      </c>
      <c r="L577">
        <v>5</v>
      </c>
      <c r="M577">
        <v>2836.32</v>
      </c>
      <c r="N577">
        <v>141.816</v>
      </c>
      <c r="O577">
        <v>2694.5</v>
      </c>
      <c r="P577" t="s">
        <v>37</v>
      </c>
      <c r="Q577" t="s">
        <v>38</v>
      </c>
    </row>
    <row r="578" spans="1:17" x14ac:dyDescent="0.25">
      <c r="A578" t="s">
        <v>1182</v>
      </c>
      <c r="B578" s="1">
        <v>46250</v>
      </c>
      <c r="C578" s="2">
        <v>0.79939814814814814</v>
      </c>
      <c r="D578" t="s">
        <v>269</v>
      </c>
      <c r="E578" t="s">
        <v>19</v>
      </c>
      <c r="F578">
        <v>21</v>
      </c>
      <c r="G578" t="s">
        <v>41</v>
      </c>
      <c r="H578" t="s">
        <v>83</v>
      </c>
      <c r="I578" t="s">
        <v>84</v>
      </c>
      <c r="J578">
        <v>1</v>
      </c>
      <c r="K578">
        <v>252.82</v>
      </c>
      <c r="L578">
        <v>15</v>
      </c>
      <c r="M578">
        <v>252.82</v>
      </c>
      <c r="N578">
        <v>37.923000000000002</v>
      </c>
      <c r="O578">
        <v>214.9</v>
      </c>
      <c r="P578" t="s">
        <v>23</v>
      </c>
      <c r="Q578" t="s">
        <v>70</v>
      </c>
    </row>
    <row r="579" spans="1:17" x14ac:dyDescent="0.25">
      <c r="A579" t="s">
        <v>1183</v>
      </c>
      <c r="B579" s="1">
        <v>46243</v>
      </c>
      <c r="C579" s="2">
        <v>0.53569444444444447</v>
      </c>
      <c r="D579" t="s">
        <v>1184</v>
      </c>
      <c r="E579" t="s">
        <v>27</v>
      </c>
      <c r="F579">
        <v>25</v>
      </c>
      <c r="G579" t="s">
        <v>73</v>
      </c>
      <c r="H579" t="s">
        <v>83</v>
      </c>
      <c r="I579" t="s">
        <v>113</v>
      </c>
      <c r="J579">
        <v>6</v>
      </c>
      <c r="K579">
        <v>174.14</v>
      </c>
      <c r="L579">
        <v>10</v>
      </c>
      <c r="M579">
        <v>1044.8399999999999</v>
      </c>
      <c r="N579">
        <v>104.48399999999999</v>
      </c>
      <c r="O579">
        <v>940.36</v>
      </c>
      <c r="P579" t="s">
        <v>37</v>
      </c>
      <c r="Q579" t="s">
        <v>48</v>
      </c>
    </row>
    <row r="580" spans="1:17" x14ac:dyDescent="0.25">
      <c r="A580" t="s">
        <v>1185</v>
      </c>
      <c r="B580" s="1">
        <v>46251</v>
      </c>
      <c r="C580" s="2">
        <v>0.41818287037037033</v>
      </c>
      <c r="D580" t="s">
        <v>1186</v>
      </c>
      <c r="E580" t="s">
        <v>27</v>
      </c>
      <c r="F580">
        <v>42</v>
      </c>
      <c r="G580" t="s">
        <v>64</v>
      </c>
      <c r="H580" t="s">
        <v>121</v>
      </c>
      <c r="I580" t="s">
        <v>132</v>
      </c>
      <c r="J580">
        <v>4</v>
      </c>
      <c r="K580">
        <v>432.33</v>
      </c>
      <c r="L580">
        <v>10</v>
      </c>
      <c r="M580">
        <v>1729.32</v>
      </c>
      <c r="N580">
        <v>172.93199999999999</v>
      </c>
      <c r="O580">
        <v>1556.39</v>
      </c>
      <c r="P580" t="s">
        <v>37</v>
      </c>
      <c r="Q580" t="s">
        <v>43</v>
      </c>
    </row>
    <row r="581" spans="1:17" x14ac:dyDescent="0.25">
      <c r="A581" t="s">
        <v>1187</v>
      </c>
      <c r="B581" s="1">
        <v>46245</v>
      </c>
      <c r="C581" s="2">
        <v>0.74972222222222218</v>
      </c>
      <c r="D581" t="s">
        <v>1188</v>
      </c>
      <c r="E581" t="s">
        <v>27</v>
      </c>
      <c r="F581">
        <v>45</v>
      </c>
      <c r="G581" t="s">
        <v>20</v>
      </c>
      <c r="H581" t="s">
        <v>121</v>
      </c>
      <c r="I581" t="s">
        <v>132</v>
      </c>
      <c r="J581">
        <v>2</v>
      </c>
      <c r="K581">
        <v>411.23</v>
      </c>
      <c r="L581">
        <v>0</v>
      </c>
      <c r="M581">
        <v>822.46</v>
      </c>
      <c r="N581">
        <v>0</v>
      </c>
      <c r="O581">
        <v>822.46</v>
      </c>
      <c r="P581" t="s">
        <v>23</v>
      </c>
      <c r="Q581" t="s">
        <v>61</v>
      </c>
    </row>
    <row r="582" spans="1:17" x14ac:dyDescent="0.25">
      <c r="A582" t="s">
        <v>1189</v>
      </c>
      <c r="B582" s="1">
        <v>46245</v>
      </c>
      <c r="C582" s="2">
        <v>0.5553703703703704</v>
      </c>
      <c r="D582" t="s">
        <v>1190</v>
      </c>
      <c r="E582" t="s">
        <v>19</v>
      </c>
      <c r="F582">
        <v>35</v>
      </c>
      <c r="G582" t="s">
        <v>20</v>
      </c>
      <c r="H582" t="s">
        <v>55</v>
      </c>
      <c r="I582" t="s">
        <v>116</v>
      </c>
      <c r="J582">
        <v>2</v>
      </c>
      <c r="K582">
        <v>92.4</v>
      </c>
      <c r="L582">
        <v>10</v>
      </c>
      <c r="M582">
        <v>184.8</v>
      </c>
      <c r="N582">
        <v>18.48</v>
      </c>
      <c r="O582">
        <v>166.32</v>
      </c>
      <c r="P582" t="s">
        <v>23</v>
      </c>
      <c r="Q582" t="s">
        <v>65</v>
      </c>
    </row>
    <row r="583" spans="1:17" x14ac:dyDescent="0.25">
      <c r="A583" t="s">
        <v>1191</v>
      </c>
      <c r="B583" s="1">
        <v>46237</v>
      </c>
      <c r="C583" s="2">
        <v>0.3977430555555555</v>
      </c>
      <c r="D583" t="s">
        <v>1192</v>
      </c>
      <c r="E583" t="s">
        <v>27</v>
      </c>
      <c r="F583">
        <v>42</v>
      </c>
      <c r="G583" t="s">
        <v>28</v>
      </c>
      <c r="H583" t="s">
        <v>77</v>
      </c>
      <c r="I583" t="s">
        <v>183</v>
      </c>
      <c r="J583">
        <v>2</v>
      </c>
      <c r="K583">
        <v>407.96</v>
      </c>
      <c r="L583">
        <v>10</v>
      </c>
      <c r="M583">
        <v>815.92</v>
      </c>
      <c r="N583">
        <v>81.591999999999999</v>
      </c>
      <c r="O583">
        <v>734.33</v>
      </c>
      <c r="P583" t="s">
        <v>91</v>
      </c>
      <c r="Q583" t="s">
        <v>48</v>
      </c>
    </row>
    <row r="584" spans="1:17" x14ac:dyDescent="0.25">
      <c r="A584" t="s">
        <v>1193</v>
      </c>
      <c r="B584" s="1">
        <v>46247</v>
      </c>
      <c r="C584" s="2">
        <v>0.77210648148148142</v>
      </c>
      <c r="D584" t="s">
        <v>1194</v>
      </c>
      <c r="E584" t="s">
        <v>27</v>
      </c>
      <c r="F584">
        <v>38</v>
      </c>
      <c r="G584" t="s">
        <v>54</v>
      </c>
      <c r="H584" t="s">
        <v>83</v>
      </c>
      <c r="I584" t="s">
        <v>147</v>
      </c>
      <c r="J584">
        <v>3</v>
      </c>
      <c r="K584">
        <v>278.11</v>
      </c>
      <c r="L584">
        <v>10</v>
      </c>
      <c r="M584">
        <v>834.33</v>
      </c>
      <c r="N584">
        <v>83.433000000000007</v>
      </c>
      <c r="O584">
        <v>750.9</v>
      </c>
      <c r="P584" t="s">
        <v>23</v>
      </c>
      <c r="Q584" t="s">
        <v>24</v>
      </c>
    </row>
    <row r="585" spans="1:17" x14ac:dyDescent="0.25">
      <c r="A585" t="s">
        <v>1195</v>
      </c>
      <c r="B585" s="1">
        <v>46259</v>
      </c>
      <c r="C585" s="2">
        <v>0.39020833333333332</v>
      </c>
      <c r="D585" t="s">
        <v>1196</v>
      </c>
      <c r="E585" t="s">
        <v>27</v>
      </c>
      <c r="F585">
        <v>43</v>
      </c>
      <c r="G585" t="s">
        <v>54</v>
      </c>
      <c r="H585" t="s">
        <v>35</v>
      </c>
      <c r="I585" t="s">
        <v>42</v>
      </c>
      <c r="J585">
        <v>3</v>
      </c>
      <c r="K585">
        <v>379.64</v>
      </c>
      <c r="L585">
        <v>10</v>
      </c>
      <c r="M585">
        <v>1138.92</v>
      </c>
      <c r="N585">
        <v>113.892</v>
      </c>
      <c r="O585">
        <v>1025.03</v>
      </c>
      <c r="P585" t="s">
        <v>37</v>
      </c>
      <c r="Q585" t="s">
        <v>32</v>
      </c>
    </row>
    <row r="586" spans="1:17" x14ac:dyDescent="0.25">
      <c r="A586" t="s">
        <v>1197</v>
      </c>
      <c r="B586" s="1">
        <v>46256</v>
      </c>
      <c r="C586" s="2">
        <v>0.76459490740740732</v>
      </c>
      <c r="D586" t="s">
        <v>1198</v>
      </c>
      <c r="E586" t="s">
        <v>19</v>
      </c>
      <c r="F586">
        <v>45</v>
      </c>
      <c r="G586" t="s">
        <v>90</v>
      </c>
      <c r="H586" t="s">
        <v>77</v>
      </c>
      <c r="I586" t="s">
        <v>183</v>
      </c>
      <c r="J586">
        <v>2</v>
      </c>
      <c r="K586">
        <v>365.37</v>
      </c>
      <c r="L586">
        <v>0</v>
      </c>
      <c r="M586">
        <v>730.74</v>
      </c>
      <c r="N586">
        <v>0</v>
      </c>
      <c r="O586">
        <v>730.74</v>
      </c>
      <c r="P586" t="s">
        <v>37</v>
      </c>
      <c r="Q586" t="s">
        <v>24</v>
      </c>
    </row>
    <row r="587" spans="1:17" x14ac:dyDescent="0.25">
      <c r="A587" t="s">
        <v>1199</v>
      </c>
      <c r="B587" s="1">
        <v>46256</v>
      </c>
      <c r="C587" s="2">
        <v>0.53648148148148145</v>
      </c>
      <c r="D587" t="s">
        <v>1200</v>
      </c>
      <c r="E587" t="s">
        <v>19</v>
      </c>
      <c r="F587">
        <v>27</v>
      </c>
      <c r="G587" t="s">
        <v>46</v>
      </c>
      <c r="H587" t="s">
        <v>77</v>
      </c>
      <c r="I587" t="s">
        <v>99</v>
      </c>
      <c r="J587">
        <v>2</v>
      </c>
      <c r="K587">
        <v>495.46</v>
      </c>
      <c r="L587">
        <v>5</v>
      </c>
      <c r="M587">
        <v>990.92</v>
      </c>
      <c r="N587">
        <v>49.545999999999999</v>
      </c>
      <c r="O587">
        <v>941.37</v>
      </c>
      <c r="P587" t="s">
        <v>37</v>
      </c>
      <c r="Q587" t="s">
        <v>65</v>
      </c>
    </row>
    <row r="588" spans="1:17" x14ac:dyDescent="0.25">
      <c r="A588" t="s">
        <v>1201</v>
      </c>
      <c r="B588" s="1">
        <v>46251</v>
      </c>
      <c r="C588" s="2">
        <v>0.49111111111111111</v>
      </c>
      <c r="D588" t="s">
        <v>1202</v>
      </c>
      <c r="E588" t="s">
        <v>27</v>
      </c>
      <c r="F588">
        <v>36</v>
      </c>
      <c r="G588" t="s">
        <v>54</v>
      </c>
      <c r="H588" t="s">
        <v>35</v>
      </c>
      <c r="I588" t="s">
        <v>107</v>
      </c>
      <c r="J588">
        <v>4</v>
      </c>
      <c r="K588">
        <v>571.9</v>
      </c>
      <c r="L588">
        <v>0</v>
      </c>
      <c r="M588">
        <v>2287.6</v>
      </c>
      <c r="N588">
        <v>0</v>
      </c>
      <c r="O588">
        <v>2287.6</v>
      </c>
      <c r="P588" t="s">
        <v>31</v>
      </c>
      <c r="Q588" t="s">
        <v>38</v>
      </c>
    </row>
    <row r="589" spans="1:17" x14ac:dyDescent="0.25">
      <c r="A589" t="s">
        <v>1203</v>
      </c>
      <c r="B589" s="1">
        <v>46263</v>
      </c>
      <c r="C589" s="2">
        <v>0.72589120370370364</v>
      </c>
      <c r="D589" t="s">
        <v>1204</v>
      </c>
      <c r="E589" t="s">
        <v>19</v>
      </c>
      <c r="F589">
        <v>28</v>
      </c>
      <c r="G589" t="s">
        <v>73</v>
      </c>
      <c r="H589" t="s">
        <v>29</v>
      </c>
      <c r="I589" t="s">
        <v>30</v>
      </c>
      <c r="J589">
        <v>2</v>
      </c>
      <c r="K589">
        <v>110</v>
      </c>
      <c r="L589">
        <v>0</v>
      </c>
      <c r="M589">
        <v>220</v>
      </c>
      <c r="N589">
        <v>0</v>
      </c>
      <c r="O589">
        <v>220</v>
      </c>
      <c r="P589" t="s">
        <v>91</v>
      </c>
      <c r="Q589" t="s">
        <v>24</v>
      </c>
    </row>
    <row r="590" spans="1:17" x14ac:dyDescent="0.25">
      <c r="A590" t="s">
        <v>1205</v>
      </c>
      <c r="B590" s="1">
        <v>46239</v>
      </c>
      <c r="C590" s="2">
        <v>0.90298611111111116</v>
      </c>
      <c r="D590" t="s">
        <v>1206</v>
      </c>
      <c r="E590" t="s">
        <v>19</v>
      </c>
      <c r="F590">
        <v>25</v>
      </c>
      <c r="G590" t="s">
        <v>28</v>
      </c>
      <c r="H590" t="s">
        <v>83</v>
      </c>
      <c r="I590" t="s">
        <v>84</v>
      </c>
      <c r="J590">
        <v>3</v>
      </c>
      <c r="K590">
        <v>275.47000000000003</v>
      </c>
      <c r="L590">
        <v>15</v>
      </c>
      <c r="M590">
        <v>826.41</v>
      </c>
      <c r="N590">
        <v>123.9615</v>
      </c>
      <c r="O590">
        <v>702.45</v>
      </c>
      <c r="P590" t="s">
        <v>23</v>
      </c>
      <c r="Q590" t="s">
        <v>24</v>
      </c>
    </row>
    <row r="591" spans="1:17" x14ac:dyDescent="0.25">
      <c r="A591" t="s">
        <v>1207</v>
      </c>
      <c r="B591" s="1">
        <v>46236</v>
      </c>
      <c r="C591" s="2">
        <v>0.62601851851851853</v>
      </c>
      <c r="D591" t="s">
        <v>1208</v>
      </c>
      <c r="E591" t="s">
        <v>19</v>
      </c>
      <c r="F591">
        <v>24</v>
      </c>
      <c r="G591" t="s">
        <v>90</v>
      </c>
      <c r="H591" t="s">
        <v>121</v>
      </c>
      <c r="I591" t="s">
        <v>192</v>
      </c>
      <c r="J591">
        <v>4</v>
      </c>
      <c r="K591">
        <v>920.73</v>
      </c>
      <c r="L591">
        <v>5</v>
      </c>
      <c r="M591">
        <v>3682.92</v>
      </c>
      <c r="N591">
        <v>184.14599999999999</v>
      </c>
      <c r="O591">
        <v>3498.77</v>
      </c>
      <c r="P591" t="s">
        <v>31</v>
      </c>
      <c r="Q591" t="s">
        <v>61</v>
      </c>
    </row>
    <row r="592" spans="1:17" x14ac:dyDescent="0.25">
      <c r="A592" t="s">
        <v>1209</v>
      </c>
      <c r="B592" s="1">
        <v>46248</v>
      </c>
      <c r="C592" s="2">
        <v>0.56530092592592596</v>
      </c>
      <c r="D592" t="s">
        <v>1210</v>
      </c>
      <c r="E592" t="s">
        <v>27</v>
      </c>
      <c r="F592">
        <v>45</v>
      </c>
      <c r="G592" t="s">
        <v>20</v>
      </c>
      <c r="H592" t="s">
        <v>35</v>
      </c>
      <c r="I592" t="s">
        <v>36</v>
      </c>
      <c r="J592">
        <v>6</v>
      </c>
      <c r="K592">
        <v>173.91</v>
      </c>
      <c r="L592">
        <v>0</v>
      </c>
      <c r="M592">
        <v>1043.46</v>
      </c>
      <c r="N592">
        <v>0</v>
      </c>
      <c r="O592">
        <v>1043.46</v>
      </c>
      <c r="P592" t="s">
        <v>23</v>
      </c>
      <c r="Q592" t="s">
        <v>32</v>
      </c>
    </row>
    <row r="593" spans="1:17" x14ac:dyDescent="0.25">
      <c r="A593" t="s">
        <v>1211</v>
      </c>
      <c r="B593" s="1">
        <v>46248</v>
      </c>
      <c r="C593" s="2">
        <v>0.74076388888888889</v>
      </c>
      <c r="D593" t="s">
        <v>1167</v>
      </c>
      <c r="E593" t="s">
        <v>27</v>
      </c>
      <c r="F593">
        <v>20</v>
      </c>
      <c r="G593" t="s">
        <v>90</v>
      </c>
      <c r="H593" t="s">
        <v>121</v>
      </c>
      <c r="I593" t="s">
        <v>132</v>
      </c>
      <c r="J593">
        <v>1</v>
      </c>
      <c r="K593">
        <v>429.28</v>
      </c>
      <c r="L593">
        <v>15</v>
      </c>
      <c r="M593">
        <v>429.28</v>
      </c>
      <c r="N593">
        <v>64.391999999999996</v>
      </c>
      <c r="O593">
        <v>364.89</v>
      </c>
      <c r="P593" t="s">
        <v>37</v>
      </c>
      <c r="Q593" t="s">
        <v>24</v>
      </c>
    </row>
    <row r="594" spans="1:17" x14ac:dyDescent="0.25">
      <c r="A594" t="s">
        <v>1212</v>
      </c>
      <c r="B594" s="1">
        <v>46237</v>
      </c>
      <c r="C594" s="2">
        <v>0.7240509259259259</v>
      </c>
      <c r="D594" t="s">
        <v>1213</v>
      </c>
      <c r="E594" t="s">
        <v>27</v>
      </c>
      <c r="F594">
        <v>26</v>
      </c>
      <c r="G594" t="s">
        <v>73</v>
      </c>
      <c r="H594" t="s">
        <v>77</v>
      </c>
      <c r="I594" t="s">
        <v>99</v>
      </c>
      <c r="J594">
        <v>2</v>
      </c>
      <c r="K594">
        <v>564.04</v>
      </c>
      <c r="L594">
        <v>0</v>
      </c>
      <c r="M594">
        <v>1128.08</v>
      </c>
      <c r="N594">
        <v>0</v>
      </c>
      <c r="O594">
        <v>1128.08</v>
      </c>
      <c r="P594" t="s">
        <v>91</v>
      </c>
      <c r="Q594" t="s">
        <v>38</v>
      </c>
    </row>
    <row r="595" spans="1:17" x14ac:dyDescent="0.25">
      <c r="A595" t="s">
        <v>1214</v>
      </c>
      <c r="B595" s="1">
        <v>46252</v>
      </c>
      <c r="C595" s="2">
        <v>0.67585648148148147</v>
      </c>
      <c r="D595" t="s">
        <v>1215</v>
      </c>
      <c r="E595" t="s">
        <v>19</v>
      </c>
      <c r="F595">
        <v>37</v>
      </c>
      <c r="G595" t="s">
        <v>73</v>
      </c>
      <c r="H595" t="s">
        <v>77</v>
      </c>
      <c r="I595" t="s">
        <v>259</v>
      </c>
      <c r="J595">
        <v>2</v>
      </c>
      <c r="K595">
        <v>470.05</v>
      </c>
      <c r="L595">
        <v>5</v>
      </c>
      <c r="M595">
        <v>940.1</v>
      </c>
      <c r="N595">
        <v>47.005000000000003</v>
      </c>
      <c r="O595">
        <v>893.1</v>
      </c>
      <c r="P595" t="s">
        <v>23</v>
      </c>
      <c r="Q595" t="s">
        <v>38</v>
      </c>
    </row>
    <row r="596" spans="1:17" x14ac:dyDescent="0.25">
      <c r="A596" t="s">
        <v>1216</v>
      </c>
      <c r="B596" s="1">
        <v>46239</v>
      </c>
      <c r="C596" s="2">
        <v>0.44284722222222223</v>
      </c>
      <c r="D596" t="s">
        <v>1217</v>
      </c>
      <c r="E596" t="s">
        <v>27</v>
      </c>
      <c r="F596">
        <v>32</v>
      </c>
      <c r="G596" t="s">
        <v>167</v>
      </c>
      <c r="H596" t="s">
        <v>35</v>
      </c>
      <c r="I596" t="s">
        <v>47</v>
      </c>
      <c r="J596">
        <v>5</v>
      </c>
      <c r="K596">
        <v>614.55999999999995</v>
      </c>
      <c r="L596">
        <v>10</v>
      </c>
      <c r="M596">
        <v>3072.8</v>
      </c>
      <c r="N596">
        <v>307.27999999999997</v>
      </c>
      <c r="O596">
        <v>2765.52</v>
      </c>
      <c r="P596" t="s">
        <v>91</v>
      </c>
      <c r="Q596" t="s">
        <v>38</v>
      </c>
    </row>
    <row r="597" spans="1:17" x14ac:dyDescent="0.25">
      <c r="A597" t="s">
        <v>1218</v>
      </c>
      <c r="B597" s="1">
        <v>46246</v>
      </c>
      <c r="C597" s="2">
        <v>0.89401620370370372</v>
      </c>
      <c r="D597" t="s">
        <v>787</v>
      </c>
      <c r="E597" t="s">
        <v>27</v>
      </c>
      <c r="F597">
        <v>35</v>
      </c>
      <c r="G597" t="s">
        <v>28</v>
      </c>
      <c r="H597" t="s">
        <v>83</v>
      </c>
      <c r="I597" t="s">
        <v>147</v>
      </c>
      <c r="J597">
        <v>2</v>
      </c>
      <c r="K597">
        <v>268.52</v>
      </c>
      <c r="L597">
        <v>10</v>
      </c>
      <c r="M597">
        <v>537.04</v>
      </c>
      <c r="N597">
        <v>53.704000000000001</v>
      </c>
      <c r="O597">
        <v>483.34</v>
      </c>
      <c r="P597" t="s">
        <v>31</v>
      </c>
      <c r="Q597" t="s">
        <v>32</v>
      </c>
    </row>
    <row r="598" spans="1:17" x14ac:dyDescent="0.25">
      <c r="A598" t="s">
        <v>1219</v>
      </c>
      <c r="B598" s="1">
        <v>46263</v>
      </c>
      <c r="C598" s="2">
        <v>0.38829861111111108</v>
      </c>
      <c r="D598" t="s">
        <v>1220</v>
      </c>
      <c r="E598" t="s">
        <v>27</v>
      </c>
      <c r="F598">
        <v>37</v>
      </c>
      <c r="G598" t="s">
        <v>41</v>
      </c>
      <c r="H598" t="s">
        <v>21</v>
      </c>
      <c r="I598" t="s">
        <v>197</v>
      </c>
      <c r="J598">
        <v>2</v>
      </c>
      <c r="K598">
        <v>613.29999999999995</v>
      </c>
      <c r="L598">
        <v>15</v>
      </c>
      <c r="M598">
        <v>1226.5999999999999</v>
      </c>
      <c r="N598">
        <v>183.99</v>
      </c>
      <c r="O598">
        <v>1042.6099999999999</v>
      </c>
      <c r="P598" t="s">
        <v>31</v>
      </c>
      <c r="Q598" t="s">
        <v>38</v>
      </c>
    </row>
    <row r="599" spans="1:17" x14ac:dyDescent="0.25">
      <c r="A599" t="s">
        <v>1221</v>
      </c>
      <c r="B599" s="1">
        <v>46254</v>
      </c>
      <c r="C599" s="2">
        <v>0.89269675925925929</v>
      </c>
      <c r="D599" t="s">
        <v>1222</v>
      </c>
      <c r="E599" t="s">
        <v>19</v>
      </c>
      <c r="F599">
        <v>46</v>
      </c>
      <c r="G599" t="s">
        <v>90</v>
      </c>
      <c r="H599" t="s">
        <v>77</v>
      </c>
      <c r="I599" t="s">
        <v>102</v>
      </c>
      <c r="J599">
        <v>1</v>
      </c>
      <c r="K599">
        <v>631.21</v>
      </c>
      <c r="L599">
        <v>0</v>
      </c>
      <c r="M599">
        <v>631.21</v>
      </c>
      <c r="N599">
        <v>0</v>
      </c>
      <c r="O599">
        <v>631.21</v>
      </c>
      <c r="P599" t="s">
        <v>37</v>
      </c>
      <c r="Q599" t="s">
        <v>61</v>
      </c>
    </row>
    <row r="600" spans="1:17" x14ac:dyDescent="0.25">
      <c r="A600" t="s">
        <v>1223</v>
      </c>
      <c r="B600" s="1">
        <v>46249</v>
      </c>
      <c r="C600" s="2">
        <v>0.6909953703703704</v>
      </c>
      <c r="D600" t="s">
        <v>1224</v>
      </c>
      <c r="E600" t="s">
        <v>19</v>
      </c>
      <c r="F600">
        <v>27</v>
      </c>
      <c r="G600" t="s">
        <v>20</v>
      </c>
      <c r="H600" t="s">
        <v>59</v>
      </c>
      <c r="I600" t="s">
        <v>170</v>
      </c>
      <c r="J600">
        <v>3</v>
      </c>
      <c r="K600">
        <v>700.88</v>
      </c>
      <c r="L600">
        <v>0</v>
      </c>
      <c r="M600">
        <v>2102.64</v>
      </c>
      <c r="N600">
        <v>0</v>
      </c>
      <c r="O600">
        <v>2102.64</v>
      </c>
      <c r="P600" t="s">
        <v>37</v>
      </c>
      <c r="Q600" t="s">
        <v>48</v>
      </c>
    </row>
    <row r="601" spans="1:17" x14ac:dyDescent="0.25">
      <c r="A601" t="s">
        <v>1225</v>
      </c>
      <c r="B601" s="1">
        <v>46237</v>
      </c>
      <c r="C601" s="2">
        <v>0.60743055555555558</v>
      </c>
      <c r="D601" t="s">
        <v>1226</v>
      </c>
      <c r="E601" t="s">
        <v>27</v>
      </c>
      <c r="F601">
        <v>27</v>
      </c>
      <c r="G601" t="s">
        <v>64</v>
      </c>
      <c r="H601" t="s">
        <v>29</v>
      </c>
      <c r="I601" t="s">
        <v>227</v>
      </c>
      <c r="J601">
        <v>5</v>
      </c>
      <c r="K601">
        <v>227.77</v>
      </c>
      <c r="L601">
        <v>10</v>
      </c>
      <c r="M601">
        <v>1138.8499999999999</v>
      </c>
      <c r="N601">
        <v>113.88500000000001</v>
      </c>
      <c r="O601">
        <v>1024.96</v>
      </c>
      <c r="P601" t="s">
        <v>37</v>
      </c>
      <c r="Q601" t="s">
        <v>48</v>
      </c>
    </row>
    <row r="602" spans="1:17" x14ac:dyDescent="0.25">
      <c r="A602" t="s">
        <v>1227</v>
      </c>
      <c r="B602" s="1">
        <v>46247</v>
      </c>
      <c r="C602" s="2">
        <v>0.62626157407407412</v>
      </c>
      <c r="D602" t="s">
        <v>224</v>
      </c>
      <c r="E602" t="s">
        <v>19</v>
      </c>
      <c r="F602">
        <v>27</v>
      </c>
      <c r="G602" t="s">
        <v>54</v>
      </c>
      <c r="H602" t="s">
        <v>59</v>
      </c>
      <c r="I602" t="s">
        <v>60</v>
      </c>
      <c r="J602">
        <v>2</v>
      </c>
      <c r="K602">
        <v>335.97</v>
      </c>
      <c r="L602">
        <v>5</v>
      </c>
      <c r="M602">
        <v>671.94</v>
      </c>
      <c r="N602">
        <v>33.597000000000001</v>
      </c>
      <c r="O602">
        <v>638.34</v>
      </c>
      <c r="P602" t="s">
        <v>31</v>
      </c>
      <c r="Q602" t="s">
        <v>24</v>
      </c>
    </row>
    <row r="603" spans="1:17" x14ac:dyDescent="0.25">
      <c r="A603" t="s">
        <v>1228</v>
      </c>
      <c r="B603" s="1">
        <v>46262</v>
      </c>
      <c r="C603" s="2">
        <v>0.46241898148148147</v>
      </c>
      <c r="D603" t="s">
        <v>1229</v>
      </c>
      <c r="E603" t="s">
        <v>19</v>
      </c>
      <c r="F603">
        <v>23</v>
      </c>
      <c r="G603" t="s">
        <v>54</v>
      </c>
      <c r="H603" t="s">
        <v>35</v>
      </c>
      <c r="I603" t="s">
        <v>42</v>
      </c>
      <c r="J603">
        <v>1</v>
      </c>
      <c r="K603">
        <v>367.37</v>
      </c>
      <c r="L603">
        <v>0</v>
      </c>
      <c r="M603">
        <v>367.37</v>
      </c>
      <c r="N603">
        <v>0</v>
      </c>
      <c r="O603">
        <v>367.37</v>
      </c>
      <c r="P603" t="s">
        <v>23</v>
      </c>
      <c r="Q603" t="s">
        <v>48</v>
      </c>
    </row>
    <row r="604" spans="1:17" x14ac:dyDescent="0.25">
      <c r="A604" t="s">
        <v>1230</v>
      </c>
      <c r="B604" s="1">
        <v>46255</v>
      </c>
      <c r="C604" s="2">
        <v>0.7362847222222223</v>
      </c>
      <c r="D604" t="s">
        <v>1231</v>
      </c>
      <c r="E604" t="s">
        <v>27</v>
      </c>
      <c r="F604">
        <v>36</v>
      </c>
      <c r="G604" t="s">
        <v>64</v>
      </c>
      <c r="H604" t="s">
        <v>83</v>
      </c>
      <c r="I604" t="s">
        <v>147</v>
      </c>
      <c r="J604">
        <v>3</v>
      </c>
      <c r="K604">
        <v>277.79000000000002</v>
      </c>
      <c r="L604">
        <v>0</v>
      </c>
      <c r="M604">
        <v>833.37</v>
      </c>
      <c r="N604">
        <v>0</v>
      </c>
      <c r="O604">
        <v>833.37</v>
      </c>
      <c r="P604" t="s">
        <v>91</v>
      </c>
      <c r="Q604" t="s">
        <v>43</v>
      </c>
    </row>
    <row r="605" spans="1:17" x14ac:dyDescent="0.25">
      <c r="A605" t="s">
        <v>1232</v>
      </c>
      <c r="B605" s="1">
        <v>46245</v>
      </c>
      <c r="C605" s="2">
        <v>0.51861111111111113</v>
      </c>
      <c r="D605" t="s">
        <v>1233</v>
      </c>
      <c r="E605" t="s">
        <v>27</v>
      </c>
      <c r="F605">
        <v>40</v>
      </c>
      <c r="G605" t="s">
        <v>68</v>
      </c>
      <c r="H605" t="s">
        <v>55</v>
      </c>
      <c r="I605" t="s">
        <v>349</v>
      </c>
      <c r="J605">
        <v>1</v>
      </c>
      <c r="K605">
        <v>135.28</v>
      </c>
      <c r="L605">
        <v>0</v>
      </c>
      <c r="M605">
        <v>135.28</v>
      </c>
      <c r="N605">
        <v>0</v>
      </c>
      <c r="O605">
        <v>135.28</v>
      </c>
      <c r="P605" t="s">
        <v>31</v>
      </c>
      <c r="Q605" t="s">
        <v>48</v>
      </c>
    </row>
    <row r="606" spans="1:17" x14ac:dyDescent="0.25">
      <c r="A606" t="s">
        <v>1234</v>
      </c>
      <c r="B606" s="1">
        <v>46239</v>
      </c>
      <c r="C606" s="2">
        <v>0.6537384259259259</v>
      </c>
      <c r="D606" t="s">
        <v>1198</v>
      </c>
      <c r="E606" t="s">
        <v>27</v>
      </c>
      <c r="F606">
        <v>20</v>
      </c>
      <c r="G606" t="s">
        <v>41</v>
      </c>
      <c r="H606" t="s">
        <v>29</v>
      </c>
      <c r="I606" t="s">
        <v>150</v>
      </c>
      <c r="J606">
        <v>1</v>
      </c>
      <c r="K606">
        <v>262.72000000000003</v>
      </c>
      <c r="L606">
        <v>10</v>
      </c>
      <c r="M606">
        <v>262.72000000000003</v>
      </c>
      <c r="N606">
        <v>26.271999999999998</v>
      </c>
      <c r="O606">
        <v>236.45</v>
      </c>
      <c r="P606" t="s">
        <v>31</v>
      </c>
      <c r="Q606" t="s">
        <v>48</v>
      </c>
    </row>
    <row r="607" spans="1:17" x14ac:dyDescent="0.25">
      <c r="A607" t="s">
        <v>1235</v>
      </c>
      <c r="B607" s="1">
        <v>46261</v>
      </c>
      <c r="C607" s="2">
        <v>0.64003472222222224</v>
      </c>
      <c r="D607" t="s">
        <v>1236</v>
      </c>
      <c r="E607" t="s">
        <v>27</v>
      </c>
      <c r="F607">
        <v>22</v>
      </c>
      <c r="G607" t="s">
        <v>90</v>
      </c>
      <c r="H607" t="s">
        <v>77</v>
      </c>
      <c r="I607" t="s">
        <v>259</v>
      </c>
      <c r="J607">
        <v>2</v>
      </c>
      <c r="K607">
        <v>406.69</v>
      </c>
      <c r="L607">
        <v>5</v>
      </c>
      <c r="M607">
        <v>813.38</v>
      </c>
      <c r="N607">
        <v>40.668999999999997</v>
      </c>
      <c r="O607">
        <v>772.71</v>
      </c>
      <c r="P607" t="s">
        <v>37</v>
      </c>
      <c r="Q607" t="s">
        <v>48</v>
      </c>
    </row>
    <row r="608" spans="1:17" x14ac:dyDescent="0.25">
      <c r="A608" t="s">
        <v>1237</v>
      </c>
      <c r="B608" s="1">
        <v>46261</v>
      </c>
      <c r="C608" s="2">
        <v>0.42611111111111111</v>
      </c>
      <c r="D608" t="s">
        <v>995</v>
      </c>
      <c r="E608" t="s">
        <v>19</v>
      </c>
      <c r="F608">
        <v>21</v>
      </c>
      <c r="G608" t="s">
        <v>46</v>
      </c>
      <c r="H608" t="s">
        <v>121</v>
      </c>
      <c r="I608" t="s">
        <v>122</v>
      </c>
      <c r="J608">
        <v>1</v>
      </c>
      <c r="K608">
        <v>532.72</v>
      </c>
      <c r="L608">
        <v>0</v>
      </c>
      <c r="M608">
        <v>532.72</v>
      </c>
      <c r="N608">
        <v>0</v>
      </c>
      <c r="O608">
        <v>532.72</v>
      </c>
      <c r="P608" t="s">
        <v>23</v>
      </c>
      <c r="Q608" t="s">
        <v>38</v>
      </c>
    </row>
    <row r="609" spans="1:17" x14ac:dyDescent="0.25">
      <c r="A609" t="s">
        <v>1238</v>
      </c>
      <c r="B609" s="1">
        <v>46259</v>
      </c>
      <c r="C609" s="2">
        <v>0.48781249999999998</v>
      </c>
      <c r="D609" t="s">
        <v>631</v>
      </c>
      <c r="E609" t="s">
        <v>27</v>
      </c>
      <c r="F609">
        <v>22</v>
      </c>
      <c r="G609" t="s">
        <v>64</v>
      </c>
      <c r="H609" t="s">
        <v>83</v>
      </c>
      <c r="I609" t="s">
        <v>147</v>
      </c>
      <c r="J609">
        <v>1</v>
      </c>
      <c r="K609">
        <v>239.46</v>
      </c>
      <c r="L609">
        <v>0</v>
      </c>
      <c r="M609">
        <v>239.46</v>
      </c>
      <c r="N609">
        <v>0</v>
      </c>
      <c r="O609">
        <v>239.46</v>
      </c>
      <c r="P609" t="s">
        <v>37</v>
      </c>
      <c r="Q609" t="s">
        <v>43</v>
      </c>
    </row>
    <row r="610" spans="1:17" x14ac:dyDescent="0.25">
      <c r="A610" t="s">
        <v>1239</v>
      </c>
      <c r="B610" s="1">
        <v>46247</v>
      </c>
      <c r="C610" s="2">
        <v>0.46445601851851853</v>
      </c>
      <c r="D610" t="s">
        <v>207</v>
      </c>
      <c r="E610" t="s">
        <v>19</v>
      </c>
      <c r="F610">
        <v>37</v>
      </c>
      <c r="G610" t="s">
        <v>28</v>
      </c>
      <c r="H610" t="s">
        <v>59</v>
      </c>
      <c r="I610" t="s">
        <v>69</v>
      </c>
      <c r="J610">
        <v>3</v>
      </c>
      <c r="K610">
        <v>951.81</v>
      </c>
      <c r="L610">
        <v>5</v>
      </c>
      <c r="M610">
        <v>2855.43</v>
      </c>
      <c r="N610">
        <v>142.7715</v>
      </c>
      <c r="O610">
        <v>2712.66</v>
      </c>
      <c r="P610" t="s">
        <v>31</v>
      </c>
      <c r="Q610" t="s">
        <v>43</v>
      </c>
    </row>
    <row r="611" spans="1:17" x14ac:dyDescent="0.25">
      <c r="A611" t="s">
        <v>1240</v>
      </c>
      <c r="B611" s="1">
        <v>46245</v>
      </c>
      <c r="C611" s="2">
        <v>0.6303009259259259</v>
      </c>
      <c r="D611" t="s">
        <v>1241</v>
      </c>
      <c r="E611" t="s">
        <v>19</v>
      </c>
      <c r="F611">
        <v>29</v>
      </c>
      <c r="G611" t="s">
        <v>46</v>
      </c>
      <c r="H611" t="s">
        <v>83</v>
      </c>
      <c r="I611" t="s">
        <v>110</v>
      </c>
      <c r="J611">
        <v>3</v>
      </c>
      <c r="K611">
        <v>323.89</v>
      </c>
      <c r="L611">
        <v>15</v>
      </c>
      <c r="M611">
        <v>971.67</v>
      </c>
      <c r="N611">
        <v>145.75049999999999</v>
      </c>
      <c r="O611">
        <v>825.92</v>
      </c>
      <c r="P611" t="s">
        <v>37</v>
      </c>
      <c r="Q611" t="s">
        <v>24</v>
      </c>
    </row>
    <row r="612" spans="1:17" x14ac:dyDescent="0.25">
      <c r="A612" t="s">
        <v>1242</v>
      </c>
      <c r="B612" s="1">
        <v>46259</v>
      </c>
      <c r="C612" s="2">
        <v>0.43881944444444443</v>
      </c>
      <c r="D612" t="s">
        <v>1243</v>
      </c>
      <c r="E612" t="s">
        <v>19</v>
      </c>
      <c r="F612">
        <v>37</v>
      </c>
      <c r="G612" t="s">
        <v>90</v>
      </c>
      <c r="H612" t="s">
        <v>35</v>
      </c>
      <c r="I612" t="s">
        <v>107</v>
      </c>
      <c r="J612">
        <v>2</v>
      </c>
      <c r="K612">
        <v>534.73</v>
      </c>
      <c r="L612">
        <v>5</v>
      </c>
      <c r="M612">
        <v>1069.46</v>
      </c>
      <c r="N612">
        <v>53.472999999999999</v>
      </c>
      <c r="O612">
        <v>1015.99</v>
      </c>
      <c r="P612" t="s">
        <v>37</v>
      </c>
      <c r="Q612" t="s">
        <v>61</v>
      </c>
    </row>
    <row r="613" spans="1:17" x14ac:dyDescent="0.25">
      <c r="A613" t="s">
        <v>1244</v>
      </c>
      <c r="B613" s="1">
        <v>46254</v>
      </c>
      <c r="C613" s="2">
        <v>0.79540509259259251</v>
      </c>
      <c r="D613" t="s">
        <v>1245</v>
      </c>
      <c r="E613" t="s">
        <v>27</v>
      </c>
      <c r="F613">
        <v>48</v>
      </c>
      <c r="G613" t="s">
        <v>54</v>
      </c>
      <c r="H613" t="s">
        <v>21</v>
      </c>
      <c r="I613" t="s">
        <v>22</v>
      </c>
      <c r="J613">
        <v>2</v>
      </c>
      <c r="K613">
        <v>621.80999999999995</v>
      </c>
      <c r="L613">
        <v>0</v>
      </c>
      <c r="M613">
        <v>1243.6199999999999</v>
      </c>
      <c r="N613">
        <v>0</v>
      </c>
      <c r="O613">
        <v>1243.6199999999999</v>
      </c>
      <c r="P613" t="s">
        <v>37</v>
      </c>
      <c r="Q613" t="s">
        <v>65</v>
      </c>
    </row>
    <row r="614" spans="1:17" x14ac:dyDescent="0.25">
      <c r="A614" t="s">
        <v>1246</v>
      </c>
      <c r="B614" s="1">
        <v>46255</v>
      </c>
      <c r="C614" s="2">
        <v>0.50689814814814815</v>
      </c>
      <c r="D614" t="s">
        <v>1247</v>
      </c>
      <c r="E614" t="s">
        <v>27</v>
      </c>
      <c r="F614">
        <v>34</v>
      </c>
      <c r="G614" t="s">
        <v>28</v>
      </c>
      <c r="H614" t="s">
        <v>121</v>
      </c>
      <c r="I614" t="s">
        <v>192</v>
      </c>
      <c r="J614">
        <v>2</v>
      </c>
      <c r="K614">
        <v>946.16</v>
      </c>
      <c r="L614">
        <v>10</v>
      </c>
      <c r="M614">
        <v>1892.32</v>
      </c>
      <c r="N614">
        <v>189.232</v>
      </c>
      <c r="O614">
        <v>1703.09</v>
      </c>
      <c r="P614" t="s">
        <v>37</v>
      </c>
      <c r="Q614" t="s">
        <v>70</v>
      </c>
    </row>
    <row r="615" spans="1:17" x14ac:dyDescent="0.25">
      <c r="A615" t="s">
        <v>1248</v>
      </c>
      <c r="B615" s="1">
        <v>46257</v>
      </c>
      <c r="C615" s="2">
        <v>0.82165509259259262</v>
      </c>
      <c r="D615" t="s">
        <v>1249</v>
      </c>
      <c r="E615" t="s">
        <v>19</v>
      </c>
      <c r="F615">
        <v>46</v>
      </c>
      <c r="G615" t="s">
        <v>68</v>
      </c>
      <c r="H615" t="s">
        <v>35</v>
      </c>
      <c r="I615" t="s">
        <v>42</v>
      </c>
      <c r="J615">
        <v>1</v>
      </c>
      <c r="K615">
        <v>369.79</v>
      </c>
      <c r="L615">
        <v>5</v>
      </c>
      <c r="M615">
        <v>369.79</v>
      </c>
      <c r="N615">
        <v>18.4895</v>
      </c>
      <c r="O615">
        <v>351.3</v>
      </c>
      <c r="P615" t="s">
        <v>37</v>
      </c>
      <c r="Q615" t="s">
        <v>24</v>
      </c>
    </row>
    <row r="616" spans="1:17" x14ac:dyDescent="0.25">
      <c r="A616" t="s">
        <v>1250</v>
      </c>
      <c r="B616" s="1">
        <v>46257</v>
      </c>
      <c r="C616" s="2">
        <v>0.67554398148148154</v>
      </c>
      <c r="D616" t="s">
        <v>1113</v>
      </c>
      <c r="E616" t="s">
        <v>27</v>
      </c>
      <c r="F616">
        <v>48</v>
      </c>
      <c r="G616" t="s">
        <v>54</v>
      </c>
      <c r="H616" t="s">
        <v>35</v>
      </c>
      <c r="I616" t="s">
        <v>127</v>
      </c>
      <c r="J616">
        <v>1</v>
      </c>
      <c r="K616">
        <v>524.79</v>
      </c>
      <c r="L616">
        <v>5</v>
      </c>
      <c r="M616">
        <v>524.79</v>
      </c>
      <c r="N616">
        <v>26.2395</v>
      </c>
      <c r="O616">
        <v>498.55</v>
      </c>
      <c r="P616" t="s">
        <v>91</v>
      </c>
      <c r="Q616" t="s">
        <v>32</v>
      </c>
    </row>
    <row r="617" spans="1:17" x14ac:dyDescent="0.25">
      <c r="A617" t="s">
        <v>1251</v>
      </c>
      <c r="B617" s="1">
        <v>46250</v>
      </c>
      <c r="C617" s="2">
        <v>0.46865740740740741</v>
      </c>
      <c r="D617" t="s">
        <v>1252</v>
      </c>
      <c r="E617" t="s">
        <v>27</v>
      </c>
      <c r="F617">
        <v>37</v>
      </c>
      <c r="G617" t="s">
        <v>28</v>
      </c>
      <c r="H617" t="s">
        <v>77</v>
      </c>
      <c r="I617" t="s">
        <v>102</v>
      </c>
      <c r="J617">
        <v>2</v>
      </c>
      <c r="K617">
        <v>656.38</v>
      </c>
      <c r="L617">
        <v>0</v>
      </c>
      <c r="M617">
        <v>1312.76</v>
      </c>
      <c r="N617">
        <v>0</v>
      </c>
      <c r="O617">
        <v>1312.76</v>
      </c>
      <c r="P617" t="s">
        <v>23</v>
      </c>
      <c r="Q617" t="s">
        <v>65</v>
      </c>
    </row>
    <row r="618" spans="1:17" x14ac:dyDescent="0.25">
      <c r="A618" t="s">
        <v>1253</v>
      </c>
      <c r="B618" s="1">
        <v>46236</v>
      </c>
      <c r="C618" s="2">
        <v>0.51098379629629631</v>
      </c>
      <c r="D618" t="s">
        <v>1254</v>
      </c>
      <c r="E618" t="s">
        <v>27</v>
      </c>
      <c r="F618">
        <v>32</v>
      </c>
      <c r="G618" t="s">
        <v>28</v>
      </c>
      <c r="H618" t="s">
        <v>35</v>
      </c>
      <c r="I618" t="s">
        <v>135</v>
      </c>
      <c r="J618">
        <v>1</v>
      </c>
      <c r="K618">
        <v>327.51</v>
      </c>
      <c r="L618">
        <v>0</v>
      </c>
      <c r="M618">
        <v>327.51</v>
      </c>
      <c r="N618">
        <v>0</v>
      </c>
      <c r="O618">
        <v>327.51</v>
      </c>
      <c r="P618" t="s">
        <v>37</v>
      </c>
      <c r="Q618" t="s">
        <v>70</v>
      </c>
    </row>
    <row r="619" spans="1:17" x14ac:dyDescent="0.25">
      <c r="A619" t="s">
        <v>1255</v>
      </c>
      <c r="B619" s="1">
        <v>46260</v>
      </c>
      <c r="C619" s="2">
        <v>0.79113425925925929</v>
      </c>
      <c r="D619" t="s">
        <v>941</v>
      </c>
      <c r="E619" t="s">
        <v>19</v>
      </c>
      <c r="F619">
        <v>19</v>
      </c>
      <c r="G619" t="s">
        <v>90</v>
      </c>
      <c r="H619" t="s">
        <v>55</v>
      </c>
      <c r="I619" t="s">
        <v>116</v>
      </c>
      <c r="J619">
        <v>1</v>
      </c>
      <c r="K619">
        <v>101.65</v>
      </c>
      <c r="L619">
        <v>5</v>
      </c>
      <c r="M619">
        <v>101.65</v>
      </c>
      <c r="N619">
        <v>5.0824999999999996</v>
      </c>
      <c r="O619">
        <v>96.57</v>
      </c>
      <c r="P619" t="s">
        <v>23</v>
      </c>
      <c r="Q619" t="s">
        <v>43</v>
      </c>
    </row>
    <row r="620" spans="1:17" x14ac:dyDescent="0.25">
      <c r="A620" t="s">
        <v>1256</v>
      </c>
      <c r="B620" s="1">
        <v>46242</v>
      </c>
      <c r="C620" s="2">
        <v>0.55552083333333335</v>
      </c>
      <c r="D620" t="s">
        <v>1257</v>
      </c>
      <c r="E620" t="s">
        <v>19</v>
      </c>
      <c r="F620">
        <v>28</v>
      </c>
      <c r="G620" t="s">
        <v>64</v>
      </c>
      <c r="H620" t="s">
        <v>77</v>
      </c>
      <c r="I620" t="s">
        <v>99</v>
      </c>
      <c r="J620">
        <v>2</v>
      </c>
      <c r="K620">
        <v>594.72</v>
      </c>
      <c r="L620">
        <v>15</v>
      </c>
      <c r="M620">
        <v>1189.44</v>
      </c>
      <c r="N620">
        <v>178.416</v>
      </c>
      <c r="O620">
        <v>1011.02</v>
      </c>
      <c r="P620" t="s">
        <v>91</v>
      </c>
      <c r="Q620" t="s">
        <v>70</v>
      </c>
    </row>
    <row r="621" spans="1:17" x14ac:dyDescent="0.25">
      <c r="A621" t="s">
        <v>1258</v>
      </c>
      <c r="B621" s="1">
        <v>46264</v>
      </c>
      <c r="C621" s="2">
        <v>0.90001157407407406</v>
      </c>
      <c r="D621" t="s">
        <v>1259</v>
      </c>
      <c r="E621" t="s">
        <v>27</v>
      </c>
      <c r="F621">
        <v>44</v>
      </c>
      <c r="G621" t="s">
        <v>20</v>
      </c>
      <c r="H621" t="s">
        <v>35</v>
      </c>
      <c r="I621" t="s">
        <v>47</v>
      </c>
      <c r="J621">
        <v>4</v>
      </c>
      <c r="K621">
        <v>612.84</v>
      </c>
      <c r="L621">
        <v>15</v>
      </c>
      <c r="M621">
        <v>2451.36</v>
      </c>
      <c r="N621">
        <v>367.70400000000001</v>
      </c>
      <c r="O621">
        <v>2083.66</v>
      </c>
      <c r="P621" t="s">
        <v>37</v>
      </c>
      <c r="Q621" t="s">
        <v>32</v>
      </c>
    </row>
    <row r="622" spans="1:17" x14ac:dyDescent="0.25">
      <c r="A622" t="s">
        <v>1260</v>
      </c>
      <c r="B622" s="1">
        <v>46249</v>
      </c>
      <c r="C622" s="2">
        <v>0.75406249999999997</v>
      </c>
      <c r="D622" t="s">
        <v>1261</v>
      </c>
      <c r="E622" t="s">
        <v>19</v>
      </c>
      <c r="F622">
        <v>47</v>
      </c>
      <c r="G622" t="s">
        <v>46</v>
      </c>
      <c r="H622" t="s">
        <v>83</v>
      </c>
      <c r="I622" t="s">
        <v>113</v>
      </c>
      <c r="J622">
        <v>6</v>
      </c>
      <c r="K622">
        <v>185.72</v>
      </c>
      <c r="L622">
        <v>5</v>
      </c>
      <c r="M622">
        <v>1114.32</v>
      </c>
      <c r="N622">
        <v>55.716000000000001</v>
      </c>
      <c r="O622">
        <v>1058.5999999999999</v>
      </c>
      <c r="P622" t="s">
        <v>23</v>
      </c>
      <c r="Q622" t="s">
        <v>65</v>
      </c>
    </row>
    <row r="623" spans="1:17" x14ac:dyDescent="0.25">
      <c r="A623" t="s">
        <v>1262</v>
      </c>
      <c r="B623" s="1">
        <v>46237</v>
      </c>
      <c r="C623" s="2">
        <v>0.48144675925925928</v>
      </c>
      <c r="D623" t="s">
        <v>1263</v>
      </c>
      <c r="E623" t="s">
        <v>27</v>
      </c>
      <c r="F623">
        <v>48</v>
      </c>
      <c r="G623" t="s">
        <v>28</v>
      </c>
      <c r="H623" t="s">
        <v>121</v>
      </c>
      <c r="I623" t="s">
        <v>122</v>
      </c>
      <c r="J623">
        <v>1</v>
      </c>
      <c r="K623">
        <v>477.01</v>
      </c>
      <c r="L623">
        <v>5</v>
      </c>
      <c r="M623">
        <v>477.01</v>
      </c>
      <c r="N623">
        <v>23.8505</v>
      </c>
      <c r="O623">
        <v>453.16</v>
      </c>
      <c r="P623" t="s">
        <v>31</v>
      </c>
      <c r="Q623" t="s">
        <v>24</v>
      </c>
    </row>
    <row r="624" spans="1:17" x14ac:dyDescent="0.25">
      <c r="A624" t="s">
        <v>1264</v>
      </c>
      <c r="B624" s="1">
        <v>46238</v>
      </c>
      <c r="C624" s="2">
        <v>0.39802083333333332</v>
      </c>
      <c r="D624" t="s">
        <v>1265</v>
      </c>
      <c r="E624" t="s">
        <v>27</v>
      </c>
      <c r="F624">
        <v>46</v>
      </c>
      <c r="G624" t="s">
        <v>20</v>
      </c>
      <c r="H624" t="s">
        <v>35</v>
      </c>
      <c r="I624" t="s">
        <v>36</v>
      </c>
      <c r="J624">
        <v>1</v>
      </c>
      <c r="K624">
        <v>179.65</v>
      </c>
      <c r="L624">
        <v>20</v>
      </c>
      <c r="M624">
        <v>179.65</v>
      </c>
      <c r="N624">
        <v>35.93</v>
      </c>
      <c r="O624">
        <v>143.72</v>
      </c>
      <c r="P624" t="s">
        <v>37</v>
      </c>
      <c r="Q624" t="s">
        <v>32</v>
      </c>
    </row>
    <row r="625" spans="1:17" x14ac:dyDescent="0.25">
      <c r="A625" t="s">
        <v>1266</v>
      </c>
      <c r="B625" s="1">
        <v>46238</v>
      </c>
      <c r="C625" s="2">
        <v>0.64150462962962962</v>
      </c>
      <c r="D625" t="s">
        <v>1267</v>
      </c>
      <c r="E625" t="s">
        <v>27</v>
      </c>
      <c r="F625">
        <v>23</v>
      </c>
      <c r="G625" t="s">
        <v>20</v>
      </c>
      <c r="H625" t="s">
        <v>121</v>
      </c>
      <c r="I625" t="s">
        <v>192</v>
      </c>
      <c r="J625">
        <v>5</v>
      </c>
      <c r="K625">
        <v>927</v>
      </c>
      <c r="L625">
        <v>20</v>
      </c>
      <c r="M625">
        <v>4635</v>
      </c>
      <c r="N625">
        <v>927</v>
      </c>
      <c r="O625">
        <v>3708</v>
      </c>
      <c r="P625" t="s">
        <v>37</v>
      </c>
      <c r="Q625" t="s">
        <v>24</v>
      </c>
    </row>
    <row r="626" spans="1:17" x14ac:dyDescent="0.25">
      <c r="A626" t="s">
        <v>1268</v>
      </c>
      <c r="B626" s="1">
        <v>46238</v>
      </c>
      <c r="C626" s="2">
        <v>0.44806712962962963</v>
      </c>
      <c r="D626" t="s">
        <v>1269</v>
      </c>
      <c r="E626" t="s">
        <v>27</v>
      </c>
      <c r="F626">
        <v>32</v>
      </c>
      <c r="G626" t="s">
        <v>54</v>
      </c>
      <c r="H626" t="s">
        <v>121</v>
      </c>
      <c r="I626" t="s">
        <v>132</v>
      </c>
      <c r="J626">
        <v>2</v>
      </c>
      <c r="K626">
        <v>420.31</v>
      </c>
      <c r="L626">
        <v>5</v>
      </c>
      <c r="M626">
        <v>840.62</v>
      </c>
      <c r="N626">
        <v>42.030999999999999</v>
      </c>
      <c r="O626">
        <v>798.59</v>
      </c>
      <c r="P626" t="s">
        <v>37</v>
      </c>
      <c r="Q626" t="s">
        <v>61</v>
      </c>
    </row>
    <row r="627" spans="1:17" x14ac:dyDescent="0.25">
      <c r="A627" t="s">
        <v>1270</v>
      </c>
      <c r="B627" s="1">
        <v>46258</v>
      </c>
      <c r="C627" s="2">
        <v>0.54585648148148147</v>
      </c>
      <c r="D627" t="s">
        <v>1271</v>
      </c>
      <c r="E627" t="s">
        <v>19</v>
      </c>
      <c r="F627">
        <v>28</v>
      </c>
      <c r="G627" t="s">
        <v>90</v>
      </c>
      <c r="H627" t="s">
        <v>29</v>
      </c>
      <c r="I627" t="s">
        <v>94</v>
      </c>
      <c r="J627">
        <v>1</v>
      </c>
      <c r="K627">
        <v>315.32</v>
      </c>
      <c r="L627">
        <v>0</v>
      </c>
      <c r="M627">
        <v>315.32</v>
      </c>
      <c r="N627">
        <v>0</v>
      </c>
      <c r="O627">
        <v>315.32</v>
      </c>
      <c r="P627" t="s">
        <v>37</v>
      </c>
      <c r="Q627" t="s">
        <v>43</v>
      </c>
    </row>
    <row r="628" spans="1:17" x14ac:dyDescent="0.25">
      <c r="A628" t="s">
        <v>1272</v>
      </c>
      <c r="B628" s="1">
        <v>46242</v>
      </c>
      <c r="C628" s="2">
        <v>0.91614583333333333</v>
      </c>
      <c r="D628" t="s">
        <v>1273</v>
      </c>
      <c r="E628" t="s">
        <v>19</v>
      </c>
      <c r="F628">
        <v>44</v>
      </c>
      <c r="G628" t="s">
        <v>68</v>
      </c>
      <c r="H628" t="s">
        <v>35</v>
      </c>
      <c r="I628" t="s">
        <v>135</v>
      </c>
      <c r="J628">
        <v>5</v>
      </c>
      <c r="K628">
        <v>300.75</v>
      </c>
      <c r="L628">
        <v>20</v>
      </c>
      <c r="M628">
        <v>1503.75</v>
      </c>
      <c r="N628">
        <v>300.75</v>
      </c>
      <c r="O628">
        <v>1203</v>
      </c>
      <c r="P628" t="s">
        <v>37</v>
      </c>
      <c r="Q628" t="s">
        <v>65</v>
      </c>
    </row>
    <row r="629" spans="1:17" x14ac:dyDescent="0.25">
      <c r="A629" t="s">
        <v>1274</v>
      </c>
      <c r="B629" s="1">
        <v>46265</v>
      </c>
      <c r="C629" s="2">
        <v>0.44321759259259258</v>
      </c>
      <c r="D629" t="s">
        <v>475</v>
      </c>
      <c r="E629" t="s">
        <v>27</v>
      </c>
      <c r="F629">
        <v>47</v>
      </c>
      <c r="G629" t="s">
        <v>41</v>
      </c>
      <c r="H629" t="s">
        <v>35</v>
      </c>
      <c r="I629" t="s">
        <v>47</v>
      </c>
      <c r="J629">
        <v>3</v>
      </c>
      <c r="K629">
        <v>673.91</v>
      </c>
      <c r="L629">
        <v>0</v>
      </c>
      <c r="M629">
        <v>2021.73</v>
      </c>
      <c r="N629">
        <v>0</v>
      </c>
      <c r="O629">
        <v>2021.73</v>
      </c>
      <c r="P629" t="s">
        <v>37</v>
      </c>
      <c r="Q629" t="s">
        <v>43</v>
      </c>
    </row>
    <row r="630" spans="1:17" x14ac:dyDescent="0.25">
      <c r="A630" t="s">
        <v>1275</v>
      </c>
      <c r="B630" s="1">
        <v>46258</v>
      </c>
      <c r="C630" s="2">
        <v>0.56253472222222223</v>
      </c>
      <c r="D630" t="s">
        <v>1276</v>
      </c>
      <c r="E630" t="s">
        <v>19</v>
      </c>
      <c r="F630">
        <v>20</v>
      </c>
      <c r="G630" t="s">
        <v>73</v>
      </c>
      <c r="H630" t="s">
        <v>121</v>
      </c>
      <c r="I630" t="s">
        <v>222</v>
      </c>
      <c r="J630">
        <v>4</v>
      </c>
      <c r="K630">
        <v>704.14</v>
      </c>
      <c r="L630">
        <v>10</v>
      </c>
      <c r="M630">
        <v>2816.56</v>
      </c>
      <c r="N630">
        <v>281.65600000000001</v>
      </c>
      <c r="O630">
        <v>2534.9</v>
      </c>
      <c r="P630" t="s">
        <v>91</v>
      </c>
      <c r="Q630" t="s">
        <v>24</v>
      </c>
    </row>
    <row r="631" spans="1:17" x14ac:dyDescent="0.25">
      <c r="A631" t="s">
        <v>1277</v>
      </c>
      <c r="B631" s="1">
        <v>46249</v>
      </c>
      <c r="C631" s="2">
        <v>0.71732638888888889</v>
      </c>
      <c r="D631" t="s">
        <v>1278</v>
      </c>
      <c r="E631" t="s">
        <v>19</v>
      </c>
      <c r="F631">
        <v>29</v>
      </c>
      <c r="G631" t="s">
        <v>68</v>
      </c>
      <c r="H631" t="s">
        <v>29</v>
      </c>
      <c r="I631" t="s">
        <v>227</v>
      </c>
      <c r="J631">
        <v>6</v>
      </c>
      <c r="K631">
        <v>245.02</v>
      </c>
      <c r="L631">
        <v>0</v>
      </c>
      <c r="M631">
        <v>1470.12</v>
      </c>
      <c r="N631">
        <v>0</v>
      </c>
      <c r="O631">
        <v>1470.12</v>
      </c>
      <c r="P631" t="s">
        <v>91</v>
      </c>
      <c r="Q631" t="s">
        <v>38</v>
      </c>
    </row>
    <row r="632" spans="1:17" x14ac:dyDescent="0.25">
      <c r="A632" t="s">
        <v>1279</v>
      </c>
      <c r="B632" s="1">
        <v>46236</v>
      </c>
      <c r="C632" s="2">
        <v>0.7557060185185186</v>
      </c>
      <c r="D632" t="s">
        <v>1280</v>
      </c>
      <c r="E632" t="s">
        <v>27</v>
      </c>
      <c r="F632">
        <v>44</v>
      </c>
      <c r="G632" t="s">
        <v>28</v>
      </c>
      <c r="H632" t="s">
        <v>35</v>
      </c>
      <c r="I632" t="s">
        <v>127</v>
      </c>
      <c r="J632">
        <v>2</v>
      </c>
      <c r="K632">
        <v>487.33</v>
      </c>
      <c r="L632">
        <v>15</v>
      </c>
      <c r="M632">
        <v>974.66</v>
      </c>
      <c r="N632">
        <v>146.19900000000001</v>
      </c>
      <c r="O632">
        <v>828.46</v>
      </c>
      <c r="P632" t="s">
        <v>37</v>
      </c>
      <c r="Q632" t="s">
        <v>32</v>
      </c>
    </row>
    <row r="633" spans="1:17" x14ac:dyDescent="0.25">
      <c r="A633" t="s">
        <v>1281</v>
      </c>
      <c r="B633" s="1">
        <v>46249</v>
      </c>
      <c r="C633" s="2">
        <v>0.43208333333333332</v>
      </c>
      <c r="D633" t="s">
        <v>1282</v>
      </c>
      <c r="E633" t="s">
        <v>27</v>
      </c>
      <c r="F633">
        <v>20</v>
      </c>
      <c r="G633" t="s">
        <v>68</v>
      </c>
      <c r="H633" t="s">
        <v>77</v>
      </c>
      <c r="I633" t="s">
        <v>78</v>
      </c>
      <c r="J633">
        <v>2</v>
      </c>
      <c r="K633">
        <v>325.07</v>
      </c>
      <c r="L633">
        <v>10</v>
      </c>
      <c r="M633">
        <v>650.14</v>
      </c>
      <c r="N633">
        <v>65.013999999999996</v>
      </c>
      <c r="O633">
        <v>585.13</v>
      </c>
      <c r="P633" t="s">
        <v>23</v>
      </c>
      <c r="Q633" t="s">
        <v>48</v>
      </c>
    </row>
    <row r="634" spans="1:17" x14ac:dyDescent="0.25">
      <c r="A634" t="s">
        <v>1283</v>
      </c>
      <c r="B634" s="1">
        <v>46251</v>
      </c>
      <c r="C634" s="2">
        <v>0.49885416666666665</v>
      </c>
      <c r="D634" t="s">
        <v>1284</v>
      </c>
      <c r="E634" t="s">
        <v>27</v>
      </c>
      <c r="F634">
        <v>33</v>
      </c>
      <c r="G634" t="s">
        <v>20</v>
      </c>
      <c r="H634" t="s">
        <v>35</v>
      </c>
      <c r="I634" t="s">
        <v>107</v>
      </c>
      <c r="J634">
        <v>2</v>
      </c>
      <c r="K634">
        <v>500.57</v>
      </c>
      <c r="L634">
        <v>0</v>
      </c>
      <c r="M634">
        <v>1001.14</v>
      </c>
      <c r="N634">
        <v>0</v>
      </c>
      <c r="O634">
        <v>1001.14</v>
      </c>
      <c r="P634" t="s">
        <v>31</v>
      </c>
      <c r="Q634" t="s">
        <v>48</v>
      </c>
    </row>
    <row r="635" spans="1:17" x14ac:dyDescent="0.25">
      <c r="A635" t="s">
        <v>1285</v>
      </c>
      <c r="B635" s="1">
        <v>46243</v>
      </c>
      <c r="C635" s="2">
        <v>0.49069444444444449</v>
      </c>
      <c r="D635" t="s">
        <v>1286</v>
      </c>
      <c r="E635" t="s">
        <v>27</v>
      </c>
      <c r="F635">
        <v>42</v>
      </c>
      <c r="G635" t="s">
        <v>41</v>
      </c>
      <c r="H635" t="s">
        <v>77</v>
      </c>
      <c r="I635" t="s">
        <v>99</v>
      </c>
      <c r="J635">
        <v>3</v>
      </c>
      <c r="K635">
        <v>604.05999999999995</v>
      </c>
      <c r="L635">
        <v>0</v>
      </c>
      <c r="M635">
        <v>1812.18</v>
      </c>
      <c r="N635">
        <v>0</v>
      </c>
      <c r="O635">
        <v>1812.18</v>
      </c>
      <c r="P635" t="s">
        <v>31</v>
      </c>
      <c r="Q635" t="s">
        <v>61</v>
      </c>
    </row>
    <row r="636" spans="1:17" x14ac:dyDescent="0.25">
      <c r="A636" t="s">
        <v>1287</v>
      </c>
      <c r="B636" s="1">
        <v>46238</v>
      </c>
      <c r="C636" s="2">
        <v>0.78030092592592604</v>
      </c>
      <c r="D636" t="s">
        <v>1288</v>
      </c>
      <c r="E636" t="s">
        <v>19</v>
      </c>
      <c r="F636">
        <v>24</v>
      </c>
      <c r="G636" t="s">
        <v>64</v>
      </c>
      <c r="H636" t="s">
        <v>77</v>
      </c>
      <c r="I636" t="s">
        <v>78</v>
      </c>
      <c r="J636">
        <v>1</v>
      </c>
      <c r="K636">
        <v>348.76</v>
      </c>
      <c r="L636">
        <v>0</v>
      </c>
      <c r="M636">
        <v>348.76</v>
      </c>
      <c r="N636">
        <v>0</v>
      </c>
      <c r="O636">
        <v>348.76</v>
      </c>
      <c r="P636" t="s">
        <v>23</v>
      </c>
      <c r="Q636" t="s">
        <v>43</v>
      </c>
    </row>
    <row r="637" spans="1:17" x14ac:dyDescent="0.25">
      <c r="A637" t="s">
        <v>1289</v>
      </c>
      <c r="B637" s="1">
        <v>46261</v>
      </c>
      <c r="C637" s="2">
        <v>0.68815972222222221</v>
      </c>
      <c r="D637" t="s">
        <v>1290</v>
      </c>
      <c r="E637" t="s">
        <v>27</v>
      </c>
      <c r="F637">
        <v>43</v>
      </c>
      <c r="G637" t="s">
        <v>54</v>
      </c>
      <c r="H637" t="s">
        <v>21</v>
      </c>
      <c r="I637" t="s">
        <v>22</v>
      </c>
      <c r="J637">
        <v>1</v>
      </c>
      <c r="K637">
        <v>631.86</v>
      </c>
      <c r="L637">
        <v>10</v>
      </c>
      <c r="M637">
        <v>631.86</v>
      </c>
      <c r="N637">
        <v>63.186</v>
      </c>
      <c r="O637">
        <v>568.66999999999996</v>
      </c>
      <c r="P637" t="s">
        <v>37</v>
      </c>
      <c r="Q637" t="s">
        <v>61</v>
      </c>
    </row>
    <row r="638" spans="1:17" x14ac:dyDescent="0.25">
      <c r="A638" t="s">
        <v>1291</v>
      </c>
      <c r="B638" s="1">
        <v>46262</v>
      </c>
      <c r="C638" s="2">
        <v>0.47833333333333333</v>
      </c>
      <c r="D638" t="s">
        <v>1292</v>
      </c>
      <c r="E638" t="s">
        <v>27</v>
      </c>
      <c r="F638">
        <v>31</v>
      </c>
      <c r="G638" t="s">
        <v>167</v>
      </c>
      <c r="H638" t="s">
        <v>77</v>
      </c>
      <c r="I638" t="s">
        <v>78</v>
      </c>
      <c r="J638">
        <v>6</v>
      </c>
      <c r="K638">
        <v>373.99</v>
      </c>
      <c r="L638">
        <v>15</v>
      </c>
      <c r="M638">
        <v>2243.94</v>
      </c>
      <c r="N638">
        <v>336.59100000000001</v>
      </c>
      <c r="O638">
        <v>1907.35</v>
      </c>
      <c r="P638" t="s">
        <v>91</v>
      </c>
      <c r="Q638" t="s">
        <v>43</v>
      </c>
    </row>
    <row r="639" spans="1:17" x14ac:dyDescent="0.25">
      <c r="A639" t="s">
        <v>1293</v>
      </c>
      <c r="B639" s="1">
        <v>46243</v>
      </c>
      <c r="C639" s="2">
        <v>0.38314814814814818</v>
      </c>
      <c r="D639" t="s">
        <v>58</v>
      </c>
      <c r="E639" t="s">
        <v>19</v>
      </c>
      <c r="F639">
        <v>47</v>
      </c>
      <c r="G639" t="s">
        <v>54</v>
      </c>
      <c r="H639" t="s">
        <v>29</v>
      </c>
      <c r="I639" t="s">
        <v>30</v>
      </c>
      <c r="J639">
        <v>1</v>
      </c>
      <c r="K639">
        <v>123.76</v>
      </c>
      <c r="L639">
        <v>15</v>
      </c>
      <c r="M639">
        <v>123.76</v>
      </c>
      <c r="N639">
        <v>18.564</v>
      </c>
      <c r="O639">
        <v>105.2</v>
      </c>
      <c r="P639" t="s">
        <v>23</v>
      </c>
      <c r="Q639" t="s">
        <v>61</v>
      </c>
    </row>
    <row r="640" spans="1:17" x14ac:dyDescent="0.25">
      <c r="A640" t="s">
        <v>1294</v>
      </c>
      <c r="B640" s="1">
        <v>46241</v>
      </c>
      <c r="C640" s="2">
        <v>0.52905092592592595</v>
      </c>
      <c r="D640" t="s">
        <v>392</v>
      </c>
      <c r="E640" t="s">
        <v>27</v>
      </c>
      <c r="F640">
        <v>30</v>
      </c>
      <c r="G640" t="s">
        <v>64</v>
      </c>
      <c r="H640" t="s">
        <v>83</v>
      </c>
      <c r="I640" t="s">
        <v>113</v>
      </c>
      <c r="J640">
        <v>2</v>
      </c>
      <c r="K640">
        <v>173.16</v>
      </c>
      <c r="L640">
        <v>10</v>
      </c>
      <c r="M640">
        <v>346.32</v>
      </c>
      <c r="N640">
        <v>34.631999999999998</v>
      </c>
      <c r="O640">
        <v>311.69</v>
      </c>
      <c r="P640" t="s">
        <v>31</v>
      </c>
      <c r="Q640" t="s">
        <v>38</v>
      </c>
    </row>
    <row r="641" spans="1:17" x14ac:dyDescent="0.25">
      <c r="A641" t="s">
        <v>1295</v>
      </c>
      <c r="B641" s="1">
        <v>46262</v>
      </c>
      <c r="C641" s="2">
        <v>0.62646990740740738</v>
      </c>
      <c r="D641" t="s">
        <v>1296</v>
      </c>
      <c r="E641" t="s">
        <v>27</v>
      </c>
      <c r="F641">
        <v>28</v>
      </c>
      <c r="G641" t="s">
        <v>41</v>
      </c>
      <c r="H641" t="s">
        <v>121</v>
      </c>
      <c r="I641" t="s">
        <v>192</v>
      </c>
      <c r="J641">
        <v>5</v>
      </c>
      <c r="K641">
        <v>910.3</v>
      </c>
      <c r="L641">
        <v>0</v>
      </c>
      <c r="M641">
        <v>4551.5</v>
      </c>
      <c r="N641">
        <v>0</v>
      </c>
      <c r="O641">
        <v>4551.5</v>
      </c>
      <c r="P641" t="s">
        <v>91</v>
      </c>
      <c r="Q641" t="s">
        <v>70</v>
      </c>
    </row>
    <row r="642" spans="1:17" x14ac:dyDescent="0.25">
      <c r="A642" t="s">
        <v>1297</v>
      </c>
      <c r="B642" s="1">
        <v>46245</v>
      </c>
      <c r="C642" s="2">
        <v>0.72914351851851855</v>
      </c>
      <c r="D642" t="s">
        <v>655</v>
      </c>
      <c r="E642" t="s">
        <v>19</v>
      </c>
      <c r="F642">
        <v>18</v>
      </c>
      <c r="G642" t="s">
        <v>68</v>
      </c>
      <c r="H642" t="s">
        <v>77</v>
      </c>
      <c r="I642" t="s">
        <v>99</v>
      </c>
      <c r="J642">
        <v>2</v>
      </c>
      <c r="K642">
        <v>569.22</v>
      </c>
      <c r="L642">
        <v>10</v>
      </c>
      <c r="M642">
        <v>1138.44</v>
      </c>
      <c r="N642">
        <v>113.84399999999999</v>
      </c>
      <c r="O642">
        <v>1024.5999999999999</v>
      </c>
      <c r="P642" t="s">
        <v>37</v>
      </c>
      <c r="Q642" t="s">
        <v>70</v>
      </c>
    </row>
    <row r="643" spans="1:17" x14ac:dyDescent="0.25">
      <c r="A643" t="s">
        <v>1298</v>
      </c>
      <c r="B643" s="1">
        <v>46263</v>
      </c>
      <c r="C643" s="2">
        <v>0.40872685185185187</v>
      </c>
      <c r="D643" t="s">
        <v>1299</v>
      </c>
      <c r="E643" t="s">
        <v>27</v>
      </c>
      <c r="F643">
        <v>30</v>
      </c>
      <c r="G643" t="s">
        <v>46</v>
      </c>
      <c r="H643" t="s">
        <v>35</v>
      </c>
      <c r="I643" t="s">
        <v>47</v>
      </c>
      <c r="J643">
        <v>2</v>
      </c>
      <c r="K643">
        <v>705.99</v>
      </c>
      <c r="L643">
        <v>0</v>
      </c>
      <c r="M643">
        <v>1411.98</v>
      </c>
      <c r="N643">
        <v>0</v>
      </c>
      <c r="O643">
        <v>1411.98</v>
      </c>
      <c r="P643" t="s">
        <v>31</v>
      </c>
      <c r="Q643" t="s">
        <v>70</v>
      </c>
    </row>
    <row r="644" spans="1:17" x14ac:dyDescent="0.25">
      <c r="A644" t="s">
        <v>1300</v>
      </c>
      <c r="B644" s="1">
        <v>46250</v>
      </c>
      <c r="C644" s="2">
        <v>0.74262731481481481</v>
      </c>
      <c r="D644" t="s">
        <v>1301</v>
      </c>
      <c r="E644" t="s">
        <v>27</v>
      </c>
      <c r="F644">
        <v>32</v>
      </c>
      <c r="G644" t="s">
        <v>41</v>
      </c>
      <c r="H644" t="s">
        <v>29</v>
      </c>
      <c r="I644" t="s">
        <v>227</v>
      </c>
      <c r="J644">
        <v>5</v>
      </c>
      <c r="K644">
        <v>264.62</v>
      </c>
      <c r="L644">
        <v>0</v>
      </c>
      <c r="M644">
        <v>1323.1</v>
      </c>
      <c r="N644">
        <v>0</v>
      </c>
      <c r="O644">
        <v>1323.1</v>
      </c>
      <c r="P644" t="s">
        <v>23</v>
      </c>
      <c r="Q644" t="s">
        <v>61</v>
      </c>
    </row>
    <row r="645" spans="1:17" x14ac:dyDescent="0.25">
      <c r="A645" t="s">
        <v>1302</v>
      </c>
      <c r="B645" s="1">
        <v>46264</v>
      </c>
      <c r="C645" s="2">
        <v>0.71034722222222213</v>
      </c>
      <c r="D645" t="s">
        <v>1303</v>
      </c>
      <c r="E645" t="s">
        <v>27</v>
      </c>
      <c r="F645">
        <v>18</v>
      </c>
      <c r="G645" t="s">
        <v>73</v>
      </c>
      <c r="H645" t="s">
        <v>29</v>
      </c>
      <c r="I645" t="s">
        <v>30</v>
      </c>
      <c r="J645">
        <v>6</v>
      </c>
      <c r="K645">
        <v>117.93</v>
      </c>
      <c r="L645">
        <v>15</v>
      </c>
      <c r="M645">
        <v>707.58</v>
      </c>
      <c r="N645">
        <v>106.137</v>
      </c>
      <c r="O645">
        <v>601.44000000000005</v>
      </c>
      <c r="P645" t="s">
        <v>37</v>
      </c>
      <c r="Q645" t="s">
        <v>24</v>
      </c>
    </row>
    <row r="646" spans="1:17" x14ac:dyDescent="0.25">
      <c r="A646" t="s">
        <v>1304</v>
      </c>
      <c r="B646" s="1">
        <v>46247</v>
      </c>
      <c r="C646" s="2">
        <v>0.73581018518518526</v>
      </c>
      <c r="D646" t="s">
        <v>1305</v>
      </c>
      <c r="E646" t="s">
        <v>19</v>
      </c>
      <c r="F646">
        <v>42</v>
      </c>
      <c r="G646" t="s">
        <v>20</v>
      </c>
      <c r="H646" t="s">
        <v>35</v>
      </c>
      <c r="I646" t="s">
        <v>42</v>
      </c>
      <c r="J646">
        <v>2</v>
      </c>
      <c r="K646">
        <v>317.77</v>
      </c>
      <c r="L646">
        <v>10</v>
      </c>
      <c r="M646">
        <v>635.54</v>
      </c>
      <c r="N646">
        <v>63.554000000000002</v>
      </c>
      <c r="O646">
        <v>571.99</v>
      </c>
      <c r="P646" t="s">
        <v>91</v>
      </c>
      <c r="Q646" t="s">
        <v>24</v>
      </c>
    </row>
    <row r="647" spans="1:17" x14ac:dyDescent="0.25">
      <c r="A647" t="s">
        <v>1306</v>
      </c>
      <c r="B647" s="1">
        <v>46249</v>
      </c>
      <c r="C647" s="2">
        <v>0.75083333333333335</v>
      </c>
      <c r="D647" t="s">
        <v>431</v>
      </c>
      <c r="E647" t="s">
        <v>27</v>
      </c>
      <c r="F647">
        <v>39</v>
      </c>
      <c r="G647" t="s">
        <v>68</v>
      </c>
      <c r="H647" t="s">
        <v>77</v>
      </c>
      <c r="I647" t="s">
        <v>259</v>
      </c>
      <c r="J647">
        <v>1</v>
      </c>
      <c r="K647">
        <v>451.31</v>
      </c>
      <c r="L647">
        <v>20</v>
      </c>
      <c r="M647">
        <v>451.31</v>
      </c>
      <c r="N647">
        <v>90.262</v>
      </c>
      <c r="O647">
        <v>361.05</v>
      </c>
      <c r="P647" t="s">
        <v>31</v>
      </c>
      <c r="Q647" t="s">
        <v>70</v>
      </c>
    </row>
    <row r="648" spans="1:17" x14ac:dyDescent="0.25">
      <c r="A648" t="s">
        <v>1307</v>
      </c>
      <c r="B648" s="1">
        <v>46245</v>
      </c>
      <c r="C648" s="2">
        <v>0.65158564814814812</v>
      </c>
      <c r="D648" t="s">
        <v>263</v>
      </c>
      <c r="E648" t="s">
        <v>19</v>
      </c>
      <c r="F648">
        <v>35</v>
      </c>
      <c r="G648" t="s">
        <v>90</v>
      </c>
      <c r="H648" t="s">
        <v>83</v>
      </c>
      <c r="I648" t="s">
        <v>138</v>
      </c>
      <c r="J648">
        <v>3</v>
      </c>
      <c r="K648">
        <v>225.25</v>
      </c>
      <c r="L648">
        <v>0</v>
      </c>
      <c r="M648">
        <v>675.75</v>
      </c>
      <c r="N648">
        <v>0</v>
      </c>
      <c r="O648">
        <v>675.75</v>
      </c>
      <c r="P648" t="s">
        <v>37</v>
      </c>
      <c r="Q648" t="s">
        <v>32</v>
      </c>
    </row>
    <row r="649" spans="1:17" x14ac:dyDescent="0.25">
      <c r="A649" t="s">
        <v>1308</v>
      </c>
      <c r="B649" s="1">
        <v>46250</v>
      </c>
      <c r="C649" s="2">
        <v>0.85516203703703697</v>
      </c>
      <c r="D649" t="s">
        <v>1309</v>
      </c>
      <c r="E649" t="s">
        <v>19</v>
      </c>
      <c r="F649">
        <v>45</v>
      </c>
      <c r="G649" t="s">
        <v>46</v>
      </c>
      <c r="H649" t="s">
        <v>29</v>
      </c>
      <c r="I649" t="s">
        <v>30</v>
      </c>
      <c r="J649">
        <v>5</v>
      </c>
      <c r="K649">
        <v>117.17</v>
      </c>
      <c r="L649">
        <v>5</v>
      </c>
      <c r="M649">
        <v>585.85</v>
      </c>
      <c r="N649">
        <v>29.2925</v>
      </c>
      <c r="O649">
        <v>556.55999999999995</v>
      </c>
      <c r="P649" t="s">
        <v>37</v>
      </c>
      <c r="Q649" t="s">
        <v>70</v>
      </c>
    </row>
    <row r="650" spans="1:17" x14ac:dyDescent="0.25">
      <c r="A650" t="s">
        <v>1310</v>
      </c>
      <c r="B650" s="1">
        <v>46261</v>
      </c>
      <c r="C650" s="2">
        <v>0.69724537037037038</v>
      </c>
      <c r="D650" t="s">
        <v>1311</v>
      </c>
      <c r="E650" t="s">
        <v>27</v>
      </c>
      <c r="F650">
        <v>26</v>
      </c>
      <c r="G650" t="s">
        <v>64</v>
      </c>
      <c r="H650" t="s">
        <v>83</v>
      </c>
      <c r="I650" t="s">
        <v>110</v>
      </c>
      <c r="J650">
        <v>1</v>
      </c>
      <c r="K650">
        <v>345.36</v>
      </c>
      <c r="L650">
        <v>15</v>
      </c>
      <c r="M650">
        <v>345.36</v>
      </c>
      <c r="N650">
        <v>51.804000000000002</v>
      </c>
      <c r="O650">
        <v>293.56</v>
      </c>
      <c r="P650" t="s">
        <v>23</v>
      </c>
      <c r="Q650" t="s">
        <v>61</v>
      </c>
    </row>
    <row r="651" spans="1:17" x14ac:dyDescent="0.25">
      <c r="A651" t="s">
        <v>1312</v>
      </c>
      <c r="B651" s="1">
        <v>46245</v>
      </c>
      <c r="C651" s="2">
        <v>0.61704861111111109</v>
      </c>
      <c r="D651" t="s">
        <v>1313</v>
      </c>
      <c r="E651" t="s">
        <v>19</v>
      </c>
      <c r="F651">
        <v>33</v>
      </c>
      <c r="G651" t="s">
        <v>68</v>
      </c>
      <c r="H651" t="s">
        <v>59</v>
      </c>
      <c r="I651" t="s">
        <v>69</v>
      </c>
      <c r="J651">
        <v>1</v>
      </c>
      <c r="K651">
        <v>965.86</v>
      </c>
      <c r="L651">
        <v>10</v>
      </c>
      <c r="M651">
        <v>965.86</v>
      </c>
      <c r="N651">
        <v>96.585999999999999</v>
      </c>
      <c r="O651">
        <v>869.27</v>
      </c>
      <c r="P651" t="s">
        <v>23</v>
      </c>
      <c r="Q651" t="s">
        <v>65</v>
      </c>
    </row>
    <row r="652" spans="1:17" x14ac:dyDescent="0.25">
      <c r="A652" t="s">
        <v>1314</v>
      </c>
      <c r="B652" s="1">
        <v>46236</v>
      </c>
      <c r="C652" s="2">
        <v>0.55445601851851845</v>
      </c>
      <c r="D652" t="s">
        <v>1315</v>
      </c>
      <c r="E652" t="s">
        <v>27</v>
      </c>
      <c r="F652">
        <v>34</v>
      </c>
      <c r="G652" t="s">
        <v>54</v>
      </c>
      <c r="H652" t="s">
        <v>59</v>
      </c>
      <c r="I652" t="s">
        <v>60</v>
      </c>
      <c r="J652">
        <v>3</v>
      </c>
      <c r="K652">
        <v>363.63</v>
      </c>
      <c r="L652">
        <v>15</v>
      </c>
      <c r="M652">
        <v>1090.8900000000001</v>
      </c>
      <c r="N652">
        <v>163.6335</v>
      </c>
      <c r="O652">
        <v>927.26</v>
      </c>
      <c r="P652" t="s">
        <v>91</v>
      </c>
      <c r="Q652" t="s">
        <v>48</v>
      </c>
    </row>
    <row r="653" spans="1:17" x14ac:dyDescent="0.25">
      <c r="A653" t="s">
        <v>1316</v>
      </c>
      <c r="B653" s="1">
        <v>46237</v>
      </c>
      <c r="C653" s="2">
        <v>0.43358796296296293</v>
      </c>
      <c r="D653" t="s">
        <v>1198</v>
      </c>
      <c r="E653" t="s">
        <v>27</v>
      </c>
      <c r="F653">
        <v>47</v>
      </c>
      <c r="G653" t="s">
        <v>54</v>
      </c>
      <c r="H653" t="s">
        <v>77</v>
      </c>
      <c r="I653" t="s">
        <v>99</v>
      </c>
      <c r="J653">
        <v>1</v>
      </c>
      <c r="K653">
        <v>575.24</v>
      </c>
      <c r="L653">
        <v>20</v>
      </c>
      <c r="M653">
        <v>575.24</v>
      </c>
      <c r="N653">
        <v>115.048</v>
      </c>
      <c r="O653">
        <v>460.19</v>
      </c>
      <c r="P653" t="s">
        <v>23</v>
      </c>
      <c r="Q653" t="s">
        <v>61</v>
      </c>
    </row>
    <row r="654" spans="1:17" x14ac:dyDescent="0.25">
      <c r="A654" t="s">
        <v>1317</v>
      </c>
      <c r="B654" s="1">
        <v>46238</v>
      </c>
      <c r="C654" s="2">
        <v>0.85690972222222228</v>
      </c>
      <c r="D654" t="s">
        <v>1318</v>
      </c>
      <c r="E654" t="s">
        <v>27</v>
      </c>
      <c r="F654">
        <v>29</v>
      </c>
      <c r="G654" t="s">
        <v>68</v>
      </c>
      <c r="H654" t="s">
        <v>121</v>
      </c>
      <c r="I654" t="s">
        <v>222</v>
      </c>
      <c r="J654">
        <v>2</v>
      </c>
      <c r="K654">
        <v>737.25</v>
      </c>
      <c r="L654">
        <v>5</v>
      </c>
      <c r="M654">
        <v>1474.5</v>
      </c>
      <c r="N654">
        <v>73.724999999999994</v>
      </c>
      <c r="O654">
        <v>1400.78</v>
      </c>
      <c r="P654" t="s">
        <v>23</v>
      </c>
      <c r="Q654" t="s">
        <v>43</v>
      </c>
    </row>
    <row r="655" spans="1:17" x14ac:dyDescent="0.25">
      <c r="A655" t="s">
        <v>1319</v>
      </c>
      <c r="B655" s="1">
        <v>46253</v>
      </c>
      <c r="C655" s="2">
        <v>0.60096064814814809</v>
      </c>
      <c r="D655" t="s">
        <v>1320</v>
      </c>
      <c r="E655" t="s">
        <v>19</v>
      </c>
      <c r="F655">
        <v>31</v>
      </c>
      <c r="G655" t="s">
        <v>54</v>
      </c>
      <c r="H655" t="s">
        <v>55</v>
      </c>
      <c r="I655" t="s">
        <v>349</v>
      </c>
      <c r="J655">
        <v>4</v>
      </c>
      <c r="K655">
        <v>160.22999999999999</v>
      </c>
      <c r="L655">
        <v>5</v>
      </c>
      <c r="M655">
        <v>640.91999999999996</v>
      </c>
      <c r="N655">
        <v>32.045999999999999</v>
      </c>
      <c r="O655">
        <v>608.87</v>
      </c>
      <c r="P655" t="s">
        <v>23</v>
      </c>
      <c r="Q655" t="s">
        <v>61</v>
      </c>
    </row>
    <row r="656" spans="1:17" x14ac:dyDescent="0.25">
      <c r="A656" t="s">
        <v>1321</v>
      </c>
      <c r="B656" s="1">
        <v>46244</v>
      </c>
      <c r="C656" s="2">
        <v>0.71099537037037042</v>
      </c>
      <c r="D656" t="s">
        <v>1322</v>
      </c>
      <c r="E656" t="s">
        <v>27</v>
      </c>
      <c r="F656">
        <v>18</v>
      </c>
      <c r="G656" t="s">
        <v>41</v>
      </c>
      <c r="H656" t="s">
        <v>35</v>
      </c>
      <c r="I656" t="s">
        <v>107</v>
      </c>
      <c r="J656">
        <v>5</v>
      </c>
      <c r="K656">
        <v>541.73</v>
      </c>
      <c r="L656">
        <v>5</v>
      </c>
      <c r="M656">
        <v>2708.65</v>
      </c>
      <c r="N656">
        <v>135.4325</v>
      </c>
      <c r="O656">
        <v>2573.2199999999998</v>
      </c>
      <c r="P656" t="s">
        <v>23</v>
      </c>
      <c r="Q656" t="s">
        <v>48</v>
      </c>
    </row>
    <row r="657" spans="1:17" x14ac:dyDescent="0.25">
      <c r="A657" t="s">
        <v>1323</v>
      </c>
      <c r="B657" s="1">
        <v>46258</v>
      </c>
      <c r="C657" s="2">
        <v>0.85802083333333334</v>
      </c>
      <c r="D657" t="s">
        <v>1324</v>
      </c>
      <c r="E657" t="s">
        <v>19</v>
      </c>
      <c r="F657">
        <v>24</v>
      </c>
      <c r="G657" t="s">
        <v>46</v>
      </c>
      <c r="H657" t="s">
        <v>83</v>
      </c>
      <c r="I657" t="s">
        <v>84</v>
      </c>
      <c r="J657">
        <v>2</v>
      </c>
      <c r="K657">
        <v>279.13</v>
      </c>
      <c r="L657">
        <v>10</v>
      </c>
      <c r="M657">
        <v>558.26</v>
      </c>
      <c r="N657">
        <v>55.826000000000001</v>
      </c>
      <c r="O657">
        <v>502.43</v>
      </c>
      <c r="P657" t="s">
        <v>37</v>
      </c>
      <c r="Q657" t="s">
        <v>32</v>
      </c>
    </row>
    <row r="658" spans="1:17" x14ac:dyDescent="0.25">
      <c r="A658" t="s">
        <v>1325</v>
      </c>
      <c r="B658" s="1">
        <v>46242</v>
      </c>
      <c r="C658" s="2">
        <v>0.51137731481481474</v>
      </c>
      <c r="D658" t="s">
        <v>1326</v>
      </c>
      <c r="E658" t="s">
        <v>27</v>
      </c>
      <c r="F658">
        <v>37</v>
      </c>
      <c r="G658" t="s">
        <v>73</v>
      </c>
      <c r="H658" t="s">
        <v>55</v>
      </c>
      <c r="I658" t="s">
        <v>56</v>
      </c>
      <c r="J658">
        <v>4</v>
      </c>
      <c r="K658">
        <v>123.37</v>
      </c>
      <c r="L658">
        <v>5</v>
      </c>
      <c r="M658">
        <v>493.48</v>
      </c>
      <c r="N658">
        <v>24.673999999999999</v>
      </c>
      <c r="O658">
        <v>468.81</v>
      </c>
      <c r="P658" t="s">
        <v>91</v>
      </c>
      <c r="Q658" t="s">
        <v>65</v>
      </c>
    </row>
    <row r="659" spans="1:17" x14ac:dyDescent="0.25">
      <c r="A659" t="s">
        <v>1327</v>
      </c>
      <c r="B659" s="1">
        <v>46240</v>
      </c>
      <c r="C659" s="2">
        <v>0.57878472222222221</v>
      </c>
      <c r="D659" t="s">
        <v>989</v>
      </c>
      <c r="E659" t="s">
        <v>19</v>
      </c>
      <c r="F659">
        <v>43</v>
      </c>
      <c r="G659" t="s">
        <v>41</v>
      </c>
      <c r="H659" t="s">
        <v>29</v>
      </c>
      <c r="I659" t="s">
        <v>150</v>
      </c>
      <c r="J659">
        <v>1</v>
      </c>
      <c r="K659">
        <v>253.95</v>
      </c>
      <c r="L659">
        <v>10</v>
      </c>
      <c r="M659">
        <v>253.95</v>
      </c>
      <c r="N659">
        <v>25.395</v>
      </c>
      <c r="O659">
        <v>228.56</v>
      </c>
      <c r="P659" t="s">
        <v>23</v>
      </c>
      <c r="Q659" t="s">
        <v>24</v>
      </c>
    </row>
    <row r="660" spans="1:17" x14ac:dyDescent="0.25">
      <c r="A660" t="s">
        <v>1328</v>
      </c>
      <c r="B660" s="1">
        <v>46262</v>
      </c>
      <c r="C660" s="2">
        <v>0.90210648148148154</v>
      </c>
      <c r="D660" t="s">
        <v>1329</v>
      </c>
      <c r="E660" t="s">
        <v>27</v>
      </c>
      <c r="F660">
        <v>32</v>
      </c>
      <c r="G660" t="s">
        <v>28</v>
      </c>
      <c r="H660" t="s">
        <v>83</v>
      </c>
      <c r="I660" t="s">
        <v>138</v>
      </c>
      <c r="J660">
        <v>1</v>
      </c>
      <c r="K660">
        <v>211.01</v>
      </c>
      <c r="L660">
        <v>5</v>
      </c>
      <c r="M660">
        <v>211.01</v>
      </c>
      <c r="N660">
        <v>10.5505</v>
      </c>
      <c r="O660">
        <v>200.46</v>
      </c>
      <c r="P660" t="s">
        <v>91</v>
      </c>
      <c r="Q660" t="s">
        <v>65</v>
      </c>
    </row>
    <row r="661" spans="1:17" x14ac:dyDescent="0.25">
      <c r="A661" t="s">
        <v>1330</v>
      </c>
      <c r="B661" s="1">
        <v>46265</v>
      </c>
      <c r="C661" s="2">
        <v>0.57045138888888891</v>
      </c>
      <c r="D661" t="s">
        <v>896</v>
      </c>
      <c r="E661" t="s">
        <v>27</v>
      </c>
      <c r="F661">
        <v>28</v>
      </c>
      <c r="G661" t="s">
        <v>28</v>
      </c>
      <c r="H661" t="s">
        <v>21</v>
      </c>
      <c r="I661" t="s">
        <v>197</v>
      </c>
      <c r="J661">
        <v>1</v>
      </c>
      <c r="K661">
        <v>617.6</v>
      </c>
      <c r="L661">
        <v>10</v>
      </c>
      <c r="M661">
        <v>617.6</v>
      </c>
      <c r="N661">
        <v>61.76</v>
      </c>
      <c r="O661">
        <v>555.84</v>
      </c>
      <c r="P661" t="s">
        <v>23</v>
      </c>
      <c r="Q661" t="s">
        <v>24</v>
      </c>
    </row>
    <row r="662" spans="1:17" x14ac:dyDescent="0.25">
      <c r="A662" t="s">
        <v>1331</v>
      </c>
      <c r="B662" s="1">
        <v>46181</v>
      </c>
      <c r="C662" s="2">
        <v>0.8075</v>
      </c>
      <c r="D662" t="s">
        <v>1332</v>
      </c>
      <c r="E662" t="s">
        <v>27</v>
      </c>
      <c r="F662">
        <v>19</v>
      </c>
      <c r="G662" t="s">
        <v>64</v>
      </c>
      <c r="H662" t="s">
        <v>55</v>
      </c>
      <c r="I662" t="s">
        <v>56</v>
      </c>
      <c r="J662">
        <v>6</v>
      </c>
      <c r="K662">
        <v>112.19</v>
      </c>
      <c r="L662">
        <v>10</v>
      </c>
      <c r="M662">
        <v>673.14</v>
      </c>
      <c r="N662">
        <v>67.313999999999993</v>
      </c>
      <c r="O662">
        <v>605.83000000000004</v>
      </c>
      <c r="P662" t="s">
        <v>91</v>
      </c>
      <c r="Q662" t="s">
        <v>61</v>
      </c>
    </row>
    <row r="663" spans="1:17" x14ac:dyDescent="0.25">
      <c r="A663" t="s">
        <v>1333</v>
      </c>
      <c r="B663" s="1">
        <v>46239</v>
      </c>
      <c r="C663" s="2">
        <v>0.85223379629629636</v>
      </c>
      <c r="D663" t="s">
        <v>1334</v>
      </c>
      <c r="E663" t="s">
        <v>27</v>
      </c>
      <c r="F663">
        <v>43</v>
      </c>
      <c r="G663" t="s">
        <v>90</v>
      </c>
      <c r="H663" t="s">
        <v>35</v>
      </c>
      <c r="I663" t="s">
        <v>47</v>
      </c>
      <c r="J663">
        <v>3</v>
      </c>
      <c r="K663">
        <v>693.17</v>
      </c>
      <c r="L663">
        <v>10</v>
      </c>
      <c r="M663">
        <v>2079.5100000000002</v>
      </c>
      <c r="N663">
        <v>207.95099999999999</v>
      </c>
      <c r="O663">
        <v>1871.56</v>
      </c>
      <c r="P663" t="s">
        <v>91</v>
      </c>
      <c r="Q663" t="s">
        <v>65</v>
      </c>
    </row>
    <row r="664" spans="1:17" x14ac:dyDescent="0.25">
      <c r="A664" t="s">
        <v>1335</v>
      </c>
      <c r="B664" s="1">
        <v>46236</v>
      </c>
      <c r="C664" s="2">
        <v>0.75531250000000005</v>
      </c>
      <c r="D664" t="s">
        <v>1336</v>
      </c>
      <c r="E664" t="s">
        <v>19</v>
      </c>
      <c r="F664">
        <v>47</v>
      </c>
      <c r="G664" t="s">
        <v>68</v>
      </c>
      <c r="H664" t="s">
        <v>59</v>
      </c>
      <c r="I664" t="s">
        <v>60</v>
      </c>
      <c r="J664">
        <v>2</v>
      </c>
      <c r="K664">
        <v>342.45</v>
      </c>
      <c r="L664">
        <v>10</v>
      </c>
      <c r="M664">
        <v>684.9</v>
      </c>
      <c r="N664">
        <v>68.489999999999995</v>
      </c>
      <c r="O664">
        <v>616.41</v>
      </c>
      <c r="P664" t="s">
        <v>37</v>
      </c>
      <c r="Q664" t="s">
        <v>61</v>
      </c>
    </row>
    <row r="665" spans="1:17" x14ac:dyDescent="0.25">
      <c r="A665" t="s">
        <v>1337</v>
      </c>
      <c r="B665" s="1">
        <v>46244</v>
      </c>
      <c r="C665" s="2">
        <v>0.4135300925925926</v>
      </c>
      <c r="D665" t="s">
        <v>1338</v>
      </c>
      <c r="E665" t="s">
        <v>27</v>
      </c>
      <c r="F665">
        <v>22</v>
      </c>
      <c r="G665" t="s">
        <v>90</v>
      </c>
      <c r="H665" t="s">
        <v>35</v>
      </c>
      <c r="I665" t="s">
        <v>135</v>
      </c>
      <c r="J665">
        <v>2</v>
      </c>
      <c r="K665">
        <v>298.75</v>
      </c>
      <c r="L665">
        <v>0</v>
      </c>
      <c r="M665">
        <v>597.5</v>
      </c>
      <c r="N665">
        <v>0</v>
      </c>
      <c r="O665">
        <v>597.5</v>
      </c>
      <c r="P665" t="s">
        <v>37</v>
      </c>
      <c r="Q665" t="s">
        <v>24</v>
      </c>
    </row>
    <row r="666" spans="1:17" x14ac:dyDescent="0.25">
      <c r="A666" t="s">
        <v>1339</v>
      </c>
      <c r="B666" s="1">
        <v>46252</v>
      </c>
      <c r="C666" s="2">
        <v>0.84622685185185187</v>
      </c>
      <c r="D666" t="s">
        <v>1340</v>
      </c>
      <c r="E666" t="s">
        <v>27</v>
      </c>
      <c r="F666">
        <v>43</v>
      </c>
      <c r="G666" t="s">
        <v>64</v>
      </c>
      <c r="H666" t="s">
        <v>83</v>
      </c>
      <c r="I666" t="s">
        <v>84</v>
      </c>
      <c r="J666">
        <v>4</v>
      </c>
      <c r="K666">
        <v>305.70999999999998</v>
      </c>
      <c r="L666">
        <v>10</v>
      </c>
      <c r="M666">
        <v>1222.8399999999999</v>
      </c>
      <c r="N666">
        <v>122.28400000000001</v>
      </c>
      <c r="O666">
        <v>1100.56</v>
      </c>
      <c r="P666" t="s">
        <v>31</v>
      </c>
      <c r="Q666" t="s">
        <v>38</v>
      </c>
    </row>
    <row r="667" spans="1:17" x14ac:dyDescent="0.25">
      <c r="A667" t="s">
        <v>1341</v>
      </c>
      <c r="B667" s="1">
        <v>46252</v>
      </c>
      <c r="C667" s="2">
        <v>0.5894328703703704</v>
      </c>
      <c r="D667" t="s">
        <v>1342</v>
      </c>
      <c r="E667" t="s">
        <v>27</v>
      </c>
      <c r="F667">
        <v>44</v>
      </c>
      <c r="G667" t="s">
        <v>41</v>
      </c>
      <c r="H667" t="s">
        <v>29</v>
      </c>
      <c r="I667" t="s">
        <v>227</v>
      </c>
      <c r="J667">
        <v>6</v>
      </c>
      <c r="K667">
        <v>236.8</v>
      </c>
      <c r="L667">
        <v>20</v>
      </c>
      <c r="M667">
        <v>1420.8</v>
      </c>
      <c r="N667">
        <v>284.16000000000003</v>
      </c>
      <c r="O667">
        <v>1136.6400000000001</v>
      </c>
      <c r="P667" t="s">
        <v>91</v>
      </c>
      <c r="Q667" t="s">
        <v>38</v>
      </c>
    </row>
    <row r="668" spans="1:17" x14ac:dyDescent="0.25">
      <c r="A668" t="s">
        <v>1343</v>
      </c>
      <c r="B668" s="1">
        <v>46255</v>
      </c>
      <c r="C668" s="2">
        <v>0.72017361111111111</v>
      </c>
      <c r="D668" t="s">
        <v>1344</v>
      </c>
      <c r="E668" t="s">
        <v>27</v>
      </c>
      <c r="F668">
        <v>19</v>
      </c>
      <c r="G668" t="s">
        <v>46</v>
      </c>
      <c r="H668" t="s">
        <v>83</v>
      </c>
      <c r="I668" t="s">
        <v>147</v>
      </c>
      <c r="J668">
        <v>2</v>
      </c>
      <c r="K668">
        <v>270.26</v>
      </c>
      <c r="L668">
        <v>0</v>
      </c>
      <c r="M668">
        <v>540.52</v>
      </c>
      <c r="N668">
        <v>0</v>
      </c>
      <c r="O668">
        <v>540.52</v>
      </c>
      <c r="P668" t="s">
        <v>31</v>
      </c>
      <c r="Q668" t="s">
        <v>32</v>
      </c>
    </row>
    <row r="669" spans="1:17" x14ac:dyDescent="0.25">
      <c r="A669" t="s">
        <v>1345</v>
      </c>
      <c r="B669" s="1">
        <v>46259</v>
      </c>
      <c r="C669" s="2">
        <v>0.65957175925925926</v>
      </c>
      <c r="D669" t="s">
        <v>1346</v>
      </c>
      <c r="E669" t="s">
        <v>27</v>
      </c>
      <c r="F669">
        <v>41</v>
      </c>
      <c r="G669" t="s">
        <v>64</v>
      </c>
      <c r="H669" t="s">
        <v>35</v>
      </c>
      <c r="I669" t="s">
        <v>47</v>
      </c>
      <c r="J669">
        <v>1</v>
      </c>
      <c r="K669">
        <v>648.80999999999995</v>
      </c>
      <c r="L669">
        <v>0</v>
      </c>
      <c r="M669">
        <v>648.80999999999995</v>
      </c>
      <c r="N669">
        <v>0</v>
      </c>
      <c r="O669">
        <v>648.80999999999995</v>
      </c>
      <c r="P669" t="s">
        <v>91</v>
      </c>
      <c r="Q669" t="s">
        <v>61</v>
      </c>
    </row>
    <row r="670" spans="1:17" x14ac:dyDescent="0.25">
      <c r="A670" t="s">
        <v>1347</v>
      </c>
      <c r="B670" s="1">
        <v>46261</v>
      </c>
      <c r="C670" s="2">
        <v>0.83884259259259253</v>
      </c>
      <c r="D670" t="s">
        <v>1348</v>
      </c>
      <c r="E670" t="s">
        <v>19</v>
      </c>
      <c r="F670">
        <v>42</v>
      </c>
      <c r="G670" t="s">
        <v>68</v>
      </c>
      <c r="H670" t="s">
        <v>35</v>
      </c>
      <c r="I670" t="s">
        <v>42</v>
      </c>
      <c r="J670">
        <v>5</v>
      </c>
      <c r="K670">
        <v>375.18</v>
      </c>
      <c r="L670">
        <v>0</v>
      </c>
      <c r="M670">
        <v>1875.9</v>
      </c>
      <c r="N670">
        <v>0</v>
      </c>
      <c r="O670">
        <v>1875.9</v>
      </c>
      <c r="P670" t="s">
        <v>37</v>
      </c>
      <c r="Q670" t="s">
        <v>61</v>
      </c>
    </row>
    <row r="671" spans="1:17" x14ac:dyDescent="0.25">
      <c r="A671" t="s">
        <v>1349</v>
      </c>
      <c r="B671" s="1">
        <v>46255</v>
      </c>
      <c r="C671" s="2">
        <v>0.6136921296296296</v>
      </c>
      <c r="D671" t="s">
        <v>1350</v>
      </c>
      <c r="E671" t="s">
        <v>19</v>
      </c>
      <c r="F671">
        <v>38</v>
      </c>
      <c r="G671" t="s">
        <v>28</v>
      </c>
      <c r="H671" t="s">
        <v>21</v>
      </c>
      <c r="I671" t="s">
        <v>87</v>
      </c>
      <c r="J671">
        <v>1</v>
      </c>
      <c r="K671">
        <v>583.66</v>
      </c>
      <c r="L671">
        <v>0</v>
      </c>
      <c r="M671">
        <v>583.66</v>
      </c>
      <c r="N671">
        <v>0</v>
      </c>
      <c r="O671">
        <v>583.66</v>
      </c>
      <c r="P671" t="s">
        <v>23</v>
      </c>
      <c r="Q671" t="s">
        <v>24</v>
      </c>
    </row>
    <row r="672" spans="1:17" x14ac:dyDescent="0.25">
      <c r="A672" t="s">
        <v>1351</v>
      </c>
      <c r="B672" s="1">
        <v>46237</v>
      </c>
      <c r="C672" s="2">
        <v>0.86310185185185195</v>
      </c>
      <c r="D672" t="s">
        <v>1352</v>
      </c>
      <c r="E672" t="s">
        <v>27</v>
      </c>
      <c r="F672">
        <v>29</v>
      </c>
      <c r="G672" t="s">
        <v>54</v>
      </c>
      <c r="H672" t="s">
        <v>55</v>
      </c>
      <c r="I672" t="s">
        <v>74</v>
      </c>
      <c r="J672">
        <v>1</v>
      </c>
      <c r="K672">
        <v>191.67</v>
      </c>
      <c r="L672">
        <v>15</v>
      </c>
      <c r="M672">
        <v>191.67</v>
      </c>
      <c r="N672">
        <v>28.750499999999999</v>
      </c>
      <c r="O672">
        <v>162.91999999999999</v>
      </c>
      <c r="P672" t="s">
        <v>37</v>
      </c>
      <c r="Q672" t="s">
        <v>61</v>
      </c>
    </row>
    <row r="673" spans="1:17" x14ac:dyDescent="0.25">
      <c r="A673" t="s">
        <v>1353</v>
      </c>
      <c r="B673" s="1">
        <v>46256</v>
      </c>
      <c r="C673" s="2">
        <v>0.52936342592592589</v>
      </c>
      <c r="D673" t="s">
        <v>1354</v>
      </c>
      <c r="E673" t="s">
        <v>19</v>
      </c>
      <c r="F673">
        <v>27</v>
      </c>
      <c r="G673" t="s">
        <v>41</v>
      </c>
      <c r="H673" t="s">
        <v>77</v>
      </c>
      <c r="I673" t="s">
        <v>259</v>
      </c>
      <c r="J673">
        <v>3</v>
      </c>
      <c r="K673">
        <v>414.19</v>
      </c>
      <c r="L673">
        <v>10</v>
      </c>
      <c r="M673">
        <v>1242.57</v>
      </c>
      <c r="N673">
        <v>124.25700000000001</v>
      </c>
      <c r="O673">
        <v>1118.31</v>
      </c>
      <c r="P673" t="s">
        <v>91</v>
      </c>
      <c r="Q673" t="s">
        <v>38</v>
      </c>
    </row>
    <row r="674" spans="1:17" x14ac:dyDescent="0.25">
      <c r="A674" t="s">
        <v>1355</v>
      </c>
      <c r="B674" s="1">
        <v>46260</v>
      </c>
      <c r="C674" s="2">
        <v>0.72295138888888888</v>
      </c>
      <c r="D674" t="s">
        <v>631</v>
      </c>
      <c r="E674" t="s">
        <v>27</v>
      </c>
      <c r="F674">
        <v>25</v>
      </c>
      <c r="G674" t="s">
        <v>46</v>
      </c>
      <c r="H674" t="s">
        <v>59</v>
      </c>
      <c r="I674" t="s">
        <v>170</v>
      </c>
      <c r="J674">
        <v>5</v>
      </c>
      <c r="K674">
        <v>803.39</v>
      </c>
      <c r="L674">
        <v>10</v>
      </c>
      <c r="M674">
        <v>4016.95</v>
      </c>
      <c r="N674">
        <v>401.69499999999999</v>
      </c>
      <c r="O674">
        <v>3615.26</v>
      </c>
      <c r="P674" t="s">
        <v>91</v>
      </c>
      <c r="Q674" t="s">
        <v>61</v>
      </c>
    </row>
    <row r="675" spans="1:17" x14ac:dyDescent="0.25">
      <c r="A675" t="s">
        <v>1356</v>
      </c>
      <c r="B675" s="1">
        <v>46235</v>
      </c>
      <c r="C675" s="2">
        <v>0.57285879629629632</v>
      </c>
      <c r="D675" t="s">
        <v>1357</v>
      </c>
      <c r="E675" t="s">
        <v>27</v>
      </c>
      <c r="F675">
        <v>22</v>
      </c>
      <c r="G675" t="s">
        <v>28</v>
      </c>
      <c r="H675" t="s">
        <v>55</v>
      </c>
      <c r="I675" t="s">
        <v>56</v>
      </c>
      <c r="J675">
        <v>2</v>
      </c>
      <c r="K675">
        <v>127.01</v>
      </c>
      <c r="L675">
        <v>5</v>
      </c>
      <c r="M675">
        <v>254.02</v>
      </c>
      <c r="N675">
        <v>12.701000000000001</v>
      </c>
      <c r="O675">
        <v>241.32</v>
      </c>
      <c r="P675" t="s">
        <v>91</v>
      </c>
      <c r="Q675" t="s">
        <v>61</v>
      </c>
    </row>
    <row r="676" spans="1:17" x14ac:dyDescent="0.25">
      <c r="A676" t="s">
        <v>1358</v>
      </c>
      <c r="B676" s="1">
        <v>46243</v>
      </c>
      <c r="C676" s="2">
        <v>0.43958333333333338</v>
      </c>
      <c r="D676" t="s">
        <v>1359</v>
      </c>
      <c r="E676" t="s">
        <v>27</v>
      </c>
      <c r="F676">
        <v>37</v>
      </c>
      <c r="G676" t="s">
        <v>68</v>
      </c>
      <c r="H676" t="s">
        <v>35</v>
      </c>
      <c r="I676" t="s">
        <v>36</v>
      </c>
      <c r="J676">
        <v>3</v>
      </c>
      <c r="K676">
        <v>192.35</v>
      </c>
      <c r="L676">
        <v>0</v>
      </c>
      <c r="M676">
        <v>577.04999999999995</v>
      </c>
      <c r="N676">
        <v>0</v>
      </c>
      <c r="O676">
        <v>577.04999999999995</v>
      </c>
      <c r="P676" t="s">
        <v>91</v>
      </c>
      <c r="Q676" t="s">
        <v>48</v>
      </c>
    </row>
    <row r="677" spans="1:17" x14ac:dyDescent="0.25">
      <c r="A677" t="s">
        <v>1360</v>
      </c>
      <c r="B677" s="1">
        <v>46243</v>
      </c>
      <c r="C677" s="2">
        <v>0.46965277777777775</v>
      </c>
      <c r="D677" t="s">
        <v>1361</v>
      </c>
      <c r="E677" t="s">
        <v>27</v>
      </c>
      <c r="F677">
        <v>26</v>
      </c>
      <c r="G677" t="s">
        <v>54</v>
      </c>
      <c r="H677" t="s">
        <v>77</v>
      </c>
      <c r="I677" t="s">
        <v>78</v>
      </c>
      <c r="J677">
        <v>2</v>
      </c>
      <c r="K677">
        <v>318.63</v>
      </c>
      <c r="L677">
        <v>0</v>
      </c>
      <c r="M677">
        <v>637.26</v>
      </c>
      <c r="N677">
        <v>0</v>
      </c>
      <c r="O677">
        <v>637.26</v>
      </c>
      <c r="P677" t="s">
        <v>91</v>
      </c>
      <c r="Q677" t="s">
        <v>70</v>
      </c>
    </row>
    <row r="678" spans="1:17" x14ac:dyDescent="0.25">
      <c r="A678" t="s">
        <v>1362</v>
      </c>
      <c r="B678" s="1">
        <v>46237</v>
      </c>
      <c r="C678" s="2">
        <v>0.4384953703703704</v>
      </c>
      <c r="D678" t="s">
        <v>1363</v>
      </c>
      <c r="E678" t="s">
        <v>19</v>
      </c>
      <c r="F678">
        <v>37</v>
      </c>
      <c r="G678" t="s">
        <v>90</v>
      </c>
      <c r="H678" t="s">
        <v>21</v>
      </c>
      <c r="I678" t="s">
        <v>51</v>
      </c>
      <c r="J678">
        <v>2</v>
      </c>
      <c r="K678">
        <v>643.91</v>
      </c>
      <c r="L678">
        <v>0</v>
      </c>
      <c r="M678">
        <v>1287.82</v>
      </c>
      <c r="N678">
        <v>0</v>
      </c>
      <c r="O678">
        <v>1287.82</v>
      </c>
      <c r="P678" t="s">
        <v>91</v>
      </c>
      <c r="Q678" t="s">
        <v>61</v>
      </c>
    </row>
    <row r="679" spans="1:17" x14ac:dyDescent="0.25">
      <c r="A679" t="s">
        <v>1364</v>
      </c>
      <c r="B679" s="1">
        <v>46246</v>
      </c>
      <c r="C679" s="2">
        <v>0.39667824074074076</v>
      </c>
      <c r="D679" t="s">
        <v>1123</v>
      </c>
      <c r="E679" t="s">
        <v>19</v>
      </c>
      <c r="F679">
        <v>26</v>
      </c>
      <c r="G679" t="s">
        <v>167</v>
      </c>
      <c r="H679" t="s">
        <v>29</v>
      </c>
      <c r="I679" t="s">
        <v>150</v>
      </c>
      <c r="J679">
        <v>3</v>
      </c>
      <c r="K679">
        <v>253.77</v>
      </c>
      <c r="L679">
        <v>20</v>
      </c>
      <c r="M679">
        <v>761.31</v>
      </c>
      <c r="N679">
        <v>152.262</v>
      </c>
      <c r="O679">
        <v>609.04999999999995</v>
      </c>
      <c r="P679" t="s">
        <v>91</v>
      </c>
      <c r="Q679" t="s">
        <v>24</v>
      </c>
    </row>
    <row r="680" spans="1:17" x14ac:dyDescent="0.25">
      <c r="A680" t="s">
        <v>1365</v>
      </c>
      <c r="B680" s="1">
        <v>46245</v>
      </c>
      <c r="C680" s="2">
        <v>0.56432870370370369</v>
      </c>
      <c r="D680" t="s">
        <v>1366</v>
      </c>
      <c r="E680" t="s">
        <v>19</v>
      </c>
      <c r="F680">
        <v>30</v>
      </c>
      <c r="G680" t="s">
        <v>28</v>
      </c>
      <c r="H680" t="s">
        <v>35</v>
      </c>
      <c r="I680" t="s">
        <v>107</v>
      </c>
      <c r="J680">
        <v>3</v>
      </c>
      <c r="K680">
        <v>525</v>
      </c>
      <c r="L680">
        <v>5</v>
      </c>
      <c r="M680">
        <v>1575</v>
      </c>
      <c r="N680">
        <v>78.75</v>
      </c>
      <c r="O680">
        <v>1496.25</v>
      </c>
      <c r="P680" t="s">
        <v>37</v>
      </c>
      <c r="Q680" t="s">
        <v>61</v>
      </c>
    </row>
    <row r="681" spans="1:17" x14ac:dyDescent="0.25">
      <c r="A681" t="s">
        <v>1367</v>
      </c>
      <c r="B681" s="1">
        <v>46236</v>
      </c>
      <c r="C681" s="2">
        <v>0.66031249999999997</v>
      </c>
      <c r="D681" t="s">
        <v>1368</v>
      </c>
      <c r="E681" t="s">
        <v>19</v>
      </c>
      <c r="F681">
        <v>18</v>
      </c>
      <c r="G681" t="s">
        <v>68</v>
      </c>
      <c r="H681" t="s">
        <v>83</v>
      </c>
      <c r="I681" t="s">
        <v>138</v>
      </c>
      <c r="J681">
        <v>2</v>
      </c>
      <c r="K681">
        <v>200.12</v>
      </c>
      <c r="L681">
        <v>0</v>
      </c>
      <c r="M681">
        <v>400.24</v>
      </c>
      <c r="N681">
        <v>0</v>
      </c>
      <c r="O681">
        <v>400.24</v>
      </c>
      <c r="P681" t="s">
        <v>37</v>
      </c>
      <c r="Q681" t="s">
        <v>61</v>
      </c>
    </row>
    <row r="682" spans="1:17" x14ac:dyDescent="0.25">
      <c r="A682" t="s">
        <v>1369</v>
      </c>
      <c r="B682" s="1">
        <v>46249</v>
      </c>
      <c r="C682" s="2">
        <v>0.78438657407407408</v>
      </c>
      <c r="D682" t="s">
        <v>1370</v>
      </c>
      <c r="E682" t="s">
        <v>27</v>
      </c>
      <c r="F682">
        <v>36</v>
      </c>
      <c r="G682" t="s">
        <v>54</v>
      </c>
      <c r="H682" t="s">
        <v>21</v>
      </c>
      <c r="I682" t="s">
        <v>197</v>
      </c>
      <c r="J682">
        <v>6</v>
      </c>
      <c r="K682">
        <v>622.42999999999995</v>
      </c>
      <c r="L682">
        <v>20</v>
      </c>
      <c r="M682">
        <v>3734.58</v>
      </c>
      <c r="N682">
        <v>746.91600000000005</v>
      </c>
      <c r="O682">
        <v>2987.66</v>
      </c>
      <c r="P682" t="s">
        <v>23</v>
      </c>
      <c r="Q682" t="s">
        <v>70</v>
      </c>
    </row>
    <row r="683" spans="1:17" x14ac:dyDescent="0.25">
      <c r="A683" t="s">
        <v>1371</v>
      </c>
      <c r="B683" s="1">
        <v>46255</v>
      </c>
      <c r="C683" s="2">
        <v>0.6602662037037037</v>
      </c>
      <c r="D683" t="s">
        <v>1372</v>
      </c>
      <c r="E683" t="s">
        <v>27</v>
      </c>
      <c r="F683">
        <v>45</v>
      </c>
      <c r="G683" t="s">
        <v>28</v>
      </c>
      <c r="H683" t="s">
        <v>77</v>
      </c>
      <c r="I683" t="s">
        <v>183</v>
      </c>
      <c r="J683">
        <v>3</v>
      </c>
      <c r="K683">
        <v>405.35</v>
      </c>
      <c r="L683">
        <v>0</v>
      </c>
      <c r="M683">
        <v>1216.05</v>
      </c>
      <c r="N683">
        <v>0</v>
      </c>
      <c r="O683">
        <v>1216.05</v>
      </c>
      <c r="P683" t="s">
        <v>23</v>
      </c>
      <c r="Q683" t="s">
        <v>70</v>
      </c>
    </row>
    <row r="684" spans="1:17" x14ac:dyDescent="0.25">
      <c r="A684" t="s">
        <v>1373</v>
      </c>
      <c r="B684" s="1">
        <v>46259</v>
      </c>
      <c r="C684" s="2">
        <v>0.47511574074074076</v>
      </c>
      <c r="D684" t="s">
        <v>1374</v>
      </c>
      <c r="E684" t="s">
        <v>19</v>
      </c>
      <c r="F684">
        <v>29</v>
      </c>
      <c r="G684" t="s">
        <v>90</v>
      </c>
      <c r="H684" t="s">
        <v>29</v>
      </c>
      <c r="I684" t="s">
        <v>94</v>
      </c>
      <c r="J684">
        <v>4</v>
      </c>
      <c r="K684">
        <v>288.14999999999998</v>
      </c>
      <c r="L684">
        <v>10</v>
      </c>
      <c r="M684">
        <v>1152.5999999999999</v>
      </c>
      <c r="N684">
        <v>115.26</v>
      </c>
      <c r="O684">
        <v>1037.3399999999999</v>
      </c>
      <c r="P684" t="s">
        <v>37</v>
      </c>
      <c r="Q684" t="s">
        <v>65</v>
      </c>
    </row>
    <row r="685" spans="1:17" x14ac:dyDescent="0.25">
      <c r="A685" t="s">
        <v>1375</v>
      </c>
      <c r="B685" s="1">
        <v>46261</v>
      </c>
      <c r="C685" s="2">
        <v>0.83046296296296296</v>
      </c>
      <c r="D685" t="s">
        <v>1376</v>
      </c>
      <c r="E685" t="s">
        <v>19</v>
      </c>
      <c r="F685">
        <v>28</v>
      </c>
      <c r="G685" t="s">
        <v>68</v>
      </c>
      <c r="H685" t="s">
        <v>83</v>
      </c>
      <c r="I685" t="s">
        <v>147</v>
      </c>
      <c r="J685">
        <v>3</v>
      </c>
      <c r="K685">
        <v>258.27999999999997</v>
      </c>
      <c r="L685">
        <v>0</v>
      </c>
      <c r="M685">
        <v>774.84</v>
      </c>
      <c r="N685">
        <v>0</v>
      </c>
      <c r="O685">
        <v>774.84</v>
      </c>
      <c r="P685" t="s">
        <v>37</v>
      </c>
      <c r="Q685" t="s">
        <v>24</v>
      </c>
    </row>
    <row r="686" spans="1:17" x14ac:dyDescent="0.25">
      <c r="A686" t="s">
        <v>1377</v>
      </c>
      <c r="B686" s="1">
        <v>46251</v>
      </c>
      <c r="C686" s="2">
        <v>0.80619212962962961</v>
      </c>
      <c r="D686" t="s">
        <v>856</v>
      </c>
      <c r="E686" t="s">
        <v>27</v>
      </c>
      <c r="F686">
        <v>41</v>
      </c>
      <c r="G686" t="s">
        <v>68</v>
      </c>
      <c r="H686" t="s">
        <v>35</v>
      </c>
      <c r="I686" t="s">
        <v>47</v>
      </c>
      <c r="J686">
        <v>1</v>
      </c>
      <c r="K686">
        <v>589.54999999999995</v>
      </c>
      <c r="L686">
        <v>0</v>
      </c>
      <c r="M686">
        <v>589.54999999999995</v>
      </c>
      <c r="N686">
        <v>0</v>
      </c>
      <c r="O686">
        <v>589.54999999999995</v>
      </c>
      <c r="P686" t="s">
        <v>23</v>
      </c>
      <c r="Q686" t="s">
        <v>43</v>
      </c>
    </row>
    <row r="687" spans="1:17" x14ac:dyDescent="0.25">
      <c r="A687" t="s">
        <v>1378</v>
      </c>
      <c r="B687" s="1">
        <v>46241</v>
      </c>
      <c r="C687" s="2">
        <v>0.62207175925925928</v>
      </c>
      <c r="D687" t="s">
        <v>1379</v>
      </c>
      <c r="E687" t="s">
        <v>19</v>
      </c>
      <c r="F687">
        <v>28</v>
      </c>
      <c r="G687" t="s">
        <v>167</v>
      </c>
      <c r="H687" t="s">
        <v>55</v>
      </c>
      <c r="I687" t="s">
        <v>349</v>
      </c>
      <c r="J687">
        <v>6</v>
      </c>
      <c r="K687">
        <v>148.41999999999999</v>
      </c>
      <c r="L687">
        <v>5</v>
      </c>
      <c r="M687">
        <v>890.52</v>
      </c>
      <c r="N687">
        <v>44.526000000000003</v>
      </c>
      <c r="O687">
        <v>845.99</v>
      </c>
      <c r="P687" t="s">
        <v>31</v>
      </c>
      <c r="Q687" t="s">
        <v>38</v>
      </c>
    </row>
    <row r="688" spans="1:17" x14ac:dyDescent="0.25">
      <c r="A688" t="s">
        <v>1380</v>
      </c>
      <c r="B688" s="1">
        <v>46257</v>
      </c>
      <c r="C688" s="2">
        <v>0.85564814814814805</v>
      </c>
      <c r="D688" t="s">
        <v>359</v>
      </c>
      <c r="E688" t="s">
        <v>19</v>
      </c>
      <c r="F688">
        <v>30</v>
      </c>
      <c r="G688" t="s">
        <v>64</v>
      </c>
      <c r="H688" t="s">
        <v>35</v>
      </c>
      <c r="I688" t="s">
        <v>127</v>
      </c>
      <c r="J688">
        <v>3</v>
      </c>
      <c r="K688">
        <v>517.16</v>
      </c>
      <c r="L688">
        <v>10</v>
      </c>
      <c r="M688">
        <v>1551.48</v>
      </c>
      <c r="N688">
        <v>155.148</v>
      </c>
      <c r="O688">
        <v>1396.33</v>
      </c>
      <c r="P688" t="s">
        <v>37</v>
      </c>
      <c r="Q688" t="s">
        <v>61</v>
      </c>
    </row>
    <row r="689" spans="1:17" x14ac:dyDescent="0.25">
      <c r="A689" t="s">
        <v>1381</v>
      </c>
      <c r="B689" s="1">
        <v>46236</v>
      </c>
      <c r="C689" s="2">
        <v>0.38178240740740743</v>
      </c>
      <c r="D689" t="s">
        <v>896</v>
      </c>
      <c r="E689" t="s">
        <v>27</v>
      </c>
      <c r="F689">
        <v>28</v>
      </c>
      <c r="G689" t="s">
        <v>20</v>
      </c>
      <c r="H689" t="s">
        <v>55</v>
      </c>
      <c r="I689" t="s">
        <v>74</v>
      </c>
      <c r="J689">
        <v>4</v>
      </c>
      <c r="K689">
        <v>172.7</v>
      </c>
      <c r="L689">
        <v>10</v>
      </c>
      <c r="M689">
        <v>690.8</v>
      </c>
      <c r="N689">
        <v>69.08</v>
      </c>
      <c r="O689">
        <v>621.72</v>
      </c>
      <c r="P689" t="s">
        <v>37</v>
      </c>
      <c r="Q689" t="s">
        <v>24</v>
      </c>
    </row>
    <row r="690" spans="1:17" x14ac:dyDescent="0.25">
      <c r="A690" t="s">
        <v>1382</v>
      </c>
      <c r="B690" s="1">
        <v>46236</v>
      </c>
      <c r="C690" s="2">
        <v>0.39005787037037037</v>
      </c>
      <c r="D690" t="s">
        <v>1094</v>
      </c>
      <c r="E690" t="s">
        <v>27</v>
      </c>
      <c r="F690">
        <v>42</v>
      </c>
      <c r="G690" t="s">
        <v>54</v>
      </c>
      <c r="H690" t="s">
        <v>21</v>
      </c>
      <c r="I690" t="s">
        <v>22</v>
      </c>
      <c r="J690">
        <v>1</v>
      </c>
      <c r="K690">
        <v>532.57000000000005</v>
      </c>
      <c r="L690">
        <v>10</v>
      </c>
      <c r="M690">
        <v>532.57000000000005</v>
      </c>
      <c r="N690">
        <v>53.256999999999998</v>
      </c>
      <c r="O690">
        <v>479.31</v>
      </c>
      <c r="P690" t="s">
        <v>37</v>
      </c>
      <c r="Q690" t="s">
        <v>61</v>
      </c>
    </row>
    <row r="691" spans="1:17" x14ac:dyDescent="0.25">
      <c r="A691" t="s">
        <v>1383</v>
      </c>
      <c r="B691" s="1">
        <v>46264</v>
      </c>
      <c r="C691" s="2">
        <v>0.66447916666666662</v>
      </c>
      <c r="D691" t="s">
        <v>1384</v>
      </c>
      <c r="E691" t="s">
        <v>19</v>
      </c>
      <c r="F691">
        <v>19</v>
      </c>
      <c r="G691" t="s">
        <v>54</v>
      </c>
      <c r="H691" t="s">
        <v>55</v>
      </c>
      <c r="I691" t="s">
        <v>56</v>
      </c>
      <c r="J691">
        <v>1</v>
      </c>
      <c r="K691">
        <v>124.09</v>
      </c>
      <c r="L691">
        <v>0</v>
      </c>
      <c r="M691">
        <v>124.09</v>
      </c>
      <c r="N691">
        <v>0</v>
      </c>
      <c r="O691">
        <v>124.09</v>
      </c>
      <c r="P691" t="s">
        <v>23</v>
      </c>
      <c r="Q691" t="s">
        <v>61</v>
      </c>
    </row>
    <row r="692" spans="1:17" x14ac:dyDescent="0.25">
      <c r="A692" t="s">
        <v>1385</v>
      </c>
      <c r="B692" s="1">
        <v>46243</v>
      </c>
      <c r="C692" s="2">
        <v>0.90593749999999995</v>
      </c>
      <c r="D692" t="s">
        <v>912</v>
      </c>
      <c r="E692" t="s">
        <v>19</v>
      </c>
      <c r="F692">
        <v>31</v>
      </c>
      <c r="G692" t="s">
        <v>73</v>
      </c>
      <c r="H692" t="s">
        <v>29</v>
      </c>
      <c r="I692" t="s">
        <v>30</v>
      </c>
      <c r="J692">
        <v>2</v>
      </c>
      <c r="K692">
        <v>120.58</v>
      </c>
      <c r="L692">
        <v>0</v>
      </c>
      <c r="M692">
        <v>241.16</v>
      </c>
      <c r="N692">
        <v>0</v>
      </c>
      <c r="O692">
        <v>241.16</v>
      </c>
      <c r="P692" t="s">
        <v>23</v>
      </c>
      <c r="Q692" t="s">
        <v>32</v>
      </c>
    </row>
    <row r="693" spans="1:17" x14ac:dyDescent="0.25">
      <c r="A693" t="s">
        <v>1386</v>
      </c>
      <c r="B693" s="1">
        <v>46253</v>
      </c>
      <c r="C693" s="2">
        <v>0.62372685185185184</v>
      </c>
      <c r="D693" t="s">
        <v>1387</v>
      </c>
      <c r="E693" t="s">
        <v>19</v>
      </c>
      <c r="F693">
        <v>31</v>
      </c>
      <c r="G693" t="s">
        <v>167</v>
      </c>
      <c r="H693" t="s">
        <v>121</v>
      </c>
      <c r="I693" t="s">
        <v>222</v>
      </c>
      <c r="J693">
        <v>4</v>
      </c>
      <c r="K693">
        <v>689.64</v>
      </c>
      <c r="L693">
        <v>5</v>
      </c>
      <c r="M693">
        <v>2758.56</v>
      </c>
      <c r="N693">
        <v>137.928</v>
      </c>
      <c r="O693">
        <v>2620.63</v>
      </c>
      <c r="P693" t="s">
        <v>23</v>
      </c>
      <c r="Q693" t="s">
        <v>38</v>
      </c>
    </row>
    <row r="694" spans="1:17" x14ac:dyDescent="0.25">
      <c r="A694" t="s">
        <v>1388</v>
      </c>
      <c r="B694" s="1">
        <v>46251</v>
      </c>
      <c r="C694" s="2">
        <v>0.61053240740740744</v>
      </c>
      <c r="D694" t="s">
        <v>340</v>
      </c>
      <c r="E694" t="s">
        <v>19</v>
      </c>
      <c r="F694">
        <v>31</v>
      </c>
      <c r="G694" t="s">
        <v>20</v>
      </c>
      <c r="H694" t="s">
        <v>55</v>
      </c>
      <c r="I694" t="s">
        <v>349</v>
      </c>
      <c r="J694">
        <v>5</v>
      </c>
      <c r="K694">
        <v>142.12</v>
      </c>
      <c r="L694">
        <v>5</v>
      </c>
      <c r="M694">
        <v>710.6</v>
      </c>
      <c r="N694">
        <v>35.53</v>
      </c>
      <c r="O694">
        <v>675.07</v>
      </c>
      <c r="P694" t="s">
        <v>31</v>
      </c>
      <c r="Q694" t="s">
        <v>38</v>
      </c>
    </row>
    <row r="695" spans="1:17" x14ac:dyDescent="0.25">
      <c r="A695" t="s">
        <v>1389</v>
      </c>
      <c r="B695" s="1">
        <v>46242</v>
      </c>
      <c r="C695" s="2">
        <v>0.38868055555555553</v>
      </c>
      <c r="D695" t="s">
        <v>1390</v>
      </c>
      <c r="E695" t="s">
        <v>27</v>
      </c>
      <c r="F695">
        <v>25</v>
      </c>
      <c r="G695" t="s">
        <v>20</v>
      </c>
      <c r="H695" t="s">
        <v>77</v>
      </c>
      <c r="I695" t="s">
        <v>259</v>
      </c>
      <c r="J695">
        <v>2</v>
      </c>
      <c r="K695">
        <v>462.8</v>
      </c>
      <c r="L695">
        <v>10</v>
      </c>
      <c r="M695">
        <v>925.6</v>
      </c>
      <c r="N695">
        <v>92.56</v>
      </c>
      <c r="O695">
        <v>833.04</v>
      </c>
      <c r="P695" t="s">
        <v>23</v>
      </c>
      <c r="Q695" t="s">
        <v>61</v>
      </c>
    </row>
    <row r="696" spans="1:17" x14ac:dyDescent="0.25">
      <c r="A696" t="s">
        <v>1391</v>
      </c>
      <c r="B696" s="1">
        <v>46235</v>
      </c>
      <c r="C696" s="2">
        <v>0.47261574074074075</v>
      </c>
      <c r="D696" t="s">
        <v>1392</v>
      </c>
      <c r="E696" t="s">
        <v>27</v>
      </c>
      <c r="F696">
        <v>26</v>
      </c>
      <c r="G696" t="s">
        <v>54</v>
      </c>
      <c r="H696" t="s">
        <v>55</v>
      </c>
      <c r="I696" t="s">
        <v>349</v>
      </c>
      <c r="J696">
        <v>5</v>
      </c>
      <c r="K696">
        <v>138.03</v>
      </c>
      <c r="L696">
        <v>5</v>
      </c>
      <c r="M696">
        <v>690.15</v>
      </c>
      <c r="N696">
        <v>34.5075</v>
      </c>
      <c r="O696">
        <v>655.64</v>
      </c>
      <c r="P696" t="s">
        <v>91</v>
      </c>
      <c r="Q696" t="s">
        <v>48</v>
      </c>
    </row>
    <row r="697" spans="1:17" x14ac:dyDescent="0.25">
      <c r="A697" t="s">
        <v>1393</v>
      </c>
      <c r="B697" s="1">
        <v>46248</v>
      </c>
      <c r="C697" s="2">
        <v>0.60247685185185185</v>
      </c>
      <c r="D697" t="s">
        <v>865</v>
      </c>
      <c r="E697" t="s">
        <v>27</v>
      </c>
      <c r="F697">
        <v>25</v>
      </c>
      <c r="G697" t="s">
        <v>167</v>
      </c>
      <c r="H697" t="s">
        <v>29</v>
      </c>
      <c r="I697" t="s">
        <v>30</v>
      </c>
      <c r="J697">
        <v>1</v>
      </c>
      <c r="K697">
        <v>119.21</v>
      </c>
      <c r="L697">
        <v>20</v>
      </c>
      <c r="M697">
        <v>119.21</v>
      </c>
      <c r="N697">
        <v>23.841999999999999</v>
      </c>
      <c r="O697">
        <v>95.37</v>
      </c>
      <c r="P697" t="s">
        <v>31</v>
      </c>
      <c r="Q697" t="s">
        <v>61</v>
      </c>
    </row>
    <row r="698" spans="1:17" x14ac:dyDescent="0.25">
      <c r="A698" t="s">
        <v>1394</v>
      </c>
      <c r="B698" s="1">
        <v>46256</v>
      </c>
      <c r="C698" s="2">
        <v>0.53298611111111105</v>
      </c>
      <c r="D698" t="s">
        <v>1395</v>
      </c>
      <c r="E698" t="s">
        <v>27</v>
      </c>
      <c r="F698">
        <v>24</v>
      </c>
      <c r="G698" t="s">
        <v>28</v>
      </c>
      <c r="H698" t="s">
        <v>77</v>
      </c>
      <c r="I698" t="s">
        <v>183</v>
      </c>
      <c r="J698">
        <v>1</v>
      </c>
      <c r="K698">
        <v>370.42</v>
      </c>
      <c r="L698">
        <v>10</v>
      </c>
      <c r="M698">
        <v>370.42</v>
      </c>
      <c r="N698">
        <v>37.042000000000002</v>
      </c>
      <c r="O698">
        <v>333.38</v>
      </c>
      <c r="P698" t="s">
        <v>91</v>
      </c>
      <c r="Q698" t="s">
        <v>65</v>
      </c>
    </row>
    <row r="699" spans="1:17" x14ac:dyDescent="0.25">
      <c r="A699" t="s">
        <v>1396</v>
      </c>
      <c r="B699" s="1">
        <v>46246</v>
      </c>
      <c r="C699" s="2">
        <v>0.67168981481481482</v>
      </c>
      <c r="D699" t="s">
        <v>1397</v>
      </c>
      <c r="E699" t="s">
        <v>27</v>
      </c>
      <c r="F699">
        <v>48</v>
      </c>
      <c r="G699" t="s">
        <v>20</v>
      </c>
      <c r="H699" t="s">
        <v>35</v>
      </c>
      <c r="I699" t="s">
        <v>107</v>
      </c>
      <c r="J699">
        <v>1</v>
      </c>
      <c r="K699">
        <v>589.94000000000005</v>
      </c>
      <c r="L699">
        <v>0</v>
      </c>
      <c r="M699">
        <v>589.94000000000005</v>
      </c>
      <c r="N699">
        <v>0</v>
      </c>
      <c r="O699">
        <v>589.94000000000005</v>
      </c>
      <c r="P699" t="s">
        <v>23</v>
      </c>
      <c r="Q699" t="s">
        <v>61</v>
      </c>
    </row>
    <row r="700" spans="1:17" x14ac:dyDescent="0.25">
      <c r="A700" t="s">
        <v>1398</v>
      </c>
      <c r="B700" s="1">
        <v>46251</v>
      </c>
      <c r="C700" s="2">
        <v>0.54207175925925932</v>
      </c>
      <c r="D700" t="s">
        <v>1399</v>
      </c>
      <c r="E700" t="s">
        <v>27</v>
      </c>
      <c r="F700">
        <v>46</v>
      </c>
      <c r="G700" t="s">
        <v>167</v>
      </c>
      <c r="H700" t="s">
        <v>77</v>
      </c>
      <c r="I700" t="s">
        <v>259</v>
      </c>
      <c r="J700">
        <v>4</v>
      </c>
      <c r="K700">
        <v>472.46</v>
      </c>
      <c r="L700">
        <v>0</v>
      </c>
      <c r="M700">
        <v>1889.84</v>
      </c>
      <c r="N700">
        <v>0</v>
      </c>
      <c r="O700">
        <v>1889.84</v>
      </c>
      <c r="P700" t="s">
        <v>91</v>
      </c>
      <c r="Q700" t="s">
        <v>32</v>
      </c>
    </row>
    <row r="701" spans="1:17" x14ac:dyDescent="0.25">
      <c r="A701" t="s">
        <v>1400</v>
      </c>
      <c r="B701" s="1">
        <v>46252</v>
      </c>
      <c r="C701" s="2">
        <v>0.70787037037037026</v>
      </c>
      <c r="D701" t="s">
        <v>1401</v>
      </c>
      <c r="E701" t="s">
        <v>19</v>
      </c>
      <c r="F701">
        <v>33</v>
      </c>
      <c r="G701" t="s">
        <v>64</v>
      </c>
      <c r="H701" t="s">
        <v>121</v>
      </c>
      <c r="I701" t="s">
        <v>192</v>
      </c>
      <c r="J701">
        <v>1</v>
      </c>
      <c r="K701">
        <v>812.98</v>
      </c>
      <c r="L701">
        <v>0</v>
      </c>
      <c r="M701">
        <v>812.98</v>
      </c>
      <c r="N701">
        <v>0</v>
      </c>
      <c r="O701">
        <v>812.98</v>
      </c>
      <c r="P701" t="s">
        <v>91</v>
      </c>
      <c r="Q701" t="s">
        <v>70</v>
      </c>
    </row>
    <row r="702" spans="1:17" x14ac:dyDescent="0.25">
      <c r="A702" t="s">
        <v>1402</v>
      </c>
      <c r="B702" s="1">
        <v>46263</v>
      </c>
      <c r="C702" s="2">
        <v>0.72827546296296297</v>
      </c>
      <c r="D702" t="s">
        <v>1403</v>
      </c>
      <c r="E702" t="s">
        <v>27</v>
      </c>
      <c r="F702">
        <v>21</v>
      </c>
      <c r="G702" t="s">
        <v>54</v>
      </c>
      <c r="H702" t="s">
        <v>21</v>
      </c>
      <c r="I702" t="s">
        <v>22</v>
      </c>
      <c r="J702">
        <v>3</v>
      </c>
      <c r="K702">
        <v>606.91999999999996</v>
      </c>
      <c r="L702">
        <v>15</v>
      </c>
      <c r="M702">
        <v>1820.76</v>
      </c>
      <c r="N702">
        <v>273.11399999999998</v>
      </c>
      <c r="O702">
        <v>1547.65</v>
      </c>
      <c r="P702" t="s">
        <v>91</v>
      </c>
      <c r="Q702" t="s">
        <v>65</v>
      </c>
    </row>
    <row r="703" spans="1:17" x14ac:dyDescent="0.25">
      <c r="A703" t="s">
        <v>1404</v>
      </c>
      <c r="B703" s="1">
        <v>46236</v>
      </c>
      <c r="C703" s="2">
        <v>0.5638657407407407</v>
      </c>
      <c r="D703" t="s">
        <v>1405</v>
      </c>
      <c r="E703" t="s">
        <v>27</v>
      </c>
      <c r="F703">
        <v>45</v>
      </c>
      <c r="G703" t="s">
        <v>90</v>
      </c>
      <c r="H703" t="s">
        <v>29</v>
      </c>
      <c r="I703" t="s">
        <v>227</v>
      </c>
      <c r="J703">
        <v>3</v>
      </c>
      <c r="K703">
        <v>247.9</v>
      </c>
      <c r="L703">
        <v>10</v>
      </c>
      <c r="M703">
        <v>743.7</v>
      </c>
      <c r="N703">
        <v>74.37</v>
      </c>
      <c r="O703">
        <v>669.33</v>
      </c>
      <c r="P703" t="s">
        <v>23</v>
      </c>
      <c r="Q703" t="s">
        <v>65</v>
      </c>
    </row>
    <row r="704" spans="1:17" x14ac:dyDescent="0.25">
      <c r="A704" t="s">
        <v>1406</v>
      </c>
      <c r="B704" s="1">
        <v>46243</v>
      </c>
      <c r="C704" s="2">
        <v>0.86405092592592592</v>
      </c>
      <c r="D704" t="s">
        <v>1407</v>
      </c>
      <c r="E704" t="s">
        <v>27</v>
      </c>
      <c r="F704">
        <v>31</v>
      </c>
      <c r="G704" t="s">
        <v>68</v>
      </c>
      <c r="H704" t="s">
        <v>55</v>
      </c>
      <c r="I704" t="s">
        <v>74</v>
      </c>
      <c r="J704">
        <v>3</v>
      </c>
      <c r="K704">
        <v>195.73</v>
      </c>
      <c r="L704">
        <v>15</v>
      </c>
      <c r="M704">
        <v>587.19000000000005</v>
      </c>
      <c r="N704">
        <v>88.078500000000005</v>
      </c>
      <c r="O704">
        <v>499.11</v>
      </c>
      <c r="P704" t="s">
        <v>37</v>
      </c>
      <c r="Q704" t="s">
        <v>70</v>
      </c>
    </row>
    <row r="705" spans="1:17" x14ac:dyDescent="0.25">
      <c r="A705" t="s">
        <v>1408</v>
      </c>
      <c r="B705" s="1">
        <v>46249</v>
      </c>
      <c r="C705" s="2">
        <v>0.44452546296296297</v>
      </c>
      <c r="D705" t="s">
        <v>830</v>
      </c>
      <c r="E705" t="s">
        <v>19</v>
      </c>
      <c r="F705">
        <v>35</v>
      </c>
      <c r="G705" t="s">
        <v>41</v>
      </c>
      <c r="H705" t="s">
        <v>35</v>
      </c>
      <c r="I705" t="s">
        <v>42</v>
      </c>
      <c r="J705">
        <v>1</v>
      </c>
      <c r="K705">
        <v>318.52999999999997</v>
      </c>
      <c r="L705">
        <v>0</v>
      </c>
      <c r="M705">
        <v>318.52999999999997</v>
      </c>
      <c r="N705">
        <v>0</v>
      </c>
      <c r="O705">
        <v>318.52999999999997</v>
      </c>
      <c r="P705" t="s">
        <v>91</v>
      </c>
      <c r="Q705" t="s">
        <v>70</v>
      </c>
    </row>
    <row r="706" spans="1:17" x14ac:dyDescent="0.25">
      <c r="A706" t="s">
        <v>1409</v>
      </c>
      <c r="B706" s="1">
        <v>46256</v>
      </c>
      <c r="C706" s="2">
        <v>0.7364814814814814</v>
      </c>
      <c r="D706" t="s">
        <v>1410</v>
      </c>
      <c r="E706" t="s">
        <v>19</v>
      </c>
      <c r="F706">
        <v>31</v>
      </c>
      <c r="G706" t="s">
        <v>68</v>
      </c>
      <c r="H706" t="s">
        <v>83</v>
      </c>
      <c r="I706" t="s">
        <v>147</v>
      </c>
      <c r="J706">
        <v>1</v>
      </c>
      <c r="K706">
        <v>261.05</v>
      </c>
      <c r="L706">
        <v>5</v>
      </c>
      <c r="M706">
        <v>261.05</v>
      </c>
      <c r="N706">
        <v>13.0525</v>
      </c>
      <c r="O706">
        <v>248</v>
      </c>
      <c r="P706" t="s">
        <v>37</v>
      </c>
      <c r="Q706" t="s">
        <v>43</v>
      </c>
    </row>
    <row r="707" spans="1:17" x14ac:dyDescent="0.25">
      <c r="A707" t="s">
        <v>1411</v>
      </c>
      <c r="B707" s="1">
        <v>46251</v>
      </c>
      <c r="C707" s="2">
        <v>0.75116898148148159</v>
      </c>
      <c r="D707" t="s">
        <v>1412</v>
      </c>
      <c r="E707" t="s">
        <v>27</v>
      </c>
      <c r="F707">
        <v>21</v>
      </c>
      <c r="G707" t="s">
        <v>54</v>
      </c>
      <c r="H707" t="s">
        <v>35</v>
      </c>
      <c r="I707" t="s">
        <v>47</v>
      </c>
      <c r="J707">
        <v>1</v>
      </c>
      <c r="K707">
        <v>691.81</v>
      </c>
      <c r="L707">
        <v>20</v>
      </c>
      <c r="M707">
        <v>691.81</v>
      </c>
      <c r="N707">
        <v>138.36199999999999</v>
      </c>
      <c r="O707">
        <v>553.45000000000005</v>
      </c>
      <c r="P707" t="s">
        <v>23</v>
      </c>
      <c r="Q707" t="s">
        <v>65</v>
      </c>
    </row>
    <row r="708" spans="1:17" x14ac:dyDescent="0.25">
      <c r="A708" t="s">
        <v>1413</v>
      </c>
      <c r="B708" s="1">
        <v>46246</v>
      </c>
      <c r="C708" s="2">
        <v>0.45224537037037038</v>
      </c>
      <c r="D708" t="s">
        <v>1414</v>
      </c>
      <c r="E708" t="s">
        <v>19</v>
      </c>
      <c r="F708">
        <v>40</v>
      </c>
      <c r="G708" t="s">
        <v>64</v>
      </c>
      <c r="H708" t="s">
        <v>35</v>
      </c>
      <c r="I708" t="s">
        <v>135</v>
      </c>
      <c r="J708">
        <v>3</v>
      </c>
      <c r="K708">
        <v>283.77999999999997</v>
      </c>
      <c r="L708">
        <v>15</v>
      </c>
      <c r="M708">
        <v>851.34</v>
      </c>
      <c r="N708">
        <v>127.70099999999999</v>
      </c>
      <c r="O708">
        <v>723.64</v>
      </c>
      <c r="P708" t="s">
        <v>37</v>
      </c>
      <c r="Q708" t="s">
        <v>61</v>
      </c>
    </row>
    <row r="709" spans="1:17" x14ac:dyDescent="0.25">
      <c r="A709" t="s">
        <v>1415</v>
      </c>
      <c r="B709" s="1">
        <v>46246</v>
      </c>
      <c r="C709" s="2">
        <v>0.7055555555555556</v>
      </c>
      <c r="D709" t="s">
        <v>1416</v>
      </c>
      <c r="E709" t="s">
        <v>19</v>
      </c>
      <c r="F709">
        <v>29</v>
      </c>
      <c r="G709" t="s">
        <v>54</v>
      </c>
      <c r="H709" t="s">
        <v>55</v>
      </c>
      <c r="I709" t="s">
        <v>349</v>
      </c>
      <c r="J709">
        <v>3</v>
      </c>
      <c r="K709">
        <v>141.56</v>
      </c>
      <c r="L709">
        <v>10</v>
      </c>
      <c r="M709">
        <v>424.68</v>
      </c>
      <c r="N709">
        <v>42.468000000000004</v>
      </c>
      <c r="O709">
        <v>382.21</v>
      </c>
      <c r="P709" t="s">
        <v>91</v>
      </c>
      <c r="Q709" t="s">
        <v>38</v>
      </c>
    </row>
    <row r="710" spans="1:17" x14ac:dyDescent="0.25">
      <c r="A710" t="s">
        <v>1417</v>
      </c>
      <c r="B710" s="1">
        <v>46236</v>
      </c>
      <c r="C710" s="2">
        <v>0.72582175925925929</v>
      </c>
      <c r="D710" t="s">
        <v>1418</v>
      </c>
      <c r="E710" t="s">
        <v>27</v>
      </c>
      <c r="F710">
        <v>33</v>
      </c>
      <c r="G710" t="s">
        <v>46</v>
      </c>
      <c r="H710" t="s">
        <v>35</v>
      </c>
      <c r="I710" t="s">
        <v>42</v>
      </c>
      <c r="J710">
        <v>1</v>
      </c>
      <c r="K710">
        <v>322.5</v>
      </c>
      <c r="L710">
        <v>0</v>
      </c>
      <c r="M710">
        <v>322.5</v>
      </c>
      <c r="N710">
        <v>0</v>
      </c>
      <c r="O710">
        <v>322.5</v>
      </c>
      <c r="P710" t="s">
        <v>37</v>
      </c>
      <c r="Q710" t="s">
        <v>70</v>
      </c>
    </row>
    <row r="711" spans="1:17" x14ac:dyDescent="0.25">
      <c r="A711" t="s">
        <v>1419</v>
      </c>
      <c r="B711" s="1">
        <v>46236</v>
      </c>
      <c r="C711" s="2">
        <v>0.81905092592592599</v>
      </c>
      <c r="D711" t="s">
        <v>1420</v>
      </c>
      <c r="E711" t="s">
        <v>19</v>
      </c>
      <c r="F711">
        <v>20</v>
      </c>
      <c r="G711" t="s">
        <v>64</v>
      </c>
      <c r="H711" t="s">
        <v>29</v>
      </c>
      <c r="I711" t="s">
        <v>30</v>
      </c>
      <c r="J711">
        <v>1</v>
      </c>
      <c r="K711">
        <v>115.76</v>
      </c>
      <c r="L711">
        <v>10</v>
      </c>
      <c r="M711">
        <v>115.76</v>
      </c>
      <c r="N711">
        <v>11.576000000000001</v>
      </c>
      <c r="O711">
        <v>104.18</v>
      </c>
      <c r="P711" t="s">
        <v>31</v>
      </c>
      <c r="Q711" t="s">
        <v>32</v>
      </c>
    </row>
    <row r="712" spans="1:17" x14ac:dyDescent="0.25">
      <c r="A712" t="s">
        <v>1421</v>
      </c>
      <c r="B712" s="1">
        <v>46262</v>
      </c>
      <c r="C712" s="2">
        <v>0.85326388888888882</v>
      </c>
      <c r="D712" t="s">
        <v>433</v>
      </c>
      <c r="E712" t="s">
        <v>27</v>
      </c>
      <c r="F712">
        <v>20</v>
      </c>
      <c r="G712" t="s">
        <v>64</v>
      </c>
      <c r="H712" t="s">
        <v>35</v>
      </c>
      <c r="I712" t="s">
        <v>135</v>
      </c>
      <c r="J712">
        <v>6</v>
      </c>
      <c r="K712">
        <v>293.01</v>
      </c>
      <c r="L712">
        <v>10</v>
      </c>
      <c r="M712">
        <v>1758.06</v>
      </c>
      <c r="N712">
        <v>175.80600000000001</v>
      </c>
      <c r="O712">
        <v>1582.25</v>
      </c>
      <c r="P712" t="s">
        <v>91</v>
      </c>
      <c r="Q712" t="s">
        <v>61</v>
      </c>
    </row>
    <row r="713" spans="1:17" x14ac:dyDescent="0.25">
      <c r="A713" t="s">
        <v>1422</v>
      </c>
      <c r="B713" s="1">
        <v>46242</v>
      </c>
      <c r="C713" s="2">
        <v>0.72833333333333339</v>
      </c>
      <c r="D713" t="s">
        <v>1423</v>
      </c>
      <c r="E713" t="s">
        <v>19</v>
      </c>
      <c r="F713">
        <v>30</v>
      </c>
      <c r="G713" t="s">
        <v>167</v>
      </c>
      <c r="H713" t="s">
        <v>83</v>
      </c>
      <c r="I713" t="s">
        <v>138</v>
      </c>
      <c r="J713">
        <v>3</v>
      </c>
      <c r="K713">
        <v>203.1</v>
      </c>
      <c r="L713">
        <v>0</v>
      </c>
      <c r="M713">
        <v>609.29999999999995</v>
      </c>
      <c r="N713">
        <v>0</v>
      </c>
      <c r="O713">
        <v>609.29999999999995</v>
      </c>
      <c r="P713" t="s">
        <v>91</v>
      </c>
      <c r="Q713" t="s">
        <v>65</v>
      </c>
    </row>
    <row r="714" spans="1:17" x14ac:dyDescent="0.25">
      <c r="A714" t="s">
        <v>1424</v>
      </c>
      <c r="B714" s="1">
        <v>46240</v>
      </c>
      <c r="C714" s="2">
        <v>0.5539236111111111</v>
      </c>
      <c r="D714" t="s">
        <v>1425</v>
      </c>
      <c r="E714" t="s">
        <v>27</v>
      </c>
      <c r="F714">
        <v>29</v>
      </c>
      <c r="G714" t="s">
        <v>64</v>
      </c>
      <c r="H714" t="s">
        <v>77</v>
      </c>
      <c r="I714" t="s">
        <v>259</v>
      </c>
      <c r="J714">
        <v>6</v>
      </c>
      <c r="K714">
        <v>419.77</v>
      </c>
      <c r="L714">
        <v>0</v>
      </c>
      <c r="M714">
        <v>2518.62</v>
      </c>
      <c r="N714">
        <v>0</v>
      </c>
      <c r="O714">
        <v>2518.62</v>
      </c>
      <c r="P714" t="s">
        <v>91</v>
      </c>
      <c r="Q714" t="s">
        <v>43</v>
      </c>
    </row>
    <row r="715" spans="1:17" x14ac:dyDescent="0.25">
      <c r="A715" t="s">
        <v>1426</v>
      </c>
      <c r="B715" s="1">
        <v>46252</v>
      </c>
      <c r="C715" s="2">
        <v>0.40263888888888894</v>
      </c>
      <c r="D715" t="s">
        <v>1427</v>
      </c>
      <c r="E715" t="s">
        <v>19</v>
      </c>
      <c r="F715">
        <v>27</v>
      </c>
      <c r="G715" t="s">
        <v>64</v>
      </c>
      <c r="H715" t="s">
        <v>55</v>
      </c>
      <c r="I715" t="s">
        <v>56</v>
      </c>
      <c r="J715">
        <v>3</v>
      </c>
      <c r="K715">
        <v>131.44</v>
      </c>
      <c r="L715">
        <v>0</v>
      </c>
      <c r="M715">
        <v>394.32</v>
      </c>
      <c r="N715">
        <v>0</v>
      </c>
      <c r="O715">
        <v>394.32</v>
      </c>
      <c r="P715" t="s">
        <v>37</v>
      </c>
      <c r="Q715" t="s">
        <v>43</v>
      </c>
    </row>
    <row r="716" spans="1:17" x14ac:dyDescent="0.25">
      <c r="A716" t="s">
        <v>1428</v>
      </c>
      <c r="B716" s="1">
        <v>46235</v>
      </c>
      <c r="C716" s="2">
        <v>0.37709490740740742</v>
      </c>
      <c r="D716" t="s">
        <v>1429</v>
      </c>
      <c r="E716" t="s">
        <v>27</v>
      </c>
      <c r="F716">
        <v>40</v>
      </c>
      <c r="G716" t="s">
        <v>73</v>
      </c>
      <c r="H716" t="s">
        <v>83</v>
      </c>
      <c r="I716" t="s">
        <v>110</v>
      </c>
      <c r="J716">
        <v>2</v>
      </c>
      <c r="K716">
        <v>351.77</v>
      </c>
      <c r="L716">
        <v>10</v>
      </c>
      <c r="M716">
        <v>703.54</v>
      </c>
      <c r="N716">
        <v>70.353999999999999</v>
      </c>
      <c r="O716">
        <v>633.19000000000005</v>
      </c>
      <c r="P716" t="s">
        <v>23</v>
      </c>
      <c r="Q716" t="s">
        <v>48</v>
      </c>
    </row>
    <row r="717" spans="1:17" x14ac:dyDescent="0.25">
      <c r="A717" t="s">
        <v>1430</v>
      </c>
      <c r="B717" s="1">
        <v>46237</v>
      </c>
      <c r="C717" s="2">
        <v>0.64812499999999995</v>
      </c>
      <c r="D717" t="s">
        <v>1431</v>
      </c>
      <c r="E717" t="s">
        <v>19</v>
      </c>
      <c r="F717">
        <v>44</v>
      </c>
      <c r="G717" t="s">
        <v>20</v>
      </c>
      <c r="H717" t="s">
        <v>83</v>
      </c>
      <c r="I717" t="s">
        <v>138</v>
      </c>
      <c r="J717">
        <v>4</v>
      </c>
      <c r="K717">
        <v>223.51</v>
      </c>
      <c r="L717">
        <v>5</v>
      </c>
      <c r="M717">
        <v>894.04</v>
      </c>
      <c r="N717">
        <v>44.701999999999998</v>
      </c>
      <c r="O717">
        <v>849.34</v>
      </c>
      <c r="P717" t="s">
        <v>23</v>
      </c>
      <c r="Q717" t="s">
        <v>61</v>
      </c>
    </row>
    <row r="718" spans="1:17" x14ac:dyDescent="0.25">
      <c r="A718" t="s">
        <v>1432</v>
      </c>
      <c r="B718" s="1">
        <v>46255</v>
      </c>
      <c r="C718" s="2">
        <v>0.40121527777777777</v>
      </c>
      <c r="D718" t="s">
        <v>1119</v>
      </c>
      <c r="E718" t="s">
        <v>19</v>
      </c>
      <c r="F718">
        <v>46</v>
      </c>
      <c r="G718" t="s">
        <v>167</v>
      </c>
      <c r="H718" t="s">
        <v>35</v>
      </c>
      <c r="I718" t="s">
        <v>36</v>
      </c>
      <c r="J718">
        <v>6</v>
      </c>
      <c r="K718">
        <v>188.69</v>
      </c>
      <c r="L718">
        <v>5</v>
      </c>
      <c r="M718">
        <v>1132.1400000000001</v>
      </c>
      <c r="N718">
        <v>56.606999999999999</v>
      </c>
      <c r="O718">
        <v>1075.53</v>
      </c>
      <c r="P718" t="s">
        <v>91</v>
      </c>
      <c r="Q718" t="s">
        <v>32</v>
      </c>
    </row>
    <row r="719" spans="1:17" x14ac:dyDescent="0.25">
      <c r="A719" t="s">
        <v>1433</v>
      </c>
      <c r="B719" s="1">
        <v>46250</v>
      </c>
      <c r="C719" s="2">
        <v>0.55936342592592592</v>
      </c>
      <c r="D719" t="s">
        <v>1434</v>
      </c>
      <c r="E719" t="s">
        <v>27</v>
      </c>
      <c r="F719">
        <v>21</v>
      </c>
      <c r="G719" t="s">
        <v>68</v>
      </c>
      <c r="H719" t="s">
        <v>77</v>
      </c>
      <c r="I719" t="s">
        <v>99</v>
      </c>
      <c r="J719">
        <v>4</v>
      </c>
      <c r="K719">
        <v>563.73</v>
      </c>
      <c r="L719">
        <v>10</v>
      </c>
      <c r="M719">
        <v>2254.92</v>
      </c>
      <c r="N719">
        <v>225.49199999999999</v>
      </c>
      <c r="O719">
        <v>2029.43</v>
      </c>
      <c r="P719" t="s">
        <v>37</v>
      </c>
      <c r="Q719" t="s">
        <v>70</v>
      </c>
    </row>
    <row r="720" spans="1:17" x14ac:dyDescent="0.25">
      <c r="A720" t="s">
        <v>1435</v>
      </c>
      <c r="B720" s="1">
        <v>46247</v>
      </c>
      <c r="C720" s="2">
        <v>0.77746527777777785</v>
      </c>
      <c r="D720" t="s">
        <v>1436</v>
      </c>
      <c r="E720" t="s">
        <v>19</v>
      </c>
      <c r="F720">
        <v>29</v>
      </c>
      <c r="G720" t="s">
        <v>46</v>
      </c>
      <c r="H720" t="s">
        <v>29</v>
      </c>
      <c r="I720" t="s">
        <v>150</v>
      </c>
      <c r="J720">
        <v>2</v>
      </c>
      <c r="K720">
        <v>259.82</v>
      </c>
      <c r="L720">
        <v>15</v>
      </c>
      <c r="M720">
        <v>519.64</v>
      </c>
      <c r="N720">
        <v>77.945999999999998</v>
      </c>
      <c r="O720">
        <v>441.69</v>
      </c>
      <c r="P720" t="s">
        <v>31</v>
      </c>
      <c r="Q720" t="s">
        <v>24</v>
      </c>
    </row>
    <row r="721" spans="1:17" x14ac:dyDescent="0.25">
      <c r="A721" t="s">
        <v>1437</v>
      </c>
      <c r="B721" s="1">
        <v>46254</v>
      </c>
      <c r="C721" s="2">
        <v>0.42738425925925921</v>
      </c>
      <c r="D721" t="s">
        <v>1140</v>
      </c>
      <c r="E721" t="s">
        <v>27</v>
      </c>
      <c r="F721">
        <v>29</v>
      </c>
      <c r="G721" t="s">
        <v>64</v>
      </c>
      <c r="H721" t="s">
        <v>35</v>
      </c>
      <c r="I721" t="s">
        <v>47</v>
      </c>
      <c r="J721">
        <v>3</v>
      </c>
      <c r="K721">
        <v>635.47</v>
      </c>
      <c r="L721">
        <v>5</v>
      </c>
      <c r="M721">
        <v>1906.41</v>
      </c>
      <c r="N721">
        <v>95.320499999999996</v>
      </c>
      <c r="O721">
        <v>1811.09</v>
      </c>
      <c r="P721" t="s">
        <v>37</v>
      </c>
      <c r="Q721" t="s">
        <v>43</v>
      </c>
    </row>
    <row r="722" spans="1:17" x14ac:dyDescent="0.25">
      <c r="A722" t="s">
        <v>1438</v>
      </c>
      <c r="B722" s="1">
        <v>46246</v>
      </c>
      <c r="C722" s="2">
        <v>0.7696412037037037</v>
      </c>
      <c r="D722" t="s">
        <v>1439</v>
      </c>
      <c r="E722" t="s">
        <v>19</v>
      </c>
      <c r="F722">
        <v>26</v>
      </c>
      <c r="G722" t="s">
        <v>41</v>
      </c>
      <c r="H722" t="s">
        <v>77</v>
      </c>
      <c r="I722" t="s">
        <v>99</v>
      </c>
      <c r="J722">
        <v>2</v>
      </c>
      <c r="K722">
        <v>539.16999999999996</v>
      </c>
      <c r="L722">
        <v>0</v>
      </c>
      <c r="M722">
        <v>1078.3399999999999</v>
      </c>
      <c r="N722">
        <v>0</v>
      </c>
      <c r="O722">
        <v>1078.3399999999999</v>
      </c>
      <c r="P722" t="s">
        <v>31</v>
      </c>
      <c r="Q722" t="s">
        <v>43</v>
      </c>
    </row>
    <row r="723" spans="1:17" x14ac:dyDescent="0.25">
      <c r="A723" t="s">
        <v>1440</v>
      </c>
      <c r="B723" s="1">
        <v>46240</v>
      </c>
      <c r="C723" s="2">
        <v>0.71642361111111119</v>
      </c>
      <c r="D723" t="s">
        <v>743</v>
      </c>
      <c r="E723" t="s">
        <v>27</v>
      </c>
      <c r="F723">
        <v>26</v>
      </c>
      <c r="G723" t="s">
        <v>46</v>
      </c>
      <c r="H723" t="s">
        <v>83</v>
      </c>
      <c r="I723" t="s">
        <v>84</v>
      </c>
      <c r="J723">
        <v>1</v>
      </c>
      <c r="K723">
        <v>275.08</v>
      </c>
      <c r="L723">
        <v>5</v>
      </c>
      <c r="M723">
        <v>275.08</v>
      </c>
      <c r="N723">
        <v>13.754</v>
      </c>
      <c r="O723">
        <v>261.33</v>
      </c>
      <c r="P723" t="s">
        <v>31</v>
      </c>
      <c r="Q723" t="s">
        <v>61</v>
      </c>
    </row>
    <row r="724" spans="1:17" x14ac:dyDescent="0.25">
      <c r="A724" t="s">
        <v>1441</v>
      </c>
      <c r="B724" s="1">
        <v>46252</v>
      </c>
      <c r="C724" s="2">
        <v>0.55473379629629627</v>
      </c>
      <c r="D724" t="s">
        <v>1442</v>
      </c>
      <c r="E724" t="s">
        <v>27</v>
      </c>
      <c r="F724">
        <v>21</v>
      </c>
      <c r="G724" t="s">
        <v>167</v>
      </c>
      <c r="H724" t="s">
        <v>83</v>
      </c>
      <c r="I724" t="s">
        <v>84</v>
      </c>
      <c r="J724">
        <v>3</v>
      </c>
      <c r="K724">
        <v>292.22000000000003</v>
      </c>
      <c r="L724">
        <v>15</v>
      </c>
      <c r="M724">
        <v>876.66</v>
      </c>
      <c r="N724">
        <v>131.499</v>
      </c>
      <c r="O724">
        <v>745.16</v>
      </c>
      <c r="P724" t="s">
        <v>37</v>
      </c>
      <c r="Q724" t="s">
        <v>48</v>
      </c>
    </row>
    <row r="725" spans="1:17" x14ac:dyDescent="0.25">
      <c r="A725" t="s">
        <v>1443</v>
      </c>
      <c r="B725" s="1">
        <v>46240</v>
      </c>
      <c r="C725" s="2">
        <v>0.54615740740740748</v>
      </c>
      <c r="D725" t="s">
        <v>542</v>
      </c>
      <c r="E725" t="s">
        <v>27</v>
      </c>
      <c r="F725">
        <v>42</v>
      </c>
      <c r="G725" t="s">
        <v>167</v>
      </c>
      <c r="H725" t="s">
        <v>21</v>
      </c>
      <c r="I725" t="s">
        <v>197</v>
      </c>
      <c r="J725">
        <v>3</v>
      </c>
      <c r="K725">
        <v>601.09</v>
      </c>
      <c r="L725">
        <v>10</v>
      </c>
      <c r="M725">
        <v>1803.27</v>
      </c>
      <c r="N725">
        <v>180.327</v>
      </c>
      <c r="O725">
        <v>1622.94</v>
      </c>
      <c r="P725" t="s">
        <v>37</v>
      </c>
      <c r="Q725" t="s">
        <v>65</v>
      </c>
    </row>
    <row r="726" spans="1:17" x14ac:dyDescent="0.25">
      <c r="A726" t="s">
        <v>1444</v>
      </c>
      <c r="B726" s="1">
        <v>46252</v>
      </c>
      <c r="C726" s="2">
        <v>0.48825231481481479</v>
      </c>
      <c r="D726" t="s">
        <v>1445</v>
      </c>
      <c r="E726" t="s">
        <v>19</v>
      </c>
      <c r="F726">
        <v>19</v>
      </c>
      <c r="G726" t="s">
        <v>167</v>
      </c>
      <c r="H726" t="s">
        <v>83</v>
      </c>
      <c r="I726" t="s">
        <v>147</v>
      </c>
      <c r="J726">
        <v>1</v>
      </c>
      <c r="K726">
        <v>253.72</v>
      </c>
      <c r="L726">
        <v>0</v>
      </c>
      <c r="M726">
        <v>253.72</v>
      </c>
      <c r="N726">
        <v>0</v>
      </c>
      <c r="O726">
        <v>253.72</v>
      </c>
      <c r="P726" t="s">
        <v>31</v>
      </c>
      <c r="Q726" t="s">
        <v>61</v>
      </c>
    </row>
    <row r="727" spans="1:17" x14ac:dyDescent="0.25">
      <c r="A727" t="s">
        <v>1446</v>
      </c>
      <c r="B727" s="1">
        <v>46263</v>
      </c>
      <c r="C727" s="2">
        <v>0.74061342592592594</v>
      </c>
      <c r="D727" t="s">
        <v>129</v>
      </c>
      <c r="E727" t="s">
        <v>27</v>
      </c>
      <c r="F727">
        <v>37</v>
      </c>
      <c r="G727" t="s">
        <v>28</v>
      </c>
      <c r="H727" t="s">
        <v>55</v>
      </c>
      <c r="I727" t="s">
        <v>116</v>
      </c>
      <c r="J727">
        <v>2</v>
      </c>
      <c r="K727">
        <v>108.74</v>
      </c>
      <c r="L727">
        <v>20</v>
      </c>
      <c r="M727">
        <v>217.48</v>
      </c>
      <c r="N727">
        <v>43.496000000000002</v>
      </c>
      <c r="O727">
        <v>173.98</v>
      </c>
      <c r="P727" t="s">
        <v>91</v>
      </c>
      <c r="Q727" t="s">
        <v>43</v>
      </c>
    </row>
    <row r="728" spans="1:17" x14ac:dyDescent="0.25">
      <c r="A728" t="s">
        <v>1447</v>
      </c>
      <c r="B728" s="1">
        <v>46235</v>
      </c>
      <c r="C728" s="2">
        <v>0.77023148148148157</v>
      </c>
      <c r="D728" t="s">
        <v>1448</v>
      </c>
      <c r="E728" t="s">
        <v>19</v>
      </c>
      <c r="F728">
        <v>22</v>
      </c>
      <c r="G728" t="s">
        <v>64</v>
      </c>
      <c r="H728" t="s">
        <v>55</v>
      </c>
      <c r="I728" t="s">
        <v>116</v>
      </c>
      <c r="J728">
        <v>6</v>
      </c>
      <c r="K728">
        <v>107.95</v>
      </c>
      <c r="L728">
        <v>0</v>
      </c>
      <c r="M728">
        <v>647.70000000000005</v>
      </c>
      <c r="N728">
        <v>0</v>
      </c>
      <c r="O728">
        <v>647.70000000000005</v>
      </c>
      <c r="P728" t="s">
        <v>31</v>
      </c>
      <c r="Q728" t="s">
        <v>70</v>
      </c>
    </row>
    <row r="729" spans="1:17" x14ac:dyDescent="0.25">
      <c r="A729" t="s">
        <v>1449</v>
      </c>
      <c r="B729" s="1">
        <v>46254</v>
      </c>
      <c r="C729" s="2">
        <v>0.47339120370370374</v>
      </c>
      <c r="D729" t="s">
        <v>1450</v>
      </c>
      <c r="E729" t="s">
        <v>19</v>
      </c>
      <c r="F729">
        <v>46</v>
      </c>
      <c r="G729" t="s">
        <v>73</v>
      </c>
      <c r="H729" t="s">
        <v>77</v>
      </c>
      <c r="I729" t="s">
        <v>259</v>
      </c>
      <c r="J729">
        <v>1</v>
      </c>
      <c r="K729">
        <v>420.07</v>
      </c>
      <c r="L729">
        <v>10</v>
      </c>
      <c r="M729">
        <v>420.07</v>
      </c>
      <c r="N729">
        <v>42.006999999999998</v>
      </c>
      <c r="O729">
        <v>378.06</v>
      </c>
      <c r="P729" t="s">
        <v>31</v>
      </c>
      <c r="Q729" t="s">
        <v>38</v>
      </c>
    </row>
    <row r="730" spans="1:17" x14ac:dyDescent="0.25">
      <c r="A730" t="s">
        <v>1451</v>
      </c>
      <c r="B730" s="1">
        <v>46246</v>
      </c>
      <c r="C730" s="2">
        <v>0.83100694444444445</v>
      </c>
      <c r="D730" t="s">
        <v>1452</v>
      </c>
      <c r="E730" t="s">
        <v>27</v>
      </c>
      <c r="F730">
        <v>44</v>
      </c>
      <c r="G730" t="s">
        <v>20</v>
      </c>
      <c r="H730" t="s">
        <v>77</v>
      </c>
      <c r="I730" t="s">
        <v>99</v>
      </c>
      <c r="J730">
        <v>4</v>
      </c>
      <c r="K730">
        <v>567.66999999999996</v>
      </c>
      <c r="L730">
        <v>10</v>
      </c>
      <c r="M730">
        <v>2270.6799999999998</v>
      </c>
      <c r="N730">
        <v>227.06800000000001</v>
      </c>
      <c r="O730">
        <v>2043.61</v>
      </c>
      <c r="P730" t="s">
        <v>23</v>
      </c>
      <c r="Q730" t="s">
        <v>70</v>
      </c>
    </row>
    <row r="731" spans="1:17" x14ac:dyDescent="0.25">
      <c r="A731" t="s">
        <v>1453</v>
      </c>
      <c r="B731" s="1">
        <v>46238</v>
      </c>
      <c r="C731" s="2">
        <v>0.52628472222222222</v>
      </c>
      <c r="D731" t="s">
        <v>239</v>
      </c>
      <c r="E731" t="s">
        <v>27</v>
      </c>
      <c r="F731">
        <v>40</v>
      </c>
      <c r="G731" t="s">
        <v>28</v>
      </c>
      <c r="H731" t="s">
        <v>55</v>
      </c>
      <c r="I731" t="s">
        <v>349</v>
      </c>
      <c r="J731">
        <v>1</v>
      </c>
      <c r="K731">
        <v>154.03</v>
      </c>
      <c r="L731">
        <v>0</v>
      </c>
      <c r="M731">
        <v>154.03</v>
      </c>
      <c r="N731">
        <v>0</v>
      </c>
      <c r="O731">
        <v>154.03</v>
      </c>
      <c r="P731" t="s">
        <v>91</v>
      </c>
      <c r="Q731" t="s">
        <v>65</v>
      </c>
    </row>
    <row r="732" spans="1:17" x14ac:dyDescent="0.25">
      <c r="A732" t="s">
        <v>1454</v>
      </c>
      <c r="B732" s="1">
        <v>46262</v>
      </c>
      <c r="C732" s="2">
        <v>0.4261921296296296</v>
      </c>
      <c r="D732" t="s">
        <v>1455</v>
      </c>
      <c r="E732" t="s">
        <v>19</v>
      </c>
      <c r="F732">
        <v>27</v>
      </c>
      <c r="G732" t="s">
        <v>41</v>
      </c>
      <c r="H732" t="s">
        <v>77</v>
      </c>
      <c r="I732" t="s">
        <v>183</v>
      </c>
      <c r="J732">
        <v>2</v>
      </c>
      <c r="K732">
        <v>384.07</v>
      </c>
      <c r="L732">
        <v>0</v>
      </c>
      <c r="M732">
        <v>768.14</v>
      </c>
      <c r="N732">
        <v>0</v>
      </c>
      <c r="O732">
        <v>768.14</v>
      </c>
      <c r="P732" t="s">
        <v>31</v>
      </c>
      <c r="Q732" t="s">
        <v>70</v>
      </c>
    </row>
    <row r="733" spans="1:17" x14ac:dyDescent="0.25">
      <c r="A733" t="s">
        <v>1456</v>
      </c>
      <c r="B733" s="1">
        <v>46248</v>
      </c>
      <c r="C733" s="2">
        <v>0.62563657407407403</v>
      </c>
      <c r="D733" t="s">
        <v>1457</v>
      </c>
      <c r="E733" t="s">
        <v>27</v>
      </c>
      <c r="F733">
        <v>23</v>
      </c>
      <c r="G733" t="s">
        <v>167</v>
      </c>
      <c r="H733" t="s">
        <v>83</v>
      </c>
      <c r="I733" t="s">
        <v>110</v>
      </c>
      <c r="J733">
        <v>2</v>
      </c>
      <c r="K733">
        <v>295.73</v>
      </c>
      <c r="L733">
        <v>0</v>
      </c>
      <c r="M733">
        <v>591.46</v>
      </c>
      <c r="N733">
        <v>0</v>
      </c>
      <c r="O733">
        <v>591.46</v>
      </c>
      <c r="P733" t="s">
        <v>31</v>
      </c>
      <c r="Q733" t="s">
        <v>70</v>
      </c>
    </row>
    <row r="734" spans="1:17" x14ac:dyDescent="0.25">
      <c r="A734" t="s">
        <v>1458</v>
      </c>
      <c r="B734" s="1">
        <v>46258</v>
      </c>
      <c r="C734" s="2">
        <v>0.7810300925925926</v>
      </c>
      <c r="D734" t="s">
        <v>1459</v>
      </c>
      <c r="E734" t="s">
        <v>27</v>
      </c>
      <c r="F734">
        <v>25</v>
      </c>
      <c r="G734" t="s">
        <v>64</v>
      </c>
      <c r="H734" t="s">
        <v>29</v>
      </c>
      <c r="I734" t="s">
        <v>30</v>
      </c>
      <c r="J734">
        <v>1</v>
      </c>
      <c r="K734">
        <v>131.41</v>
      </c>
      <c r="L734">
        <v>0</v>
      </c>
      <c r="M734">
        <v>131.41</v>
      </c>
      <c r="N734">
        <v>0</v>
      </c>
      <c r="O734">
        <v>131.41</v>
      </c>
      <c r="P734" t="s">
        <v>23</v>
      </c>
      <c r="Q734" t="s">
        <v>61</v>
      </c>
    </row>
    <row r="735" spans="1:17" x14ac:dyDescent="0.25">
      <c r="A735" t="s">
        <v>1460</v>
      </c>
      <c r="B735" s="1">
        <v>46258</v>
      </c>
      <c r="C735" s="2">
        <v>0.58750000000000002</v>
      </c>
      <c r="D735" t="s">
        <v>1461</v>
      </c>
      <c r="E735" t="s">
        <v>19</v>
      </c>
      <c r="F735">
        <v>26</v>
      </c>
      <c r="G735" t="s">
        <v>54</v>
      </c>
      <c r="H735" t="s">
        <v>35</v>
      </c>
      <c r="I735" t="s">
        <v>36</v>
      </c>
      <c r="J735">
        <v>2</v>
      </c>
      <c r="K735">
        <v>171.28</v>
      </c>
      <c r="L735">
        <v>10</v>
      </c>
      <c r="M735">
        <v>342.56</v>
      </c>
      <c r="N735">
        <v>34.256</v>
      </c>
      <c r="O735">
        <v>308.3</v>
      </c>
      <c r="P735" t="s">
        <v>23</v>
      </c>
      <c r="Q735" t="s">
        <v>70</v>
      </c>
    </row>
    <row r="736" spans="1:17" x14ac:dyDescent="0.25">
      <c r="A736" t="s">
        <v>1462</v>
      </c>
      <c r="B736" s="1">
        <v>46258</v>
      </c>
      <c r="C736" s="2">
        <v>0.84778935185185178</v>
      </c>
      <c r="D736" t="s">
        <v>1463</v>
      </c>
      <c r="E736" t="s">
        <v>19</v>
      </c>
      <c r="F736">
        <v>47</v>
      </c>
      <c r="G736" t="s">
        <v>167</v>
      </c>
      <c r="H736" t="s">
        <v>121</v>
      </c>
      <c r="I736" t="s">
        <v>122</v>
      </c>
      <c r="J736">
        <v>2</v>
      </c>
      <c r="K736">
        <v>465.04</v>
      </c>
      <c r="L736">
        <v>15</v>
      </c>
      <c r="M736">
        <v>930.08</v>
      </c>
      <c r="N736">
        <v>139.512</v>
      </c>
      <c r="O736">
        <v>790.57</v>
      </c>
      <c r="P736" t="s">
        <v>23</v>
      </c>
      <c r="Q736" t="s">
        <v>70</v>
      </c>
    </row>
    <row r="737" spans="1:17" x14ac:dyDescent="0.25">
      <c r="A737" t="s">
        <v>1464</v>
      </c>
      <c r="B737" s="1">
        <v>46240</v>
      </c>
      <c r="C737" s="2">
        <v>0.4039699074074074</v>
      </c>
      <c r="D737" t="s">
        <v>1465</v>
      </c>
      <c r="E737" t="s">
        <v>19</v>
      </c>
      <c r="F737">
        <v>45</v>
      </c>
      <c r="G737" t="s">
        <v>73</v>
      </c>
      <c r="H737" t="s">
        <v>55</v>
      </c>
      <c r="I737" t="s">
        <v>116</v>
      </c>
      <c r="J737">
        <v>1</v>
      </c>
      <c r="K737">
        <v>92.92</v>
      </c>
      <c r="L737">
        <v>5</v>
      </c>
      <c r="M737">
        <v>92.92</v>
      </c>
      <c r="N737">
        <v>4.6459999999999999</v>
      </c>
      <c r="O737">
        <v>88.27</v>
      </c>
      <c r="P737" t="s">
        <v>23</v>
      </c>
      <c r="Q737" t="s">
        <v>70</v>
      </c>
    </row>
    <row r="738" spans="1:17" x14ac:dyDescent="0.25">
      <c r="A738" t="s">
        <v>1466</v>
      </c>
      <c r="B738" s="1">
        <v>46254</v>
      </c>
      <c r="C738" s="2">
        <v>0.57974537037037044</v>
      </c>
      <c r="D738" t="s">
        <v>694</v>
      </c>
      <c r="E738" t="s">
        <v>19</v>
      </c>
      <c r="F738">
        <v>46</v>
      </c>
      <c r="G738" t="s">
        <v>28</v>
      </c>
      <c r="H738" t="s">
        <v>29</v>
      </c>
      <c r="I738" t="s">
        <v>30</v>
      </c>
      <c r="J738">
        <v>2</v>
      </c>
      <c r="K738">
        <v>121.31</v>
      </c>
      <c r="L738">
        <v>10</v>
      </c>
      <c r="M738">
        <v>242.62</v>
      </c>
      <c r="N738">
        <v>24.262</v>
      </c>
      <c r="O738">
        <v>218.36</v>
      </c>
      <c r="P738" t="s">
        <v>23</v>
      </c>
      <c r="Q738" t="s">
        <v>24</v>
      </c>
    </row>
    <row r="739" spans="1:17" x14ac:dyDescent="0.25">
      <c r="A739" t="s">
        <v>1467</v>
      </c>
      <c r="B739" s="1">
        <v>46241</v>
      </c>
      <c r="C739" s="2">
        <v>0.56077546296296299</v>
      </c>
      <c r="D739" t="s">
        <v>1468</v>
      </c>
      <c r="E739" t="s">
        <v>27</v>
      </c>
      <c r="F739">
        <v>36</v>
      </c>
      <c r="G739" t="s">
        <v>41</v>
      </c>
      <c r="H739" t="s">
        <v>35</v>
      </c>
      <c r="I739" t="s">
        <v>107</v>
      </c>
      <c r="J739">
        <v>5</v>
      </c>
      <c r="K739">
        <v>520.74</v>
      </c>
      <c r="L739">
        <v>0</v>
      </c>
      <c r="M739">
        <v>2603.6999999999998</v>
      </c>
      <c r="N739">
        <v>0</v>
      </c>
      <c r="O739">
        <v>2603.6999999999998</v>
      </c>
      <c r="P739" t="s">
        <v>31</v>
      </c>
      <c r="Q739" t="s">
        <v>61</v>
      </c>
    </row>
    <row r="740" spans="1:17" x14ac:dyDescent="0.25">
      <c r="A740" t="s">
        <v>1469</v>
      </c>
      <c r="B740" s="1">
        <v>46254</v>
      </c>
      <c r="C740" s="2">
        <v>0.65524305555555562</v>
      </c>
      <c r="D740" t="s">
        <v>1470</v>
      </c>
      <c r="E740" t="s">
        <v>19</v>
      </c>
      <c r="F740">
        <v>39</v>
      </c>
      <c r="G740" t="s">
        <v>73</v>
      </c>
      <c r="H740" t="s">
        <v>77</v>
      </c>
      <c r="I740" t="s">
        <v>259</v>
      </c>
      <c r="J740">
        <v>2</v>
      </c>
      <c r="K740">
        <v>477.78</v>
      </c>
      <c r="L740">
        <v>10</v>
      </c>
      <c r="M740">
        <v>955.56</v>
      </c>
      <c r="N740">
        <v>95.555999999999997</v>
      </c>
      <c r="O740">
        <v>860</v>
      </c>
      <c r="P740" t="s">
        <v>31</v>
      </c>
      <c r="Q740" t="s">
        <v>61</v>
      </c>
    </row>
    <row r="741" spans="1:17" x14ac:dyDescent="0.25">
      <c r="A741" t="s">
        <v>1471</v>
      </c>
      <c r="B741" s="1">
        <v>46265</v>
      </c>
      <c r="C741" s="2">
        <v>0.53653935185185186</v>
      </c>
      <c r="D741" t="s">
        <v>1472</v>
      </c>
      <c r="E741" t="s">
        <v>19</v>
      </c>
      <c r="F741">
        <v>41</v>
      </c>
      <c r="G741" t="s">
        <v>54</v>
      </c>
      <c r="H741" t="s">
        <v>29</v>
      </c>
      <c r="I741" t="s">
        <v>94</v>
      </c>
      <c r="J741">
        <v>1</v>
      </c>
      <c r="K741">
        <v>281.26</v>
      </c>
      <c r="L741">
        <v>5</v>
      </c>
      <c r="M741">
        <v>281.26</v>
      </c>
      <c r="N741">
        <v>14.063000000000001</v>
      </c>
      <c r="O741">
        <v>267.2</v>
      </c>
      <c r="P741" t="s">
        <v>31</v>
      </c>
      <c r="Q741" t="s">
        <v>24</v>
      </c>
    </row>
    <row r="742" spans="1:17" x14ac:dyDescent="0.25">
      <c r="A742" t="s">
        <v>1473</v>
      </c>
      <c r="B742" s="1">
        <v>46265</v>
      </c>
      <c r="C742" s="2">
        <v>0.40370370370370368</v>
      </c>
      <c r="D742" t="s">
        <v>1474</v>
      </c>
      <c r="E742" t="s">
        <v>19</v>
      </c>
      <c r="F742">
        <v>20</v>
      </c>
      <c r="G742" t="s">
        <v>73</v>
      </c>
      <c r="H742" t="s">
        <v>121</v>
      </c>
      <c r="I742" t="s">
        <v>122</v>
      </c>
      <c r="J742">
        <v>2</v>
      </c>
      <c r="K742">
        <v>523.80999999999995</v>
      </c>
      <c r="L742">
        <v>5</v>
      </c>
      <c r="M742">
        <v>1047.6199999999999</v>
      </c>
      <c r="N742">
        <v>52.381</v>
      </c>
      <c r="O742">
        <v>995.24</v>
      </c>
      <c r="P742" t="s">
        <v>31</v>
      </c>
      <c r="Q742" t="s">
        <v>65</v>
      </c>
    </row>
    <row r="743" spans="1:17" x14ac:dyDescent="0.25">
      <c r="A743" t="s">
        <v>1475</v>
      </c>
      <c r="B743" s="1">
        <v>46236</v>
      </c>
      <c r="C743" s="2">
        <v>0.8575694444444445</v>
      </c>
      <c r="D743" t="s">
        <v>1084</v>
      </c>
      <c r="E743" t="s">
        <v>27</v>
      </c>
      <c r="F743">
        <v>21</v>
      </c>
      <c r="G743" t="s">
        <v>28</v>
      </c>
      <c r="H743" t="s">
        <v>121</v>
      </c>
      <c r="I743" t="s">
        <v>132</v>
      </c>
      <c r="J743">
        <v>1</v>
      </c>
      <c r="K743">
        <v>450.39</v>
      </c>
      <c r="L743">
        <v>10</v>
      </c>
      <c r="M743">
        <v>450.39</v>
      </c>
      <c r="N743">
        <v>45.039000000000001</v>
      </c>
      <c r="O743">
        <v>405.35</v>
      </c>
      <c r="P743" t="s">
        <v>31</v>
      </c>
      <c r="Q743" t="s">
        <v>61</v>
      </c>
    </row>
    <row r="744" spans="1:17" x14ac:dyDescent="0.25">
      <c r="A744" t="s">
        <v>1476</v>
      </c>
      <c r="B744" s="1">
        <v>46252</v>
      </c>
      <c r="C744" s="2">
        <v>0.76384259259259257</v>
      </c>
      <c r="D744" t="s">
        <v>1188</v>
      </c>
      <c r="E744" t="s">
        <v>27</v>
      </c>
      <c r="F744">
        <v>24</v>
      </c>
      <c r="G744" t="s">
        <v>28</v>
      </c>
      <c r="H744" t="s">
        <v>121</v>
      </c>
      <c r="I744" t="s">
        <v>132</v>
      </c>
      <c r="J744">
        <v>1</v>
      </c>
      <c r="K744">
        <v>446.14</v>
      </c>
      <c r="L744">
        <v>10</v>
      </c>
      <c r="M744">
        <v>446.14</v>
      </c>
      <c r="N744">
        <v>44.613999999999997</v>
      </c>
      <c r="O744">
        <v>401.53</v>
      </c>
      <c r="P744" t="s">
        <v>37</v>
      </c>
      <c r="Q744" t="s">
        <v>61</v>
      </c>
    </row>
    <row r="745" spans="1:17" x14ac:dyDescent="0.25">
      <c r="A745" t="s">
        <v>1477</v>
      </c>
      <c r="B745" s="1">
        <v>46242</v>
      </c>
      <c r="C745" s="2">
        <v>0.6002777777777778</v>
      </c>
      <c r="D745" t="s">
        <v>1478</v>
      </c>
      <c r="E745" t="s">
        <v>19</v>
      </c>
      <c r="F745">
        <v>36</v>
      </c>
      <c r="G745" t="s">
        <v>167</v>
      </c>
      <c r="H745" t="s">
        <v>35</v>
      </c>
      <c r="I745" t="s">
        <v>42</v>
      </c>
      <c r="J745">
        <v>1</v>
      </c>
      <c r="K745">
        <v>352.36</v>
      </c>
      <c r="L745">
        <v>10</v>
      </c>
      <c r="M745">
        <v>352.36</v>
      </c>
      <c r="N745">
        <v>35.235999999999997</v>
      </c>
      <c r="O745">
        <v>317.12</v>
      </c>
      <c r="P745" t="s">
        <v>37</v>
      </c>
      <c r="Q745" t="s">
        <v>61</v>
      </c>
    </row>
    <row r="746" spans="1:17" x14ac:dyDescent="0.25">
      <c r="A746" t="s">
        <v>1479</v>
      </c>
      <c r="B746" s="1">
        <v>46237</v>
      </c>
      <c r="C746" s="2">
        <v>0.56725694444444441</v>
      </c>
      <c r="D746" t="s">
        <v>1480</v>
      </c>
      <c r="E746" t="s">
        <v>27</v>
      </c>
      <c r="F746">
        <v>18</v>
      </c>
      <c r="G746" t="s">
        <v>68</v>
      </c>
      <c r="H746" t="s">
        <v>35</v>
      </c>
      <c r="I746" t="s">
        <v>135</v>
      </c>
      <c r="J746">
        <v>2</v>
      </c>
      <c r="K746">
        <v>326.08</v>
      </c>
      <c r="L746">
        <v>0</v>
      </c>
      <c r="M746">
        <v>652.16</v>
      </c>
      <c r="N746">
        <v>0</v>
      </c>
      <c r="O746">
        <v>652.16</v>
      </c>
      <c r="P746" t="s">
        <v>31</v>
      </c>
      <c r="Q746" t="s">
        <v>61</v>
      </c>
    </row>
    <row r="747" spans="1:17" x14ac:dyDescent="0.25">
      <c r="A747" t="s">
        <v>1481</v>
      </c>
      <c r="B747" s="1">
        <v>46258</v>
      </c>
      <c r="C747" s="2">
        <v>0.79640046296296296</v>
      </c>
      <c r="D747" t="s">
        <v>1482</v>
      </c>
      <c r="E747" t="s">
        <v>27</v>
      </c>
      <c r="F747">
        <v>29</v>
      </c>
      <c r="G747" t="s">
        <v>28</v>
      </c>
      <c r="H747" t="s">
        <v>83</v>
      </c>
      <c r="I747" t="s">
        <v>135</v>
      </c>
      <c r="J747">
        <v>1</v>
      </c>
      <c r="K747">
        <v>263.45999999999998</v>
      </c>
      <c r="L747">
        <v>0</v>
      </c>
      <c r="M747">
        <v>263.45999999999998</v>
      </c>
      <c r="N747">
        <v>0</v>
      </c>
      <c r="O747">
        <v>263.45999999999998</v>
      </c>
      <c r="P747" t="s">
        <v>37</v>
      </c>
      <c r="Q747" t="s">
        <v>32</v>
      </c>
    </row>
    <row r="748" spans="1:17" x14ac:dyDescent="0.25">
      <c r="A748" t="s">
        <v>1483</v>
      </c>
      <c r="B748" s="1">
        <v>46258</v>
      </c>
      <c r="C748" s="2">
        <v>0.41098379629629633</v>
      </c>
      <c r="D748" t="s">
        <v>1145</v>
      </c>
      <c r="E748" t="s">
        <v>19</v>
      </c>
      <c r="F748">
        <v>33</v>
      </c>
      <c r="G748" t="s">
        <v>167</v>
      </c>
      <c r="H748" t="s">
        <v>35</v>
      </c>
      <c r="I748" t="s">
        <v>135</v>
      </c>
      <c r="J748">
        <v>3</v>
      </c>
      <c r="K748">
        <v>283.37</v>
      </c>
      <c r="L748">
        <v>0</v>
      </c>
      <c r="M748">
        <v>850.11</v>
      </c>
      <c r="N748">
        <v>0</v>
      </c>
      <c r="O748">
        <v>850.11</v>
      </c>
      <c r="P748" t="s">
        <v>31</v>
      </c>
      <c r="Q748" t="s">
        <v>70</v>
      </c>
    </row>
    <row r="749" spans="1:17" x14ac:dyDescent="0.25">
      <c r="A749" t="s">
        <v>1484</v>
      </c>
      <c r="B749" s="1">
        <v>46263</v>
      </c>
      <c r="C749" s="2">
        <v>0.43324074074074076</v>
      </c>
      <c r="D749" t="s">
        <v>757</v>
      </c>
      <c r="E749" t="s">
        <v>27</v>
      </c>
      <c r="F749">
        <v>28</v>
      </c>
      <c r="G749" t="s">
        <v>46</v>
      </c>
      <c r="H749" t="s">
        <v>55</v>
      </c>
      <c r="I749" t="s">
        <v>349</v>
      </c>
      <c r="J749">
        <v>6</v>
      </c>
      <c r="K749">
        <v>151.19999999999999</v>
      </c>
      <c r="L749">
        <v>5</v>
      </c>
      <c r="M749">
        <v>907.2</v>
      </c>
      <c r="N749">
        <v>45.36</v>
      </c>
      <c r="O749">
        <v>861.84</v>
      </c>
      <c r="P749" t="s">
        <v>31</v>
      </c>
      <c r="Q749" t="s">
        <v>38</v>
      </c>
    </row>
    <row r="750" spans="1:17" x14ac:dyDescent="0.25">
      <c r="A750" t="s">
        <v>1485</v>
      </c>
      <c r="B750" s="1">
        <v>46248</v>
      </c>
      <c r="C750" s="2">
        <v>0.77761574074074069</v>
      </c>
      <c r="D750" t="s">
        <v>1486</v>
      </c>
      <c r="E750" t="s">
        <v>19</v>
      </c>
      <c r="F750">
        <v>24</v>
      </c>
      <c r="G750" t="s">
        <v>68</v>
      </c>
      <c r="H750" t="s">
        <v>77</v>
      </c>
      <c r="I750" t="s">
        <v>259</v>
      </c>
      <c r="J750">
        <v>5</v>
      </c>
      <c r="K750">
        <v>460.22</v>
      </c>
      <c r="L750">
        <v>20</v>
      </c>
      <c r="M750">
        <v>2301.1</v>
      </c>
      <c r="N750">
        <v>460.22</v>
      </c>
      <c r="O750">
        <v>1840.88</v>
      </c>
      <c r="P750" t="s">
        <v>37</v>
      </c>
      <c r="Q750" t="s">
        <v>24</v>
      </c>
    </row>
    <row r="751" spans="1:17" x14ac:dyDescent="0.25">
      <c r="A751" t="s">
        <v>1487</v>
      </c>
      <c r="B751" s="1">
        <v>46252</v>
      </c>
      <c r="C751" s="2">
        <v>0.6231944444444445</v>
      </c>
      <c r="D751" t="s">
        <v>1488</v>
      </c>
      <c r="E751" t="s">
        <v>27</v>
      </c>
      <c r="F751">
        <v>46</v>
      </c>
      <c r="G751" t="s">
        <v>20</v>
      </c>
      <c r="H751" t="s">
        <v>35</v>
      </c>
      <c r="I751" t="s">
        <v>36</v>
      </c>
      <c r="J751">
        <v>3</v>
      </c>
      <c r="K751">
        <v>186.86</v>
      </c>
      <c r="L751">
        <v>10</v>
      </c>
      <c r="M751">
        <v>560.58000000000004</v>
      </c>
      <c r="N751">
        <v>56.058</v>
      </c>
      <c r="O751">
        <v>504.52</v>
      </c>
      <c r="P751" t="s">
        <v>31</v>
      </c>
      <c r="Q751" t="s">
        <v>65</v>
      </c>
    </row>
    <row r="752" spans="1:17" x14ac:dyDescent="0.25">
      <c r="A752" t="s">
        <v>1489</v>
      </c>
      <c r="B752" s="1">
        <v>46236</v>
      </c>
      <c r="C752" s="2">
        <v>0.91356481481481477</v>
      </c>
      <c r="D752" t="s">
        <v>1490</v>
      </c>
      <c r="E752" t="s">
        <v>27</v>
      </c>
      <c r="F752">
        <v>47</v>
      </c>
      <c r="G752" t="s">
        <v>73</v>
      </c>
      <c r="H752" t="s">
        <v>29</v>
      </c>
      <c r="I752" t="s">
        <v>227</v>
      </c>
      <c r="J752">
        <v>2</v>
      </c>
      <c r="K752">
        <v>238.88</v>
      </c>
      <c r="L752">
        <v>5</v>
      </c>
      <c r="M752">
        <v>477.76</v>
      </c>
      <c r="N752">
        <v>23.888000000000002</v>
      </c>
      <c r="O752">
        <v>453.87</v>
      </c>
      <c r="P752" t="s">
        <v>31</v>
      </c>
      <c r="Q752" t="s">
        <v>32</v>
      </c>
    </row>
    <row r="753" spans="1:17" x14ac:dyDescent="0.25">
      <c r="A753" t="s">
        <v>1491</v>
      </c>
      <c r="B753" s="1">
        <v>46255</v>
      </c>
      <c r="C753" s="2">
        <v>0.89596064814814813</v>
      </c>
      <c r="D753" t="s">
        <v>1138</v>
      </c>
      <c r="E753" t="s">
        <v>19</v>
      </c>
      <c r="F753">
        <v>42</v>
      </c>
      <c r="G753" t="s">
        <v>46</v>
      </c>
      <c r="H753" t="s">
        <v>35</v>
      </c>
      <c r="I753" t="s">
        <v>107</v>
      </c>
      <c r="J753">
        <v>1</v>
      </c>
      <c r="K753">
        <v>553.64</v>
      </c>
      <c r="L753">
        <v>0</v>
      </c>
      <c r="M753">
        <v>553.64</v>
      </c>
      <c r="N753">
        <v>0</v>
      </c>
      <c r="O753">
        <v>553.64</v>
      </c>
      <c r="P753" t="s">
        <v>37</v>
      </c>
      <c r="Q753" t="s">
        <v>43</v>
      </c>
    </row>
    <row r="754" spans="1:17" x14ac:dyDescent="0.25">
      <c r="A754" t="s">
        <v>1492</v>
      </c>
      <c r="B754" s="1">
        <v>46251</v>
      </c>
      <c r="C754" s="2">
        <v>0.43398148148148147</v>
      </c>
      <c r="D754" t="s">
        <v>1493</v>
      </c>
      <c r="E754" t="s">
        <v>27</v>
      </c>
      <c r="F754">
        <v>44</v>
      </c>
      <c r="G754" t="s">
        <v>90</v>
      </c>
      <c r="H754" t="s">
        <v>83</v>
      </c>
      <c r="I754" t="s">
        <v>138</v>
      </c>
      <c r="J754">
        <v>2</v>
      </c>
      <c r="K754">
        <v>217.58</v>
      </c>
      <c r="L754">
        <v>0</v>
      </c>
      <c r="M754">
        <v>435.16</v>
      </c>
      <c r="N754">
        <v>0</v>
      </c>
      <c r="O754">
        <v>435.16</v>
      </c>
      <c r="P754" t="s">
        <v>37</v>
      </c>
      <c r="Q754" t="s">
        <v>24</v>
      </c>
    </row>
    <row r="755" spans="1:17" x14ac:dyDescent="0.25">
      <c r="A755" t="s">
        <v>1494</v>
      </c>
      <c r="B755" s="1">
        <v>46244</v>
      </c>
      <c r="C755" s="2">
        <v>0.61262731481481481</v>
      </c>
      <c r="D755" t="s">
        <v>1495</v>
      </c>
      <c r="E755" t="s">
        <v>27</v>
      </c>
      <c r="F755">
        <v>29</v>
      </c>
      <c r="G755" t="s">
        <v>64</v>
      </c>
      <c r="H755" t="s">
        <v>35</v>
      </c>
      <c r="I755" t="s">
        <v>135</v>
      </c>
      <c r="J755">
        <v>3</v>
      </c>
      <c r="K755">
        <v>278.8</v>
      </c>
      <c r="L755">
        <v>15</v>
      </c>
      <c r="M755">
        <v>836.4</v>
      </c>
      <c r="N755">
        <v>125.46</v>
      </c>
      <c r="O755">
        <v>710.94</v>
      </c>
      <c r="P755" t="s">
        <v>91</v>
      </c>
      <c r="Q755" t="s">
        <v>70</v>
      </c>
    </row>
    <row r="756" spans="1:17" x14ac:dyDescent="0.25">
      <c r="A756" t="s">
        <v>1496</v>
      </c>
      <c r="B756" s="1">
        <v>46241</v>
      </c>
      <c r="C756" s="2">
        <v>0.81861111111111118</v>
      </c>
      <c r="D756" t="s">
        <v>1497</v>
      </c>
      <c r="E756" t="s">
        <v>27</v>
      </c>
      <c r="F756">
        <v>37</v>
      </c>
      <c r="G756" t="s">
        <v>28</v>
      </c>
      <c r="H756" t="s">
        <v>83</v>
      </c>
      <c r="I756" t="s">
        <v>110</v>
      </c>
      <c r="J756">
        <v>4</v>
      </c>
      <c r="K756">
        <v>301.36</v>
      </c>
      <c r="L756">
        <v>5</v>
      </c>
      <c r="M756">
        <v>1205.44</v>
      </c>
      <c r="N756">
        <v>60.271999999999998</v>
      </c>
      <c r="O756">
        <v>1145.17</v>
      </c>
      <c r="P756" t="s">
        <v>31</v>
      </c>
      <c r="Q756" t="s">
        <v>70</v>
      </c>
    </row>
    <row r="757" spans="1:17" x14ac:dyDescent="0.25">
      <c r="A757" t="s">
        <v>1498</v>
      </c>
      <c r="B757" s="1">
        <v>46239</v>
      </c>
      <c r="C757" s="2">
        <v>0.62310185185185185</v>
      </c>
      <c r="D757" t="s">
        <v>1499</v>
      </c>
      <c r="E757" t="s">
        <v>27</v>
      </c>
      <c r="F757">
        <v>25</v>
      </c>
      <c r="G757" t="s">
        <v>28</v>
      </c>
      <c r="H757" t="s">
        <v>29</v>
      </c>
      <c r="I757" t="s">
        <v>227</v>
      </c>
      <c r="J757">
        <v>5</v>
      </c>
      <c r="K757">
        <v>241.79</v>
      </c>
      <c r="L757">
        <v>10</v>
      </c>
      <c r="M757">
        <v>1208.95</v>
      </c>
      <c r="N757">
        <v>120.895</v>
      </c>
      <c r="O757">
        <v>1088.06</v>
      </c>
      <c r="P757" t="s">
        <v>91</v>
      </c>
      <c r="Q757" t="s">
        <v>24</v>
      </c>
    </row>
    <row r="758" spans="1:17" x14ac:dyDescent="0.25">
      <c r="A758" t="s">
        <v>1500</v>
      </c>
      <c r="B758" s="1">
        <v>46238</v>
      </c>
      <c r="C758" s="2">
        <v>0.77060185185185182</v>
      </c>
      <c r="D758" t="s">
        <v>1157</v>
      </c>
      <c r="E758" t="s">
        <v>19</v>
      </c>
      <c r="F758">
        <v>34</v>
      </c>
      <c r="G758" t="s">
        <v>54</v>
      </c>
      <c r="H758" t="s">
        <v>35</v>
      </c>
      <c r="I758" t="s">
        <v>36</v>
      </c>
      <c r="J758">
        <v>3</v>
      </c>
      <c r="K758">
        <v>163.93</v>
      </c>
      <c r="L758">
        <v>10</v>
      </c>
      <c r="M758">
        <v>491.79</v>
      </c>
      <c r="N758">
        <v>49.179000000000002</v>
      </c>
      <c r="O758">
        <v>442.61</v>
      </c>
      <c r="P758" t="s">
        <v>37</v>
      </c>
      <c r="Q758" t="s">
        <v>24</v>
      </c>
    </row>
    <row r="759" spans="1:17" x14ac:dyDescent="0.25">
      <c r="A759" t="s">
        <v>1501</v>
      </c>
      <c r="B759" s="1">
        <v>46235</v>
      </c>
      <c r="C759" s="2">
        <v>0.39265046296296297</v>
      </c>
      <c r="D759" t="s">
        <v>1502</v>
      </c>
      <c r="E759" t="s">
        <v>19</v>
      </c>
      <c r="F759">
        <v>21</v>
      </c>
      <c r="G759" t="s">
        <v>46</v>
      </c>
      <c r="H759" t="s">
        <v>77</v>
      </c>
      <c r="I759" t="s">
        <v>259</v>
      </c>
      <c r="J759">
        <v>15</v>
      </c>
      <c r="K759">
        <v>453.66</v>
      </c>
      <c r="L759">
        <v>10</v>
      </c>
      <c r="M759">
        <v>6804.9</v>
      </c>
      <c r="N759">
        <v>680.49</v>
      </c>
      <c r="O759">
        <v>6124.41</v>
      </c>
      <c r="P759" t="s">
        <v>37</v>
      </c>
      <c r="Q759" t="s">
        <v>38</v>
      </c>
    </row>
    <row r="760" spans="1:17" x14ac:dyDescent="0.25">
      <c r="A760" t="s">
        <v>1503</v>
      </c>
      <c r="B760" s="1">
        <v>46264</v>
      </c>
      <c r="C760" s="2">
        <v>0.67849537037037033</v>
      </c>
      <c r="D760" t="s">
        <v>1504</v>
      </c>
      <c r="E760" t="s">
        <v>19</v>
      </c>
      <c r="F760">
        <v>20</v>
      </c>
      <c r="G760" t="s">
        <v>64</v>
      </c>
      <c r="H760" t="s">
        <v>55</v>
      </c>
      <c r="I760" t="s">
        <v>56</v>
      </c>
      <c r="J760">
        <v>1</v>
      </c>
      <c r="K760">
        <v>119.65</v>
      </c>
      <c r="L760">
        <v>5</v>
      </c>
      <c r="M760">
        <v>119.65</v>
      </c>
      <c r="N760">
        <v>5.9824999999999999</v>
      </c>
      <c r="O760">
        <v>113.67</v>
      </c>
      <c r="P760" t="s">
        <v>23</v>
      </c>
      <c r="Q760" t="s">
        <v>65</v>
      </c>
    </row>
    <row r="761" spans="1:17" x14ac:dyDescent="0.25">
      <c r="A761" t="s">
        <v>1505</v>
      </c>
      <c r="B761" s="1">
        <v>46262</v>
      </c>
      <c r="C761" s="2">
        <v>0.76658564814814811</v>
      </c>
      <c r="D761" t="s">
        <v>1506</v>
      </c>
      <c r="E761" t="s">
        <v>19</v>
      </c>
      <c r="F761">
        <v>24</v>
      </c>
      <c r="G761" t="s">
        <v>28</v>
      </c>
      <c r="H761" t="s">
        <v>29</v>
      </c>
      <c r="I761" t="s">
        <v>94</v>
      </c>
      <c r="J761">
        <v>3</v>
      </c>
      <c r="K761">
        <v>278.60000000000002</v>
      </c>
      <c r="L761">
        <v>0</v>
      </c>
      <c r="M761">
        <v>835.8</v>
      </c>
      <c r="N761">
        <v>0</v>
      </c>
      <c r="O761">
        <v>835.8</v>
      </c>
      <c r="P761" t="s">
        <v>23</v>
      </c>
      <c r="Q761" t="s">
        <v>38</v>
      </c>
    </row>
    <row r="762" spans="1:17" x14ac:dyDescent="0.25">
      <c r="A762" t="s">
        <v>1507</v>
      </c>
      <c r="B762" s="1">
        <v>46241</v>
      </c>
      <c r="C762" s="2">
        <v>0.73319444444444448</v>
      </c>
      <c r="D762" t="s">
        <v>1508</v>
      </c>
      <c r="E762" t="s">
        <v>19</v>
      </c>
      <c r="F762">
        <v>42</v>
      </c>
      <c r="G762" t="s">
        <v>28</v>
      </c>
      <c r="H762" t="s">
        <v>77</v>
      </c>
      <c r="I762" t="s">
        <v>183</v>
      </c>
      <c r="J762">
        <v>3</v>
      </c>
      <c r="K762">
        <v>367.29</v>
      </c>
      <c r="L762">
        <v>10</v>
      </c>
      <c r="M762">
        <v>1101.8699999999999</v>
      </c>
      <c r="N762">
        <v>110.187</v>
      </c>
      <c r="O762">
        <v>991.68</v>
      </c>
      <c r="P762" t="s">
        <v>31</v>
      </c>
      <c r="Q762" t="s">
        <v>70</v>
      </c>
    </row>
    <row r="763" spans="1:17" x14ac:dyDescent="0.25">
      <c r="A763" t="s">
        <v>1509</v>
      </c>
      <c r="B763" s="1">
        <v>46248</v>
      </c>
      <c r="C763" s="2">
        <v>0.63768518518518513</v>
      </c>
      <c r="D763" t="s">
        <v>1510</v>
      </c>
      <c r="E763" t="s">
        <v>27</v>
      </c>
      <c r="F763">
        <v>25</v>
      </c>
      <c r="G763" t="s">
        <v>41</v>
      </c>
      <c r="H763" t="s">
        <v>35</v>
      </c>
      <c r="I763" t="s">
        <v>107</v>
      </c>
      <c r="J763">
        <v>2</v>
      </c>
      <c r="K763">
        <v>562.87</v>
      </c>
      <c r="L763">
        <v>0</v>
      </c>
      <c r="M763">
        <v>1125.74</v>
      </c>
      <c r="N763">
        <v>0</v>
      </c>
      <c r="O763">
        <v>1125.74</v>
      </c>
      <c r="P763" t="s">
        <v>23</v>
      </c>
      <c r="Q763" t="s">
        <v>32</v>
      </c>
    </row>
    <row r="764" spans="1:17" x14ac:dyDescent="0.25">
      <c r="A764" t="s">
        <v>1511</v>
      </c>
      <c r="B764" s="1">
        <v>46244</v>
      </c>
      <c r="C764" s="2">
        <v>0.49197916666666663</v>
      </c>
      <c r="D764" t="s">
        <v>1512</v>
      </c>
      <c r="E764" t="s">
        <v>19</v>
      </c>
      <c r="F764">
        <v>27</v>
      </c>
      <c r="G764" t="s">
        <v>28</v>
      </c>
      <c r="H764" t="s">
        <v>77</v>
      </c>
      <c r="I764" t="s">
        <v>99</v>
      </c>
      <c r="J764">
        <v>6</v>
      </c>
      <c r="K764">
        <v>566.80999999999995</v>
      </c>
      <c r="L764">
        <v>5</v>
      </c>
      <c r="M764">
        <v>3400.86</v>
      </c>
      <c r="N764">
        <v>170.04300000000001</v>
      </c>
      <c r="O764">
        <v>3230.82</v>
      </c>
      <c r="P764" t="s">
        <v>91</v>
      </c>
      <c r="Q764" t="s">
        <v>48</v>
      </c>
    </row>
    <row r="765" spans="1:17" x14ac:dyDescent="0.25">
      <c r="A765" t="s">
        <v>1513</v>
      </c>
      <c r="B765" s="1">
        <v>46250</v>
      </c>
      <c r="C765" s="2">
        <v>0.4581944444444444</v>
      </c>
      <c r="D765" t="s">
        <v>1514</v>
      </c>
      <c r="E765" t="s">
        <v>27</v>
      </c>
      <c r="F765">
        <v>38</v>
      </c>
      <c r="G765" t="s">
        <v>41</v>
      </c>
      <c r="H765" t="s">
        <v>77</v>
      </c>
      <c r="I765" t="s">
        <v>183</v>
      </c>
      <c r="J765">
        <v>2</v>
      </c>
      <c r="K765">
        <v>416.82</v>
      </c>
      <c r="L765">
        <v>0</v>
      </c>
      <c r="M765">
        <v>833.64</v>
      </c>
      <c r="N765">
        <v>0</v>
      </c>
      <c r="O765">
        <v>833.64</v>
      </c>
      <c r="P765" t="s">
        <v>91</v>
      </c>
      <c r="Q765" t="s">
        <v>61</v>
      </c>
    </row>
    <row r="766" spans="1:17" x14ac:dyDescent="0.25">
      <c r="A766" t="s">
        <v>1515</v>
      </c>
      <c r="B766" s="1">
        <v>46237</v>
      </c>
      <c r="C766" s="2">
        <v>0.54993055555555559</v>
      </c>
      <c r="D766" t="s">
        <v>1516</v>
      </c>
      <c r="E766" t="s">
        <v>27</v>
      </c>
      <c r="F766">
        <v>43</v>
      </c>
      <c r="G766" t="s">
        <v>54</v>
      </c>
      <c r="H766" t="s">
        <v>21</v>
      </c>
      <c r="I766" t="s">
        <v>87</v>
      </c>
      <c r="J766">
        <v>2</v>
      </c>
      <c r="K766">
        <v>633.24</v>
      </c>
      <c r="L766">
        <v>5</v>
      </c>
      <c r="M766">
        <v>1266.48</v>
      </c>
      <c r="N766">
        <v>63.323999999999998</v>
      </c>
      <c r="O766">
        <v>1203.1600000000001</v>
      </c>
      <c r="P766" t="s">
        <v>23</v>
      </c>
      <c r="Q766" t="s">
        <v>48</v>
      </c>
    </row>
    <row r="767" spans="1:17" x14ac:dyDescent="0.25">
      <c r="A767" t="s">
        <v>1517</v>
      </c>
      <c r="B767" s="1">
        <v>46259</v>
      </c>
      <c r="C767" s="2">
        <v>0.70652777777777775</v>
      </c>
      <c r="D767" t="s">
        <v>1518</v>
      </c>
      <c r="E767" t="s">
        <v>19</v>
      </c>
      <c r="F767">
        <v>44</v>
      </c>
      <c r="G767" t="s">
        <v>90</v>
      </c>
      <c r="H767" t="s">
        <v>83</v>
      </c>
      <c r="I767" t="s">
        <v>84</v>
      </c>
      <c r="J767">
        <v>2</v>
      </c>
      <c r="K767">
        <v>277.12</v>
      </c>
      <c r="L767">
        <v>15</v>
      </c>
      <c r="M767">
        <v>554.24</v>
      </c>
      <c r="N767">
        <v>83.135999999999996</v>
      </c>
      <c r="O767">
        <v>471.1</v>
      </c>
      <c r="P767" t="s">
        <v>91</v>
      </c>
      <c r="Q767" t="s">
        <v>32</v>
      </c>
    </row>
    <row r="768" spans="1:17" x14ac:dyDescent="0.25">
      <c r="A768" t="s">
        <v>1519</v>
      </c>
      <c r="B768" s="1">
        <v>46255</v>
      </c>
      <c r="C768" s="2">
        <v>0.59364583333333332</v>
      </c>
      <c r="D768" t="s">
        <v>1278</v>
      </c>
      <c r="E768" t="s">
        <v>19</v>
      </c>
      <c r="F768">
        <v>25</v>
      </c>
      <c r="G768" t="s">
        <v>28</v>
      </c>
      <c r="H768" t="s">
        <v>29</v>
      </c>
      <c r="I768" t="s">
        <v>150</v>
      </c>
      <c r="J768">
        <v>2</v>
      </c>
      <c r="K768">
        <v>253.13</v>
      </c>
      <c r="L768">
        <v>0</v>
      </c>
      <c r="M768">
        <v>506.26</v>
      </c>
      <c r="N768">
        <v>0</v>
      </c>
      <c r="O768">
        <v>506.26</v>
      </c>
      <c r="P768" t="s">
        <v>37</v>
      </c>
      <c r="Q768" t="s">
        <v>32</v>
      </c>
    </row>
    <row r="769" spans="1:17" x14ac:dyDescent="0.25">
      <c r="A769" t="s">
        <v>1520</v>
      </c>
      <c r="B769" s="1">
        <v>46256</v>
      </c>
      <c r="C769" s="2">
        <v>0.55104166666666665</v>
      </c>
      <c r="D769" t="s">
        <v>1521</v>
      </c>
      <c r="E769" t="s">
        <v>19</v>
      </c>
      <c r="F769">
        <v>31</v>
      </c>
      <c r="G769" t="s">
        <v>167</v>
      </c>
      <c r="H769" t="s">
        <v>83</v>
      </c>
      <c r="I769" t="s">
        <v>113</v>
      </c>
      <c r="J769">
        <v>6</v>
      </c>
      <c r="K769">
        <v>185.38</v>
      </c>
      <c r="L769">
        <v>40</v>
      </c>
      <c r="M769">
        <v>1112.28</v>
      </c>
      <c r="N769">
        <v>444.91199999999998</v>
      </c>
      <c r="O769">
        <v>667.37</v>
      </c>
      <c r="P769" t="s">
        <v>37</v>
      </c>
      <c r="Q769" t="s">
        <v>61</v>
      </c>
    </row>
    <row r="770" spans="1:17" x14ac:dyDescent="0.25">
      <c r="A770" t="s">
        <v>1522</v>
      </c>
      <c r="B770" s="1">
        <v>46236</v>
      </c>
      <c r="C770" s="2">
        <v>0.81991898148148146</v>
      </c>
      <c r="D770" t="s">
        <v>1147</v>
      </c>
      <c r="E770" t="s">
        <v>19</v>
      </c>
      <c r="F770">
        <v>41</v>
      </c>
      <c r="G770" t="s">
        <v>54</v>
      </c>
      <c r="H770" t="s">
        <v>29</v>
      </c>
      <c r="I770" t="s">
        <v>30</v>
      </c>
      <c r="J770">
        <v>4</v>
      </c>
      <c r="K770">
        <v>120.72</v>
      </c>
      <c r="L770">
        <v>20</v>
      </c>
      <c r="M770">
        <v>482.88</v>
      </c>
      <c r="N770">
        <v>96.575999999999993</v>
      </c>
      <c r="O770">
        <v>386.3</v>
      </c>
      <c r="P770" t="s">
        <v>37</v>
      </c>
      <c r="Q770" t="s">
        <v>43</v>
      </c>
    </row>
    <row r="771" spans="1:17" x14ac:dyDescent="0.25">
      <c r="A771" t="s">
        <v>1523</v>
      </c>
      <c r="B771" s="1">
        <v>46257</v>
      </c>
      <c r="C771" s="2">
        <v>0.50474537037037037</v>
      </c>
      <c r="D771" t="s">
        <v>578</v>
      </c>
      <c r="E771" t="s">
        <v>27</v>
      </c>
      <c r="F771">
        <v>42</v>
      </c>
      <c r="G771" t="s">
        <v>73</v>
      </c>
      <c r="H771" t="s">
        <v>55</v>
      </c>
      <c r="I771" t="s">
        <v>116</v>
      </c>
      <c r="J771">
        <v>1</v>
      </c>
      <c r="K771">
        <v>100.68</v>
      </c>
      <c r="L771">
        <v>5</v>
      </c>
      <c r="M771">
        <v>100.68</v>
      </c>
      <c r="N771">
        <v>5.0339999999999998</v>
      </c>
      <c r="O771">
        <v>95.65</v>
      </c>
      <c r="P771" t="s">
        <v>37</v>
      </c>
      <c r="Q771" t="s">
        <v>32</v>
      </c>
    </row>
    <row r="772" spans="1:17" x14ac:dyDescent="0.25">
      <c r="A772" t="s">
        <v>1524</v>
      </c>
      <c r="B772" s="1">
        <v>46261</v>
      </c>
      <c r="C772" s="2">
        <v>0.76962962962962955</v>
      </c>
      <c r="D772" t="s">
        <v>1525</v>
      </c>
      <c r="E772" t="s">
        <v>27</v>
      </c>
      <c r="F772">
        <v>36</v>
      </c>
      <c r="G772" t="s">
        <v>167</v>
      </c>
      <c r="H772" t="s">
        <v>83</v>
      </c>
      <c r="I772" t="s">
        <v>84</v>
      </c>
      <c r="J772">
        <v>1</v>
      </c>
      <c r="K772">
        <v>255.06</v>
      </c>
      <c r="L772">
        <v>0</v>
      </c>
      <c r="M772">
        <v>255.06</v>
      </c>
      <c r="N772">
        <v>0</v>
      </c>
      <c r="O772">
        <v>255.06</v>
      </c>
      <c r="P772" t="s">
        <v>37</v>
      </c>
      <c r="Q772" t="s">
        <v>38</v>
      </c>
    </row>
    <row r="773" spans="1:17" x14ac:dyDescent="0.25">
      <c r="A773" t="s">
        <v>1526</v>
      </c>
      <c r="B773" s="1">
        <v>46246</v>
      </c>
      <c r="C773" s="2">
        <v>0.58891203703703698</v>
      </c>
      <c r="D773" t="s">
        <v>1527</v>
      </c>
      <c r="E773" t="s">
        <v>19</v>
      </c>
      <c r="F773">
        <v>44</v>
      </c>
      <c r="G773" t="s">
        <v>20</v>
      </c>
      <c r="H773" t="s">
        <v>83</v>
      </c>
      <c r="I773" t="s">
        <v>138</v>
      </c>
      <c r="J773">
        <v>6</v>
      </c>
      <c r="K773">
        <v>239.43</v>
      </c>
      <c r="L773">
        <v>0</v>
      </c>
      <c r="M773">
        <v>1436.58</v>
      </c>
      <c r="N773">
        <v>0</v>
      </c>
      <c r="O773">
        <v>1436.58</v>
      </c>
      <c r="P773" t="s">
        <v>37</v>
      </c>
      <c r="Q773" t="s">
        <v>65</v>
      </c>
    </row>
    <row r="774" spans="1:17" x14ac:dyDescent="0.25">
      <c r="A774" t="s">
        <v>1528</v>
      </c>
      <c r="B774" s="1">
        <v>46259</v>
      </c>
      <c r="C774" s="2">
        <v>0.77309027777777783</v>
      </c>
      <c r="D774" t="s">
        <v>1021</v>
      </c>
      <c r="E774" t="s">
        <v>27</v>
      </c>
      <c r="F774">
        <v>39</v>
      </c>
      <c r="G774" t="s">
        <v>167</v>
      </c>
      <c r="H774" t="s">
        <v>121</v>
      </c>
      <c r="I774" t="s">
        <v>122</v>
      </c>
      <c r="J774">
        <v>2</v>
      </c>
      <c r="K774">
        <v>464.19</v>
      </c>
      <c r="L774">
        <v>0</v>
      </c>
      <c r="M774">
        <v>928.38</v>
      </c>
      <c r="N774">
        <v>0</v>
      </c>
      <c r="O774">
        <v>928.38</v>
      </c>
      <c r="P774" t="s">
        <v>31</v>
      </c>
      <c r="Q774" t="s">
        <v>61</v>
      </c>
    </row>
    <row r="775" spans="1:17" x14ac:dyDescent="0.25">
      <c r="A775" t="s">
        <v>1529</v>
      </c>
      <c r="B775" s="1">
        <v>46263</v>
      </c>
      <c r="C775" s="2">
        <v>0.91068287037037043</v>
      </c>
      <c r="D775" t="s">
        <v>1530</v>
      </c>
      <c r="E775" t="s">
        <v>27</v>
      </c>
      <c r="F775">
        <v>48</v>
      </c>
      <c r="G775" t="s">
        <v>46</v>
      </c>
      <c r="H775" t="s">
        <v>35</v>
      </c>
      <c r="I775" t="s">
        <v>36</v>
      </c>
      <c r="J775">
        <v>3</v>
      </c>
      <c r="K775">
        <v>169.96</v>
      </c>
      <c r="L775">
        <v>10</v>
      </c>
      <c r="M775">
        <v>509.88</v>
      </c>
      <c r="N775">
        <v>50.988</v>
      </c>
      <c r="O775">
        <v>458.89</v>
      </c>
      <c r="P775" t="s">
        <v>91</v>
      </c>
      <c r="Q775" t="s">
        <v>48</v>
      </c>
    </row>
    <row r="776" spans="1:17" x14ac:dyDescent="0.25">
      <c r="A776" t="s">
        <v>1531</v>
      </c>
      <c r="B776" s="1">
        <v>46243</v>
      </c>
      <c r="C776" s="2">
        <v>0.85805555555555557</v>
      </c>
      <c r="D776" t="s">
        <v>1532</v>
      </c>
      <c r="E776" t="s">
        <v>27</v>
      </c>
      <c r="F776">
        <v>36</v>
      </c>
      <c r="G776" t="s">
        <v>68</v>
      </c>
      <c r="H776" t="s">
        <v>121</v>
      </c>
      <c r="I776" t="s">
        <v>122</v>
      </c>
      <c r="J776">
        <v>2</v>
      </c>
      <c r="K776">
        <v>549.80999999999995</v>
      </c>
      <c r="L776">
        <v>0</v>
      </c>
      <c r="M776">
        <v>1099.6199999999999</v>
      </c>
      <c r="N776">
        <v>0</v>
      </c>
      <c r="O776">
        <v>1099.6199999999999</v>
      </c>
      <c r="P776" t="s">
        <v>91</v>
      </c>
      <c r="Q776" t="s">
        <v>48</v>
      </c>
    </row>
    <row r="777" spans="1:17" x14ac:dyDescent="0.25">
      <c r="A777" t="s">
        <v>1533</v>
      </c>
      <c r="B777" s="1">
        <v>46265</v>
      </c>
      <c r="C777" s="2">
        <v>0.89531250000000007</v>
      </c>
      <c r="D777" t="s">
        <v>1534</v>
      </c>
      <c r="E777" t="s">
        <v>27</v>
      </c>
      <c r="F777">
        <v>27</v>
      </c>
      <c r="G777" t="s">
        <v>54</v>
      </c>
      <c r="H777" t="s">
        <v>55</v>
      </c>
      <c r="I777" t="s">
        <v>116</v>
      </c>
      <c r="J777">
        <v>5</v>
      </c>
      <c r="K777">
        <v>91.84</v>
      </c>
      <c r="L777">
        <v>0</v>
      </c>
      <c r="M777">
        <v>459.2</v>
      </c>
      <c r="N777">
        <v>0</v>
      </c>
      <c r="O777">
        <v>459.2</v>
      </c>
      <c r="P777" t="s">
        <v>31</v>
      </c>
      <c r="Q777" t="s">
        <v>32</v>
      </c>
    </row>
    <row r="778" spans="1:17" x14ac:dyDescent="0.25">
      <c r="A778" t="s">
        <v>1535</v>
      </c>
      <c r="B778" s="1">
        <v>46237</v>
      </c>
      <c r="C778" s="2">
        <v>0.71502314814814805</v>
      </c>
      <c r="D778" t="s">
        <v>1536</v>
      </c>
      <c r="E778" t="s">
        <v>27</v>
      </c>
      <c r="F778">
        <v>22</v>
      </c>
      <c r="G778" t="s">
        <v>167</v>
      </c>
      <c r="H778" t="s">
        <v>35</v>
      </c>
      <c r="I778" t="s">
        <v>127</v>
      </c>
      <c r="J778">
        <v>2</v>
      </c>
      <c r="K778">
        <v>452.3</v>
      </c>
      <c r="L778">
        <v>5</v>
      </c>
      <c r="M778">
        <v>904.6</v>
      </c>
      <c r="N778">
        <v>45.23</v>
      </c>
      <c r="O778">
        <v>859.37</v>
      </c>
      <c r="P778" t="s">
        <v>37</v>
      </c>
      <c r="Q778" t="s">
        <v>48</v>
      </c>
    </row>
    <row r="779" spans="1:17" x14ac:dyDescent="0.25">
      <c r="A779" t="s">
        <v>1537</v>
      </c>
      <c r="B779" s="1">
        <v>46242</v>
      </c>
      <c r="C779" s="2">
        <v>0.37660879629629629</v>
      </c>
      <c r="D779" t="s">
        <v>1538</v>
      </c>
      <c r="E779" t="s">
        <v>27</v>
      </c>
      <c r="F779">
        <v>28</v>
      </c>
      <c r="G779" t="s">
        <v>73</v>
      </c>
      <c r="H779" t="s">
        <v>77</v>
      </c>
      <c r="I779" t="s">
        <v>259</v>
      </c>
      <c r="J779">
        <v>1</v>
      </c>
      <c r="K779">
        <v>426.88</v>
      </c>
      <c r="L779">
        <v>20</v>
      </c>
      <c r="M779">
        <v>426.88</v>
      </c>
      <c r="N779">
        <v>85.376000000000005</v>
      </c>
      <c r="O779">
        <v>341.5</v>
      </c>
      <c r="P779" t="s">
        <v>37</v>
      </c>
      <c r="Q779" t="s">
        <v>43</v>
      </c>
    </row>
    <row r="780" spans="1:17" x14ac:dyDescent="0.25">
      <c r="A780" t="s">
        <v>1539</v>
      </c>
      <c r="B780" s="1">
        <v>46250</v>
      </c>
      <c r="C780" s="2">
        <v>0.56674768518518526</v>
      </c>
      <c r="D780" t="s">
        <v>1540</v>
      </c>
      <c r="E780" t="s">
        <v>27</v>
      </c>
      <c r="F780">
        <v>23</v>
      </c>
      <c r="G780" t="s">
        <v>46</v>
      </c>
      <c r="H780" t="s">
        <v>55</v>
      </c>
      <c r="I780" t="s">
        <v>116</v>
      </c>
      <c r="J780">
        <v>1</v>
      </c>
      <c r="K780">
        <v>91.46</v>
      </c>
      <c r="L780">
        <v>5</v>
      </c>
      <c r="M780">
        <v>91.46</v>
      </c>
      <c r="N780">
        <v>4.5730000000000004</v>
      </c>
      <c r="O780">
        <v>86.89</v>
      </c>
      <c r="P780" t="s">
        <v>37</v>
      </c>
      <c r="Q780" t="s">
        <v>61</v>
      </c>
    </row>
    <row r="781" spans="1:17" x14ac:dyDescent="0.25">
      <c r="A781" t="s">
        <v>1541</v>
      </c>
      <c r="B781" s="1">
        <v>46241</v>
      </c>
      <c r="C781" s="2">
        <v>0.55931712962962965</v>
      </c>
      <c r="D781" t="s">
        <v>1542</v>
      </c>
      <c r="E781" t="s">
        <v>27</v>
      </c>
      <c r="F781">
        <v>42</v>
      </c>
      <c r="G781" t="s">
        <v>90</v>
      </c>
      <c r="H781" t="s">
        <v>77</v>
      </c>
      <c r="I781" t="s">
        <v>102</v>
      </c>
      <c r="J781">
        <v>2</v>
      </c>
      <c r="K781">
        <v>637.42999999999995</v>
      </c>
      <c r="L781">
        <v>0</v>
      </c>
      <c r="M781">
        <v>1274.8599999999999</v>
      </c>
      <c r="N781">
        <v>0</v>
      </c>
      <c r="O781">
        <v>1274.8599999999999</v>
      </c>
      <c r="P781" t="s">
        <v>91</v>
      </c>
      <c r="Q781" t="s">
        <v>61</v>
      </c>
    </row>
    <row r="782" spans="1:17" x14ac:dyDescent="0.25">
      <c r="A782" t="s">
        <v>1543</v>
      </c>
      <c r="B782" s="1">
        <v>46256</v>
      </c>
      <c r="C782" s="2">
        <v>0.84159722222222222</v>
      </c>
      <c r="D782" t="s">
        <v>1544</v>
      </c>
      <c r="E782" t="s">
        <v>27</v>
      </c>
      <c r="F782">
        <v>36</v>
      </c>
      <c r="G782" t="s">
        <v>73</v>
      </c>
      <c r="H782" t="s">
        <v>55</v>
      </c>
      <c r="I782" t="s">
        <v>116</v>
      </c>
      <c r="J782">
        <v>6</v>
      </c>
      <c r="K782">
        <v>98.41</v>
      </c>
      <c r="L782">
        <v>0</v>
      </c>
      <c r="M782">
        <v>590.46</v>
      </c>
      <c r="N782">
        <v>0</v>
      </c>
      <c r="O782">
        <v>590.46</v>
      </c>
      <c r="P782" t="s">
        <v>37</v>
      </c>
      <c r="Q782" t="s">
        <v>43</v>
      </c>
    </row>
    <row r="783" spans="1:17" x14ac:dyDescent="0.25">
      <c r="A783" t="s">
        <v>1545</v>
      </c>
      <c r="B783" s="1">
        <v>46258</v>
      </c>
      <c r="C783" s="2">
        <v>0.53481481481481474</v>
      </c>
      <c r="D783" t="s">
        <v>1546</v>
      </c>
      <c r="E783" t="s">
        <v>27</v>
      </c>
      <c r="F783">
        <v>31</v>
      </c>
      <c r="G783" t="s">
        <v>73</v>
      </c>
      <c r="H783" t="s">
        <v>77</v>
      </c>
      <c r="I783" t="s">
        <v>259</v>
      </c>
      <c r="J783">
        <v>2</v>
      </c>
      <c r="K783">
        <v>428.36</v>
      </c>
      <c r="L783">
        <v>10</v>
      </c>
      <c r="M783">
        <v>856.72</v>
      </c>
      <c r="N783">
        <v>85.671999999999997</v>
      </c>
      <c r="O783">
        <v>771.05</v>
      </c>
      <c r="P783" t="s">
        <v>91</v>
      </c>
      <c r="Q783" t="s">
        <v>38</v>
      </c>
    </row>
    <row r="784" spans="1:17" x14ac:dyDescent="0.25">
      <c r="A784" t="s">
        <v>1547</v>
      </c>
      <c r="B784" s="1">
        <v>46235</v>
      </c>
      <c r="C784" s="2">
        <v>0.88668981481481479</v>
      </c>
      <c r="D784" t="s">
        <v>1548</v>
      </c>
      <c r="E784" t="s">
        <v>27</v>
      </c>
      <c r="F784">
        <v>29</v>
      </c>
      <c r="G784" t="s">
        <v>54</v>
      </c>
      <c r="H784" t="s">
        <v>35</v>
      </c>
      <c r="I784" t="s">
        <v>47</v>
      </c>
      <c r="J784">
        <v>2</v>
      </c>
      <c r="K784">
        <v>674.65</v>
      </c>
      <c r="L784">
        <v>5</v>
      </c>
      <c r="M784">
        <v>1349.3</v>
      </c>
      <c r="N784">
        <v>67.465000000000003</v>
      </c>
      <c r="O784">
        <v>1281.8399999999999</v>
      </c>
      <c r="P784" t="s">
        <v>91</v>
      </c>
      <c r="Q784" t="s">
        <v>24</v>
      </c>
    </row>
    <row r="785" spans="1:17" x14ac:dyDescent="0.25">
      <c r="A785" t="s">
        <v>1549</v>
      </c>
      <c r="B785" s="1">
        <v>46236</v>
      </c>
      <c r="C785" s="2">
        <v>0.86606481481481479</v>
      </c>
      <c r="D785" t="s">
        <v>1550</v>
      </c>
      <c r="E785" t="s">
        <v>19</v>
      </c>
      <c r="F785">
        <v>37</v>
      </c>
      <c r="G785" t="s">
        <v>64</v>
      </c>
      <c r="H785" t="s">
        <v>77</v>
      </c>
      <c r="I785" t="s">
        <v>78</v>
      </c>
      <c r="J785">
        <v>6</v>
      </c>
      <c r="K785">
        <v>372.89</v>
      </c>
      <c r="L785">
        <v>10</v>
      </c>
      <c r="M785">
        <v>2237.34</v>
      </c>
      <c r="N785">
        <v>223.73400000000001</v>
      </c>
      <c r="O785">
        <v>2013.61</v>
      </c>
      <c r="P785" t="s">
        <v>23</v>
      </c>
      <c r="Q785" t="s">
        <v>38</v>
      </c>
    </row>
    <row r="786" spans="1:17" x14ac:dyDescent="0.25">
      <c r="A786" t="s">
        <v>1551</v>
      </c>
      <c r="B786" s="1">
        <v>46265</v>
      </c>
      <c r="C786" s="2">
        <v>0.76652777777777781</v>
      </c>
      <c r="D786" t="s">
        <v>1280</v>
      </c>
      <c r="E786" t="s">
        <v>27</v>
      </c>
      <c r="F786">
        <v>46</v>
      </c>
      <c r="G786" t="s">
        <v>167</v>
      </c>
      <c r="H786" t="s">
        <v>77</v>
      </c>
      <c r="I786" t="s">
        <v>259</v>
      </c>
      <c r="J786">
        <v>1</v>
      </c>
      <c r="K786">
        <v>411.56</v>
      </c>
      <c r="L786">
        <v>10</v>
      </c>
      <c r="M786">
        <v>411.56</v>
      </c>
      <c r="N786">
        <v>41.155999999999999</v>
      </c>
      <c r="O786">
        <v>370.4</v>
      </c>
      <c r="P786" t="s">
        <v>23</v>
      </c>
      <c r="Q786" t="s">
        <v>43</v>
      </c>
    </row>
    <row r="787" spans="1:17" x14ac:dyDescent="0.25">
      <c r="A787" t="s">
        <v>1552</v>
      </c>
      <c r="B787" s="1">
        <v>46251</v>
      </c>
      <c r="C787" s="2">
        <v>0.78677083333333331</v>
      </c>
      <c r="D787" t="s">
        <v>1553</v>
      </c>
      <c r="E787" t="s">
        <v>19</v>
      </c>
      <c r="F787">
        <v>26</v>
      </c>
      <c r="G787" t="s">
        <v>90</v>
      </c>
      <c r="H787" t="s">
        <v>77</v>
      </c>
      <c r="I787" t="s">
        <v>259</v>
      </c>
      <c r="J787">
        <v>2</v>
      </c>
      <c r="K787">
        <v>426.69</v>
      </c>
      <c r="L787">
        <v>0</v>
      </c>
      <c r="M787">
        <v>853.38</v>
      </c>
      <c r="N787">
        <v>0</v>
      </c>
      <c r="O787">
        <v>853.38</v>
      </c>
      <c r="P787" t="s">
        <v>31</v>
      </c>
      <c r="Q787" t="s">
        <v>48</v>
      </c>
    </row>
    <row r="788" spans="1:17" x14ac:dyDescent="0.25">
      <c r="A788" t="s">
        <v>1554</v>
      </c>
      <c r="B788" s="1">
        <v>46245</v>
      </c>
      <c r="C788" s="2">
        <v>0.89008101851851851</v>
      </c>
      <c r="D788" t="s">
        <v>1555</v>
      </c>
      <c r="E788" t="s">
        <v>19</v>
      </c>
      <c r="F788">
        <v>35</v>
      </c>
      <c r="G788" t="s">
        <v>90</v>
      </c>
      <c r="H788" t="s">
        <v>83</v>
      </c>
      <c r="I788" t="s">
        <v>110</v>
      </c>
      <c r="J788">
        <v>1</v>
      </c>
      <c r="K788">
        <v>337.48</v>
      </c>
      <c r="L788">
        <v>5</v>
      </c>
      <c r="M788">
        <v>337.48</v>
      </c>
      <c r="N788">
        <v>16.873999999999999</v>
      </c>
      <c r="O788">
        <v>320.61</v>
      </c>
      <c r="P788" t="s">
        <v>31</v>
      </c>
      <c r="Q788" t="s">
        <v>32</v>
      </c>
    </row>
    <row r="789" spans="1:17" x14ac:dyDescent="0.25">
      <c r="A789" t="s">
        <v>1556</v>
      </c>
      <c r="B789" s="1">
        <v>46237</v>
      </c>
      <c r="C789" s="2">
        <v>0.8525462962962963</v>
      </c>
      <c r="D789" t="s">
        <v>1399</v>
      </c>
      <c r="E789" t="s">
        <v>19</v>
      </c>
      <c r="F789">
        <v>35</v>
      </c>
      <c r="G789" t="s">
        <v>73</v>
      </c>
      <c r="H789" t="s">
        <v>59</v>
      </c>
      <c r="I789" t="s">
        <v>69</v>
      </c>
      <c r="J789">
        <v>4</v>
      </c>
      <c r="K789">
        <v>826.33</v>
      </c>
      <c r="L789">
        <v>10</v>
      </c>
      <c r="M789">
        <v>3305.32</v>
      </c>
      <c r="N789">
        <v>330.53199999999998</v>
      </c>
      <c r="O789">
        <v>2974.79</v>
      </c>
      <c r="P789" t="s">
        <v>31</v>
      </c>
      <c r="Q789" t="s">
        <v>32</v>
      </c>
    </row>
    <row r="790" spans="1:17" x14ac:dyDescent="0.25">
      <c r="A790" t="s">
        <v>1557</v>
      </c>
      <c r="B790" s="1">
        <v>46256</v>
      </c>
      <c r="C790" s="2">
        <v>0.50509259259259254</v>
      </c>
      <c r="D790" t="s">
        <v>1558</v>
      </c>
      <c r="E790" t="s">
        <v>27</v>
      </c>
      <c r="F790">
        <v>38</v>
      </c>
      <c r="G790" t="s">
        <v>20</v>
      </c>
      <c r="H790" t="s">
        <v>55</v>
      </c>
      <c r="I790" t="s">
        <v>74</v>
      </c>
      <c r="J790">
        <v>2</v>
      </c>
      <c r="K790">
        <v>173.22</v>
      </c>
      <c r="L790">
        <v>0</v>
      </c>
      <c r="M790">
        <v>346.44</v>
      </c>
      <c r="N790">
        <v>0</v>
      </c>
      <c r="O790">
        <v>346.44</v>
      </c>
      <c r="P790" t="s">
        <v>23</v>
      </c>
      <c r="Q790" t="s">
        <v>70</v>
      </c>
    </row>
    <row r="791" spans="1:17" x14ac:dyDescent="0.25">
      <c r="A791" t="s">
        <v>1559</v>
      </c>
      <c r="B791" s="1">
        <v>46245</v>
      </c>
      <c r="C791" s="2">
        <v>0.73844907407407412</v>
      </c>
      <c r="D791" t="s">
        <v>1560</v>
      </c>
      <c r="E791" t="s">
        <v>19</v>
      </c>
      <c r="F791">
        <v>40</v>
      </c>
      <c r="G791" t="s">
        <v>64</v>
      </c>
      <c r="H791" t="s">
        <v>35</v>
      </c>
      <c r="I791" t="s">
        <v>47</v>
      </c>
      <c r="J791">
        <v>2</v>
      </c>
      <c r="K791">
        <v>605.63</v>
      </c>
      <c r="L791">
        <v>10</v>
      </c>
      <c r="M791">
        <v>1211.26</v>
      </c>
      <c r="N791">
        <v>121.126</v>
      </c>
      <c r="O791">
        <v>1090.1300000000001</v>
      </c>
      <c r="P791" t="s">
        <v>23</v>
      </c>
      <c r="Q791" t="s">
        <v>48</v>
      </c>
    </row>
    <row r="792" spans="1:17" x14ac:dyDescent="0.25">
      <c r="A792" t="s">
        <v>1561</v>
      </c>
      <c r="B792" s="1">
        <v>46245</v>
      </c>
      <c r="C792" s="2">
        <v>0.5003819444444445</v>
      </c>
      <c r="D792" t="s">
        <v>800</v>
      </c>
      <c r="E792" t="s">
        <v>27</v>
      </c>
      <c r="F792">
        <v>28</v>
      </c>
      <c r="G792" t="s">
        <v>64</v>
      </c>
      <c r="H792" t="s">
        <v>29</v>
      </c>
      <c r="I792" t="s">
        <v>30</v>
      </c>
      <c r="J792">
        <v>5</v>
      </c>
      <c r="K792">
        <v>122.36</v>
      </c>
      <c r="L792">
        <v>10</v>
      </c>
      <c r="M792">
        <v>611.79999999999995</v>
      </c>
      <c r="N792">
        <v>61.18</v>
      </c>
      <c r="O792">
        <v>550.62</v>
      </c>
      <c r="P792" t="s">
        <v>31</v>
      </c>
      <c r="Q792" t="s">
        <v>24</v>
      </c>
    </row>
    <row r="793" spans="1:17" x14ac:dyDescent="0.25">
      <c r="A793" t="s">
        <v>1562</v>
      </c>
      <c r="B793" s="1">
        <v>46259</v>
      </c>
      <c r="C793" s="2">
        <v>0.62458333333333338</v>
      </c>
      <c r="D793" t="s">
        <v>1563</v>
      </c>
      <c r="E793" t="s">
        <v>27</v>
      </c>
      <c r="F793">
        <v>34</v>
      </c>
      <c r="G793" t="s">
        <v>46</v>
      </c>
      <c r="H793" t="s">
        <v>21</v>
      </c>
      <c r="I793" t="s">
        <v>22</v>
      </c>
      <c r="J793">
        <v>5</v>
      </c>
      <c r="K793">
        <v>542.94000000000005</v>
      </c>
      <c r="L793">
        <v>10</v>
      </c>
      <c r="M793">
        <v>2714.7</v>
      </c>
      <c r="N793">
        <v>271.47000000000003</v>
      </c>
      <c r="O793">
        <v>2443.23</v>
      </c>
      <c r="P793" t="s">
        <v>37</v>
      </c>
      <c r="Q793" t="s">
        <v>65</v>
      </c>
    </row>
    <row r="794" spans="1:17" x14ac:dyDescent="0.25">
      <c r="A794" t="s">
        <v>1564</v>
      </c>
      <c r="B794" s="1">
        <v>46264</v>
      </c>
      <c r="C794" s="2">
        <v>0.7141319444444445</v>
      </c>
      <c r="D794" t="s">
        <v>1565</v>
      </c>
      <c r="E794" t="s">
        <v>19</v>
      </c>
      <c r="F794">
        <v>39</v>
      </c>
      <c r="G794" t="s">
        <v>41</v>
      </c>
      <c r="H794" t="s">
        <v>29</v>
      </c>
      <c r="I794" t="s">
        <v>94</v>
      </c>
      <c r="J794">
        <v>6</v>
      </c>
      <c r="K794">
        <v>316.22000000000003</v>
      </c>
      <c r="L794">
        <v>0</v>
      </c>
      <c r="M794">
        <v>1897.32</v>
      </c>
      <c r="N794">
        <v>0</v>
      </c>
      <c r="O794">
        <v>1897.32</v>
      </c>
      <c r="P794" t="s">
        <v>31</v>
      </c>
      <c r="Q794" t="s">
        <v>65</v>
      </c>
    </row>
    <row r="795" spans="1:17" x14ac:dyDescent="0.25">
      <c r="A795" t="s">
        <v>1566</v>
      </c>
      <c r="B795" s="1">
        <v>46241</v>
      </c>
      <c r="C795" s="2">
        <v>0.7093287037037036</v>
      </c>
      <c r="D795" t="s">
        <v>1222</v>
      </c>
      <c r="E795" t="s">
        <v>27</v>
      </c>
      <c r="F795">
        <v>28</v>
      </c>
      <c r="G795" t="s">
        <v>41</v>
      </c>
      <c r="H795" t="s">
        <v>21</v>
      </c>
      <c r="I795" t="s">
        <v>22</v>
      </c>
      <c r="J795">
        <v>1</v>
      </c>
      <c r="K795">
        <v>548.87</v>
      </c>
      <c r="L795">
        <v>5</v>
      </c>
      <c r="M795">
        <v>548.87</v>
      </c>
      <c r="N795">
        <v>27.4435</v>
      </c>
      <c r="O795">
        <v>521.42999999999995</v>
      </c>
      <c r="P795" t="s">
        <v>31</v>
      </c>
      <c r="Q795" t="s">
        <v>48</v>
      </c>
    </row>
    <row r="796" spans="1:17" x14ac:dyDescent="0.25">
      <c r="A796" t="s">
        <v>1567</v>
      </c>
      <c r="B796" s="1">
        <v>46237</v>
      </c>
      <c r="C796" s="2">
        <v>0.51119212962962968</v>
      </c>
      <c r="D796" t="s">
        <v>1568</v>
      </c>
      <c r="E796" t="s">
        <v>27</v>
      </c>
      <c r="F796">
        <v>42</v>
      </c>
      <c r="G796" t="s">
        <v>28</v>
      </c>
      <c r="H796" t="s">
        <v>35</v>
      </c>
      <c r="I796" t="s">
        <v>47</v>
      </c>
      <c r="J796">
        <v>2</v>
      </c>
      <c r="K796">
        <v>619.22</v>
      </c>
      <c r="L796">
        <v>15</v>
      </c>
      <c r="M796">
        <v>1238.44</v>
      </c>
      <c r="N796">
        <v>185.76599999999999</v>
      </c>
      <c r="O796">
        <v>1052.67</v>
      </c>
      <c r="P796" t="s">
        <v>37</v>
      </c>
      <c r="Q796" t="s">
        <v>32</v>
      </c>
    </row>
    <row r="797" spans="1:17" x14ac:dyDescent="0.25">
      <c r="A797" t="s">
        <v>1569</v>
      </c>
      <c r="B797" s="1">
        <v>46239</v>
      </c>
      <c r="C797" s="2">
        <v>0.78417824074074083</v>
      </c>
      <c r="D797" t="s">
        <v>612</v>
      </c>
      <c r="E797" t="s">
        <v>27</v>
      </c>
      <c r="F797">
        <v>22</v>
      </c>
      <c r="G797" t="s">
        <v>64</v>
      </c>
      <c r="H797" t="s">
        <v>83</v>
      </c>
      <c r="I797" t="s">
        <v>84</v>
      </c>
      <c r="J797">
        <v>2</v>
      </c>
      <c r="K797">
        <v>258.92</v>
      </c>
      <c r="L797">
        <v>0</v>
      </c>
      <c r="M797">
        <v>517.84</v>
      </c>
      <c r="N797">
        <v>0</v>
      </c>
      <c r="O797">
        <v>517.84</v>
      </c>
      <c r="P797" t="s">
        <v>91</v>
      </c>
      <c r="Q797" t="s">
        <v>38</v>
      </c>
    </row>
    <row r="798" spans="1:17" x14ac:dyDescent="0.25">
      <c r="A798" t="s">
        <v>1570</v>
      </c>
      <c r="B798" s="1">
        <v>46239</v>
      </c>
      <c r="C798" s="2">
        <v>0.38328703703703698</v>
      </c>
      <c r="D798" t="s">
        <v>1571</v>
      </c>
      <c r="E798" t="s">
        <v>27</v>
      </c>
      <c r="F798">
        <v>20</v>
      </c>
      <c r="G798" t="s">
        <v>90</v>
      </c>
      <c r="H798" t="s">
        <v>77</v>
      </c>
      <c r="I798" t="s">
        <v>78</v>
      </c>
      <c r="J798">
        <v>3</v>
      </c>
      <c r="K798">
        <v>369.11</v>
      </c>
      <c r="L798">
        <v>5</v>
      </c>
      <c r="M798">
        <v>1107.33</v>
      </c>
      <c r="N798">
        <v>55.366500000000002</v>
      </c>
      <c r="O798">
        <v>1051.96</v>
      </c>
      <c r="P798" t="s">
        <v>37</v>
      </c>
      <c r="Q798" t="s">
        <v>70</v>
      </c>
    </row>
    <row r="799" spans="1:17" x14ac:dyDescent="0.25">
      <c r="A799" t="s">
        <v>1572</v>
      </c>
      <c r="B799" s="1">
        <v>46246</v>
      </c>
      <c r="C799" s="2">
        <v>0.59381944444444446</v>
      </c>
      <c r="D799" t="s">
        <v>1573</v>
      </c>
      <c r="E799" t="s">
        <v>27</v>
      </c>
      <c r="F799">
        <v>42</v>
      </c>
      <c r="G799" t="s">
        <v>167</v>
      </c>
      <c r="H799" t="s">
        <v>121</v>
      </c>
      <c r="I799" t="s">
        <v>222</v>
      </c>
      <c r="J799">
        <v>2</v>
      </c>
      <c r="K799">
        <v>660.58</v>
      </c>
      <c r="L799">
        <v>0</v>
      </c>
      <c r="M799">
        <v>1321.16</v>
      </c>
      <c r="N799">
        <v>0</v>
      </c>
      <c r="O799">
        <v>1321.16</v>
      </c>
      <c r="P799" t="s">
        <v>91</v>
      </c>
      <c r="Q799" t="s">
        <v>38</v>
      </c>
    </row>
    <row r="800" spans="1:17" x14ac:dyDescent="0.25">
      <c r="A800" t="s">
        <v>1574</v>
      </c>
      <c r="B800" s="1">
        <v>46260</v>
      </c>
      <c r="C800" s="2">
        <v>0.62356481481481485</v>
      </c>
      <c r="D800" t="s">
        <v>1575</v>
      </c>
      <c r="E800" t="s">
        <v>27</v>
      </c>
      <c r="F800">
        <v>24</v>
      </c>
      <c r="G800" t="s">
        <v>64</v>
      </c>
      <c r="H800" t="s">
        <v>121</v>
      </c>
      <c r="I800" t="s">
        <v>132</v>
      </c>
      <c r="J800">
        <v>5</v>
      </c>
      <c r="K800">
        <v>478.18</v>
      </c>
      <c r="L800">
        <v>5</v>
      </c>
      <c r="M800">
        <v>2390.9</v>
      </c>
      <c r="N800">
        <v>119.545</v>
      </c>
      <c r="O800">
        <v>2271.36</v>
      </c>
      <c r="P800" t="s">
        <v>37</v>
      </c>
      <c r="Q800" t="s">
        <v>38</v>
      </c>
    </row>
    <row r="801" spans="1:17" x14ac:dyDescent="0.25">
      <c r="A801" t="s">
        <v>1576</v>
      </c>
      <c r="B801" s="1">
        <v>46254</v>
      </c>
      <c r="C801" s="2">
        <v>0.47412037037037041</v>
      </c>
      <c r="D801" t="s">
        <v>1577</v>
      </c>
      <c r="E801" t="s">
        <v>27</v>
      </c>
      <c r="F801">
        <v>40</v>
      </c>
      <c r="G801" t="s">
        <v>41</v>
      </c>
      <c r="H801" t="s">
        <v>77</v>
      </c>
      <c r="I801" t="s">
        <v>183</v>
      </c>
      <c r="J801">
        <v>1</v>
      </c>
      <c r="K801">
        <v>374.08</v>
      </c>
      <c r="L801">
        <v>20</v>
      </c>
      <c r="M801">
        <v>374.08</v>
      </c>
      <c r="N801">
        <v>74.816000000000003</v>
      </c>
      <c r="O801">
        <v>299.26</v>
      </c>
      <c r="P801" t="s">
        <v>23</v>
      </c>
      <c r="Q801" t="s">
        <v>43</v>
      </c>
    </row>
    <row r="802" spans="1:17" x14ac:dyDescent="0.25">
      <c r="A802" t="s">
        <v>1578</v>
      </c>
      <c r="B802" s="1">
        <v>46245</v>
      </c>
      <c r="C802" s="2">
        <v>0.7276273148148148</v>
      </c>
      <c r="D802" t="s">
        <v>1579</v>
      </c>
      <c r="E802" t="s">
        <v>19</v>
      </c>
      <c r="F802">
        <v>20</v>
      </c>
      <c r="G802" t="s">
        <v>167</v>
      </c>
      <c r="H802" t="s">
        <v>77</v>
      </c>
      <c r="I802" t="s">
        <v>259</v>
      </c>
      <c r="J802">
        <v>2</v>
      </c>
      <c r="K802">
        <v>465.95</v>
      </c>
      <c r="L802">
        <v>10</v>
      </c>
      <c r="M802">
        <v>931.9</v>
      </c>
      <c r="N802">
        <v>93.19</v>
      </c>
      <c r="O802">
        <v>838.71</v>
      </c>
      <c r="P802" t="s">
        <v>37</v>
      </c>
      <c r="Q802" t="s">
        <v>32</v>
      </c>
    </row>
    <row r="803" spans="1:17" x14ac:dyDescent="0.25">
      <c r="A803" t="s">
        <v>1580</v>
      </c>
      <c r="B803" s="1">
        <v>46255</v>
      </c>
      <c r="C803" s="2">
        <v>0.8865277777777778</v>
      </c>
      <c r="D803" t="s">
        <v>1581</v>
      </c>
      <c r="E803" t="s">
        <v>19</v>
      </c>
      <c r="F803">
        <v>30</v>
      </c>
      <c r="G803" t="s">
        <v>73</v>
      </c>
      <c r="H803" t="s">
        <v>35</v>
      </c>
      <c r="I803" t="s">
        <v>259</v>
      </c>
      <c r="J803">
        <v>4</v>
      </c>
      <c r="K803">
        <v>282.76</v>
      </c>
      <c r="L803">
        <v>10</v>
      </c>
      <c r="M803">
        <v>1131.04</v>
      </c>
      <c r="N803">
        <v>113.104</v>
      </c>
      <c r="O803">
        <v>1017.94</v>
      </c>
      <c r="P803" t="s">
        <v>91</v>
      </c>
      <c r="Q803" t="s">
        <v>65</v>
      </c>
    </row>
    <row r="804" spans="1:17" x14ac:dyDescent="0.25">
      <c r="A804" t="s">
        <v>1582</v>
      </c>
      <c r="B804" s="1">
        <v>46236</v>
      </c>
      <c r="C804" s="2">
        <v>0.79508101851851853</v>
      </c>
      <c r="D804" t="s">
        <v>604</v>
      </c>
      <c r="E804" t="s">
        <v>19</v>
      </c>
      <c r="F804">
        <v>20</v>
      </c>
      <c r="G804" t="s">
        <v>167</v>
      </c>
      <c r="H804" t="s">
        <v>35</v>
      </c>
      <c r="I804" t="s">
        <v>36</v>
      </c>
      <c r="J804">
        <v>1</v>
      </c>
      <c r="K804">
        <v>185.61</v>
      </c>
      <c r="L804">
        <v>5</v>
      </c>
      <c r="M804">
        <v>185.61</v>
      </c>
      <c r="N804">
        <v>9.2805</v>
      </c>
      <c r="O804">
        <v>176.33</v>
      </c>
      <c r="P804" t="s">
        <v>31</v>
      </c>
      <c r="Q804" t="s">
        <v>32</v>
      </c>
    </row>
    <row r="805" spans="1:17" x14ac:dyDescent="0.25">
      <c r="A805" t="s">
        <v>1583</v>
      </c>
      <c r="B805" s="1">
        <v>46236</v>
      </c>
      <c r="C805" s="2">
        <v>0.65454861111111107</v>
      </c>
      <c r="D805" t="s">
        <v>858</v>
      </c>
      <c r="E805" t="s">
        <v>19</v>
      </c>
      <c r="F805">
        <v>20</v>
      </c>
      <c r="G805" t="s">
        <v>20</v>
      </c>
      <c r="H805" t="s">
        <v>59</v>
      </c>
      <c r="I805" t="s">
        <v>170</v>
      </c>
      <c r="J805">
        <v>1</v>
      </c>
      <c r="K805">
        <v>729.48</v>
      </c>
      <c r="L805">
        <v>5</v>
      </c>
      <c r="M805">
        <v>729.48</v>
      </c>
      <c r="N805">
        <v>36.473999999999997</v>
      </c>
      <c r="O805">
        <v>693.01</v>
      </c>
      <c r="P805" t="s">
        <v>23</v>
      </c>
      <c r="Q805" t="s">
        <v>43</v>
      </c>
    </row>
    <row r="806" spans="1:17" x14ac:dyDescent="0.25">
      <c r="A806" t="s">
        <v>1584</v>
      </c>
      <c r="B806" s="1">
        <v>46237</v>
      </c>
      <c r="C806" s="2">
        <v>0.54524305555555552</v>
      </c>
      <c r="D806" t="s">
        <v>1585</v>
      </c>
      <c r="E806" t="s">
        <v>27</v>
      </c>
      <c r="F806">
        <v>23</v>
      </c>
      <c r="G806" t="s">
        <v>68</v>
      </c>
      <c r="H806" t="s">
        <v>29</v>
      </c>
      <c r="I806" t="s">
        <v>227</v>
      </c>
      <c r="J806">
        <v>5</v>
      </c>
      <c r="K806">
        <v>236.51</v>
      </c>
      <c r="L806">
        <v>0</v>
      </c>
      <c r="M806">
        <v>1182.55</v>
      </c>
      <c r="N806">
        <v>0</v>
      </c>
      <c r="O806">
        <v>1182.55</v>
      </c>
      <c r="P806" t="s">
        <v>37</v>
      </c>
      <c r="Q806" t="s">
        <v>65</v>
      </c>
    </row>
    <row r="807" spans="1:17" x14ac:dyDescent="0.25">
      <c r="A807" t="s">
        <v>1586</v>
      </c>
      <c r="B807" s="1">
        <v>46237</v>
      </c>
      <c r="C807" s="2">
        <v>0.88649305555555558</v>
      </c>
      <c r="D807" t="s">
        <v>1587</v>
      </c>
      <c r="E807" t="s">
        <v>27</v>
      </c>
      <c r="F807">
        <v>22</v>
      </c>
      <c r="G807" t="s">
        <v>73</v>
      </c>
      <c r="H807" t="s">
        <v>35</v>
      </c>
      <c r="I807" t="s">
        <v>47</v>
      </c>
      <c r="J807">
        <v>3</v>
      </c>
      <c r="K807">
        <v>669.37</v>
      </c>
      <c r="L807">
        <v>5</v>
      </c>
      <c r="M807">
        <v>2008.11</v>
      </c>
      <c r="N807">
        <v>100.4055</v>
      </c>
      <c r="O807">
        <v>1907.7</v>
      </c>
      <c r="P807" t="s">
        <v>37</v>
      </c>
      <c r="Q807" t="s">
        <v>61</v>
      </c>
    </row>
    <row r="808" spans="1:17" x14ac:dyDescent="0.25">
      <c r="A808" t="s">
        <v>1588</v>
      </c>
      <c r="B808" s="1">
        <v>46240</v>
      </c>
      <c r="C808" s="2">
        <v>0.66671296296296301</v>
      </c>
      <c r="D808" t="s">
        <v>1589</v>
      </c>
      <c r="E808" t="s">
        <v>19</v>
      </c>
      <c r="F808">
        <v>41</v>
      </c>
      <c r="G808" t="s">
        <v>54</v>
      </c>
      <c r="H808" t="s">
        <v>35</v>
      </c>
      <c r="I808" t="s">
        <v>47</v>
      </c>
      <c r="J808">
        <v>3</v>
      </c>
      <c r="K808">
        <v>703.81</v>
      </c>
      <c r="L808">
        <v>5</v>
      </c>
      <c r="M808">
        <v>2111.4299999999998</v>
      </c>
      <c r="N808">
        <v>105.5715</v>
      </c>
      <c r="O808">
        <v>2005.86</v>
      </c>
      <c r="P808" t="s">
        <v>31</v>
      </c>
      <c r="Q808" t="s">
        <v>61</v>
      </c>
    </row>
    <row r="809" spans="1:17" x14ac:dyDescent="0.25">
      <c r="A809" t="s">
        <v>1590</v>
      </c>
      <c r="B809" s="1">
        <v>46236</v>
      </c>
      <c r="C809" s="2">
        <v>0.87590277777777781</v>
      </c>
      <c r="D809" t="s">
        <v>1591</v>
      </c>
      <c r="E809" t="s">
        <v>27</v>
      </c>
      <c r="F809">
        <v>30</v>
      </c>
      <c r="G809" t="s">
        <v>73</v>
      </c>
      <c r="H809" t="s">
        <v>83</v>
      </c>
      <c r="I809" t="s">
        <v>138</v>
      </c>
      <c r="J809">
        <v>3</v>
      </c>
      <c r="K809">
        <v>232.39</v>
      </c>
      <c r="L809">
        <v>20</v>
      </c>
      <c r="M809">
        <v>697.17</v>
      </c>
      <c r="N809">
        <v>139.434</v>
      </c>
      <c r="O809">
        <v>557.74</v>
      </c>
      <c r="P809" t="s">
        <v>37</v>
      </c>
      <c r="Q809" t="s">
        <v>48</v>
      </c>
    </row>
    <row r="810" spans="1:17" x14ac:dyDescent="0.25">
      <c r="A810" t="s">
        <v>1592</v>
      </c>
      <c r="B810" s="1">
        <v>46265</v>
      </c>
      <c r="C810" s="2">
        <v>0.395474537037037</v>
      </c>
      <c r="D810" t="s">
        <v>1091</v>
      </c>
      <c r="E810" t="s">
        <v>27</v>
      </c>
      <c r="F810">
        <v>23</v>
      </c>
      <c r="G810" t="s">
        <v>20</v>
      </c>
      <c r="H810" t="s">
        <v>83</v>
      </c>
      <c r="I810" t="s">
        <v>84</v>
      </c>
      <c r="J810">
        <v>1</v>
      </c>
      <c r="K810">
        <v>272.05</v>
      </c>
      <c r="L810">
        <v>10</v>
      </c>
      <c r="M810">
        <v>272.05</v>
      </c>
      <c r="N810">
        <v>27.204999999999998</v>
      </c>
      <c r="O810">
        <v>244.84</v>
      </c>
      <c r="P810" t="s">
        <v>31</v>
      </c>
      <c r="Q810" t="s">
        <v>43</v>
      </c>
    </row>
    <row r="811" spans="1:17" x14ac:dyDescent="0.25">
      <c r="A811" t="s">
        <v>1593</v>
      </c>
      <c r="B811" s="1">
        <v>46265</v>
      </c>
      <c r="C811" s="2">
        <v>0.8262152777777777</v>
      </c>
      <c r="D811" t="s">
        <v>1594</v>
      </c>
      <c r="E811" t="s">
        <v>27</v>
      </c>
      <c r="F811">
        <v>40</v>
      </c>
      <c r="G811" t="s">
        <v>64</v>
      </c>
      <c r="H811" t="s">
        <v>83</v>
      </c>
      <c r="I811" t="s">
        <v>147</v>
      </c>
      <c r="J811">
        <v>1</v>
      </c>
      <c r="K811">
        <v>250.23</v>
      </c>
      <c r="L811">
        <v>5</v>
      </c>
      <c r="M811">
        <v>250.23</v>
      </c>
      <c r="N811">
        <v>12.5115</v>
      </c>
      <c r="O811">
        <v>237.72</v>
      </c>
      <c r="P811" t="s">
        <v>31</v>
      </c>
      <c r="Q811" t="s">
        <v>32</v>
      </c>
    </row>
    <row r="812" spans="1:17" x14ac:dyDescent="0.25">
      <c r="A812" t="s">
        <v>1595</v>
      </c>
      <c r="B812" s="1">
        <v>46236</v>
      </c>
      <c r="C812" s="2">
        <v>0.70313657407407415</v>
      </c>
      <c r="D812" t="s">
        <v>485</v>
      </c>
      <c r="E812" t="s">
        <v>19</v>
      </c>
      <c r="F812">
        <v>40</v>
      </c>
      <c r="G812" t="s">
        <v>64</v>
      </c>
      <c r="H812" t="s">
        <v>35</v>
      </c>
      <c r="I812" t="s">
        <v>107</v>
      </c>
      <c r="J812">
        <v>3</v>
      </c>
      <c r="K812">
        <v>553.32000000000005</v>
      </c>
      <c r="L812">
        <v>0</v>
      </c>
      <c r="M812">
        <v>1659.96</v>
      </c>
      <c r="N812">
        <v>0</v>
      </c>
      <c r="O812">
        <v>1659.96</v>
      </c>
      <c r="P812" t="s">
        <v>37</v>
      </c>
      <c r="Q812" t="s">
        <v>48</v>
      </c>
    </row>
    <row r="813" spans="1:17" x14ac:dyDescent="0.25">
      <c r="A813" t="s">
        <v>1596</v>
      </c>
      <c r="B813" s="1">
        <v>46236</v>
      </c>
      <c r="C813" s="2">
        <v>0.68505787037037036</v>
      </c>
      <c r="D813" t="s">
        <v>1597</v>
      </c>
      <c r="E813" t="s">
        <v>27</v>
      </c>
      <c r="F813">
        <v>26</v>
      </c>
      <c r="G813" t="s">
        <v>68</v>
      </c>
      <c r="H813" t="s">
        <v>77</v>
      </c>
      <c r="I813" t="s">
        <v>102</v>
      </c>
      <c r="J813">
        <v>3</v>
      </c>
      <c r="K813">
        <v>569.04999999999995</v>
      </c>
      <c r="L813">
        <v>0</v>
      </c>
      <c r="M813">
        <v>1707.15</v>
      </c>
      <c r="N813">
        <v>0</v>
      </c>
      <c r="O813">
        <v>1707.15</v>
      </c>
      <c r="P813" t="s">
        <v>91</v>
      </c>
      <c r="Q813" t="s">
        <v>70</v>
      </c>
    </row>
    <row r="814" spans="1:17" x14ac:dyDescent="0.25">
      <c r="A814" t="s">
        <v>1598</v>
      </c>
      <c r="B814" s="1">
        <v>46264</v>
      </c>
      <c r="C814" s="2">
        <v>0.81914351851851863</v>
      </c>
      <c r="D814" t="s">
        <v>40</v>
      </c>
      <c r="E814" t="s">
        <v>27</v>
      </c>
      <c r="F814">
        <v>27</v>
      </c>
      <c r="G814" t="s">
        <v>46</v>
      </c>
      <c r="H814" t="s">
        <v>59</v>
      </c>
      <c r="I814" t="s">
        <v>60</v>
      </c>
      <c r="J814">
        <v>3</v>
      </c>
      <c r="K814">
        <v>381.28</v>
      </c>
      <c r="L814">
        <v>0</v>
      </c>
      <c r="M814">
        <v>1143.8399999999999</v>
      </c>
      <c r="N814">
        <v>0</v>
      </c>
      <c r="O814">
        <v>1143.8399999999999</v>
      </c>
      <c r="P814" t="s">
        <v>31</v>
      </c>
      <c r="Q814" t="s">
        <v>43</v>
      </c>
    </row>
    <row r="815" spans="1:17" x14ac:dyDescent="0.25">
      <c r="A815" t="s">
        <v>1599</v>
      </c>
      <c r="B815" s="1">
        <v>46257</v>
      </c>
      <c r="C815" s="2">
        <v>0.49396990740740737</v>
      </c>
      <c r="D815" t="s">
        <v>1600</v>
      </c>
      <c r="E815" t="s">
        <v>19</v>
      </c>
      <c r="F815">
        <v>27</v>
      </c>
      <c r="G815" t="s">
        <v>167</v>
      </c>
      <c r="H815" t="s">
        <v>29</v>
      </c>
      <c r="I815" t="s">
        <v>94</v>
      </c>
      <c r="J815">
        <v>2</v>
      </c>
      <c r="K815">
        <v>319.11</v>
      </c>
      <c r="L815">
        <v>5</v>
      </c>
      <c r="M815">
        <v>638.22</v>
      </c>
      <c r="N815">
        <v>31.911000000000001</v>
      </c>
      <c r="O815">
        <v>606.30999999999995</v>
      </c>
      <c r="P815" t="s">
        <v>37</v>
      </c>
      <c r="Q815" t="s">
        <v>38</v>
      </c>
    </row>
    <row r="816" spans="1:17" x14ac:dyDescent="0.25">
      <c r="A816" t="s">
        <v>1601</v>
      </c>
      <c r="B816" s="1">
        <v>46255</v>
      </c>
      <c r="C816" s="2">
        <v>0.37547453703703698</v>
      </c>
      <c r="D816" t="s">
        <v>1602</v>
      </c>
      <c r="E816" t="s">
        <v>27</v>
      </c>
      <c r="F816">
        <v>46</v>
      </c>
      <c r="G816" t="s">
        <v>28</v>
      </c>
      <c r="H816" t="s">
        <v>83</v>
      </c>
      <c r="I816" t="s">
        <v>84</v>
      </c>
      <c r="J816">
        <v>2</v>
      </c>
      <c r="K816">
        <v>266</v>
      </c>
      <c r="L816">
        <v>5</v>
      </c>
      <c r="M816">
        <v>532</v>
      </c>
      <c r="N816">
        <v>26.6</v>
      </c>
      <c r="O816">
        <v>505.4</v>
      </c>
      <c r="P816" t="s">
        <v>23</v>
      </c>
      <c r="Q816" t="s">
        <v>48</v>
      </c>
    </row>
    <row r="817" spans="1:17" x14ac:dyDescent="0.25">
      <c r="A817" t="s">
        <v>1603</v>
      </c>
      <c r="B817" s="1">
        <v>46257</v>
      </c>
      <c r="C817" s="2">
        <v>0.66783564814814822</v>
      </c>
      <c r="D817" t="s">
        <v>732</v>
      </c>
      <c r="E817" t="s">
        <v>27</v>
      </c>
      <c r="F817">
        <v>38</v>
      </c>
      <c r="G817" t="s">
        <v>28</v>
      </c>
      <c r="H817" t="s">
        <v>121</v>
      </c>
      <c r="I817" t="s">
        <v>122</v>
      </c>
      <c r="J817">
        <v>4</v>
      </c>
      <c r="K817">
        <v>482.92</v>
      </c>
      <c r="L817">
        <v>0</v>
      </c>
      <c r="M817">
        <v>1931.68</v>
      </c>
      <c r="N817">
        <v>0</v>
      </c>
      <c r="O817">
        <v>1931.68</v>
      </c>
      <c r="P817" t="s">
        <v>37</v>
      </c>
      <c r="Q817" t="s">
        <v>43</v>
      </c>
    </row>
    <row r="818" spans="1:17" x14ac:dyDescent="0.25">
      <c r="A818" t="s">
        <v>1604</v>
      </c>
      <c r="B818" s="1">
        <v>46261</v>
      </c>
      <c r="C818" s="2">
        <v>0.74554398148148149</v>
      </c>
      <c r="D818" t="s">
        <v>663</v>
      </c>
      <c r="E818" t="s">
        <v>27</v>
      </c>
      <c r="F818">
        <v>30</v>
      </c>
      <c r="G818" t="s">
        <v>73</v>
      </c>
      <c r="H818" t="s">
        <v>77</v>
      </c>
      <c r="I818" t="s">
        <v>99</v>
      </c>
      <c r="J818">
        <v>2</v>
      </c>
      <c r="K818">
        <v>569.11</v>
      </c>
      <c r="L818">
        <v>15</v>
      </c>
      <c r="M818">
        <v>1138.22</v>
      </c>
      <c r="N818">
        <v>170.733</v>
      </c>
      <c r="O818">
        <v>967.49</v>
      </c>
      <c r="P818" t="s">
        <v>91</v>
      </c>
      <c r="Q818" t="s">
        <v>24</v>
      </c>
    </row>
    <row r="819" spans="1:17" x14ac:dyDescent="0.25">
      <c r="A819" t="s">
        <v>1605</v>
      </c>
      <c r="B819" s="1">
        <v>46252</v>
      </c>
      <c r="C819" s="2">
        <v>0.83293981481481483</v>
      </c>
      <c r="D819" t="s">
        <v>1606</v>
      </c>
      <c r="E819" t="s">
        <v>19</v>
      </c>
      <c r="F819">
        <v>22</v>
      </c>
      <c r="G819" t="s">
        <v>64</v>
      </c>
      <c r="H819" t="s">
        <v>35</v>
      </c>
      <c r="I819" t="s">
        <v>36</v>
      </c>
      <c r="J819">
        <v>4</v>
      </c>
      <c r="K819">
        <v>162.82</v>
      </c>
      <c r="L819">
        <v>0</v>
      </c>
      <c r="M819">
        <v>651.28</v>
      </c>
      <c r="N819">
        <v>0</v>
      </c>
      <c r="O819">
        <v>651.28</v>
      </c>
      <c r="P819" t="s">
        <v>37</v>
      </c>
      <c r="Q819" t="s">
        <v>65</v>
      </c>
    </row>
    <row r="820" spans="1:17" x14ac:dyDescent="0.25">
      <c r="A820" t="s">
        <v>1607</v>
      </c>
      <c r="B820" s="1">
        <v>46256</v>
      </c>
      <c r="C820" s="2">
        <v>0.5699305555555555</v>
      </c>
      <c r="D820" t="s">
        <v>1502</v>
      </c>
      <c r="E820" t="s">
        <v>19</v>
      </c>
      <c r="F820">
        <v>44</v>
      </c>
      <c r="G820" t="s">
        <v>73</v>
      </c>
      <c r="H820" t="s">
        <v>35</v>
      </c>
      <c r="I820" t="s">
        <v>42</v>
      </c>
      <c r="J820">
        <v>3</v>
      </c>
      <c r="K820">
        <v>375.25</v>
      </c>
      <c r="L820">
        <v>10</v>
      </c>
      <c r="M820">
        <v>1125.75</v>
      </c>
      <c r="N820">
        <v>112.575</v>
      </c>
      <c r="O820">
        <v>1013.18</v>
      </c>
      <c r="P820" t="s">
        <v>37</v>
      </c>
      <c r="Q820" t="s">
        <v>24</v>
      </c>
    </row>
    <row r="821" spans="1:17" x14ac:dyDescent="0.25">
      <c r="A821" t="s">
        <v>1608</v>
      </c>
      <c r="B821" s="1">
        <v>46248</v>
      </c>
      <c r="C821" s="2">
        <v>0.4153587962962963</v>
      </c>
      <c r="D821" t="s">
        <v>633</v>
      </c>
      <c r="E821" t="s">
        <v>19</v>
      </c>
      <c r="F821">
        <v>32</v>
      </c>
      <c r="G821" t="s">
        <v>64</v>
      </c>
      <c r="H821" t="s">
        <v>35</v>
      </c>
      <c r="I821" t="s">
        <v>135</v>
      </c>
      <c r="J821">
        <v>1</v>
      </c>
      <c r="K821">
        <v>326.39999999999998</v>
      </c>
      <c r="L821">
        <v>5</v>
      </c>
      <c r="M821">
        <v>326.39999999999998</v>
      </c>
      <c r="N821">
        <v>16.32</v>
      </c>
      <c r="O821">
        <v>310.08</v>
      </c>
      <c r="P821" t="s">
        <v>37</v>
      </c>
      <c r="Q821" t="s">
        <v>24</v>
      </c>
    </row>
    <row r="822" spans="1:17" x14ac:dyDescent="0.25">
      <c r="A822" t="s">
        <v>1609</v>
      </c>
      <c r="B822" s="1">
        <v>46235</v>
      </c>
      <c r="C822" s="2">
        <v>0.59290509259259261</v>
      </c>
      <c r="D822" t="s">
        <v>1610</v>
      </c>
      <c r="E822" t="s">
        <v>27</v>
      </c>
      <c r="F822">
        <v>37</v>
      </c>
      <c r="G822" t="s">
        <v>167</v>
      </c>
      <c r="H822" t="s">
        <v>83</v>
      </c>
      <c r="I822" t="s">
        <v>138</v>
      </c>
      <c r="J822">
        <v>1</v>
      </c>
      <c r="K822">
        <v>228.51</v>
      </c>
      <c r="L822">
        <v>0</v>
      </c>
      <c r="M822">
        <v>228.51</v>
      </c>
      <c r="N822">
        <v>0</v>
      </c>
      <c r="O822">
        <v>228.51</v>
      </c>
      <c r="P822" t="s">
        <v>91</v>
      </c>
      <c r="Q822" t="s">
        <v>61</v>
      </c>
    </row>
    <row r="823" spans="1:17" x14ac:dyDescent="0.25">
      <c r="A823" t="s">
        <v>1611</v>
      </c>
      <c r="B823" s="1">
        <v>46235</v>
      </c>
      <c r="C823" s="2">
        <v>0.56212962962962965</v>
      </c>
      <c r="D823" t="s">
        <v>1612</v>
      </c>
      <c r="E823" t="s">
        <v>19</v>
      </c>
      <c r="F823">
        <v>18</v>
      </c>
      <c r="G823" t="s">
        <v>20</v>
      </c>
      <c r="H823" t="s">
        <v>83</v>
      </c>
      <c r="I823" t="s">
        <v>84</v>
      </c>
      <c r="J823">
        <v>1</v>
      </c>
      <c r="K823">
        <v>253.51</v>
      </c>
      <c r="L823">
        <v>10</v>
      </c>
      <c r="M823">
        <v>253.51</v>
      </c>
      <c r="N823">
        <v>25.350999999999999</v>
      </c>
      <c r="O823">
        <v>228.16</v>
      </c>
      <c r="P823" t="s">
        <v>37</v>
      </c>
      <c r="Q823" t="s">
        <v>24</v>
      </c>
    </row>
    <row r="824" spans="1:17" x14ac:dyDescent="0.25">
      <c r="A824" t="s">
        <v>1613</v>
      </c>
      <c r="B824" s="1">
        <v>46250</v>
      </c>
      <c r="C824" s="2">
        <v>0.54560185185185184</v>
      </c>
      <c r="D824" t="s">
        <v>1614</v>
      </c>
      <c r="E824" t="s">
        <v>19</v>
      </c>
      <c r="F824">
        <v>41</v>
      </c>
      <c r="G824" t="s">
        <v>90</v>
      </c>
      <c r="H824" t="s">
        <v>77</v>
      </c>
      <c r="I824" t="s">
        <v>102</v>
      </c>
      <c r="J824">
        <v>2</v>
      </c>
      <c r="K824">
        <v>596.02</v>
      </c>
      <c r="L824">
        <v>20</v>
      </c>
      <c r="M824">
        <v>1192.04</v>
      </c>
      <c r="N824">
        <v>238.40799999999999</v>
      </c>
      <c r="O824">
        <v>953.63</v>
      </c>
      <c r="P824" t="s">
        <v>37</v>
      </c>
      <c r="Q824" t="s">
        <v>24</v>
      </c>
    </row>
    <row r="825" spans="1:17" x14ac:dyDescent="0.25">
      <c r="A825" t="s">
        <v>1615</v>
      </c>
      <c r="B825" s="1">
        <v>46251</v>
      </c>
      <c r="C825" s="2">
        <v>0.38128472222222221</v>
      </c>
      <c r="D825" t="s">
        <v>1204</v>
      </c>
      <c r="E825" t="s">
        <v>27</v>
      </c>
      <c r="F825">
        <v>37</v>
      </c>
      <c r="G825" t="s">
        <v>20</v>
      </c>
      <c r="H825" t="s">
        <v>83</v>
      </c>
      <c r="I825" t="s">
        <v>110</v>
      </c>
      <c r="J825">
        <v>4</v>
      </c>
      <c r="K825">
        <v>312.33</v>
      </c>
      <c r="L825">
        <v>10</v>
      </c>
      <c r="M825">
        <v>1249.32</v>
      </c>
      <c r="N825">
        <v>124.932</v>
      </c>
      <c r="O825">
        <v>1124.3900000000001</v>
      </c>
      <c r="P825" t="s">
        <v>37</v>
      </c>
      <c r="Q825" t="s">
        <v>70</v>
      </c>
    </row>
    <row r="826" spans="1:17" x14ac:dyDescent="0.25">
      <c r="A826" t="s">
        <v>1616</v>
      </c>
      <c r="B826" s="1">
        <v>46243</v>
      </c>
      <c r="C826" s="2">
        <v>0.49747685185185181</v>
      </c>
      <c r="D826" t="s">
        <v>904</v>
      </c>
      <c r="E826" t="s">
        <v>27</v>
      </c>
      <c r="F826">
        <v>22</v>
      </c>
      <c r="G826" t="s">
        <v>28</v>
      </c>
      <c r="H826" t="s">
        <v>35</v>
      </c>
      <c r="I826" t="s">
        <v>42</v>
      </c>
      <c r="J826">
        <v>3</v>
      </c>
      <c r="K826">
        <v>380.31</v>
      </c>
      <c r="L826">
        <v>10</v>
      </c>
      <c r="M826">
        <v>1140.93</v>
      </c>
      <c r="N826">
        <v>114.093</v>
      </c>
      <c r="O826">
        <v>1026.8399999999999</v>
      </c>
      <c r="P826" t="s">
        <v>37</v>
      </c>
      <c r="Q826" t="s">
        <v>61</v>
      </c>
    </row>
    <row r="827" spans="1:17" x14ac:dyDescent="0.25">
      <c r="A827" t="s">
        <v>1617</v>
      </c>
      <c r="B827" s="1">
        <v>46258</v>
      </c>
      <c r="C827" s="2">
        <v>0.9019328703703704</v>
      </c>
      <c r="D827" t="s">
        <v>1618</v>
      </c>
      <c r="E827" t="s">
        <v>19</v>
      </c>
      <c r="F827">
        <v>42</v>
      </c>
      <c r="G827" t="s">
        <v>167</v>
      </c>
      <c r="H827" t="s">
        <v>35</v>
      </c>
      <c r="I827" t="s">
        <v>42</v>
      </c>
      <c r="J827">
        <v>1</v>
      </c>
      <c r="K827">
        <v>374.43</v>
      </c>
      <c r="L827">
        <v>15</v>
      </c>
      <c r="M827">
        <v>374.43</v>
      </c>
      <c r="N827">
        <v>56.164499999999997</v>
      </c>
      <c r="O827">
        <v>318.27</v>
      </c>
      <c r="P827" t="s">
        <v>37</v>
      </c>
      <c r="Q827" t="s">
        <v>65</v>
      </c>
    </row>
    <row r="828" spans="1:17" x14ac:dyDescent="0.25">
      <c r="A828" t="s">
        <v>1619</v>
      </c>
      <c r="B828" s="1">
        <v>46250</v>
      </c>
      <c r="C828" s="2">
        <v>0.5910185185185185</v>
      </c>
      <c r="D828" t="s">
        <v>688</v>
      </c>
      <c r="E828" t="s">
        <v>27</v>
      </c>
      <c r="F828">
        <v>42</v>
      </c>
      <c r="G828" t="s">
        <v>64</v>
      </c>
      <c r="H828" t="s">
        <v>35</v>
      </c>
      <c r="I828" t="s">
        <v>107</v>
      </c>
      <c r="J828">
        <v>5</v>
      </c>
      <c r="K828">
        <v>535.94000000000005</v>
      </c>
      <c r="L828">
        <v>5</v>
      </c>
      <c r="M828">
        <v>2679.7</v>
      </c>
      <c r="N828">
        <v>133.98500000000001</v>
      </c>
      <c r="O828">
        <v>2545.7199999999998</v>
      </c>
      <c r="P828" t="s">
        <v>91</v>
      </c>
      <c r="Q828" t="s">
        <v>32</v>
      </c>
    </row>
    <row r="829" spans="1:17" x14ac:dyDescent="0.25">
      <c r="A829" t="s">
        <v>1620</v>
      </c>
      <c r="B829" s="1">
        <v>46241</v>
      </c>
      <c r="C829" s="2">
        <v>0.52636574074074072</v>
      </c>
      <c r="D829" t="s">
        <v>1621</v>
      </c>
      <c r="E829" t="s">
        <v>19</v>
      </c>
      <c r="F829">
        <v>41</v>
      </c>
      <c r="G829" t="s">
        <v>167</v>
      </c>
      <c r="H829" t="s">
        <v>29</v>
      </c>
      <c r="I829" t="s">
        <v>227</v>
      </c>
      <c r="J829">
        <v>4</v>
      </c>
      <c r="K829">
        <v>239.78</v>
      </c>
      <c r="L829">
        <v>5</v>
      </c>
      <c r="M829">
        <v>959.12</v>
      </c>
      <c r="N829">
        <v>47.956000000000003</v>
      </c>
      <c r="O829">
        <v>911.16</v>
      </c>
      <c r="P829" t="s">
        <v>37</v>
      </c>
      <c r="Q829" t="s">
        <v>48</v>
      </c>
    </row>
    <row r="830" spans="1:17" x14ac:dyDescent="0.25">
      <c r="A830" t="s">
        <v>1622</v>
      </c>
      <c r="B830" s="1">
        <v>46243</v>
      </c>
      <c r="C830" s="2">
        <v>0.91609953703703706</v>
      </c>
      <c r="D830" t="s">
        <v>1623</v>
      </c>
      <c r="E830" t="s">
        <v>27</v>
      </c>
      <c r="F830">
        <v>26</v>
      </c>
      <c r="G830" t="s">
        <v>20</v>
      </c>
      <c r="H830" t="s">
        <v>35</v>
      </c>
      <c r="I830" t="s">
        <v>47</v>
      </c>
      <c r="J830">
        <v>6</v>
      </c>
      <c r="K830">
        <v>623.53</v>
      </c>
      <c r="L830">
        <v>5</v>
      </c>
      <c r="M830">
        <v>3741.18</v>
      </c>
      <c r="N830">
        <v>187.059</v>
      </c>
      <c r="O830">
        <v>3554.12</v>
      </c>
      <c r="P830" t="s">
        <v>23</v>
      </c>
      <c r="Q830" t="s">
        <v>61</v>
      </c>
    </row>
    <row r="831" spans="1:17" x14ac:dyDescent="0.25">
      <c r="A831" t="s">
        <v>1624</v>
      </c>
      <c r="B831" s="1">
        <v>46242</v>
      </c>
      <c r="C831" s="2">
        <v>0.85806712962962972</v>
      </c>
      <c r="D831" t="s">
        <v>1625</v>
      </c>
      <c r="E831" t="s">
        <v>27</v>
      </c>
      <c r="F831">
        <v>30</v>
      </c>
      <c r="G831" t="s">
        <v>64</v>
      </c>
      <c r="H831" t="s">
        <v>29</v>
      </c>
      <c r="I831" t="s">
        <v>227</v>
      </c>
      <c r="J831">
        <v>1</v>
      </c>
      <c r="K831">
        <v>261.18</v>
      </c>
      <c r="L831">
        <v>10</v>
      </c>
      <c r="M831">
        <v>261.18</v>
      </c>
      <c r="N831">
        <v>26.117999999999999</v>
      </c>
      <c r="O831">
        <v>235.06</v>
      </c>
      <c r="P831" t="s">
        <v>91</v>
      </c>
      <c r="Q831" t="s">
        <v>61</v>
      </c>
    </row>
    <row r="832" spans="1:17" x14ac:dyDescent="0.25">
      <c r="A832" t="s">
        <v>1626</v>
      </c>
      <c r="B832" s="1">
        <v>46255</v>
      </c>
      <c r="C832" s="2">
        <v>0.43111111111111117</v>
      </c>
      <c r="D832" t="s">
        <v>1399</v>
      </c>
      <c r="E832" t="s">
        <v>27</v>
      </c>
      <c r="F832">
        <v>18</v>
      </c>
      <c r="G832" t="s">
        <v>73</v>
      </c>
      <c r="H832" t="s">
        <v>121</v>
      </c>
      <c r="I832" t="s">
        <v>192</v>
      </c>
      <c r="J832">
        <v>1</v>
      </c>
      <c r="K832">
        <v>818.9</v>
      </c>
      <c r="L832">
        <v>15</v>
      </c>
      <c r="M832">
        <v>818.9</v>
      </c>
      <c r="N832">
        <v>122.83499999999999</v>
      </c>
      <c r="O832">
        <v>696.06</v>
      </c>
      <c r="P832" t="s">
        <v>37</v>
      </c>
      <c r="Q832" t="s">
        <v>48</v>
      </c>
    </row>
    <row r="833" spans="1:17" x14ac:dyDescent="0.25">
      <c r="A833" t="s">
        <v>1627</v>
      </c>
      <c r="B833" s="1">
        <v>46257</v>
      </c>
      <c r="C833" s="2">
        <v>0.74906249999999996</v>
      </c>
      <c r="D833" t="s">
        <v>1628</v>
      </c>
      <c r="E833" t="s">
        <v>27</v>
      </c>
      <c r="F833">
        <v>29</v>
      </c>
      <c r="G833" t="s">
        <v>90</v>
      </c>
      <c r="H833" t="s">
        <v>83</v>
      </c>
      <c r="I833" t="s">
        <v>113</v>
      </c>
      <c r="J833">
        <v>6</v>
      </c>
      <c r="K833">
        <v>168.08</v>
      </c>
      <c r="L833">
        <v>0</v>
      </c>
      <c r="M833">
        <v>1008.48</v>
      </c>
      <c r="N833">
        <v>0</v>
      </c>
      <c r="O833">
        <v>1008.48</v>
      </c>
      <c r="P833" t="s">
        <v>23</v>
      </c>
      <c r="Q833" t="s">
        <v>38</v>
      </c>
    </row>
    <row r="834" spans="1:17" x14ac:dyDescent="0.25">
      <c r="A834" t="s">
        <v>1629</v>
      </c>
      <c r="B834" s="1">
        <v>46241</v>
      </c>
      <c r="C834" s="2">
        <v>0.49613425925925925</v>
      </c>
      <c r="D834" t="s">
        <v>1630</v>
      </c>
      <c r="E834" t="s">
        <v>19</v>
      </c>
      <c r="F834">
        <v>27</v>
      </c>
      <c r="G834" t="s">
        <v>90</v>
      </c>
      <c r="H834" t="s">
        <v>83</v>
      </c>
      <c r="I834" t="s">
        <v>84</v>
      </c>
      <c r="J834">
        <v>5</v>
      </c>
      <c r="K834">
        <v>298.32</v>
      </c>
      <c r="L834">
        <v>5</v>
      </c>
      <c r="M834">
        <v>1491.6</v>
      </c>
      <c r="N834">
        <v>74.58</v>
      </c>
      <c r="O834">
        <v>1417.02</v>
      </c>
      <c r="P834" t="s">
        <v>37</v>
      </c>
      <c r="Q834" t="s">
        <v>65</v>
      </c>
    </row>
    <row r="835" spans="1:17" x14ac:dyDescent="0.25">
      <c r="A835" t="s">
        <v>1631</v>
      </c>
      <c r="B835" s="1">
        <v>46265</v>
      </c>
      <c r="C835" s="2">
        <v>0.53498842592592599</v>
      </c>
      <c r="D835" t="s">
        <v>1632</v>
      </c>
      <c r="E835" t="s">
        <v>27</v>
      </c>
      <c r="F835">
        <v>24</v>
      </c>
      <c r="G835" t="s">
        <v>90</v>
      </c>
      <c r="H835" t="s">
        <v>77</v>
      </c>
      <c r="I835" t="s">
        <v>102</v>
      </c>
      <c r="J835">
        <v>1</v>
      </c>
      <c r="K835">
        <v>544.23</v>
      </c>
      <c r="L835">
        <v>5</v>
      </c>
      <c r="M835">
        <v>544.23</v>
      </c>
      <c r="N835">
        <v>27.211500000000001</v>
      </c>
      <c r="O835">
        <v>517.02</v>
      </c>
      <c r="P835" t="s">
        <v>31</v>
      </c>
      <c r="Q835" t="s">
        <v>24</v>
      </c>
    </row>
    <row r="836" spans="1:17" x14ac:dyDescent="0.25">
      <c r="A836" t="s">
        <v>1633</v>
      </c>
      <c r="B836" s="1">
        <v>46264</v>
      </c>
      <c r="C836" s="2">
        <v>0.87581018518518527</v>
      </c>
      <c r="D836" t="s">
        <v>1634</v>
      </c>
      <c r="E836" t="s">
        <v>19</v>
      </c>
      <c r="F836">
        <v>45</v>
      </c>
      <c r="G836" t="s">
        <v>41</v>
      </c>
      <c r="H836" t="s">
        <v>35</v>
      </c>
      <c r="I836" t="s">
        <v>135</v>
      </c>
      <c r="J836">
        <v>1</v>
      </c>
      <c r="K836">
        <v>282.24</v>
      </c>
      <c r="L836">
        <v>0</v>
      </c>
      <c r="M836">
        <v>282.24</v>
      </c>
      <c r="N836">
        <v>0</v>
      </c>
      <c r="O836">
        <v>282.24</v>
      </c>
      <c r="P836" t="s">
        <v>37</v>
      </c>
      <c r="Q836" t="s">
        <v>61</v>
      </c>
    </row>
    <row r="837" spans="1:17" x14ac:dyDescent="0.25">
      <c r="A837" t="s">
        <v>1635</v>
      </c>
      <c r="B837" s="1">
        <v>46248</v>
      </c>
      <c r="C837" s="2">
        <v>0.45548611111111109</v>
      </c>
      <c r="D837" t="s">
        <v>1636</v>
      </c>
      <c r="E837" t="s">
        <v>19</v>
      </c>
      <c r="F837">
        <v>33</v>
      </c>
      <c r="G837" t="s">
        <v>68</v>
      </c>
      <c r="H837" t="s">
        <v>83</v>
      </c>
      <c r="I837" t="s">
        <v>113</v>
      </c>
      <c r="J837">
        <v>3</v>
      </c>
      <c r="K837">
        <v>175.97</v>
      </c>
      <c r="L837">
        <v>10</v>
      </c>
      <c r="M837">
        <v>527.91</v>
      </c>
      <c r="N837">
        <v>52.790999999999997</v>
      </c>
      <c r="O837">
        <v>475.12</v>
      </c>
      <c r="P837" t="s">
        <v>23</v>
      </c>
      <c r="Q837" t="s">
        <v>32</v>
      </c>
    </row>
    <row r="838" spans="1:17" x14ac:dyDescent="0.25">
      <c r="A838" t="s">
        <v>1637</v>
      </c>
      <c r="B838" s="1">
        <v>46251</v>
      </c>
      <c r="C838" s="2">
        <v>0.51910879629629625</v>
      </c>
      <c r="D838" t="s">
        <v>1638</v>
      </c>
      <c r="E838" t="s">
        <v>19</v>
      </c>
      <c r="F838">
        <v>35</v>
      </c>
      <c r="G838" t="s">
        <v>54</v>
      </c>
      <c r="H838" t="s">
        <v>77</v>
      </c>
      <c r="I838" t="s">
        <v>78</v>
      </c>
      <c r="J838">
        <v>5</v>
      </c>
      <c r="K838">
        <v>352.26</v>
      </c>
      <c r="L838">
        <v>5</v>
      </c>
      <c r="M838">
        <v>1761.3</v>
      </c>
      <c r="N838">
        <v>88.064999999999998</v>
      </c>
      <c r="O838">
        <v>1673.24</v>
      </c>
      <c r="P838" t="s">
        <v>91</v>
      </c>
      <c r="Q838" t="s">
        <v>24</v>
      </c>
    </row>
    <row r="839" spans="1:17" x14ac:dyDescent="0.25">
      <c r="A839" t="s">
        <v>1639</v>
      </c>
      <c r="B839" s="1">
        <v>46260</v>
      </c>
      <c r="C839" s="2">
        <v>0.53858796296296296</v>
      </c>
      <c r="D839" t="s">
        <v>1640</v>
      </c>
      <c r="E839" t="s">
        <v>19</v>
      </c>
      <c r="F839">
        <v>20</v>
      </c>
      <c r="G839" t="s">
        <v>90</v>
      </c>
      <c r="H839" t="s">
        <v>21</v>
      </c>
      <c r="I839" t="s">
        <v>51</v>
      </c>
      <c r="J839">
        <v>3</v>
      </c>
      <c r="K839">
        <v>648.08000000000004</v>
      </c>
      <c r="L839">
        <v>5</v>
      </c>
      <c r="M839">
        <v>1944.24</v>
      </c>
      <c r="N839">
        <v>97.212000000000003</v>
      </c>
      <c r="O839">
        <v>1847.03</v>
      </c>
      <c r="P839" t="s">
        <v>23</v>
      </c>
      <c r="Q839" t="s">
        <v>70</v>
      </c>
    </row>
    <row r="840" spans="1:17" x14ac:dyDescent="0.25">
      <c r="A840" t="s">
        <v>1641</v>
      </c>
      <c r="B840" s="1">
        <v>46237</v>
      </c>
      <c r="C840" s="2">
        <v>0.77905092592592595</v>
      </c>
      <c r="D840" t="s">
        <v>1642</v>
      </c>
      <c r="E840" t="s">
        <v>27</v>
      </c>
      <c r="F840">
        <v>31</v>
      </c>
      <c r="G840" t="s">
        <v>20</v>
      </c>
      <c r="H840" t="s">
        <v>55</v>
      </c>
      <c r="I840" t="s">
        <v>74</v>
      </c>
      <c r="J840">
        <v>1</v>
      </c>
      <c r="K840">
        <v>182.43</v>
      </c>
      <c r="L840">
        <v>20</v>
      </c>
      <c r="M840">
        <v>182.43</v>
      </c>
      <c r="N840">
        <v>36.485999999999997</v>
      </c>
      <c r="O840">
        <v>145.94</v>
      </c>
      <c r="P840" t="s">
        <v>91</v>
      </c>
      <c r="Q840" t="s">
        <v>48</v>
      </c>
    </row>
    <row r="841" spans="1:17" x14ac:dyDescent="0.25">
      <c r="A841" t="s">
        <v>1643</v>
      </c>
      <c r="B841" s="1">
        <v>46236</v>
      </c>
      <c r="C841" s="2">
        <v>0.41561342592592593</v>
      </c>
      <c r="D841" t="s">
        <v>1644</v>
      </c>
      <c r="E841" t="s">
        <v>27</v>
      </c>
      <c r="F841">
        <v>35</v>
      </c>
      <c r="G841" t="s">
        <v>20</v>
      </c>
      <c r="H841" t="s">
        <v>83</v>
      </c>
      <c r="I841" t="s">
        <v>113</v>
      </c>
      <c r="J841">
        <v>2</v>
      </c>
      <c r="K841">
        <v>182.03</v>
      </c>
      <c r="L841">
        <v>10</v>
      </c>
      <c r="M841">
        <v>364.06</v>
      </c>
      <c r="N841">
        <v>36.405999999999999</v>
      </c>
      <c r="O841">
        <v>327.64999999999998</v>
      </c>
      <c r="P841" t="s">
        <v>91</v>
      </c>
      <c r="Q841" t="s">
        <v>65</v>
      </c>
    </row>
    <row r="842" spans="1:17" x14ac:dyDescent="0.25">
      <c r="A842" t="s">
        <v>1645</v>
      </c>
      <c r="B842" s="1">
        <v>46253</v>
      </c>
      <c r="C842" s="2">
        <v>0.81706018518518519</v>
      </c>
      <c r="D842" t="s">
        <v>1646</v>
      </c>
      <c r="E842" t="s">
        <v>27</v>
      </c>
      <c r="F842">
        <v>47</v>
      </c>
      <c r="G842" t="s">
        <v>64</v>
      </c>
      <c r="H842" t="s">
        <v>55</v>
      </c>
      <c r="I842" t="s">
        <v>56</v>
      </c>
      <c r="J842">
        <v>3</v>
      </c>
      <c r="K842">
        <v>117.75</v>
      </c>
      <c r="L842">
        <v>20</v>
      </c>
      <c r="M842">
        <v>353.25</v>
      </c>
      <c r="N842">
        <v>70.650000000000006</v>
      </c>
      <c r="O842">
        <v>282.60000000000002</v>
      </c>
      <c r="P842" t="s">
        <v>31</v>
      </c>
      <c r="Q842" t="s">
        <v>61</v>
      </c>
    </row>
    <row r="843" spans="1:17" x14ac:dyDescent="0.25">
      <c r="A843" t="s">
        <v>1647</v>
      </c>
      <c r="B843" s="1">
        <v>46236</v>
      </c>
      <c r="C843" s="2">
        <v>0.5947337962962963</v>
      </c>
      <c r="D843" t="s">
        <v>1648</v>
      </c>
      <c r="E843" t="s">
        <v>27</v>
      </c>
      <c r="F843">
        <v>37</v>
      </c>
      <c r="G843" t="s">
        <v>54</v>
      </c>
      <c r="H843" t="s">
        <v>77</v>
      </c>
      <c r="I843" t="s">
        <v>99</v>
      </c>
      <c r="J843">
        <v>6</v>
      </c>
      <c r="K843">
        <v>585.16999999999996</v>
      </c>
      <c r="L843">
        <v>5</v>
      </c>
      <c r="M843">
        <v>3511.02</v>
      </c>
      <c r="N843">
        <v>175.55099999999999</v>
      </c>
      <c r="O843">
        <v>3335.47</v>
      </c>
      <c r="P843" t="s">
        <v>91</v>
      </c>
      <c r="Q843" t="s">
        <v>32</v>
      </c>
    </row>
    <row r="844" spans="1:17" x14ac:dyDescent="0.25">
      <c r="A844" t="s">
        <v>1649</v>
      </c>
      <c r="B844" s="1">
        <v>46252</v>
      </c>
      <c r="C844" s="2">
        <v>0.46430555555555553</v>
      </c>
      <c r="D844" t="s">
        <v>1650</v>
      </c>
      <c r="E844" t="s">
        <v>19</v>
      </c>
      <c r="F844">
        <v>32</v>
      </c>
      <c r="G844" t="s">
        <v>73</v>
      </c>
      <c r="H844" t="s">
        <v>55</v>
      </c>
      <c r="I844" t="s">
        <v>116</v>
      </c>
      <c r="J844">
        <v>4</v>
      </c>
      <c r="K844">
        <v>103.7</v>
      </c>
      <c r="L844">
        <v>5</v>
      </c>
      <c r="M844">
        <v>414.8</v>
      </c>
      <c r="N844">
        <v>20.74</v>
      </c>
      <c r="O844">
        <v>394.06</v>
      </c>
      <c r="P844" t="s">
        <v>91</v>
      </c>
      <c r="Q844" t="s">
        <v>38</v>
      </c>
    </row>
    <row r="845" spans="1:17" x14ac:dyDescent="0.25">
      <c r="A845" t="s">
        <v>1651</v>
      </c>
      <c r="B845" s="1">
        <v>46244</v>
      </c>
      <c r="C845" s="2">
        <v>0.4484143518518518</v>
      </c>
      <c r="D845" t="s">
        <v>1652</v>
      </c>
      <c r="E845" t="s">
        <v>19</v>
      </c>
      <c r="F845">
        <v>44</v>
      </c>
      <c r="G845" t="s">
        <v>68</v>
      </c>
      <c r="H845" t="s">
        <v>35</v>
      </c>
      <c r="I845" t="s">
        <v>47</v>
      </c>
      <c r="J845">
        <v>4</v>
      </c>
      <c r="K845">
        <v>585.47</v>
      </c>
      <c r="L845">
        <v>5</v>
      </c>
      <c r="M845">
        <v>2341.88</v>
      </c>
      <c r="N845">
        <v>117.09399999999999</v>
      </c>
      <c r="O845">
        <v>2224.79</v>
      </c>
      <c r="P845" t="s">
        <v>31</v>
      </c>
      <c r="Q845" t="s">
        <v>38</v>
      </c>
    </row>
    <row r="846" spans="1:17" x14ac:dyDescent="0.25">
      <c r="A846" t="s">
        <v>1653</v>
      </c>
      <c r="B846" s="1">
        <v>46254</v>
      </c>
      <c r="C846" s="2">
        <v>0.42127314814814815</v>
      </c>
      <c r="D846" t="s">
        <v>332</v>
      </c>
      <c r="E846" t="s">
        <v>27</v>
      </c>
      <c r="F846">
        <v>35</v>
      </c>
      <c r="G846" t="s">
        <v>90</v>
      </c>
      <c r="H846" t="s">
        <v>55</v>
      </c>
      <c r="I846" t="s">
        <v>349</v>
      </c>
      <c r="J846">
        <v>2</v>
      </c>
      <c r="K846">
        <v>143.34</v>
      </c>
      <c r="L846">
        <v>0</v>
      </c>
      <c r="M846">
        <v>286.68</v>
      </c>
      <c r="N846">
        <v>0</v>
      </c>
      <c r="O846">
        <v>286.68</v>
      </c>
      <c r="P846" t="s">
        <v>23</v>
      </c>
      <c r="Q846" t="s">
        <v>70</v>
      </c>
    </row>
    <row r="847" spans="1:17" x14ac:dyDescent="0.25">
      <c r="A847" t="s">
        <v>1654</v>
      </c>
      <c r="B847" s="1">
        <v>46236</v>
      </c>
      <c r="C847" s="2">
        <v>0.39206018518518521</v>
      </c>
      <c r="D847" t="s">
        <v>583</v>
      </c>
      <c r="E847" t="s">
        <v>27</v>
      </c>
      <c r="F847">
        <v>35</v>
      </c>
      <c r="G847" t="s">
        <v>20</v>
      </c>
      <c r="H847" t="s">
        <v>77</v>
      </c>
      <c r="I847" t="s">
        <v>183</v>
      </c>
      <c r="J847">
        <v>2</v>
      </c>
      <c r="K847">
        <v>415.37</v>
      </c>
      <c r="L847">
        <v>0</v>
      </c>
      <c r="M847">
        <v>830.74</v>
      </c>
      <c r="N847">
        <v>0</v>
      </c>
      <c r="O847">
        <v>830.74</v>
      </c>
      <c r="P847" t="s">
        <v>23</v>
      </c>
      <c r="Q847" t="s">
        <v>65</v>
      </c>
    </row>
    <row r="848" spans="1:17" x14ac:dyDescent="0.25">
      <c r="A848" t="s">
        <v>1655</v>
      </c>
      <c r="B848" s="1">
        <v>46264</v>
      </c>
      <c r="C848" s="2">
        <v>0.66334490740740748</v>
      </c>
      <c r="D848" t="s">
        <v>718</v>
      </c>
      <c r="E848" t="s">
        <v>19</v>
      </c>
      <c r="F848">
        <v>48</v>
      </c>
      <c r="G848" t="s">
        <v>68</v>
      </c>
      <c r="H848" t="s">
        <v>59</v>
      </c>
      <c r="I848" t="s">
        <v>170</v>
      </c>
      <c r="J848">
        <v>2</v>
      </c>
      <c r="K848">
        <v>799.05</v>
      </c>
      <c r="L848">
        <v>15</v>
      </c>
      <c r="M848">
        <v>1598.1</v>
      </c>
      <c r="N848">
        <v>239.715</v>
      </c>
      <c r="O848">
        <v>1358.38</v>
      </c>
      <c r="P848" t="s">
        <v>37</v>
      </c>
      <c r="Q848" t="s">
        <v>24</v>
      </c>
    </row>
    <row r="849" spans="1:17" x14ac:dyDescent="0.25">
      <c r="A849" t="s">
        <v>1656</v>
      </c>
      <c r="B849" s="1">
        <v>46245</v>
      </c>
      <c r="C849" s="2">
        <v>0.49369212962962966</v>
      </c>
      <c r="D849" t="s">
        <v>1657</v>
      </c>
      <c r="E849" t="s">
        <v>27</v>
      </c>
      <c r="F849">
        <v>22</v>
      </c>
      <c r="G849" t="s">
        <v>167</v>
      </c>
      <c r="H849" t="s">
        <v>83</v>
      </c>
      <c r="I849" t="s">
        <v>138</v>
      </c>
      <c r="J849">
        <v>4</v>
      </c>
      <c r="K849">
        <v>230.06</v>
      </c>
      <c r="L849">
        <v>0</v>
      </c>
      <c r="M849">
        <v>920.24</v>
      </c>
      <c r="N849">
        <v>0</v>
      </c>
      <c r="O849">
        <v>920.24</v>
      </c>
      <c r="P849" t="s">
        <v>37</v>
      </c>
      <c r="Q849" t="s">
        <v>61</v>
      </c>
    </row>
    <row r="850" spans="1:17" x14ac:dyDescent="0.25">
      <c r="A850" t="s">
        <v>1658</v>
      </c>
      <c r="B850" s="1">
        <v>46264</v>
      </c>
      <c r="C850" s="2">
        <v>0.66177083333333331</v>
      </c>
      <c r="D850" t="s">
        <v>493</v>
      </c>
      <c r="E850" t="s">
        <v>27</v>
      </c>
      <c r="F850">
        <v>29</v>
      </c>
      <c r="G850" t="s">
        <v>68</v>
      </c>
      <c r="H850" t="s">
        <v>35</v>
      </c>
      <c r="I850" t="s">
        <v>47</v>
      </c>
      <c r="J850">
        <v>1</v>
      </c>
      <c r="K850">
        <v>643.29999999999995</v>
      </c>
      <c r="L850">
        <v>5</v>
      </c>
      <c r="M850">
        <v>643.29999999999995</v>
      </c>
      <c r="N850">
        <v>32.164999999999999</v>
      </c>
      <c r="O850">
        <v>611.14</v>
      </c>
      <c r="P850" t="s">
        <v>37</v>
      </c>
      <c r="Q850" t="s">
        <v>48</v>
      </c>
    </row>
    <row r="851" spans="1:17" x14ac:dyDescent="0.25">
      <c r="A851" t="s">
        <v>1659</v>
      </c>
      <c r="B851" s="1">
        <v>46254</v>
      </c>
      <c r="C851" s="2">
        <v>0.90025462962962965</v>
      </c>
      <c r="D851" t="s">
        <v>804</v>
      </c>
      <c r="E851" t="s">
        <v>19</v>
      </c>
      <c r="F851">
        <v>30</v>
      </c>
      <c r="G851" t="s">
        <v>20</v>
      </c>
      <c r="H851" t="s">
        <v>29</v>
      </c>
      <c r="I851" t="s">
        <v>94</v>
      </c>
      <c r="J851">
        <v>2</v>
      </c>
      <c r="K851">
        <v>326.91000000000003</v>
      </c>
      <c r="L851">
        <v>0</v>
      </c>
      <c r="M851">
        <v>653.82000000000005</v>
      </c>
      <c r="N851">
        <v>0</v>
      </c>
      <c r="O851">
        <v>653.82000000000005</v>
      </c>
      <c r="P851" t="s">
        <v>91</v>
      </c>
      <c r="Q851" t="s">
        <v>38</v>
      </c>
    </row>
    <row r="852" spans="1:17" x14ac:dyDescent="0.25">
      <c r="A852" t="s">
        <v>1660</v>
      </c>
      <c r="B852" s="1">
        <v>46250</v>
      </c>
      <c r="C852" s="2">
        <v>0.39832175925925922</v>
      </c>
      <c r="D852" t="s">
        <v>1019</v>
      </c>
      <c r="E852" t="s">
        <v>27</v>
      </c>
      <c r="F852">
        <v>42</v>
      </c>
      <c r="G852" t="s">
        <v>20</v>
      </c>
      <c r="H852" t="s">
        <v>35</v>
      </c>
      <c r="I852" t="s">
        <v>36</v>
      </c>
      <c r="J852">
        <v>1</v>
      </c>
      <c r="K852">
        <v>173.51</v>
      </c>
      <c r="L852">
        <v>0</v>
      </c>
      <c r="M852">
        <v>173.51</v>
      </c>
      <c r="N852">
        <v>0</v>
      </c>
      <c r="O852">
        <v>173.51</v>
      </c>
      <c r="P852" t="s">
        <v>23</v>
      </c>
      <c r="Q852" t="s">
        <v>24</v>
      </c>
    </row>
    <row r="853" spans="1:17" x14ac:dyDescent="0.25">
      <c r="A853" t="s">
        <v>1661</v>
      </c>
      <c r="B853" s="1">
        <v>46120</v>
      </c>
      <c r="C853" s="2">
        <v>0.69006944444444451</v>
      </c>
      <c r="D853" t="s">
        <v>1170</v>
      </c>
      <c r="E853" t="s">
        <v>19</v>
      </c>
      <c r="F853">
        <v>44</v>
      </c>
      <c r="G853" t="s">
        <v>73</v>
      </c>
      <c r="H853" t="s">
        <v>35</v>
      </c>
      <c r="I853" t="s">
        <v>135</v>
      </c>
      <c r="J853">
        <v>2</v>
      </c>
      <c r="K853">
        <v>289.77999999999997</v>
      </c>
      <c r="L853">
        <v>0</v>
      </c>
      <c r="M853">
        <v>579.55999999999995</v>
      </c>
      <c r="N853">
        <v>0</v>
      </c>
      <c r="O853">
        <v>579.55999999999995</v>
      </c>
      <c r="P853" t="s">
        <v>31</v>
      </c>
      <c r="Q853" t="s">
        <v>65</v>
      </c>
    </row>
    <row r="854" spans="1:17" x14ac:dyDescent="0.25">
      <c r="A854" t="s">
        <v>1662</v>
      </c>
      <c r="B854" s="1">
        <v>46239</v>
      </c>
      <c r="C854" s="2">
        <v>0.58370370370370372</v>
      </c>
      <c r="D854" t="s">
        <v>1663</v>
      </c>
      <c r="E854" t="s">
        <v>19</v>
      </c>
      <c r="F854">
        <v>42</v>
      </c>
      <c r="G854" t="s">
        <v>46</v>
      </c>
      <c r="H854" t="s">
        <v>55</v>
      </c>
      <c r="I854" t="s">
        <v>56</v>
      </c>
      <c r="J854">
        <v>1</v>
      </c>
      <c r="K854">
        <v>108.18</v>
      </c>
      <c r="L854">
        <v>5</v>
      </c>
      <c r="M854">
        <v>108.18</v>
      </c>
      <c r="N854">
        <v>5.4089999999999998</v>
      </c>
      <c r="O854">
        <v>102.77</v>
      </c>
      <c r="P854" t="s">
        <v>31</v>
      </c>
      <c r="Q854" t="s">
        <v>70</v>
      </c>
    </row>
    <row r="855" spans="1:17" x14ac:dyDescent="0.25">
      <c r="A855" t="s">
        <v>1664</v>
      </c>
      <c r="B855" s="1">
        <v>46245</v>
      </c>
      <c r="C855" s="2">
        <v>0.77675925925925926</v>
      </c>
      <c r="D855" t="s">
        <v>1665</v>
      </c>
      <c r="E855" t="s">
        <v>27</v>
      </c>
      <c r="F855">
        <v>25</v>
      </c>
      <c r="G855" t="s">
        <v>73</v>
      </c>
      <c r="H855" t="s">
        <v>55</v>
      </c>
      <c r="I855" t="s">
        <v>349</v>
      </c>
      <c r="J855">
        <v>5</v>
      </c>
      <c r="K855">
        <v>143.21</v>
      </c>
      <c r="L855">
        <v>0</v>
      </c>
      <c r="M855">
        <v>716.05</v>
      </c>
      <c r="N855">
        <v>0</v>
      </c>
      <c r="O855">
        <v>716.05</v>
      </c>
      <c r="P855" t="s">
        <v>91</v>
      </c>
      <c r="Q855" t="s">
        <v>32</v>
      </c>
    </row>
    <row r="856" spans="1:17" x14ac:dyDescent="0.25">
      <c r="A856" t="s">
        <v>1666</v>
      </c>
      <c r="B856" s="1">
        <v>46238</v>
      </c>
      <c r="C856" s="2">
        <v>0.39172453703703702</v>
      </c>
      <c r="D856" t="s">
        <v>1667</v>
      </c>
      <c r="E856" t="s">
        <v>27</v>
      </c>
      <c r="F856">
        <v>43</v>
      </c>
      <c r="G856" t="s">
        <v>64</v>
      </c>
      <c r="H856" t="s">
        <v>55</v>
      </c>
      <c r="I856" t="s">
        <v>69</v>
      </c>
      <c r="J856">
        <v>1</v>
      </c>
      <c r="K856">
        <v>970.75</v>
      </c>
      <c r="L856">
        <v>10</v>
      </c>
      <c r="M856">
        <v>970.75</v>
      </c>
      <c r="N856">
        <v>97.075000000000003</v>
      </c>
      <c r="O856">
        <v>873.68</v>
      </c>
      <c r="P856" t="s">
        <v>91</v>
      </c>
      <c r="Q856" t="s">
        <v>32</v>
      </c>
    </row>
    <row r="857" spans="1:17" x14ac:dyDescent="0.25">
      <c r="A857" t="s">
        <v>1668</v>
      </c>
      <c r="B857" s="1">
        <v>46235</v>
      </c>
      <c r="C857" s="2">
        <v>0.88868055555555558</v>
      </c>
      <c r="D857" t="s">
        <v>1669</v>
      </c>
      <c r="E857" t="s">
        <v>27</v>
      </c>
      <c r="F857">
        <v>18</v>
      </c>
      <c r="G857" t="s">
        <v>28</v>
      </c>
      <c r="H857" t="s">
        <v>77</v>
      </c>
      <c r="I857" t="s">
        <v>99</v>
      </c>
      <c r="J857">
        <v>1</v>
      </c>
      <c r="K857">
        <v>521.27</v>
      </c>
      <c r="L857">
        <v>5</v>
      </c>
      <c r="M857">
        <v>521.27</v>
      </c>
      <c r="N857">
        <v>26.063500000000001</v>
      </c>
      <c r="O857">
        <v>495.21</v>
      </c>
      <c r="P857" t="s">
        <v>91</v>
      </c>
      <c r="Q857" t="s">
        <v>48</v>
      </c>
    </row>
    <row r="858" spans="1:17" x14ac:dyDescent="0.25">
      <c r="A858" t="s">
        <v>1670</v>
      </c>
      <c r="B858" s="1">
        <v>46262</v>
      </c>
      <c r="C858" s="2">
        <v>0.65361111111111114</v>
      </c>
      <c r="D858" t="s">
        <v>639</v>
      </c>
      <c r="E858" t="s">
        <v>19</v>
      </c>
      <c r="F858">
        <v>27</v>
      </c>
      <c r="G858" t="s">
        <v>46</v>
      </c>
      <c r="H858" t="s">
        <v>55</v>
      </c>
      <c r="I858" t="s">
        <v>116</v>
      </c>
      <c r="J858">
        <v>1</v>
      </c>
      <c r="K858">
        <v>90.44</v>
      </c>
      <c r="L858">
        <v>10</v>
      </c>
      <c r="M858">
        <v>90.44</v>
      </c>
      <c r="N858">
        <v>9.0440000000000005</v>
      </c>
      <c r="O858">
        <v>81.400000000000006</v>
      </c>
      <c r="P858" t="s">
        <v>31</v>
      </c>
      <c r="Q858" t="s">
        <v>61</v>
      </c>
    </row>
    <row r="859" spans="1:17" x14ac:dyDescent="0.25">
      <c r="A859" t="s">
        <v>1671</v>
      </c>
      <c r="B859" s="1">
        <v>46181</v>
      </c>
      <c r="C859" s="2">
        <v>0.75490740740740747</v>
      </c>
      <c r="D859" t="s">
        <v>1672</v>
      </c>
      <c r="E859" t="s">
        <v>27</v>
      </c>
      <c r="F859">
        <v>38</v>
      </c>
      <c r="G859" t="s">
        <v>73</v>
      </c>
      <c r="H859" t="s">
        <v>59</v>
      </c>
      <c r="I859" t="s">
        <v>69</v>
      </c>
      <c r="J859">
        <v>5</v>
      </c>
      <c r="K859">
        <v>912.16</v>
      </c>
      <c r="L859">
        <v>0</v>
      </c>
      <c r="M859">
        <v>4560.8</v>
      </c>
      <c r="N859">
        <v>0</v>
      </c>
      <c r="O859">
        <v>4560.8</v>
      </c>
      <c r="P859" t="s">
        <v>23</v>
      </c>
      <c r="Q859" t="s">
        <v>24</v>
      </c>
    </row>
    <row r="860" spans="1:17" x14ac:dyDescent="0.25">
      <c r="A860" t="s">
        <v>1673</v>
      </c>
      <c r="B860" s="1">
        <v>46237</v>
      </c>
      <c r="C860" s="2">
        <v>0.69768518518518519</v>
      </c>
      <c r="D860" t="s">
        <v>1674</v>
      </c>
      <c r="E860" t="s">
        <v>19</v>
      </c>
      <c r="F860">
        <v>30</v>
      </c>
      <c r="G860" t="s">
        <v>90</v>
      </c>
      <c r="H860" t="s">
        <v>21</v>
      </c>
      <c r="I860" t="s">
        <v>197</v>
      </c>
      <c r="J860">
        <v>5</v>
      </c>
      <c r="K860">
        <v>572.70000000000005</v>
      </c>
      <c r="L860">
        <v>5</v>
      </c>
      <c r="M860">
        <v>2863.5</v>
      </c>
      <c r="N860">
        <v>143.17500000000001</v>
      </c>
      <c r="O860">
        <v>2720.32</v>
      </c>
      <c r="P860" t="s">
        <v>31</v>
      </c>
      <c r="Q860" t="s">
        <v>65</v>
      </c>
    </row>
    <row r="861" spans="1:17" x14ac:dyDescent="0.25">
      <c r="A861" t="s">
        <v>1675</v>
      </c>
      <c r="B861" s="1">
        <v>46261</v>
      </c>
      <c r="C861" s="2">
        <v>0.56254629629629627</v>
      </c>
      <c r="D861" t="s">
        <v>1676</v>
      </c>
      <c r="E861" t="s">
        <v>27</v>
      </c>
      <c r="F861">
        <v>35</v>
      </c>
      <c r="G861" t="s">
        <v>41</v>
      </c>
      <c r="H861" t="s">
        <v>77</v>
      </c>
      <c r="I861" t="s">
        <v>102</v>
      </c>
      <c r="J861">
        <v>1</v>
      </c>
      <c r="K861">
        <v>631.47</v>
      </c>
      <c r="L861">
        <v>5</v>
      </c>
      <c r="M861">
        <v>631.47</v>
      </c>
      <c r="N861">
        <v>31.573499999999999</v>
      </c>
      <c r="O861">
        <v>599.9</v>
      </c>
      <c r="P861" t="s">
        <v>91</v>
      </c>
      <c r="Q861" t="s">
        <v>24</v>
      </c>
    </row>
    <row r="862" spans="1:17" x14ac:dyDescent="0.25">
      <c r="A862" t="s">
        <v>1677</v>
      </c>
      <c r="B862" s="1">
        <v>46243</v>
      </c>
      <c r="C862" s="2">
        <v>0.77849537037037031</v>
      </c>
      <c r="D862" t="s">
        <v>326</v>
      </c>
      <c r="E862" t="s">
        <v>19</v>
      </c>
      <c r="F862">
        <v>20</v>
      </c>
      <c r="G862" t="s">
        <v>68</v>
      </c>
      <c r="H862" t="s">
        <v>83</v>
      </c>
      <c r="I862" t="s">
        <v>113</v>
      </c>
      <c r="J862">
        <v>1</v>
      </c>
      <c r="K862">
        <v>188.65</v>
      </c>
      <c r="L862">
        <v>5</v>
      </c>
      <c r="M862">
        <v>188.65</v>
      </c>
      <c r="N862">
        <v>9.4324999999999992</v>
      </c>
      <c r="O862">
        <v>179.22</v>
      </c>
      <c r="P862" t="s">
        <v>23</v>
      </c>
      <c r="Q862" t="s">
        <v>61</v>
      </c>
    </row>
    <row r="863" spans="1:17" x14ac:dyDescent="0.25">
      <c r="A863" t="s">
        <v>1678</v>
      </c>
      <c r="B863" s="1">
        <v>46265</v>
      </c>
      <c r="C863" s="2">
        <v>0.42263888888888884</v>
      </c>
      <c r="D863" t="s">
        <v>1679</v>
      </c>
      <c r="E863" t="s">
        <v>19</v>
      </c>
      <c r="F863">
        <v>40</v>
      </c>
      <c r="G863" t="s">
        <v>68</v>
      </c>
      <c r="H863" t="s">
        <v>77</v>
      </c>
      <c r="I863" t="s">
        <v>99</v>
      </c>
      <c r="J863">
        <v>6</v>
      </c>
      <c r="K863">
        <v>560.52</v>
      </c>
      <c r="L863">
        <v>0</v>
      </c>
      <c r="M863">
        <v>3363.12</v>
      </c>
      <c r="N863">
        <v>0</v>
      </c>
      <c r="O863">
        <v>3363.12</v>
      </c>
      <c r="P863" t="s">
        <v>37</v>
      </c>
      <c r="Q863" t="s">
        <v>24</v>
      </c>
    </row>
    <row r="864" spans="1:17" x14ac:dyDescent="0.25">
      <c r="A864" t="s">
        <v>1680</v>
      </c>
      <c r="B864" s="1">
        <v>46262</v>
      </c>
      <c r="C864" s="2">
        <v>0.38606481481481486</v>
      </c>
      <c r="D864" t="s">
        <v>1681</v>
      </c>
      <c r="E864" t="s">
        <v>19</v>
      </c>
      <c r="F864">
        <v>46</v>
      </c>
      <c r="G864" t="s">
        <v>64</v>
      </c>
      <c r="H864" t="s">
        <v>59</v>
      </c>
      <c r="I864" t="s">
        <v>60</v>
      </c>
      <c r="J864">
        <v>3</v>
      </c>
      <c r="K864">
        <v>330.38</v>
      </c>
      <c r="L864">
        <v>5</v>
      </c>
      <c r="M864">
        <v>991.14</v>
      </c>
      <c r="N864">
        <v>49.557000000000002</v>
      </c>
      <c r="O864">
        <v>941.58</v>
      </c>
      <c r="P864" t="s">
        <v>31</v>
      </c>
      <c r="Q864" t="s">
        <v>48</v>
      </c>
    </row>
    <row r="865" spans="1:17" x14ac:dyDescent="0.25">
      <c r="A865" t="s">
        <v>1682</v>
      </c>
      <c r="B865" s="1">
        <v>46252</v>
      </c>
      <c r="C865" s="2">
        <v>0.60112268518518519</v>
      </c>
      <c r="D865" t="s">
        <v>1683</v>
      </c>
      <c r="E865" t="s">
        <v>27</v>
      </c>
      <c r="F865">
        <v>34</v>
      </c>
      <c r="G865" t="s">
        <v>68</v>
      </c>
      <c r="H865" t="s">
        <v>59</v>
      </c>
      <c r="I865" t="s">
        <v>170</v>
      </c>
      <c r="J865">
        <v>1</v>
      </c>
      <c r="K865">
        <v>710.28</v>
      </c>
      <c r="L865">
        <v>5</v>
      </c>
      <c r="M865">
        <v>710.28</v>
      </c>
      <c r="N865">
        <v>35.514000000000003</v>
      </c>
      <c r="O865">
        <v>674.77</v>
      </c>
      <c r="P865" t="s">
        <v>23</v>
      </c>
      <c r="Q865" t="s">
        <v>32</v>
      </c>
    </row>
    <row r="866" spans="1:17" x14ac:dyDescent="0.25">
      <c r="A866" t="s">
        <v>1684</v>
      </c>
      <c r="B866" s="1">
        <v>46235</v>
      </c>
      <c r="C866" s="2">
        <v>0.6761921296296296</v>
      </c>
      <c r="D866" t="s">
        <v>1685</v>
      </c>
      <c r="E866" t="s">
        <v>19</v>
      </c>
      <c r="F866">
        <v>31</v>
      </c>
      <c r="G866" t="s">
        <v>20</v>
      </c>
      <c r="H866" t="s">
        <v>35</v>
      </c>
      <c r="I866" t="s">
        <v>135</v>
      </c>
      <c r="J866">
        <v>1</v>
      </c>
      <c r="K866">
        <v>298.72000000000003</v>
      </c>
      <c r="L866">
        <v>20</v>
      </c>
      <c r="M866">
        <v>298.72000000000003</v>
      </c>
      <c r="N866">
        <v>59.744</v>
      </c>
      <c r="O866">
        <v>238.98</v>
      </c>
      <c r="P866" t="s">
        <v>31</v>
      </c>
      <c r="Q866" t="s">
        <v>61</v>
      </c>
    </row>
    <row r="867" spans="1:17" x14ac:dyDescent="0.25">
      <c r="A867" t="s">
        <v>1686</v>
      </c>
      <c r="B867" s="1">
        <v>46258</v>
      </c>
      <c r="C867" s="2">
        <v>0.52686342592592594</v>
      </c>
      <c r="D867" t="s">
        <v>1563</v>
      </c>
      <c r="E867" t="s">
        <v>27</v>
      </c>
      <c r="F867">
        <v>31</v>
      </c>
      <c r="G867" t="s">
        <v>41</v>
      </c>
      <c r="H867" t="s">
        <v>21</v>
      </c>
      <c r="I867" t="s">
        <v>51</v>
      </c>
      <c r="J867">
        <v>2</v>
      </c>
      <c r="K867">
        <v>637.20000000000005</v>
      </c>
      <c r="L867">
        <v>20</v>
      </c>
      <c r="M867">
        <v>1274.4000000000001</v>
      </c>
      <c r="N867">
        <v>254.88</v>
      </c>
      <c r="O867">
        <v>1019.52</v>
      </c>
      <c r="P867" t="s">
        <v>37</v>
      </c>
      <c r="Q867" t="s">
        <v>32</v>
      </c>
    </row>
    <row r="868" spans="1:17" x14ac:dyDescent="0.25">
      <c r="A868" t="s">
        <v>1687</v>
      </c>
      <c r="B868" s="1">
        <v>46256</v>
      </c>
      <c r="C868" s="2">
        <v>0.50587962962962962</v>
      </c>
      <c r="D868" t="s">
        <v>1688</v>
      </c>
      <c r="E868" t="s">
        <v>27</v>
      </c>
      <c r="F868">
        <v>27</v>
      </c>
      <c r="G868" t="s">
        <v>41</v>
      </c>
      <c r="H868" t="s">
        <v>29</v>
      </c>
      <c r="I868" t="s">
        <v>94</v>
      </c>
      <c r="J868">
        <v>4</v>
      </c>
      <c r="K868">
        <v>301.36</v>
      </c>
      <c r="L868">
        <v>10</v>
      </c>
      <c r="M868">
        <v>1205.44</v>
      </c>
      <c r="N868">
        <v>120.544</v>
      </c>
      <c r="O868">
        <v>1084.9000000000001</v>
      </c>
      <c r="P868" t="s">
        <v>23</v>
      </c>
      <c r="Q868" t="s">
        <v>43</v>
      </c>
    </row>
    <row r="869" spans="1:17" x14ac:dyDescent="0.25">
      <c r="A869" t="s">
        <v>1689</v>
      </c>
      <c r="B869" s="1">
        <v>46264</v>
      </c>
      <c r="C869" s="2">
        <v>0.8913078703703704</v>
      </c>
      <c r="D869" t="s">
        <v>1690</v>
      </c>
      <c r="E869" t="s">
        <v>19</v>
      </c>
      <c r="F869">
        <v>45</v>
      </c>
      <c r="G869" t="s">
        <v>73</v>
      </c>
      <c r="H869" t="s">
        <v>35</v>
      </c>
      <c r="I869" t="s">
        <v>36</v>
      </c>
      <c r="J869">
        <v>2</v>
      </c>
      <c r="K869">
        <v>195.53</v>
      </c>
      <c r="L869">
        <v>0</v>
      </c>
      <c r="M869">
        <v>391.06</v>
      </c>
      <c r="N869">
        <v>0</v>
      </c>
      <c r="O869">
        <v>391.06</v>
      </c>
      <c r="P869" t="s">
        <v>31</v>
      </c>
      <c r="Q869" t="s">
        <v>38</v>
      </c>
    </row>
    <row r="870" spans="1:17" x14ac:dyDescent="0.25">
      <c r="A870" t="s">
        <v>1691</v>
      </c>
      <c r="B870" s="1">
        <v>46254</v>
      </c>
      <c r="C870" s="2">
        <v>0.73252314814814812</v>
      </c>
      <c r="D870" t="s">
        <v>1692</v>
      </c>
      <c r="E870" t="s">
        <v>27</v>
      </c>
      <c r="F870">
        <v>42</v>
      </c>
      <c r="G870" t="s">
        <v>90</v>
      </c>
      <c r="H870" t="s">
        <v>21</v>
      </c>
      <c r="I870" t="s">
        <v>87</v>
      </c>
      <c r="J870">
        <v>6</v>
      </c>
      <c r="K870">
        <v>591.04</v>
      </c>
      <c r="L870">
        <v>5</v>
      </c>
      <c r="M870">
        <v>3546.24</v>
      </c>
      <c r="N870">
        <v>177.31200000000001</v>
      </c>
      <c r="O870">
        <v>3368.93</v>
      </c>
      <c r="P870" t="s">
        <v>91</v>
      </c>
      <c r="Q870" t="s">
        <v>65</v>
      </c>
    </row>
    <row r="871" spans="1:17" x14ac:dyDescent="0.25">
      <c r="A871" t="s">
        <v>1693</v>
      </c>
      <c r="B871" s="1">
        <v>46255</v>
      </c>
      <c r="C871" s="2">
        <v>0.61401620370370369</v>
      </c>
      <c r="D871" t="s">
        <v>1694</v>
      </c>
      <c r="E871" t="s">
        <v>27</v>
      </c>
      <c r="F871">
        <v>46</v>
      </c>
      <c r="G871" t="s">
        <v>46</v>
      </c>
      <c r="H871" t="s">
        <v>29</v>
      </c>
      <c r="I871" t="s">
        <v>150</v>
      </c>
      <c r="J871">
        <v>4</v>
      </c>
      <c r="K871">
        <v>269.68</v>
      </c>
      <c r="L871">
        <v>10</v>
      </c>
      <c r="M871">
        <v>1078.72</v>
      </c>
      <c r="N871">
        <v>107.872</v>
      </c>
      <c r="O871">
        <v>970.85</v>
      </c>
      <c r="P871" t="s">
        <v>23</v>
      </c>
      <c r="Q871" t="s">
        <v>24</v>
      </c>
    </row>
    <row r="872" spans="1:17" x14ac:dyDescent="0.25">
      <c r="A872" t="s">
        <v>1695</v>
      </c>
      <c r="B872" s="1">
        <v>46247</v>
      </c>
      <c r="C872" s="2">
        <v>0.8922106481481481</v>
      </c>
      <c r="D872" t="s">
        <v>1696</v>
      </c>
      <c r="E872" t="s">
        <v>27</v>
      </c>
      <c r="F872">
        <v>41</v>
      </c>
      <c r="G872" t="s">
        <v>90</v>
      </c>
      <c r="H872" t="s">
        <v>29</v>
      </c>
      <c r="I872" t="s">
        <v>30</v>
      </c>
      <c r="J872">
        <v>2</v>
      </c>
      <c r="K872">
        <v>131.44</v>
      </c>
      <c r="L872">
        <v>5</v>
      </c>
      <c r="M872">
        <v>262.88</v>
      </c>
      <c r="N872">
        <v>13.144</v>
      </c>
      <c r="O872">
        <v>249.74</v>
      </c>
      <c r="P872" t="s">
        <v>31</v>
      </c>
      <c r="Q872" t="s">
        <v>65</v>
      </c>
    </row>
    <row r="873" spans="1:17" x14ac:dyDescent="0.25">
      <c r="A873" t="s">
        <v>1697</v>
      </c>
      <c r="B873" s="1">
        <v>46261</v>
      </c>
      <c r="C873" s="2">
        <v>0.67203703703703699</v>
      </c>
      <c r="D873" t="s">
        <v>1698</v>
      </c>
      <c r="E873" t="s">
        <v>27</v>
      </c>
      <c r="F873">
        <v>29</v>
      </c>
      <c r="G873" t="s">
        <v>73</v>
      </c>
      <c r="H873" t="s">
        <v>35</v>
      </c>
      <c r="I873" t="s">
        <v>135</v>
      </c>
      <c r="J873">
        <v>3</v>
      </c>
      <c r="K873">
        <v>315.5</v>
      </c>
      <c r="L873">
        <v>0</v>
      </c>
      <c r="M873">
        <v>946.5</v>
      </c>
      <c r="N873">
        <v>0</v>
      </c>
      <c r="O873">
        <v>946.5</v>
      </c>
      <c r="P873" t="s">
        <v>37</v>
      </c>
      <c r="Q873" t="s">
        <v>24</v>
      </c>
    </row>
    <row r="874" spans="1:17" x14ac:dyDescent="0.25">
      <c r="A874" t="s">
        <v>1699</v>
      </c>
      <c r="B874" s="1">
        <v>46263</v>
      </c>
      <c r="C874" s="2">
        <v>0.65263888888888888</v>
      </c>
      <c r="D874" t="s">
        <v>1700</v>
      </c>
      <c r="E874" t="s">
        <v>19</v>
      </c>
      <c r="F874">
        <v>35</v>
      </c>
      <c r="G874" t="s">
        <v>167</v>
      </c>
      <c r="H874" t="s">
        <v>21</v>
      </c>
      <c r="I874" t="s">
        <v>197</v>
      </c>
      <c r="J874">
        <v>3</v>
      </c>
      <c r="K874">
        <v>634.52</v>
      </c>
      <c r="L874">
        <v>10</v>
      </c>
      <c r="M874">
        <v>1903.56</v>
      </c>
      <c r="N874">
        <v>190.35599999999999</v>
      </c>
      <c r="O874">
        <v>1713.2</v>
      </c>
      <c r="P874" t="s">
        <v>37</v>
      </c>
      <c r="Q874" t="s">
        <v>65</v>
      </c>
    </row>
    <row r="875" spans="1:17" x14ac:dyDescent="0.25">
      <c r="A875" t="s">
        <v>1701</v>
      </c>
      <c r="B875" s="1">
        <v>46258</v>
      </c>
      <c r="C875" s="2">
        <v>0.67469907407407403</v>
      </c>
      <c r="D875" t="s">
        <v>852</v>
      </c>
      <c r="E875" t="s">
        <v>19</v>
      </c>
      <c r="F875">
        <v>37</v>
      </c>
      <c r="G875" t="s">
        <v>46</v>
      </c>
      <c r="H875" t="s">
        <v>83</v>
      </c>
      <c r="I875" t="s">
        <v>138</v>
      </c>
      <c r="J875">
        <v>6</v>
      </c>
      <c r="K875">
        <v>216.92</v>
      </c>
      <c r="L875">
        <v>0</v>
      </c>
      <c r="M875">
        <v>1301.52</v>
      </c>
      <c r="N875">
        <v>0</v>
      </c>
      <c r="O875">
        <v>1301.52</v>
      </c>
      <c r="P875" t="s">
        <v>31</v>
      </c>
      <c r="Q875" t="s">
        <v>48</v>
      </c>
    </row>
    <row r="876" spans="1:17" x14ac:dyDescent="0.25">
      <c r="A876" t="s">
        <v>1702</v>
      </c>
      <c r="B876" s="1">
        <v>46259</v>
      </c>
      <c r="C876" s="2">
        <v>0.75291666666666668</v>
      </c>
      <c r="D876" t="s">
        <v>1703</v>
      </c>
      <c r="E876" t="s">
        <v>27</v>
      </c>
      <c r="F876">
        <v>37</v>
      </c>
      <c r="G876" t="s">
        <v>46</v>
      </c>
      <c r="H876" t="s">
        <v>59</v>
      </c>
      <c r="I876" t="s">
        <v>60</v>
      </c>
      <c r="J876">
        <v>2</v>
      </c>
      <c r="K876">
        <v>346.88</v>
      </c>
      <c r="L876">
        <v>10</v>
      </c>
      <c r="M876">
        <v>693.76</v>
      </c>
      <c r="N876">
        <v>69.376000000000005</v>
      </c>
      <c r="O876">
        <v>624.38</v>
      </c>
      <c r="P876" t="s">
        <v>31</v>
      </c>
      <c r="Q876" t="s">
        <v>24</v>
      </c>
    </row>
    <row r="877" spans="1:17" x14ac:dyDescent="0.25">
      <c r="A877" t="s">
        <v>1704</v>
      </c>
      <c r="B877" s="1">
        <v>46254</v>
      </c>
      <c r="C877" s="2">
        <v>0.55748842592592596</v>
      </c>
      <c r="D877" t="s">
        <v>1215</v>
      </c>
      <c r="E877" t="s">
        <v>27</v>
      </c>
      <c r="F877">
        <v>26</v>
      </c>
      <c r="G877" t="s">
        <v>73</v>
      </c>
      <c r="H877" t="s">
        <v>121</v>
      </c>
      <c r="I877" t="s">
        <v>122</v>
      </c>
      <c r="J877">
        <v>1</v>
      </c>
      <c r="K877">
        <v>524.79</v>
      </c>
      <c r="L877">
        <v>0</v>
      </c>
      <c r="M877">
        <v>524.79</v>
      </c>
      <c r="N877">
        <v>0</v>
      </c>
      <c r="O877">
        <v>524.79</v>
      </c>
      <c r="P877" t="s">
        <v>31</v>
      </c>
      <c r="Q877" t="s">
        <v>65</v>
      </c>
    </row>
    <row r="878" spans="1:17" x14ac:dyDescent="0.25">
      <c r="A878" t="s">
        <v>1705</v>
      </c>
      <c r="B878" s="1">
        <v>46240</v>
      </c>
      <c r="C878" s="2">
        <v>0.66706018518518517</v>
      </c>
      <c r="D878" t="s">
        <v>1706</v>
      </c>
      <c r="E878" t="s">
        <v>19</v>
      </c>
      <c r="F878">
        <v>28</v>
      </c>
      <c r="G878" t="s">
        <v>46</v>
      </c>
      <c r="H878" t="s">
        <v>29</v>
      </c>
      <c r="I878" t="s">
        <v>30</v>
      </c>
      <c r="J878">
        <v>3</v>
      </c>
      <c r="K878">
        <v>116.92</v>
      </c>
      <c r="L878">
        <v>20</v>
      </c>
      <c r="M878">
        <v>350.76</v>
      </c>
      <c r="N878">
        <v>70.152000000000001</v>
      </c>
      <c r="O878">
        <v>280.61</v>
      </c>
      <c r="P878" t="s">
        <v>91</v>
      </c>
      <c r="Q878" t="s">
        <v>24</v>
      </c>
    </row>
    <row r="879" spans="1:17" x14ac:dyDescent="0.25">
      <c r="A879" t="s">
        <v>1707</v>
      </c>
      <c r="B879" s="1">
        <v>46237</v>
      </c>
      <c r="C879" s="2">
        <v>0.88699074074074069</v>
      </c>
      <c r="D879" t="s">
        <v>1708</v>
      </c>
      <c r="E879" t="s">
        <v>19</v>
      </c>
      <c r="F879">
        <v>21</v>
      </c>
      <c r="G879" t="s">
        <v>46</v>
      </c>
      <c r="H879" t="s">
        <v>55</v>
      </c>
      <c r="I879" t="s">
        <v>116</v>
      </c>
      <c r="J879">
        <v>3</v>
      </c>
      <c r="K879">
        <v>90.06</v>
      </c>
      <c r="L879">
        <v>20</v>
      </c>
      <c r="M879">
        <v>270.18</v>
      </c>
      <c r="N879">
        <v>54.036000000000001</v>
      </c>
      <c r="O879">
        <v>216.14</v>
      </c>
      <c r="P879" t="s">
        <v>23</v>
      </c>
      <c r="Q879" t="s">
        <v>38</v>
      </c>
    </row>
    <row r="880" spans="1:17" x14ac:dyDescent="0.25">
      <c r="A880" t="s">
        <v>1709</v>
      </c>
      <c r="B880" s="1">
        <v>46249</v>
      </c>
      <c r="C880" s="2">
        <v>0.55512731481481481</v>
      </c>
      <c r="D880" t="s">
        <v>1710</v>
      </c>
      <c r="E880" t="s">
        <v>19</v>
      </c>
      <c r="F880">
        <v>33</v>
      </c>
      <c r="G880" t="s">
        <v>46</v>
      </c>
      <c r="H880" t="s">
        <v>121</v>
      </c>
      <c r="I880" t="s">
        <v>222</v>
      </c>
      <c r="J880">
        <v>2</v>
      </c>
      <c r="K880">
        <v>721.5</v>
      </c>
      <c r="L880">
        <v>10</v>
      </c>
      <c r="M880">
        <v>1443</v>
      </c>
      <c r="N880">
        <v>144.30000000000001</v>
      </c>
      <c r="O880">
        <v>1298.7</v>
      </c>
      <c r="P880" t="s">
        <v>23</v>
      </c>
      <c r="Q880" t="s">
        <v>61</v>
      </c>
    </row>
    <row r="881" spans="1:17" x14ac:dyDescent="0.25">
      <c r="A881" t="s">
        <v>1711</v>
      </c>
      <c r="B881" s="1">
        <v>46257</v>
      </c>
      <c r="C881" s="2">
        <v>0.65005787037037044</v>
      </c>
      <c r="D881" t="s">
        <v>1712</v>
      </c>
      <c r="E881" t="s">
        <v>19</v>
      </c>
      <c r="F881">
        <v>47</v>
      </c>
      <c r="G881" t="s">
        <v>54</v>
      </c>
      <c r="H881" t="s">
        <v>83</v>
      </c>
      <c r="I881" t="s">
        <v>147</v>
      </c>
      <c r="J881">
        <v>6</v>
      </c>
      <c r="K881">
        <v>270.87</v>
      </c>
      <c r="L881">
        <v>0</v>
      </c>
      <c r="M881">
        <v>1625.22</v>
      </c>
      <c r="N881">
        <v>0</v>
      </c>
      <c r="O881">
        <v>1625.22</v>
      </c>
      <c r="P881" t="s">
        <v>31</v>
      </c>
      <c r="Q881" t="s">
        <v>61</v>
      </c>
    </row>
    <row r="882" spans="1:17" x14ac:dyDescent="0.25">
      <c r="A882" t="s">
        <v>1713</v>
      </c>
      <c r="B882" s="1">
        <v>46258</v>
      </c>
      <c r="C882" s="2">
        <v>0.63988425925925929</v>
      </c>
      <c r="D882" t="s">
        <v>1714</v>
      </c>
      <c r="E882" t="s">
        <v>27</v>
      </c>
      <c r="F882">
        <v>21</v>
      </c>
      <c r="G882" t="s">
        <v>68</v>
      </c>
      <c r="H882" t="s">
        <v>55</v>
      </c>
      <c r="I882" t="s">
        <v>56</v>
      </c>
      <c r="J882">
        <v>1</v>
      </c>
      <c r="K882">
        <v>131.13</v>
      </c>
      <c r="L882">
        <v>10</v>
      </c>
      <c r="M882">
        <v>131.13</v>
      </c>
      <c r="N882">
        <v>13.113</v>
      </c>
      <c r="O882">
        <v>118.02</v>
      </c>
      <c r="P882" t="s">
        <v>23</v>
      </c>
      <c r="Q882" t="s">
        <v>61</v>
      </c>
    </row>
    <row r="883" spans="1:17" x14ac:dyDescent="0.25">
      <c r="A883" t="s">
        <v>1715</v>
      </c>
      <c r="B883" s="1">
        <v>46243</v>
      </c>
      <c r="C883" s="2">
        <v>0.9161689814814814</v>
      </c>
      <c r="D883" t="s">
        <v>1716</v>
      </c>
      <c r="E883" t="s">
        <v>27</v>
      </c>
      <c r="F883">
        <v>44</v>
      </c>
      <c r="G883" t="s">
        <v>64</v>
      </c>
      <c r="H883" t="s">
        <v>77</v>
      </c>
      <c r="I883" t="s">
        <v>99</v>
      </c>
      <c r="J883">
        <v>1</v>
      </c>
      <c r="K883">
        <v>513.58000000000004</v>
      </c>
      <c r="L883">
        <v>0</v>
      </c>
      <c r="M883">
        <v>513.58000000000004</v>
      </c>
      <c r="N883">
        <v>0</v>
      </c>
      <c r="O883">
        <v>513.58000000000004</v>
      </c>
      <c r="P883" t="s">
        <v>31</v>
      </c>
      <c r="Q883" t="s">
        <v>48</v>
      </c>
    </row>
    <row r="884" spans="1:17" x14ac:dyDescent="0.25">
      <c r="A884" t="s">
        <v>1717</v>
      </c>
      <c r="B884" s="1">
        <v>46243</v>
      </c>
      <c r="C884" s="2">
        <v>0.64255787037037038</v>
      </c>
      <c r="D884" t="s">
        <v>1130</v>
      </c>
      <c r="E884" t="s">
        <v>27</v>
      </c>
      <c r="F884">
        <v>37</v>
      </c>
      <c r="G884" t="s">
        <v>46</v>
      </c>
      <c r="H884" t="s">
        <v>77</v>
      </c>
      <c r="I884" t="s">
        <v>99</v>
      </c>
      <c r="J884">
        <v>1</v>
      </c>
      <c r="K884">
        <v>568.79999999999995</v>
      </c>
      <c r="L884">
        <v>0</v>
      </c>
      <c r="M884">
        <v>568.79999999999995</v>
      </c>
      <c r="N884">
        <v>0</v>
      </c>
      <c r="O884">
        <v>568.79999999999995</v>
      </c>
      <c r="P884" t="s">
        <v>31</v>
      </c>
      <c r="Q884" t="s">
        <v>48</v>
      </c>
    </row>
    <row r="885" spans="1:17" x14ac:dyDescent="0.25">
      <c r="A885" t="s">
        <v>1718</v>
      </c>
      <c r="B885" s="1">
        <v>46235</v>
      </c>
      <c r="C885" s="2">
        <v>0.67652777777777784</v>
      </c>
      <c r="D885" t="s">
        <v>394</v>
      </c>
      <c r="E885" t="s">
        <v>27</v>
      </c>
      <c r="F885">
        <v>29</v>
      </c>
      <c r="G885" t="s">
        <v>90</v>
      </c>
      <c r="H885" t="s">
        <v>35</v>
      </c>
      <c r="I885" t="s">
        <v>42</v>
      </c>
      <c r="J885">
        <v>1</v>
      </c>
      <c r="K885">
        <v>326.12</v>
      </c>
      <c r="L885">
        <v>5</v>
      </c>
      <c r="M885">
        <v>326.12</v>
      </c>
      <c r="N885">
        <v>16.306000000000001</v>
      </c>
      <c r="O885">
        <v>309.81</v>
      </c>
      <c r="P885" t="s">
        <v>91</v>
      </c>
      <c r="Q885" t="s">
        <v>65</v>
      </c>
    </row>
    <row r="886" spans="1:17" x14ac:dyDescent="0.25">
      <c r="A886" t="s">
        <v>1719</v>
      </c>
      <c r="B886" s="1">
        <v>46262</v>
      </c>
      <c r="C886" s="2">
        <v>0.60064814814814815</v>
      </c>
      <c r="D886" t="s">
        <v>657</v>
      </c>
      <c r="E886" t="s">
        <v>19</v>
      </c>
      <c r="F886">
        <v>30</v>
      </c>
      <c r="G886" t="s">
        <v>73</v>
      </c>
      <c r="H886" t="s">
        <v>35</v>
      </c>
      <c r="I886" t="s">
        <v>47</v>
      </c>
      <c r="J886">
        <v>2</v>
      </c>
      <c r="K886">
        <v>630.57000000000005</v>
      </c>
      <c r="L886">
        <v>5</v>
      </c>
      <c r="M886">
        <v>1261.1400000000001</v>
      </c>
      <c r="N886">
        <v>63.057000000000002</v>
      </c>
      <c r="O886">
        <v>1198.08</v>
      </c>
      <c r="P886" t="s">
        <v>31</v>
      </c>
      <c r="Q886" t="s">
        <v>24</v>
      </c>
    </row>
    <row r="887" spans="1:17" x14ac:dyDescent="0.25">
      <c r="A887" t="s">
        <v>1720</v>
      </c>
      <c r="B887" s="1">
        <v>46260</v>
      </c>
      <c r="C887" s="2">
        <v>0.60266203703703702</v>
      </c>
      <c r="D887" t="s">
        <v>1721</v>
      </c>
      <c r="E887" t="s">
        <v>19</v>
      </c>
      <c r="F887">
        <v>22</v>
      </c>
      <c r="G887" t="s">
        <v>41</v>
      </c>
      <c r="H887" t="s">
        <v>121</v>
      </c>
      <c r="I887" t="s">
        <v>192</v>
      </c>
      <c r="J887">
        <v>1</v>
      </c>
      <c r="K887">
        <v>893.87</v>
      </c>
      <c r="L887">
        <v>5</v>
      </c>
      <c r="M887">
        <v>893.87</v>
      </c>
      <c r="N887">
        <v>44.6935</v>
      </c>
      <c r="O887">
        <v>849.18</v>
      </c>
      <c r="P887" t="s">
        <v>31</v>
      </c>
      <c r="Q887" t="s">
        <v>32</v>
      </c>
    </row>
    <row r="888" spans="1:17" x14ac:dyDescent="0.25">
      <c r="A888" t="s">
        <v>1722</v>
      </c>
      <c r="B888" s="1">
        <v>46252</v>
      </c>
      <c r="C888" s="2">
        <v>0.46214120370370365</v>
      </c>
      <c r="D888" t="s">
        <v>1723</v>
      </c>
      <c r="E888" t="s">
        <v>27</v>
      </c>
      <c r="F888">
        <v>41</v>
      </c>
      <c r="G888" t="s">
        <v>20</v>
      </c>
      <c r="H888" t="s">
        <v>77</v>
      </c>
      <c r="I888" t="s">
        <v>99</v>
      </c>
      <c r="J888">
        <v>1</v>
      </c>
      <c r="K888">
        <v>558.44000000000005</v>
      </c>
      <c r="L888">
        <v>5</v>
      </c>
      <c r="M888">
        <v>558.44000000000005</v>
      </c>
      <c r="N888">
        <v>27.922000000000001</v>
      </c>
      <c r="O888">
        <v>530.52</v>
      </c>
      <c r="P888" t="s">
        <v>37</v>
      </c>
      <c r="Q888" t="s">
        <v>43</v>
      </c>
    </row>
    <row r="889" spans="1:17" x14ac:dyDescent="0.25">
      <c r="A889" t="s">
        <v>1724</v>
      </c>
      <c r="B889" s="1">
        <v>46246</v>
      </c>
      <c r="C889" s="2">
        <v>0.68093750000000008</v>
      </c>
      <c r="D889" t="s">
        <v>1648</v>
      </c>
      <c r="E889" t="s">
        <v>19</v>
      </c>
      <c r="F889">
        <v>46</v>
      </c>
      <c r="G889" t="s">
        <v>167</v>
      </c>
      <c r="H889" t="s">
        <v>29</v>
      </c>
      <c r="I889" t="s">
        <v>150</v>
      </c>
      <c r="J889">
        <v>4</v>
      </c>
      <c r="K889">
        <v>292.70999999999998</v>
      </c>
      <c r="L889">
        <v>10</v>
      </c>
      <c r="M889">
        <v>1170.8399999999999</v>
      </c>
      <c r="N889">
        <v>117.084</v>
      </c>
      <c r="O889">
        <v>1053.76</v>
      </c>
      <c r="P889" t="s">
        <v>91</v>
      </c>
      <c r="Q889" t="s">
        <v>32</v>
      </c>
    </row>
    <row r="890" spans="1:17" x14ac:dyDescent="0.25">
      <c r="A890" t="s">
        <v>1725</v>
      </c>
      <c r="B890" s="1">
        <v>46238</v>
      </c>
      <c r="C890" s="2">
        <v>0.73491898148148149</v>
      </c>
      <c r="D890" t="s">
        <v>1640</v>
      </c>
      <c r="E890" t="s">
        <v>27</v>
      </c>
      <c r="F890">
        <v>20</v>
      </c>
      <c r="G890" t="s">
        <v>54</v>
      </c>
      <c r="H890" t="s">
        <v>29</v>
      </c>
      <c r="I890" t="s">
        <v>94</v>
      </c>
      <c r="J890">
        <v>2</v>
      </c>
      <c r="K890">
        <v>274.8</v>
      </c>
      <c r="L890">
        <v>10</v>
      </c>
      <c r="M890">
        <v>549.6</v>
      </c>
      <c r="N890">
        <v>54.96</v>
      </c>
      <c r="O890">
        <v>494.64</v>
      </c>
      <c r="P890" t="s">
        <v>31</v>
      </c>
      <c r="Q890" t="s">
        <v>70</v>
      </c>
    </row>
    <row r="891" spans="1:17" x14ac:dyDescent="0.25">
      <c r="A891" t="s">
        <v>1726</v>
      </c>
      <c r="B891" s="1">
        <v>46260</v>
      </c>
      <c r="C891" s="2">
        <v>0.71248842592592598</v>
      </c>
      <c r="D891" t="s">
        <v>1727</v>
      </c>
      <c r="E891" t="s">
        <v>19</v>
      </c>
      <c r="F891">
        <v>42</v>
      </c>
      <c r="G891" t="s">
        <v>68</v>
      </c>
      <c r="H891" t="s">
        <v>29</v>
      </c>
      <c r="I891" t="s">
        <v>150</v>
      </c>
      <c r="J891">
        <v>1</v>
      </c>
      <c r="K891">
        <v>283.02</v>
      </c>
      <c r="L891">
        <v>10</v>
      </c>
      <c r="M891">
        <v>283.02</v>
      </c>
      <c r="N891">
        <v>28.302</v>
      </c>
      <c r="O891">
        <v>254.72</v>
      </c>
      <c r="P891" t="s">
        <v>37</v>
      </c>
      <c r="Q891" t="s">
        <v>65</v>
      </c>
    </row>
    <row r="892" spans="1:17" x14ac:dyDescent="0.25">
      <c r="A892" t="s">
        <v>1728</v>
      </c>
      <c r="B892" s="1">
        <v>46240</v>
      </c>
      <c r="C892" s="2">
        <v>0.52172453703703703</v>
      </c>
      <c r="D892" t="s">
        <v>381</v>
      </c>
      <c r="E892" t="s">
        <v>19</v>
      </c>
      <c r="F892">
        <v>34</v>
      </c>
      <c r="G892" t="s">
        <v>68</v>
      </c>
      <c r="H892" t="s">
        <v>77</v>
      </c>
      <c r="I892" t="s">
        <v>183</v>
      </c>
      <c r="J892">
        <v>3</v>
      </c>
      <c r="K892">
        <v>398.52</v>
      </c>
      <c r="L892">
        <v>5</v>
      </c>
      <c r="M892">
        <v>1195.56</v>
      </c>
      <c r="N892">
        <v>59.777999999999999</v>
      </c>
      <c r="O892">
        <v>1135.78</v>
      </c>
      <c r="P892" t="s">
        <v>23</v>
      </c>
      <c r="Q892" t="s">
        <v>48</v>
      </c>
    </row>
    <row r="893" spans="1:17" x14ac:dyDescent="0.25">
      <c r="A893" t="s">
        <v>1729</v>
      </c>
      <c r="B893" s="1">
        <v>46265</v>
      </c>
      <c r="C893" s="2">
        <v>0.90574074074074085</v>
      </c>
      <c r="D893" t="s">
        <v>1390</v>
      </c>
      <c r="E893" t="s">
        <v>19</v>
      </c>
      <c r="F893">
        <v>42</v>
      </c>
      <c r="G893" t="s">
        <v>54</v>
      </c>
      <c r="H893" t="s">
        <v>59</v>
      </c>
      <c r="I893" t="s">
        <v>60</v>
      </c>
      <c r="J893">
        <v>1</v>
      </c>
      <c r="K893">
        <v>340.22</v>
      </c>
      <c r="L893">
        <v>10</v>
      </c>
      <c r="M893">
        <v>340.22</v>
      </c>
      <c r="N893">
        <v>34.021999999999998</v>
      </c>
      <c r="O893">
        <v>306.2</v>
      </c>
      <c r="P893" t="s">
        <v>91</v>
      </c>
      <c r="Q893" t="s">
        <v>43</v>
      </c>
    </row>
    <row r="894" spans="1:17" x14ac:dyDescent="0.25">
      <c r="A894" t="s">
        <v>1730</v>
      </c>
      <c r="B894" s="1">
        <v>46249</v>
      </c>
      <c r="C894" s="2">
        <v>0.41601851851851851</v>
      </c>
      <c r="D894" t="s">
        <v>1731</v>
      </c>
      <c r="E894" t="s">
        <v>19</v>
      </c>
      <c r="F894">
        <v>37</v>
      </c>
      <c r="G894" t="s">
        <v>68</v>
      </c>
      <c r="H894" t="s">
        <v>83</v>
      </c>
      <c r="I894" t="s">
        <v>110</v>
      </c>
      <c r="J894">
        <v>5</v>
      </c>
      <c r="K894">
        <v>350.61</v>
      </c>
      <c r="L894">
        <v>0</v>
      </c>
      <c r="M894">
        <v>1753.05</v>
      </c>
      <c r="N894">
        <v>0</v>
      </c>
      <c r="O894">
        <v>1753.05</v>
      </c>
      <c r="P894" t="s">
        <v>31</v>
      </c>
      <c r="Q894" t="s">
        <v>48</v>
      </c>
    </row>
    <row r="895" spans="1:17" x14ac:dyDescent="0.25">
      <c r="A895" t="s">
        <v>1732</v>
      </c>
      <c r="B895" s="1">
        <v>46238</v>
      </c>
      <c r="C895" s="2">
        <v>0.63398148148148148</v>
      </c>
      <c r="D895" t="s">
        <v>1733</v>
      </c>
      <c r="E895" t="s">
        <v>27</v>
      </c>
      <c r="F895">
        <v>41</v>
      </c>
      <c r="G895" t="s">
        <v>73</v>
      </c>
      <c r="H895" t="s">
        <v>21</v>
      </c>
      <c r="I895" t="s">
        <v>197</v>
      </c>
      <c r="J895">
        <v>6</v>
      </c>
      <c r="K895">
        <v>580.14</v>
      </c>
      <c r="L895">
        <v>0</v>
      </c>
      <c r="M895">
        <v>3480.84</v>
      </c>
      <c r="N895">
        <v>0</v>
      </c>
      <c r="O895">
        <v>3480.84</v>
      </c>
      <c r="P895" t="s">
        <v>31</v>
      </c>
      <c r="Q895" t="s">
        <v>32</v>
      </c>
    </row>
    <row r="896" spans="1:17" x14ac:dyDescent="0.25">
      <c r="A896" t="s">
        <v>1734</v>
      </c>
      <c r="B896" s="1">
        <v>46256</v>
      </c>
      <c r="C896" s="2">
        <v>0.70431712962962967</v>
      </c>
      <c r="D896" t="s">
        <v>1735</v>
      </c>
      <c r="E896" t="s">
        <v>27</v>
      </c>
      <c r="F896">
        <v>42</v>
      </c>
      <c r="G896" t="s">
        <v>167</v>
      </c>
      <c r="H896" t="s">
        <v>83</v>
      </c>
      <c r="I896" t="s">
        <v>138</v>
      </c>
      <c r="J896">
        <v>1</v>
      </c>
      <c r="K896">
        <v>240.24</v>
      </c>
      <c r="L896">
        <v>10</v>
      </c>
      <c r="M896">
        <v>240.24</v>
      </c>
      <c r="N896">
        <v>24.024000000000001</v>
      </c>
      <c r="O896">
        <v>216.22</v>
      </c>
      <c r="P896" t="s">
        <v>37</v>
      </c>
      <c r="Q896" t="s">
        <v>48</v>
      </c>
    </row>
    <row r="897" spans="1:17" x14ac:dyDescent="0.25">
      <c r="A897" t="s">
        <v>1736</v>
      </c>
      <c r="B897" s="1">
        <v>46260</v>
      </c>
      <c r="C897" s="2">
        <v>0.70240740740740737</v>
      </c>
      <c r="D897" t="s">
        <v>1276</v>
      </c>
      <c r="E897" t="s">
        <v>19</v>
      </c>
      <c r="F897">
        <v>38</v>
      </c>
      <c r="G897" t="s">
        <v>73</v>
      </c>
      <c r="H897" t="s">
        <v>121</v>
      </c>
      <c r="I897" t="s">
        <v>222</v>
      </c>
      <c r="J897">
        <v>2</v>
      </c>
      <c r="K897">
        <v>708.99</v>
      </c>
      <c r="L897">
        <v>5</v>
      </c>
      <c r="M897">
        <v>1417.98</v>
      </c>
      <c r="N897">
        <v>70.899000000000001</v>
      </c>
      <c r="O897">
        <v>1347.08</v>
      </c>
      <c r="P897" t="s">
        <v>37</v>
      </c>
      <c r="Q897" t="s">
        <v>48</v>
      </c>
    </row>
    <row r="898" spans="1:17" x14ac:dyDescent="0.25">
      <c r="A898" t="s">
        <v>1737</v>
      </c>
      <c r="B898" s="1">
        <v>46253</v>
      </c>
      <c r="C898" s="2">
        <v>0.80179398148148151</v>
      </c>
      <c r="D898" t="s">
        <v>745</v>
      </c>
      <c r="E898" t="s">
        <v>19</v>
      </c>
      <c r="F898">
        <v>31</v>
      </c>
      <c r="G898" t="s">
        <v>46</v>
      </c>
      <c r="H898" t="s">
        <v>35</v>
      </c>
      <c r="I898" t="s">
        <v>36</v>
      </c>
      <c r="J898">
        <v>1</v>
      </c>
      <c r="K898">
        <v>163.89</v>
      </c>
      <c r="L898">
        <v>5</v>
      </c>
      <c r="M898">
        <v>163.89</v>
      </c>
      <c r="N898">
        <v>8.1944999999999997</v>
      </c>
      <c r="O898">
        <v>155.69999999999999</v>
      </c>
      <c r="P898" t="s">
        <v>31</v>
      </c>
      <c r="Q898" t="s">
        <v>65</v>
      </c>
    </row>
    <row r="899" spans="1:17" x14ac:dyDescent="0.25">
      <c r="A899" t="s">
        <v>1738</v>
      </c>
      <c r="B899" s="1">
        <v>46244</v>
      </c>
      <c r="C899" s="2">
        <v>0.38086805555555553</v>
      </c>
      <c r="D899" t="s">
        <v>1739</v>
      </c>
      <c r="E899" t="s">
        <v>27</v>
      </c>
      <c r="F899">
        <v>39</v>
      </c>
      <c r="G899" t="s">
        <v>20</v>
      </c>
      <c r="H899" t="s">
        <v>55</v>
      </c>
      <c r="I899" t="s">
        <v>74</v>
      </c>
      <c r="J899">
        <v>1</v>
      </c>
      <c r="K899">
        <v>182.52</v>
      </c>
      <c r="L899">
        <v>0</v>
      </c>
      <c r="M899">
        <v>182.52</v>
      </c>
      <c r="N899">
        <v>0</v>
      </c>
      <c r="O899">
        <v>182.52</v>
      </c>
      <c r="P899" t="s">
        <v>31</v>
      </c>
      <c r="Q899" t="s">
        <v>65</v>
      </c>
    </row>
    <row r="900" spans="1:17" x14ac:dyDescent="0.25">
      <c r="A900" t="s">
        <v>1740</v>
      </c>
      <c r="B900" s="1">
        <v>46258</v>
      </c>
      <c r="C900" s="2">
        <v>0.76800925925925922</v>
      </c>
      <c r="D900" t="s">
        <v>1741</v>
      </c>
      <c r="E900" t="s">
        <v>19</v>
      </c>
      <c r="F900">
        <v>43</v>
      </c>
      <c r="G900" t="s">
        <v>46</v>
      </c>
      <c r="H900" t="s">
        <v>55</v>
      </c>
      <c r="I900" t="s">
        <v>56</v>
      </c>
      <c r="J900">
        <v>2</v>
      </c>
      <c r="K900">
        <v>120.02</v>
      </c>
      <c r="L900">
        <v>5</v>
      </c>
      <c r="M900">
        <v>240.04</v>
      </c>
      <c r="N900">
        <v>12.002000000000001</v>
      </c>
      <c r="O900">
        <v>228.04</v>
      </c>
      <c r="P900" t="s">
        <v>91</v>
      </c>
      <c r="Q900" t="s">
        <v>48</v>
      </c>
    </row>
    <row r="901" spans="1:17" x14ac:dyDescent="0.25">
      <c r="A901" t="s">
        <v>1742</v>
      </c>
      <c r="B901" s="1">
        <v>46262</v>
      </c>
      <c r="C901" s="2">
        <v>0.61998842592592596</v>
      </c>
      <c r="D901" t="s">
        <v>1743</v>
      </c>
      <c r="E901" t="s">
        <v>19</v>
      </c>
      <c r="F901">
        <v>25</v>
      </c>
      <c r="G901" t="s">
        <v>64</v>
      </c>
      <c r="H901" t="s">
        <v>21</v>
      </c>
      <c r="I901" t="s">
        <v>87</v>
      </c>
      <c r="J901">
        <v>6</v>
      </c>
      <c r="K901">
        <v>543.99</v>
      </c>
      <c r="L901">
        <v>15</v>
      </c>
      <c r="M901">
        <v>3263.94</v>
      </c>
      <c r="N901">
        <v>489.59100000000001</v>
      </c>
      <c r="O901">
        <v>2774.35</v>
      </c>
      <c r="P901" t="s">
        <v>91</v>
      </c>
      <c r="Q901" t="s">
        <v>61</v>
      </c>
    </row>
    <row r="902" spans="1:17" x14ac:dyDescent="0.25">
      <c r="A902" t="s">
        <v>1744</v>
      </c>
      <c r="B902" s="1">
        <v>46263</v>
      </c>
      <c r="C902" s="2">
        <v>0.8071180555555556</v>
      </c>
      <c r="D902" t="s">
        <v>1329</v>
      </c>
      <c r="E902" t="s">
        <v>19</v>
      </c>
      <c r="F902">
        <v>37</v>
      </c>
      <c r="G902" t="s">
        <v>167</v>
      </c>
      <c r="H902" t="s">
        <v>21</v>
      </c>
      <c r="I902" t="s">
        <v>197</v>
      </c>
      <c r="J902">
        <v>1</v>
      </c>
      <c r="K902">
        <v>564.23</v>
      </c>
      <c r="L902">
        <v>20</v>
      </c>
      <c r="M902">
        <v>564.23</v>
      </c>
      <c r="N902">
        <v>112.846</v>
      </c>
      <c r="O902">
        <v>451.38</v>
      </c>
      <c r="P902" t="s">
        <v>37</v>
      </c>
      <c r="Q902" t="s">
        <v>48</v>
      </c>
    </row>
    <row r="903" spans="1:17" x14ac:dyDescent="0.25">
      <c r="A903" t="s">
        <v>1745</v>
      </c>
      <c r="B903" s="1">
        <v>46241</v>
      </c>
      <c r="C903" s="2">
        <v>0.5192592592592592</v>
      </c>
      <c r="D903" t="s">
        <v>1746</v>
      </c>
      <c r="E903" t="s">
        <v>27</v>
      </c>
      <c r="F903">
        <v>34</v>
      </c>
      <c r="G903" t="s">
        <v>90</v>
      </c>
      <c r="H903" t="s">
        <v>21</v>
      </c>
      <c r="I903" t="s">
        <v>87</v>
      </c>
      <c r="J903">
        <v>2</v>
      </c>
      <c r="K903">
        <v>620.83000000000004</v>
      </c>
      <c r="L903">
        <v>0</v>
      </c>
      <c r="M903">
        <v>1241.6600000000001</v>
      </c>
      <c r="N903">
        <v>0</v>
      </c>
      <c r="O903">
        <v>1241.6600000000001</v>
      </c>
      <c r="P903" t="s">
        <v>91</v>
      </c>
      <c r="Q903" t="s">
        <v>48</v>
      </c>
    </row>
    <row r="904" spans="1:17" x14ac:dyDescent="0.25">
      <c r="A904" t="s">
        <v>1747</v>
      </c>
      <c r="B904" s="1">
        <v>46236</v>
      </c>
      <c r="C904" s="2">
        <v>0.81841435185185185</v>
      </c>
      <c r="D904" t="s">
        <v>1748</v>
      </c>
      <c r="E904" t="s">
        <v>19</v>
      </c>
      <c r="F904">
        <v>34</v>
      </c>
      <c r="G904" t="s">
        <v>20</v>
      </c>
      <c r="H904" t="s">
        <v>59</v>
      </c>
      <c r="I904" t="s">
        <v>60</v>
      </c>
      <c r="J904">
        <v>2</v>
      </c>
      <c r="K904">
        <v>317.92</v>
      </c>
      <c r="L904">
        <v>20</v>
      </c>
      <c r="M904">
        <v>635.84</v>
      </c>
      <c r="N904">
        <v>127.16800000000001</v>
      </c>
      <c r="O904">
        <v>508.67</v>
      </c>
      <c r="P904" t="s">
        <v>31</v>
      </c>
      <c r="Q904" t="s">
        <v>32</v>
      </c>
    </row>
    <row r="905" spans="1:17" x14ac:dyDescent="0.25">
      <c r="A905" t="s">
        <v>1749</v>
      </c>
      <c r="B905" s="1">
        <v>46265</v>
      </c>
      <c r="C905" s="2">
        <v>0.58634259259259258</v>
      </c>
      <c r="D905" t="s">
        <v>1750</v>
      </c>
      <c r="E905" t="s">
        <v>19</v>
      </c>
      <c r="F905">
        <v>43</v>
      </c>
      <c r="G905" t="s">
        <v>64</v>
      </c>
      <c r="H905" t="s">
        <v>35</v>
      </c>
      <c r="I905" t="s">
        <v>127</v>
      </c>
      <c r="J905">
        <v>1</v>
      </c>
      <c r="K905">
        <v>521.39</v>
      </c>
      <c r="L905">
        <v>10</v>
      </c>
      <c r="M905">
        <v>521.39</v>
      </c>
      <c r="N905">
        <v>52.139000000000003</v>
      </c>
      <c r="O905">
        <v>469.25</v>
      </c>
      <c r="P905" t="s">
        <v>31</v>
      </c>
      <c r="Q905" t="s">
        <v>61</v>
      </c>
    </row>
    <row r="906" spans="1:17" x14ac:dyDescent="0.25">
      <c r="A906" t="s">
        <v>1751</v>
      </c>
      <c r="B906" s="1">
        <v>46262</v>
      </c>
      <c r="C906" s="2">
        <v>0.65189814814814817</v>
      </c>
      <c r="D906" t="s">
        <v>1752</v>
      </c>
      <c r="E906" t="s">
        <v>27</v>
      </c>
      <c r="F906">
        <v>29</v>
      </c>
      <c r="G906" t="s">
        <v>28</v>
      </c>
      <c r="H906" t="s">
        <v>77</v>
      </c>
      <c r="I906" t="s">
        <v>259</v>
      </c>
      <c r="J906">
        <v>1</v>
      </c>
      <c r="K906">
        <v>431.94</v>
      </c>
      <c r="L906">
        <v>10</v>
      </c>
      <c r="M906">
        <v>431.94</v>
      </c>
      <c r="N906">
        <v>43.194000000000003</v>
      </c>
      <c r="O906">
        <v>388.75</v>
      </c>
      <c r="P906" t="s">
        <v>23</v>
      </c>
      <c r="Q906" t="s">
        <v>38</v>
      </c>
    </row>
    <row r="907" spans="1:17" x14ac:dyDescent="0.25">
      <c r="A907" t="s">
        <v>1753</v>
      </c>
      <c r="B907" s="1">
        <v>46254</v>
      </c>
      <c r="C907" s="2">
        <v>0.40563657407407411</v>
      </c>
      <c r="D907" t="s">
        <v>1754</v>
      </c>
      <c r="E907" t="s">
        <v>19</v>
      </c>
      <c r="F907">
        <v>31</v>
      </c>
      <c r="G907" t="s">
        <v>20</v>
      </c>
      <c r="H907" t="s">
        <v>29</v>
      </c>
      <c r="I907" t="s">
        <v>227</v>
      </c>
      <c r="J907">
        <v>2</v>
      </c>
      <c r="K907">
        <v>261.69</v>
      </c>
      <c r="L907">
        <v>0</v>
      </c>
      <c r="M907">
        <v>523.38</v>
      </c>
      <c r="N907">
        <v>0</v>
      </c>
      <c r="O907">
        <v>523.38</v>
      </c>
      <c r="P907" t="s">
        <v>37</v>
      </c>
      <c r="Q907" t="s">
        <v>32</v>
      </c>
    </row>
    <row r="908" spans="1:17" x14ac:dyDescent="0.25">
      <c r="A908" t="s">
        <v>1755</v>
      </c>
      <c r="B908" s="1">
        <v>46251</v>
      </c>
      <c r="C908" s="2">
        <v>0.76819444444444451</v>
      </c>
      <c r="D908" t="s">
        <v>1756</v>
      </c>
      <c r="E908" t="s">
        <v>19</v>
      </c>
      <c r="F908">
        <v>20</v>
      </c>
      <c r="G908" t="s">
        <v>90</v>
      </c>
      <c r="H908" t="s">
        <v>83</v>
      </c>
      <c r="I908" t="s">
        <v>84</v>
      </c>
      <c r="J908">
        <v>2</v>
      </c>
      <c r="K908">
        <v>256.57</v>
      </c>
      <c r="L908">
        <v>20</v>
      </c>
      <c r="M908">
        <v>513.14</v>
      </c>
      <c r="N908">
        <v>102.628</v>
      </c>
      <c r="O908">
        <v>410.51</v>
      </c>
      <c r="P908" t="s">
        <v>37</v>
      </c>
      <c r="Q908" t="s">
        <v>61</v>
      </c>
    </row>
    <row r="909" spans="1:17" x14ac:dyDescent="0.25">
      <c r="A909" t="s">
        <v>1757</v>
      </c>
      <c r="B909" s="1">
        <v>46255</v>
      </c>
      <c r="C909" s="2">
        <v>0.8462615740740741</v>
      </c>
      <c r="D909" t="s">
        <v>1674</v>
      </c>
      <c r="E909" t="s">
        <v>19</v>
      </c>
      <c r="F909">
        <v>28</v>
      </c>
      <c r="G909" t="s">
        <v>20</v>
      </c>
      <c r="H909" t="s">
        <v>121</v>
      </c>
      <c r="I909" t="s">
        <v>222</v>
      </c>
      <c r="J909">
        <v>5</v>
      </c>
      <c r="K909">
        <v>727.36</v>
      </c>
      <c r="L909">
        <v>5</v>
      </c>
      <c r="M909">
        <v>3636.8</v>
      </c>
      <c r="N909">
        <v>181.84</v>
      </c>
      <c r="O909">
        <v>3454.96</v>
      </c>
      <c r="P909" t="s">
        <v>37</v>
      </c>
      <c r="Q909" t="s">
        <v>43</v>
      </c>
    </row>
    <row r="910" spans="1:17" x14ac:dyDescent="0.25">
      <c r="A910" t="s">
        <v>1758</v>
      </c>
      <c r="B910" s="1">
        <v>46249</v>
      </c>
      <c r="C910" s="2">
        <v>0.68881944444444443</v>
      </c>
      <c r="D910" t="s">
        <v>886</v>
      </c>
      <c r="E910" t="s">
        <v>27</v>
      </c>
      <c r="F910">
        <v>20</v>
      </c>
      <c r="G910" t="s">
        <v>54</v>
      </c>
      <c r="H910" t="s">
        <v>21</v>
      </c>
      <c r="I910" t="s">
        <v>51</v>
      </c>
      <c r="J910">
        <v>6</v>
      </c>
      <c r="K910">
        <v>676.29</v>
      </c>
      <c r="L910">
        <v>0</v>
      </c>
      <c r="M910">
        <v>4057.74</v>
      </c>
      <c r="N910">
        <v>0</v>
      </c>
      <c r="O910">
        <v>4057.74</v>
      </c>
      <c r="P910" t="s">
        <v>23</v>
      </c>
      <c r="Q910" t="s">
        <v>32</v>
      </c>
    </row>
    <row r="911" spans="1:17" x14ac:dyDescent="0.25">
      <c r="A911" t="s">
        <v>1759</v>
      </c>
      <c r="B911" s="1">
        <v>46263</v>
      </c>
      <c r="C911" s="2">
        <v>0.68821759259259263</v>
      </c>
      <c r="D911" t="s">
        <v>1760</v>
      </c>
      <c r="E911" t="s">
        <v>27</v>
      </c>
      <c r="F911">
        <v>26</v>
      </c>
      <c r="G911" t="s">
        <v>41</v>
      </c>
      <c r="H911" t="s">
        <v>83</v>
      </c>
      <c r="I911" t="s">
        <v>147</v>
      </c>
      <c r="J911">
        <v>5</v>
      </c>
      <c r="K911">
        <v>259.52</v>
      </c>
      <c r="L911">
        <v>20</v>
      </c>
      <c r="M911">
        <v>1297.5999999999999</v>
      </c>
      <c r="N911">
        <v>259.52</v>
      </c>
      <c r="O911">
        <v>1038.08</v>
      </c>
      <c r="P911" t="s">
        <v>91</v>
      </c>
      <c r="Q911" t="s">
        <v>24</v>
      </c>
    </row>
    <row r="912" spans="1:17" x14ac:dyDescent="0.25">
      <c r="A912" t="s">
        <v>1761</v>
      </c>
      <c r="B912" s="1">
        <v>46252</v>
      </c>
      <c r="C912" s="2">
        <v>0.7465856481481481</v>
      </c>
      <c r="D912" t="s">
        <v>1762</v>
      </c>
      <c r="E912" t="s">
        <v>19</v>
      </c>
      <c r="F912">
        <v>45</v>
      </c>
      <c r="G912" t="s">
        <v>41</v>
      </c>
      <c r="H912" t="s">
        <v>59</v>
      </c>
      <c r="I912" t="s">
        <v>69</v>
      </c>
      <c r="J912">
        <v>6</v>
      </c>
      <c r="K912">
        <v>878.48</v>
      </c>
      <c r="L912">
        <v>10</v>
      </c>
      <c r="M912">
        <v>5270.88</v>
      </c>
      <c r="N912">
        <v>527.08799999999997</v>
      </c>
      <c r="O912">
        <v>4743.79</v>
      </c>
      <c r="P912" t="s">
        <v>37</v>
      </c>
      <c r="Q912" t="s">
        <v>65</v>
      </c>
    </row>
    <row r="913" spans="1:17" x14ac:dyDescent="0.25">
      <c r="A913" t="s">
        <v>1763</v>
      </c>
      <c r="B913" s="1">
        <v>46236</v>
      </c>
      <c r="C913" s="2">
        <v>0.85978009259259258</v>
      </c>
      <c r="D913" t="s">
        <v>1764</v>
      </c>
      <c r="E913" t="s">
        <v>19</v>
      </c>
      <c r="F913">
        <v>28</v>
      </c>
      <c r="G913" t="s">
        <v>20</v>
      </c>
      <c r="H913" t="s">
        <v>83</v>
      </c>
      <c r="I913" t="s">
        <v>138</v>
      </c>
      <c r="J913">
        <v>4</v>
      </c>
      <c r="K913">
        <v>206.8</v>
      </c>
      <c r="L913">
        <v>15</v>
      </c>
      <c r="M913">
        <v>827.2</v>
      </c>
      <c r="N913">
        <v>124.08</v>
      </c>
      <c r="O913">
        <v>703.12</v>
      </c>
      <c r="P913" t="s">
        <v>37</v>
      </c>
      <c r="Q913" t="s">
        <v>61</v>
      </c>
    </row>
    <row r="914" spans="1:17" x14ac:dyDescent="0.25">
      <c r="A914" t="s">
        <v>1765</v>
      </c>
      <c r="B914" s="1">
        <v>46246</v>
      </c>
      <c r="C914" s="2">
        <v>0.75081018518518527</v>
      </c>
      <c r="D914" t="s">
        <v>1766</v>
      </c>
      <c r="E914" t="s">
        <v>19</v>
      </c>
      <c r="F914">
        <v>23</v>
      </c>
      <c r="G914" t="s">
        <v>20</v>
      </c>
      <c r="H914" t="s">
        <v>59</v>
      </c>
      <c r="I914" t="s">
        <v>60</v>
      </c>
      <c r="J914">
        <v>1</v>
      </c>
      <c r="K914">
        <v>334.09</v>
      </c>
      <c r="L914">
        <v>5</v>
      </c>
      <c r="M914">
        <v>334.09</v>
      </c>
      <c r="N914">
        <v>16.704499999999999</v>
      </c>
      <c r="O914">
        <v>317.39</v>
      </c>
      <c r="P914" t="s">
        <v>91</v>
      </c>
      <c r="Q914" t="s">
        <v>38</v>
      </c>
    </row>
    <row r="915" spans="1:17" x14ac:dyDescent="0.25">
      <c r="A915" t="s">
        <v>1767</v>
      </c>
      <c r="B915" s="1">
        <v>46262</v>
      </c>
      <c r="C915" s="2">
        <v>0.8299305555555555</v>
      </c>
      <c r="D915" t="s">
        <v>1768</v>
      </c>
      <c r="E915" t="s">
        <v>19</v>
      </c>
      <c r="F915">
        <v>23</v>
      </c>
      <c r="G915" t="s">
        <v>90</v>
      </c>
      <c r="H915" t="s">
        <v>55</v>
      </c>
      <c r="I915" t="s">
        <v>56</v>
      </c>
      <c r="J915">
        <v>2</v>
      </c>
      <c r="K915">
        <v>124.74</v>
      </c>
      <c r="L915">
        <v>10</v>
      </c>
      <c r="M915">
        <v>249.48</v>
      </c>
      <c r="N915">
        <v>24.948</v>
      </c>
      <c r="O915">
        <v>224.53</v>
      </c>
      <c r="P915" t="s">
        <v>31</v>
      </c>
      <c r="Q915" t="s">
        <v>32</v>
      </c>
    </row>
    <row r="916" spans="1:17" x14ac:dyDescent="0.25">
      <c r="A916" t="s">
        <v>1769</v>
      </c>
      <c r="B916" s="1">
        <v>46239</v>
      </c>
      <c r="C916" s="2">
        <v>0.67452546296296301</v>
      </c>
      <c r="D916" t="s">
        <v>1770</v>
      </c>
      <c r="E916" t="s">
        <v>19</v>
      </c>
      <c r="F916">
        <v>31</v>
      </c>
      <c r="G916" t="s">
        <v>41</v>
      </c>
      <c r="H916" t="s">
        <v>35</v>
      </c>
      <c r="I916" t="s">
        <v>135</v>
      </c>
      <c r="J916">
        <v>2</v>
      </c>
      <c r="K916">
        <v>328.96</v>
      </c>
      <c r="L916">
        <v>5</v>
      </c>
      <c r="M916">
        <v>657.92</v>
      </c>
      <c r="N916">
        <v>32.896000000000001</v>
      </c>
      <c r="O916">
        <v>625.02</v>
      </c>
      <c r="P916" t="s">
        <v>37</v>
      </c>
      <c r="Q916" t="s">
        <v>48</v>
      </c>
    </row>
    <row r="917" spans="1:17" x14ac:dyDescent="0.25">
      <c r="A917" t="s">
        <v>1771</v>
      </c>
      <c r="B917" s="1">
        <v>46240</v>
      </c>
      <c r="C917" s="2">
        <v>0.69187500000000002</v>
      </c>
      <c r="D917" t="s">
        <v>72</v>
      </c>
      <c r="E917" t="s">
        <v>19</v>
      </c>
      <c r="F917">
        <v>27</v>
      </c>
      <c r="G917" t="s">
        <v>90</v>
      </c>
      <c r="H917" t="s">
        <v>29</v>
      </c>
      <c r="I917" t="s">
        <v>227</v>
      </c>
      <c r="J917">
        <v>5</v>
      </c>
      <c r="K917">
        <v>266.63</v>
      </c>
      <c r="L917">
        <v>0</v>
      </c>
      <c r="M917">
        <v>1333.15</v>
      </c>
      <c r="N917">
        <v>0</v>
      </c>
      <c r="O917">
        <v>1333.15</v>
      </c>
      <c r="P917" t="s">
        <v>91</v>
      </c>
      <c r="Q917" t="s">
        <v>43</v>
      </c>
    </row>
    <row r="918" spans="1:17" x14ac:dyDescent="0.25">
      <c r="A918" t="s">
        <v>1772</v>
      </c>
      <c r="B918" s="1">
        <v>46261</v>
      </c>
      <c r="C918" s="2">
        <v>0.65446759259259257</v>
      </c>
      <c r="D918" t="s">
        <v>1773</v>
      </c>
      <c r="E918" t="s">
        <v>27</v>
      </c>
      <c r="F918">
        <v>21</v>
      </c>
      <c r="G918" t="s">
        <v>64</v>
      </c>
      <c r="H918" t="s">
        <v>55</v>
      </c>
      <c r="I918" t="s">
        <v>116</v>
      </c>
      <c r="J918">
        <v>1</v>
      </c>
      <c r="K918">
        <v>90.56</v>
      </c>
      <c r="L918">
        <v>15</v>
      </c>
      <c r="M918">
        <v>90.56</v>
      </c>
      <c r="N918">
        <v>13.584</v>
      </c>
      <c r="O918">
        <v>76.98</v>
      </c>
      <c r="P918" t="s">
        <v>37</v>
      </c>
      <c r="Q918" t="s">
        <v>24</v>
      </c>
    </row>
    <row r="919" spans="1:17" x14ac:dyDescent="0.25">
      <c r="A919" t="s">
        <v>1774</v>
      </c>
      <c r="B919" s="1">
        <v>46242</v>
      </c>
      <c r="C919" s="2">
        <v>0.79999999999999993</v>
      </c>
      <c r="D919" t="s">
        <v>1775</v>
      </c>
      <c r="E919" t="s">
        <v>19</v>
      </c>
      <c r="F919">
        <v>48</v>
      </c>
      <c r="G919" t="s">
        <v>20</v>
      </c>
      <c r="H919" t="s">
        <v>35</v>
      </c>
      <c r="I919" t="s">
        <v>42</v>
      </c>
      <c r="J919">
        <v>2</v>
      </c>
      <c r="K919">
        <v>365.74</v>
      </c>
      <c r="L919">
        <v>0</v>
      </c>
      <c r="M919">
        <v>731.48</v>
      </c>
      <c r="N919">
        <v>0</v>
      </c>
      <c r="O919">
        <v>731.48</v>
      </c>
      <c r="P919" t="s">
        <v>37</v>
      </c>
      <c r="Q919" t="s">
        <v>38</v>
      </c>
    </row>
    <row r="920" spans="1:17" x14ac:dyDescent="0.25">
      <c r="A920" t="s">
        <v>1776</v>
      </c>
      <c r="B920" s="1">
        <v>46334</v>
      </c>
      <c r="C920" s="2">
        <v>0.39998842592592593</v>
      </c>
      <c r="D920" t="s">
        <v>782</v>
      </c>
      <c r="E920" t="s">
        <v>19</v>
      </c>
      <c r="F920">
        <v>27</v>
      </c>
      <c r="G920" t="s">
        <v>90</v>
      </c>
      <c r="H920" t="s">
        <v>59</v>
      </c>
      <c r="I920" t="s">
        <v>170</v>
      </c>
      <c r="J920">
        <v>1</v>
      </c>
      <c r="K920">
        <v>783.92</v>
      </c>
      <c r="L920">
        <v>5</v>
      </c>
      <c r="M920">
        <v>783.92</v>
      </c>
      <c r="N920">
        <v>39.195999999999998</v>
      </c>
      <c r="O920">
        <v>744.72</v>
      </c>
      <c r="P920" t="s">
        <v>91</v>
      </c>
      <c r="Q920" t="s">
        <v>65</v>
      </c>
    </row>
    <row r="921" spans="1:17" x14ac:dyDescent="0.25">
      <c r="A921" t="s">
        <v>1777</v>
      </c>
      <c r="B921" s="1">
        <v>46258</v>
      </c>
      <c r="C921" s="2">
        <v>0.85837962962962966</v>
      </c>
      <c r="D921" t="s">
        <v>1778</v>
      </c>
      <c r="E921" t="s">
        <v>19</v>
      </c>
      <c r="F921">
        <v>32</v>
      </c>
      <c r="G921" t="s">
        <v>68</v>
      </c>
      <c r="H921" t="s">
        <v>35</v>
      </c>
      <c r="I921" t="s">
        <v>36</v>
      </c>
      <c r="J921">
        <v>1</v>
      </c>
      <c r="K921">
        <v>179.33</v>
      </c>
      <c r="L921">
        <v>10</v>
      </c>
      <c r="M921">
        <v>179.33</v>
      </c>
      <c r="N921">
        <v>17.933</v>
      </c>
      <c r="O921">
        <v>161.4</v>
      </c>
      <c r="P921" t="s">
        <v>91</v>
      </c>
      <c r="Q921" t="s">
        <v>38</v>
      </c>
    </row>
    <row r="922" spans="1:17" x14ac:dyDescent="0.25">
      <c r="A922" t="s">
        <v>1779</v>
      </c>
      <c r="B922" s="1">
        <v>46120</v>
      </c>
      <c r="C922" s="2">
        <v>0.45741898148148147</v>
      </c>
      <c r="D922" t="s">
        <v>1198</v>
      </c>
      <c r="E922" t="s">
        <v>19</v>
      </c>
      <c r="F922">
        <v>27</v>
      </c>
      <c r="G922" t="s">
        <v>73</v>
      </c>
      <c r="H922" t="s">
        <v>83</v>
      </c>
      <c r="I922" t="s">
        <v>110</v>
      </c>
      <c r="J922">
        <v>2</v>
      </c>
      <c r="K922">
        <v>300.13</v>
      </c>
      <c r="L922">
        <v>10</v>
      </c>
      <c r="M922">
        <v>600.26</v>
      </c>
      <c r="N922">
        <v>60.026000000000003</v>
      </c>
      <c r="O922">
        <v>540.23</v>
      </c>
      <c r="P922" t="s">
        <v>37</v>
      </c>
      <c r="Q922" t="s">
        <v>65</v>
      </c>
    </row>
    <row r="923" spans="1:17" x14ac:dyDescent="0.25">
      <c r="A923" t="s">
        <v>1780</v>
      </c>
      <c r="B923" s="1">
        <v>46237</v>
      </c>
      <c r="C923" s="2">
        <v>0.65081018518518519</v>
      </c>
      <c r="D923" t="s">
        <v>1126</v>
      </c>
      <c r="E923" t="s">
        <v>19</v>
      </c>
      <c r="F923">
        <v>31</v>
      </c>
      <c r="G923" t="s">
        <v>68</v>
      </c>
      <c r="H923" t="s">
        <v>35</v>
      </c>
      <c r="I923" t="s">
        <v>36</v>
      </c>
      <c r="J923">
        <v>3</v>
      </c>
      <c r="K923">
        <v>192.2</v>
      </c>
      <c r="L923">
        <v>0</v>
      </c>
      <c r="M923">
        <v>576.6</v>
      </c>
      <c r="N923">
        <v>0</v>
      </c>
      <c r="O923">
        <v>576.6</v>
      </c>
      <c r="P923" t="s">
        <v>37</v>
      </c>
      <c r="Q923" t="s">
        <v>32</v>
      </c>
    </row>
    <row r="924" spans="1:17" x14ac:dyDescent="0.25">
      <c r="A924" t="s">
        <v>1781</v>
      </c>
      <c r="B924" s="1">
        <v>46250</v>
      </c>
      <c r="C924" s="2">
        <v>0.51616898148148149</v>
      </c>
      <c r="D924" t="s">
        <v>751</v>
      </c>
      <c r="E924" t="s">
        <v>19</v>
      </c>
      <c r="F924">
        <v>27</v>
      </c>
      <c r="G924" t="s">
        <v>20</v>
      </c>
      <c r="H924" t="s">
        <v>35</v>
      </c>
      <c r="I924" t="s">
        <v>127</v>
      </c>
      <c r="J924">
        <v>2</v>
      </c>
      <c r="K924">
        <v>549.63</v>
      </c>
      <c r="L924">
        <v>10</v>
      </c>
      <c r="M924">
        <v>1099.26</v>
      </c>
      <c r="N924">
        <v>109.926</v>
      </c>
      <c r="O924">
        <v>989.33</v>
      </c>
      <c r="P924" t="s">
        <v>31</v>
      </c>
      <c r="Q924" t="s">
        <v>43</v>
      </c>
    </row>
    <row r="925" spans="1:17" x14ac:dyDescent="0.25">
      <c r="A925" t="s">
        <v>1782</v>
      </c>
      <c r="B925" s="1">
        <v>46256</v>
      </c>
      <c r="C925" s="2">
        <v>0.72376157407407404</v>
      </c>
      <c r="D925" t="s">
        <v>1783</v>
      </c>
      <c r="E925" t="s">
        <v>19</v>
      </c>
      <c r="F925">
        <v>32</v>
      </c>
      <c r="G925" t="s">
        <v>46</v>
      </c>
      <c r="H925" t="s">
        <v>35</v>
      </c>
      <c r="I925" t="s">
        <v>47</v>
      </c>
      <c r="J925">
        <v>1</v>
      </c>
      <c r="K925">
        <v>612.96</v>
      </c>
      <c r="L925">
        <v>0</v>
      </c>
      <c r="M925">
        <v>612.96</v>
      </c>
      <c r="N925">
        <v>0</v>
      </c>
      <c r="O925">
        <v>612.96</v>
      </c>
      <c r="P925" t="s">
        <v>31</v>
      </c>
      <c r="Q925" t="s">
        <v>43</v>
      </c>
    </row>
    <row r="926" spans="1:17" x14ac:dyDescent="0.25">
      <c r="A926" t="s">
        <v>1784</v>
      </c>
      <c r="B926" s="1">
        <v>46235</v>
      </c>
      <c r="C926" s="2">
        <v>0.88339120370370372</v>
      </c>
      <c r="D926" t="s">
        <v>1785</v>
      </c>
      <c r="E926" t="s">
        <v>27</v>
      </c>
      <c r="F926">
        <v>29</v>
      </c>
      <c r="G926" t="s">
        <v>73</v>
      </c>
      <c r="H926" t="s">
        <v>21</v>
      </c>
      <c r="I926" t="s">
        <v>197</v>
      </c>
      <c r="J926">
        <v>1</v>
      </c>
      <c r="K926">
        <v>622.51</v>
      </c>
      <c r="L926">
        <v>10</v>
      </c>
      <c r="M926">
        <v>622.51</v>
      </c>
      <c r="N926">
        <v>62.250999999999998</v>
      </c>
      <c r="O926">
        <v>560.26</v>
      </c>
      <c r="P926" t="s">
        <v>23</v>
      </c>
      <c r="Q926" t="s">
        <v>61</v>
      </c>
    </row>
    <row r="927" spans="1:17" x14ac:dyDescent="0.25">
      <c r="A927" t="s">
        <v>1786</v>
      </c>
      <c r="B927" s="1">
        <v>46241</v>
      </c>
      <c r="C927" s="2">
        <v>0.45057870370370368</v>
      </c>
      <c r="D927" t="s">
        <v>1787</v>
      </c>
      <c r="E927" t="s">
        <v>19</v>
      </c>
      <c r="F927">
        <v>31</v>
      </c>
      <c r="G927" t="s">
        <v>73</v>
      </c>
      <c r="H927" t="s">
        <v>83</v>
      </c>
      <c r="I927" t="s">
        <v>84</v>
      </c>
      <c r="J927">
        <v>1</v>
      </c>
      <c r="K927">
        <v>255.99</v>
      </c>
      <c r="L927">
        <v>0</v>
      </c>
      <c r="M927">
        <v>255.99</v>
      </c>
      <c r="N927">
        <v>0</v>
      </c>
      <c r="O927">
        <v>255.99</v>
      </c>
      <c r="P927" t="s">
        <v>23</v>
      </c>
      <c r="Q927" t="s">
        <v>65</v>
      </c>
    </row>
    <row r="928" spans="1:17" x14ac:dyDescent="0.25">
      <c r="A928" t="s">
        <v>1788</v>
      </c>
      <c r="B928" s="1">
        <v>46238</v>
      </c>
      <c r="C928" s="2">
        <v>0.50332175925925926</v>
      </c>
      <c r="D928" t="s">
        <v>1789</v>
      </c>
      <c r="E928" t="s">
        <v>19</v>
      </c>
      <c r="F928">
        <v>26</v>
      </c>
      <c r="G928" t="s">
        <v>46</v>
      </c>
      <c r="H928" t="s">
        <v>83</v>
      </c>
      <c r="I928" t="s">
        <v>110</v>
      </c>
      <c r="J928">
        <v>6</v>
      </c>
      <c r="K928">
        <v>346.53</v>
      </c>
      <c r="L928">
        <v>20</v>
      </c>
      <c r="M928">
        <v>2079.1799999999998</v>
      </c>
      <c r="N928">
        <v>415.83600000000001</v>
      </c>
      <c r="O928">
        <v>1663.34</v>
      </c>
      <c r="P928" t="s">
        <v>91</v>
      </c>
      <c r="Q928" t="s">
        <v>24</v>
      </c>
    </row>
    <row r="929" spans="1:17" x14ac:dyDescent="0.25">
      <c r="A929" t="s">
        <v>1790</v>
      </c>
      <c r="B929" s="1">
        <v>46245</v>
      </c>
      <c r="C929" s="2">
        <v>0.49346064814814811</v>
      </c>
      <c r="D929" t="s">
        <v>1791</v>
      </c>
      <c r="E929" t="s">
        <v>27</v>
      </c>
      <c r="F929">
        <v>25</v>
      </c>
      <c r="G929" t="s">
        <v>46</v>
      </c>
      <c r="H929" t="s">
        <v>121</v>
      </c>
      <c r="I929" t="s">
        <v>132</v>
      </c>
      <c r="J929">
        <v>1</v>
      </c>
      <c r="K929">
        <v>450.43</v>
      </c>
      <c r="L929">
        <v>0</v>
      </c>
      <c r="M929">
        <v>450.43</v>
      </c>
      <c r="N929">
        <v>0</v>
      </c>
      <c r="O929">
        <v>450.43</v>
      </c>
      <c r="P929" t="s">
        <v>37</v>
      </c>
      <c r="Q929" t="s">
        <v>32</v>
      </c>
    </row>
    <row r="930" spans="1:17" x14ac:dyDescent="0.25">
      <c r="A930" t="s">
        <v>1792</v>
      </c>
      <c r="B930" s="1">
        <v>46252</v>
      </c>
      <c r="C930" s="2">
        <v>0.61038194444444438</v>
      </c>
      <c r="D930" t="s">
        <v>1793</v>
      </c>
      <c r="E930" t="s">
        <v>27</v>
      </c>
      <c r="F930">
        <v>23</v>
      </c>
      <c r="G930" t="s">
        <v>41</v>
      </c>
      <c r="H930" t="s">
        <v>21</v>
      </c>
      <c r="I930" t="s">
        <v>22</v>
      </c>
      <c r="J930">
        <v>1</v>
      </c>
      <c r="K930">
        <v>628.91999999999996</v>
      </c>
      <c r="L930">
        <v>0</v>
      </c>
      <c r="M930">
        <v>628.91999999999996</v>
      </c>
      <c r="N930">
        <v>0</v>
      </c>
      <c r="O930">
        <v>628.91999999999996</v>
      </c>
      <c r="P930" t="s">
        <v>31</v>
      </c>
      <c r="Q930" t="s">
        <v>48</v>
      </c>
    </row>
    <row r="931" spans="1:17" x14ac:dyDescent="0.25">
      <c r="A931" t="s">
        <v>1794</v>
      </c>
      <c r="B931" s="1">
        <v>46248</v>
      </c>
      <c r="C931" s="2">
        <v>0.71513888888888888</v>
      </c>
      <c r="D931" t="s">
        <v>1795</v>
      </c>
      <c r="E931" t="s">
        <v>27</v>
      </c>
      <c r="F931">
        <v>25</v>
      </c>
      <c r="G931" t="s">
        <v>46</v>
      </c>
      <c r="H931" t="s">
        <v>77</v>
      </c>
      <c r="I931" t="s">
        <v>99</v>
      </c>
      <c r="J931">
        <v>1</v>
      </c>
      <c r="K931">
        <v>559.23</v>
      </c>
      <c r="L931">
        <v>5</v>
      </c>
      <c r="M931">
        <v>559.23</v>
      </c>
      <c r="N931">
        <v>27.961500000000001</v>
      </c>
      <c r="O931">
        <v>531.27</v>
      </c>
      <c r="P931" t="s">
        <v>31</v>
      </c>
      <c r="Q931" t="s">
        <v>43</v>
      </c>
    </row>
    <row r="932" spans="1:17" x14ac:dyDescent="0.25">
      <c r="A932" t="s">
        <v>1796</v>
      </c>
      <c r="B932" s="1">
        <v>46241</v>
      </c>
      <c r="C932" s="2">
        <v>0.77335648148148151</v>
      </c>
      <c r="D932" t="s">
        <v>1797</v>
      </c>
      <c r="E932" t="s">
        <v>27</v>
      </c>
      <c r="F932">
        <v>29</v>
      </c>
      <c r="G932" t="s">
        <v>68</v>
      </c>
      <c r="H932" t="s">
        <v>35</v>
      </c>
      <c r="I932" t="s">
        <v>36</v>
      </c>
      <c r="J932">
        <v>3</v>
      </c>
      <c r="K932">
        <v>165.37</v>
      </c>
      <c r="L932">
        <v>0</v>
      </c>
      <c r="M932">
        <v>496.11</v>
      </c>
      <c r="N932">
        <v>0</v>
      </c>
      <c r="O932">
        <v>496.11</v>
      </c>
      <c r="P932" t="s">
        <v>31</v>
      </c>
      <c r="Q932" t="s">
        <v>32</v>
      </c>
    </row>
    <row r="933" spans="1:17" x14ac:dyDescent="0.25">
      <c r="A933" t="s">
        <v>1798</v>
      </c>
      <c r="B933" s="1">
        <v>46237</v>
      </c>
      <c r="C933" s="2">
        <v>0.75648148148148142</v>
      </c>
      <c r="D933" t="s">
        <v>144</v>
      </c>
      <c r="E933" t="s">
        <v>27</v>
      </c>
      <c r="F933">
        <v>46</v>
      </c>
      <c r="G933" t="s">
        <v>54</v>
      </c>
      <c r="H933" t="s">
        <v>35</v>
      </c>
      <c r="I933" t="s">
        <v>107</v>
      </c>
      <c r="J933">
        <v>4</v>
      </c>
      <c r="K933">
        <v>513.91999999999996</v>
      </c>
      <c r="L933">
        <v>0</v>
      </c>
      <c r="M933">
        <v>2055.6799999999998</v>
      </c>
      <c r="N933">
        <v>0</v>
      </c>
      <c r="O933">
        <v>2055.6799999999998</v>
      </c>
      <c r="P933" t="s">
        <v>31</v>
      </c>
      <c r="Q933" t="s">
        <v>65</v>
      </c>
    </row>
    <row r="934" spans="1:17" x14ac:dyDescent="0.25">
      <c r="A934" t="s">
        <v>1799</v>
      </c>
      <c r="B934" s="1">
        <v>46242</v>
      </c>
      <c r="C934" s="2">
        <v>0.90431712962962962</v>
      </c>
      <c r="D934" t="s">
        <v>1563</v>
      </c>
      <c r="E934" t="s">
        <v>19</v>
      </c>
      <c r="F934">
        <v>36</v>
      </c>
      <c r="G934" t="s">
        <v>54</v>
      </c>
      <c r="H934" t="s">
        <v>121</v>
      </c>
      <c r="I934" t="s">
        <v>222</v>
      </c>
      <c r="J934">
        <v>2</v>
      </c>
      <c r="K934">
        <v>646.46</v>
      </c>
      <c r="L934">
        <v>5</v>
      </c>
      <c r="M934">
        <v>1292.92</v>
      </c>
      <c r="N934">
        <v>64.646000000000001</v>
      </c>
      <c r="O934">
        <v>1228.27</v>
      </c>
      <c r="P934" t="s">
        <v>31</v>
      </c>
      <c r="Q934" t="s">
        <v>43</v>
      </c>
    </row>
    <row r="935" spans="1:17" x14ac:dyDescent="0.25">
      <c r="A935" t="s">
        <v>1800</v>
      </c>
      <c r="B935" s="1">
        <v>46253</v>
      </c>
      <c r="C935" s="2">
        <v>0.83559027777777783</v>
      </c>
      <c r="D935" t="s">
        <v>1113</v>
      </c>
      <c r="E935" t="s">
        <v>19</v>
      </c>
      <c r="F935">
        <v>29</v>
      </c>
      <c r="G935" t="s">
        <v>41</v>
      </c>
      <c r="H935" t="s">
        <v>21</v>
      </c>
      <c r="I935" t="s">
        <v>87</v>
      </c>
      <c r="J935">
        <v>6</v>
      </c>
      <c r="K935">
        <v>574.72</v>
      </c>
      <c r="L935">
        <v>15</v>
      </c>
      <c r="M935">
        <v>3448.32</v>
      </c>
      <c r="N935">
        <v>517.24800000000005</v>
      </c>
      <c r="O935">
        <v>2931.07</v>
      </c>
      <c r="P935" t="s">
        <v>37</v>
      </c>
      <c r="Q935" t="s">
        <v>70</v>
      </c>
    </row>
    <row r="936" spans="1:17" x14ac:dyDescent="0.25">
      <c r="A936" t="s">
        <v>1801</v>
      </c>
      <c r="B936" s="1">
        <v>46251</v>
      </c>
      <c r="C936" s="2">
        <v>0.4468287037037037</v>
      </c>
      <c r="D936" t="s">
        <v>1802</v>
      </c>
      <c r="E936" t="s">
        <v>27</v>
      </c>
      <c r="F936">
        <v>23</v>
      </c>
      <c r="G936" t="s">
        <v>46</v>
      </c>
      <c r="H936" t="s">
        <v>21</v>
      </c>
      <c r="I936" t="s">
        <v>51</v>
      </c>
      <c r="J936">
        <v>5</v>
      </c>
      <c r="K936">
        <v>609.77</v>
      </c>
      <c r="L936">
        <v>5</v>
      </c>
      <c r="M936">
        <v>3048.85</v>
      </c>
      <c r="N936">
        <v>152.4425</v>
      </c>
      <c r="O936">
        <v>2896.41</v>
      </c>
      <c r="P936" t="s">
        <v>23</v>
      </c>
      <c r="Q936" t="s">
        <v>61</v>
      </c>
    </row>
    <row r="937" spans="1:17" x14ac:dyDescent="0.25">
      <c r="A937" t="s">
        <v>1803</v>
      </c>
      <c r="B937" s="1">
        <v>46251</v>
      </c>
      <c r="C937" s="2">
        <v>0.87105324074074064</v>
      </c>
      <c r="D937" t="s">
        <v>1804</v>
      </c>
      <c r="E937" t="s">
        <v>19</v>
      </c>
      <c r="F937">
        <v>45</v>
      </c>
      <c r="G937" t="s">
        <v>167</v>
      </c>
      <c r="H937" t="s">
        <v>77</v>
      </c>
      <c r="I937" t="s">
        <v>99</v>
      </c>
      <c r="J937">
        <v>4</v>
      </c>
      <c r="K937">
        <v>538.07000000000005</v>
      </c>
      <c r="L937">
        <v>15</v>
      </c>
      <c r="M937">
        <v>2152.2800000000002</v>
      </c>
      <c r="N937">
        <v>322.84199999999998</v>
      </c>
      <c r="O937">
        <v>1829.44</v>
      </c>
      <c r="P937" t="s">
        <v>23</v>
      </c>
      <c r="Q937" t="s">
        <v>65</v>
      </c>
    </row>
    <row r="938" spans="1:17" x14ac:dyDescent="0.25">
      <c r="A938" t="s">
        <v>1805</v>
      </c>
      <c r="B938" s="1">
        <v>46240</v>
      </c>
      <c r="C938" s="2">
        <v>0.55027777777777775</v>
      </c>
      <c r="D938" t="s">
        <v>1806</v>
      </c>
      <c r="E938" t="s">
        <v>27</v>
      </c>
      <c r="F938">
        <v>38</v>
      </c>
      <c r="G938" t="s">
        <v>41</v>
      </c>
      <c r="H938" t="s">
        <v>121</v>
      </c>
      <c r="I938" t="s">
        <v>99</v>
      </c>
      <c r="J938">
        <v>1</v>
      </c>
      <c r="K938">
        <v>504.91</v>
      </c>
      <c r="L938">
        <v>5</v>
      </c>
      <c r="M938">
        <v>504.91</v>
      </c>
      <c r="N938">
        <v>25.2455</v>
      </c>
      <c r="O938">
        <v>479.66</v>
      </c>
      <c r="P938" t="s">
        <v>31</v>
      </c>
      <c r="Q938" t="s">
        <v>38</v>
      </c>
    </row>
    <row r="939" spans="1:17" x14ac:dyDescent="0.25">
      <c r="A939" t="s">
        <v>1807</v>
      </c>
      <c r="B939" s="1">
        <v>46248</v>
      </c>
      <c r="C939" s="2">
        <v>0.64870370370370367</v>
      </c>
      <c r="D939" t="s">
        <v>1808</v>
      </c>
      <c r="E939" t="s">
        <v>27</v>
      </c>
      <c r="F939">
        <v>19</v>
      </c>
      <c r="G939" t="s">
        <v>54</v>
      </c>
      <c r="H939" t="s">
        <v>121</v>
      </c>
      <c r="I939" t="s">
        <v>222</v>
      </c>
      <c r="J939">
        <v>2</v>
      </c>
      <c r="K939">
        <v>694.85</v>
      </c>
      <c r="L939">
        <v>0</v>
      </c>
      <c r="M939">
        <v>1389.7</v>
      </c>
      <c r="N939">
        <v>0</v>
      </c>
      <c r="O939">
        <v>1389.7</v>
      </c>
      <c r="P939" t="s">
        <v>91</v>
      </c>
      <c r="Q939" t="s">
        <v>61</v>
      </c>
    </row>
    <row r="940" spans="1:17" x14ac:dyDescent="0.25">
      <c r="A940" t="s">
        <v>1809</v>
      </c>
      <c r="B940" s="1">
        <v>46237</v>
      </c>
      <c r="C940" s="2">
        <v>0.48666666666666664</v>
      </c>
      <c r="D940" t="s">
        <v>1810</v>
      </c>
      <c r="E940" t="s">
        <v>19</v>
      </c>
      <c r="F940">
        <v>28</v>
      </c>
      <c r="G940" t="s">
        <v>90</v>
      </c>
      <c r="H940" t="s">
        <v>121</v>
      </c>
      <c r="I940" t="s">
        <v>192</v>
      </c>
      <c r="J940">
        <v>1</v>
      </c>
      <c r="K940">
        <v>846.91</v>
      </c>
      <c r="L940">
        <v>10</v>
      </c>
      <c r="M940">
        <v>846.91</v>
      </c>
      <c r="N940">
        <v>84.691000000000003</v>
      </c>
      <c r="O940">
        <v>762.22</v>
      </c>
      <c r="P940" t="s">
        <v>37</v>
      </c>
      <c r="Q940" t="s">
        <v>70</v>
      </c>
    </row>
    <row r="941" spans="1:17" x14ac:dyDescent="0.25">
      <c r="A941" t="s">
        <v>1811</v>
      </c>
      <c r="B941" s="1">
        <v>46261</v>
      </c>
      <c r="C941" s="2">
        <v>0.76975694444444442</v>
      </c>
      <c r="D941" t="s">
        <v>1812</v>
      </c>
      <c r="E941" t="s">
        <v>27</v>
      </c>
      <c r="F941">
        <v>28</v>
      </c>
      <c r="G941" t="s">
        <v>64</v>
      </c>
      <c r="H941" t="s">
        <v>35</v>
      </c>
      <c r="I941" t="s">
        <v>47</v>
      </c>
      <c r="J941">
        <v>3</v>
      </c>
      <c r="K941">
        <v>590.99</v>
      </c>
      <c r="L941">
        <v>20</v>
      </c>
      <c r="M941">
        <v>1772.97</v>
      </c>
      <c r="N941">
        <v>354.59399999999999</v>
      </c>
      <c r="O941">
        <v>1418.38</v>
      </c>
      <c r="P941" t="s">
        <v>91</v>
      </c>
      <c r="Q941" t="s">
        <v>70</v>
      </c>
    </row>
    <row r="942" spans="1:17" x14ac:dyDescent="0.25">
      <c r="A942" t="s">
        <v>1813</v>
      </c>
      <c r="B942" s="1">
        <v>46235</v>
      </c>
      <c r="C942" s="2">
        <v>0.7857291666666667</v>
      </c>
      <c r="D942" t="s">
        <v>1814</v>
      </c>
      <c r="E942" t="s">
        <v>27</v>
      </c>
      <c r="F942">
        <v>36</v>
      </c>
      <c r="G942" t="s">
        <v>28</v>
      </c>
      <c r="H942" t="s">
        <v>83</v>
      </c>
      <c r="I942" t="s">
        <v>113</v>
      </c>
      <c r="J942">
        <v>3</v>
      </c>
      <c r="K942">
        <v>181.99</v>
      </c>
      <c r="L942">
        <v>5</v>
      </c>
      <c r="M942">
        <v>545.97</v>
      </c>
      <c r="N942">
        <v>27.298500000000001</v>
      </c>
      <c r="O942">
        <v>518.66999999999996</v>
      </c>
      <c r="P942" t="s">
        <v>37</v>
      </c>
      <c r="Q942" t="s">
        <v>61</v>
      </c>
    </row>
    <row r="943" spans="1:17" x14ac:dyDescent="0.25">
      <c r="A943" t="s">
        <v>1815</v>
      </c>
      <c r="B943" s="1">
        <v>46240</v>
      </c>
      <c r="C943" s="2">
        <v>0.62629629629629624</v>
      </c>
      <c r="D943" t="s">
        <v>1816</v>
      </c>
      <c r="E943" t="s">
        <v>19</v>
      </c>
      <c r="F943">
        <v>45</v>
      </c>
      <c r="G943" t="s">
        <v>54</v>
      </c>
      <c r="H943" t="s">
        <v>83</v>
      </c>
      <c r="I943" t="s">
        <v>110</v>
      </c>
      <c r="J943">
        <v>1</v>
      </c>
      <c r="K943">
        <v>346.65</v>
      </c>
      <c r="L943">
        <v>5</v>
      </c>
      <c r="M943">
        <v>346.65</v>
      </c>
      <c r="N943">
        <v>17.3325</v>
      </c>
      <c r="O943">
        <v>329.32</v>
      </c>
      <c r="P943" t="s">
        <v>23</v>
      </c>
      <c r="Q943" t="s">
        <v>32</v>
      </c>
    </row>
    <row r="944" spans="1:17" x14ac:dyDescent="0.25">
      <c r="A944" t="s">
        <v>1817</v>
      </c>
      <c r="B944" s="1">
        <v>46256</v>
      </c>
      <c r="C944" s="2">
        <v>0.48656250000000001</v>
      </c>
      <c r="D944" t="s">
        <v>1818</v>
      </c>
      <c r="E944" t="s">
        <v>27</v>
      </c>
      <c r="F944">
        <v>23</v>
      </c>
      <c r="G944" t="s">
        <v>64</v>
      </c>
      <c r="H944" t="s">
        <v>77</v>
      </c>
      <c r="I944" t="s">
        <v>183</v>
      </c>
      <c r="J944">
        <v>2</v>
      </c>
      <c r="K944">
        <v>380.3</v>
      </c>
      <c r="L944">
        <v>0</v>
      </c>
      <c r="M944">
        <v>760.6</v>
      </c>
      <c r="N944">
        <v>0</v>
      </c>
      <c r="O944">
        <v>760.6</v>
      </c>
      <c r="P944" t="s">
        <v>31</v>
      </c>
      <c r="Q944" t="s">
        <v>61</v>
      </c>
    </row>
    <row r="945" spans="1:17" x14ac:dyDescent="0.25">
      <c r="A945" t="s">
        <v>1819</v>
      </c>
      <c r="B945" s="1">
        <v>46241</v>
      </c>
      <c r="C945" s="2">
        <v>0.60391203703703711</v>
      </c>
      <c r="D945" t="s">
        <v>1820</v>
      </c>
      <c r="E945" t="s">
        <v>19</v>
      </c>
      <c r="F945">
        <v>19</v>
      </c>
      <c r="G945" t="s">
        <v>46</v>
      </c>
      <c r="H945" t="s">
        <v>59</v>
      </c>
      <c r="I945" t="s">
        <v>69</v>
      </c>
      <c r="J945">
        <v>1</v>
      </c>
      <c r="K945">
        <v>881.39</v>
      </c>
      <c r="L945">
        <v>10</v>
      </c>
      <c r="M945">
        <v>881.39</v>
      </c>
      <c r="N945">
        <v>88.138999999999996</v>
      </c>
      <c r="O945">
        <v>793.25</v>
      </c>
      <c r="P945" t="s">
        <v>37</v>
      </c>
      <c r="Q945" t="s">
        <v>43</v>
      </c>
    </row>
    <row r="946" spans="1:17" x14ac:dyDescent="0.25">
      <c r="A946" t="s">
        <v>1821</v>
      </c>
      <c r="B946" s="1">
        <v>46236</v>
      </c>
      <c r="C946" s="2">
        <v>0.84321759259259255</v>
      </c>
      <c r="D946" t="s">
        <v>1332</v>
      </c>
      <c r="E946" t="s">
        <v>19</v>
      </c>
      <c r="F946">
        <v>47</v>
      </c>
      <c r="G946" t="s">
        <v>28</v>
      </c>
      <c r="H946" t="s">
        <v>35</v>
      </c>
      <c r="I946" t="s">
        <v>36</v>
      </c>
      <c r="J946">
        <v>2</v>
      </c>
      <c r="K946">
        <v>186.66</v>
      </c>
      <c r="L946">
        <v>5</v>
      </c>
      <c r="M946">
        <v>373.32</v>
      </c>
      <c r="N946">
        <v>18.666</v>
      </c>
      <c r="O946">
        <v>354.65</v>
      </c>
      <c r="P946" t="s">
        <v>23</v>
      </c>
      <c r="Q946" t="s">
        <v>43</v>
      </c>
    </row>
    <row r="947" spans="1:17" x14ac:dyDescent="0.25">
      <c r="A947" t="s">
        <v>1822</v>
      </c>
      <c r="B947" s="1">
        <v>46241</v>
      </c>
      <c r="C947" s="2">
        <v>0.8078819444444445</v>
      </c>
      <c r="D947" t="s">
        <v>1823</v>
      </c>
      <c r="E947" t="s">
        <v>19</v>
      </c>
      <c r="F947">
        <v>26</v>
      </c>
      <c r="G947" t="s">
        <v>46</v>
      </c>
      <c r="H947" t="s">
        <v>21</v>
      </c>
      <c r="I947" t="s">
        <v>51</v>
      </c>
      <c r="J947">
        <v>1</v>
      </c>
      <c r="K947">
        <v>673.14</v>
      </c>
      <c r="L947">
        <v>0</v>
      </c>
      <c r="M947">
        <v>673.14</v>
      </c>
      <c r="N947">
        <v>0</v>
      </c>
      <c r="O947">
        <v>673.14</v>
      </c>
      <c r="P947" t="s">
        <v>37</v>
      </c>
      <c r="Q947" t="s">
        <v>38</v>
      </c>
    </row>
    <row r="948" spans="1:17" x14ac:dyDescent="0.25">
      <c r="A948" t="s">
        <v>1824</v>
      </c>
      <c r="B948" s="1">
        <v>46253</v>
      </c>
      <c r="C948" s="2">
        <v>0.51776620370370374</v>
      </c>
      <c r="D948" t="s">
        <v>1600</v>
      </c>
      <c r="E948" t="s">
        <v>27</v>
      </c>
      <c r="F948">
        <v>31</v>
      </c>
      <c r="G948" t="s">
        <v>68</v>
      </c>
      <c r="H948" t="s">
        <v>35</v>
      </c>
      <c r="I948" t="s">
        <v>42</v>
      </c>
      <c r="J948">
        <v>2</v>
      </c>
      <c r="K948">
        <v>384.43</v>
      </c>
      <c r="L948">
        <v>0</v>
      </c>
      <c r="M948">
        <v>768.86</v>
      </c>
      <c r="N948">
        <v>0</v>
      </c>
      <c r="O948">
        <v>768.86</v>
      </c>
      <c r="P948" t="s">
        <v>91</v>
      </c>
      <c r="Q948" t="s">
        <v>61</v>
      </c>
    </row>
    <row r="949" spans="1:17" x14ac:dyDescent="0.25">
      <c r="A949" t="s">
        <v>1825</v>
      </c>
      <c r="B949" s="1">
        <v>46240</v>
      </c>
      <c r="C949" s="2">
        <v>0.75324074074074077</v>
      </c>
      <c r="D949" t="s">
        <v>720</v>
      </c>
      <c r="E949" t="s">
        <v>27</v>
      </c>
      <c r="F949">
        <v>47</v>
      </c>
      <c r="G949" t="s">
        <v>20</v>
      </c>
      <c r="H949" t="s">
        <v>35</v>
      </c>
      <c r="I949" t="s">
        <v>36</v>
      </c>
      <c r="J949">
        <v>1</v>
      </c>
      <c r="K949">
        <v>194.05</v>
      </c>
      <c r="L949">
        <v>5</v>
      </c>
      <c r="M949">
        <v>194.05</v>
      </c>
      <c r="N949">
        <v>9.7025000000000006</v>
      </c>
      <c r="O949">
        <v>184.35</v>
      </c>
      <c r="P949" t="s">
        <v>31</v>
      </c>
      <c r="Q949" t="s">
        <v>38</v>
      </c>
    </row>
    <row r="950" spans="1:17" x14ac:dyDescent="0.25">
      <c r="A950" t="s">
        <v>1826</v>
      </c>
      <c r="B950" s="1">
        <v>46260</v>
      </c>
      <c r="C950" s="2">
        <v>0.63810185185185186</v>
      </c>
      <c r="D950" t="s">
        <v>1827</v>
      </c>
      <c r="E950" t="s">
        <v>27</v>
      </c>
      <c r="F950">
        <v>45</v>
      </c>
      <c r="G950" t="s">
        <v>64</v>
      </c>
      <c r="H950" t="s">
        <v>35</v>
      </c>
      <c r="I950" t="s">
        <v>36</v>
      </c>
      <c r="J950">
        <v>1</v>
      </c>
      <c r="K950">
        <v>177.75</v>
      </c>
      <c r="L950">
        <v>10</v>
      </c>
      <c r="M950">
        <v>177.75</v>
      </c>
      <c r="N950">
        <v>17.774999999999999</v>
      </c>
      <c r="O950">
        <v>159.97999999999999</v>
      </c>
      <c r="P950" t="s">
        <v>23</v>
      </c>
      <c r="Q950" t="s">
        <v>38</v>
      </c>
    </row>
    <row r="951" spans="1:17" x14ac:dyDescent="0.25">
      <c r="A951" t="s">
        <v>1828</v>
      </c>
      <c r="B951" s="1">
        <v>46258</v>
      </c>
      <c r="C951" s="2">
        <v>0.58423611111111107</v>
      </c>
      <c r="D951" t="s">
        <v>1829</v>
      </c>
      <c r="E951" t="s">
        <v>19</v>
      </c>
      <c r="F951">
        <v>29</v>
      </c>
      <c r="G951" t="s">
        <v>73</v>
      </c>
      <c r="H951" t="s">
        <v>21</v>
      </c>
      <c r="I951" t="s">
        <v>197</v>
      </c>
      <c r="J951">
        <v>5</v>
      </c>
      <c r="K951">
        <v>600.51</v>
      </c>
      <c r="L951">
        <v>5</v>
      </c>
      <c r="M951">
        <v>3002.55</v>
      </c>
      <c r="N951">
        <v>150.1275</v>
      </c>
      <c r="O951">
        <v>2852.42</v>
      </c>
      <c r="P951" t="s">
        <v>31</v>
      </c>
      <c r="Q951" t="s">
        <v>43</v>
      </c>
    </row>
    <row r="952" spans="1:17" x14ac:dyDescent="0.25">
      <c r="A952" t="s">
        <v>1830</v>
      </c>
      <c r="B952" s="1">
        <v>46239</v>
      </c>
      <c r="C952" s="2">
        <v>0.73307870370370365</v>
      </c>
      <c r="D952" t="s">
        <v>1831</v>
      </c>
      <c r="E952" t="s">
        <v>27</v>
      </c>
      <c r="F952">
        <v>21</v>
      </c>
      <c r="G952" t="s">
        <v>28</v>
      </c>
      <c r="H952" t="s">
        <v>121</v>
      </c>
      <c r="I952" t="s">
        <v>122</v>
      </c>
      <c r="J952">
        <v>2</v>
      </c>
      <c r="K952">
        <v>493.28</v>
      </c>
      <c r="L952">
        <v>5</v>
      </c>
      <c r="M952">
        <v>986.56</v>
      </c>
      <c r="N952">
        <v>49.328000000000003</v>
      </c>
      <c r="O952">
        <v>937.23</v>
      </c>
      <c r="P952" t="s">
        <v>91</v>
      </c>
      <c r="Q952" t="s">
        <v>32</v>
      </c>
    </row>
    <row r="953" spans="1:17" x14ac:dyDescent="0.25">
      <c r="A953" t="s">
        <v>1832</v>
      </c>
      <c r="B953" s="1">
        <v>46259</v>
      </c>
      <c r="C953" s="2">
        <v>0.75226851851851861</v>
      </c>
      <c r="D953" t="s">
        <v>1833</v>
      </c>
      <c r="E953" t="s">
        <v>27</v>
      </c>
      <c r="F953">
        <v>39</v>
      </c>
      <c r="G953" t="s">
        <v>41</v>
      </c>
      <c r="H953" t="s">
        <v>21</v>
      </c>
      <c r="I953" t="s">
        <v>51</v>
      </c>
      <c r="J953">
        <v>2</v>
      </c>
      <c r="K953">
        <v>701.91</v>
      </c>
      <c r="L953">
        <v>10</v>
      </c>
      <c r="M953">
        <v>1403.82</v>
      </c>
      <c r="N953">
        <v>140.38200000000001</v>
      </c>
      <c r="O953">
        <v>1263.44</v>
      </c>
      <c r="P953" t="s">
        <v>91</v>
      </c>
      <c r="Q953" t="s">
        <v>70</v>
      </c>
    </row>
    <row r="954" spans="1:17" x14ac:dyDescent="0.25">
      <c r="A954" t="s">
        <v>1834</v>
      </c>
      <c r="B954" s="1">
        <v>46257</v>
      </c>
      <c r="C954" s="2">
        <v>0.38393518518518516</v>
      </c>
      <c r="D954" t="s">
        <v>1057</v>
      </c>
      <c r="E954" t="s">
        <v>19</v>
      </c>
      <c r="F954">
        <v>34</v>
      </c>
      <c r="G954" t="s">
        <v>68</v>
      </c>
      <c r="H954" t="s">
        <v>59</v>
      </c>
      <c r="I954" t="s">
        <v>60</v>
      </c>
      <c r="J954">
        <v>3</v>
      </c>
      <c r="K954">
        <v>351.16</v>
      </c>
      <c r="L954">
        <v>20</v>
      </c>
      <c r="M954">
        <v>1053.48</v>
      </c>
      <c r="N954">
        <v>210.696</v>
      </c>
      <c r="O954">
        <v>842.78</v>
      </c>
      <c r="P954" t="s">
        <v>23</v>
      </c>
      <c r="Q954" t="s">
        <v>32</v>
      </c>
    </row>
    <row r="955" spans="1:17" x14ac:dyDescent="0.25">
      <c r="A955" t="s">
        <v>1835</v>
      </c>
      <c r="B955" s="1">
        <v>46249</v>
      </c>
      <c r="C955" s="2">
        <v>0.4911342592592593</v>
      </c>
      <c r="D955" t="s">
        <v>1836</v>
      </c>
      <c r="E955" t="s">
        <v>27</v>
      </c>
      <c r="F955">
        <v>36</v>
      </c>
      <c r="G955" t="s">
        <v>68</v>
      </c>
      <c r="H955" t="s">
        <v>35</v>
      </c>
      <c r="I955" t="s">
        <v>127</v>
      </c>
      <c r="J955">
        <v>1</v>
      </c>
      <c r="K955">
        <v>492.45</v>
      </c>
      <c r="L955">
        <v>10</v>
      </c>
      <c r="M955">
        <v>492.45</v>
      </c>
      <c r="N955">
        <v>49.244999999999997</v>
      </c>
      <c r="O955">
        <v>443.2</v>
      </c>
      <c r="P955" t="s">
        <v>37</v>
      </c>
      <c r="Q955" t="s">
        <v>70</v>
      </c>
    </row>
    <row r="956" spans="1:17" x14ac:dyDescent="0.25">
      <c r="A956" t="s">
        <v>1837</v>
      </c>
      <c r="B956" s="1">
        <v>46261</v>
      </c>
      <c r="C956" s="2">
        <v>0.55318287037037039</v>
      </c>
      <c r="D956" t="s">
        <v>1838</v>
      </c>
      <c r="E956" t="s">
        <v>19</v>
      </c>
      <c r="F956">
        <v>24</v>
      </c>
      <c r="G956" t="s">
        <v>64</v>
      </c>
      <c r="H956" t="s">
        <v>121</v>
      </c>
      <c r="I956" t="s">
        <v>222</v>
      </c>
      <c r="J956">
        <v>1</v>
      </c>
      <c r="K956">
        <v>699.98</v>
      </c>
      <c r="L956">
        <v>10</v>
      </c>
      <c r="M956">
        <v>699.98</v>
      </c>
      <c r="N956">
        <v>69.998000000000005</v>
      </c>
      <c r="O956">
        <v>629.98</v>
      </c>
      <c r="P956" t="s">
        <v>91</v>
      </c>
      <c r="Q956" t="s">
        <v>48</v>
      </c>
    </row>
    <row r="957" spans="1:17" x14ac:dyDescent="0.25">
      <c r="A957" t="s">
        <v>1839</v>
      </c>
      <c r="B957" s="1">
        <v>46253</v>
      </c>
      <c r="C957" s="2">
        <v>0.44484953703703706</v>
      </c>
      <c r="D957" t="s">
        <v>1840</v>
      </c>
      <c r="E957" t="s">
        <v>27</v>
      </c>
      <c r="F957">
        <v>41</v>
      </c>
      <c r="G957" t="s">
        <v>73</v>
      </c>
      <c r="H957" t="s">
        <v>29</v>
      </c>
      <c r="I957" t="s">
        <v>94</v>
      </c>
      <c r="J957">
        <v>4</v>
      </c>
      <c r="K957">
        <v>293.86</v>
      </c>
      <c r="L957">
        <v>0</v>
      </c>
      <c r="M957">
        <v>1175.44</v>
      </c>
      <c r="N957">
        <v>0</v>
      </c>
      <c r="O957">
        <v>1175.44</v>
      </c>
      <c r="P957" t="s">
        <v>91</v>
      </c>
      <c r="Q957" t="s">
        <v>43</v>
      </c>
    </row>
    <row r="958" spans="1:17" x14ac:dyDescent="0.25">
      <c r="A958" t="s">
        <v>1841</v>
      </c>
      <c r="B958" s="1">
        <v>46261</v>
      </c>
      <c r="C958" s="2">
        <v>0.38650462962962967</v>
      </c>
      <c r="D958" t="s">
        <v>1842</v>
      </c>
      <c r="E958" t="s">
        <v>27</v>
      </c>
      <c r="F958">
        <v>36</v>
      </c>
      <c r="G958" t="s">
        <v>41</v>
      </c>
      <c r="H958" t="s">
        <v>21</v>
      </c>
      <c r="I958" t="s">
        <v>87</v>
      </c>
      <c r="J958">
        <v>2</v>
      </c>
      <c r="K958">
        <v>645.51</v>
      </c>
      <c r="L958">
        <v>10</v>
      </c>
      <c r="M958">
        <v>1291.02</v>
      </c>
      <c r="N958">
        <v>129.102</v>
      </c>
      <c r="O958">
        <v>1161.92</v>
      </c>
      <c r="P958" t="s">
        <v>23</v>
      </c>
      <c r="Q958" t="s">
        <v>38</v>
      </c>
    </row>
    <row r="959" spans="1:17" x14ac:dyDescent="0.25">
      <c r="A959" t="s">
        <v>1843</v>
      </c>
      <c r="B959" s="1">
        <v>46261</v>
      </c>
      <c r="C959" s="2">
        <v>0.69467592592592586</v>
      </c>
      <c r="D959" t="s">
        <v>1844</v>
      </c>
      <c r="E959" t="s">
        <v>27</v>
      </c>
      <c r="F959">
        <v>40</v>
      </c>
      <c r="G959" t="s">
        <v>90</v>
      </c>
      <c r="H959" t="s">
        <v>21</v>
      </c>
      <c r="I959" t="s">
        <v>51</v>
      </c>
      <c r="J959">
        <v>1</v>
      </c>
      <c r="K959">
        <v>637.74</v>
      </c>
      <c r="L959">
        <v>0</v>
      </c>
      <c r="M959">
        <v>637.74</v>
      </c>
      <c r="N959">
        <v>0</v>
      </c>
      <c r="O959">
        <v>637.74</v>
      </c>
      <c r="P959" t="s">
        <v>23</v>
      </c>
      <c r="Q959" t="s">
        <v>32</v>
      </c>
    </row>
    <row r="960" spans="1:17" x14ac:dyDescent="0.25">
      <c r="A960" t="s">
        <v>1845</v>
      </c>
      <c r="B960" s="1">
        <v>46242</v>
      </c>
      <c r="C960" s="2">
        <v>0.54395833333333332</v>
      </c>
      <c r="D960" t="s">
        <v>997</v>
      </c>
      <c r="E960" t="s">
        <v>19</v>
      </c>
      <c r="F960">
        <v>37</v>
      </c>
      <c r="G960" t="s">
        <v>90</v>
      </c>
      <c r="H960" t="s">
        <v>29</v>
      </c>
      <c r="I960" t="s">
        <v>150</v>
      </c>
      <c r="J960">
        <v>2</v>
      </c>
      <c r="K960">
        <v>258.08999999999997</v>
      </c>
      <c r="L960">
        <v>20</v>
      </c>
      <c r="M960">
        <v>516.17999999999995</v>
      </c>
      <c r="N960">
        <v>103.236</v>
      </c>
      <c r="O960">
        <v>412.94</v>
      </c>
      <c r="P960" t="s">
        <v>91</v>
      </c>
      <c r="Q960" t="s">
        <v>38</v>
      </c>
    </row>
    <row r="961" spans="1:17" x14ac:dyDescent="0.25">
      <c r="A961" t="s">
        <v>1846</v>
      </c>
      <c r="B961" s="1">
        <v>46263</v>
      </c>
      <c r="C961" s="2">
        <v>0.43380787037037033</v>
      </c>
      <c r="D961" t="s">
        <v>1650</v>
      </c>
      <c r="E961" t="s">
        <v>27</v>
      </c>
      <c r="F961">
        <v>39</v>
      </c>
      <c r="G961" t="s">
        <v>68</v>
      </c>
      <c r="H961" t="s">
        <v>121</v>
      </c>
      <c r="I961" t="s">
        <v>132</v>
      </c>
      <c r="J961">
        <v>5</v>
      </c>
      <c r="K961">
        <v>447.82</v>
      </c>
      <c r="L961">
        <v>5</v>
      </c>
      <c r="M961">
        <v>2239.1</v>
      </c>
      <c r="N961">
        <v>111.955</v>
      </c>
      <c r="O961">
        <v>2127.14</v>
      </c>
      <c r="P961" t="s">
        <v>91</v>
      </c>
      <c r="Q961" t="s">
        <v>32</v>
      </c>
    </row>
    <row r="962" spans="1:17" x14ac:dyDescent="0.25">
      <c r="A962" t="s">
        <v>1847</v>
      </c>
      <c r="B962" s="1">
        <v>46259</v>
      </c>
      <c r="C962" s="2">
        <v>0.55223379629629632</v>
      </c>
      <c r="D962" t="s">
        <v>536</v>
      </c>
      <c r="E962" t="s">
        <v>27</v>
      </c>
      <c r="F962">
        <v>37</v>
      </c>
      <c r="G962" t="s">
        <v>28</v>
      </c>
      <c r="H962" t="s">
        <v>59</v>
      </c>
      <c r="I962" t="s">
        <v>60</v>
      </c>
      <c r="J962">
        <v>2</v>
      </c>
      <c r="K962">
        <v>318.79000000000002</v>
      </c>
      <c r="L962">
        <v>5</v>
      </c>
      <c r="M962">
        <v>637.58000000000004</v>
      </c>
      <c r="N962">
        <v>31.879000000000001</v>
      </c>
      <c r="O962">
        <v>605.70000000000005</v>
      </c>
      <c r="P962" t="s">
        <v>31</v>
      </c>
      <c r="Q962" t="s">
        <v>65</v>
      </c>
    </row>
    <row r="963" spans="1:17" x14ac:dyDescent="0.25">
      <c r="A963" t="s">
        <v>1848</v>
      </c>
      <c r="B963" s="1">
        <v>46258</v>
      </c>
      <c r="C963" s="2">
        <v>0.80623842592592598</v>
      </c>
      <c r="D963" t="s">
        <v>1849</v>
      </c>
      <c r="E963" t="s">
        <v>19</v>
      </c>
      <c r="F963">
        <v>34</v>
      </c>
      <c r="G963" t="s">
        <v>54</v>
      </c>
      <c r="H963" t="s">
        <v>21</v>
      </c>
      <c r="I963" t="s">
        <v>51</v>
      </c>
      <c r="J963">
        <v>2</v>
      </c>
      <c r="K963">
        <v>630.41</v>
      </c>
      <c r="L963">
        <v>0</v>
      </c>
      <c r="M963">
        <v>1260.82</v>
      </c>
      <c r="N963">
        <v>0</v>
      </c>
      <c r="O963">
        <v>1260.82</v>
      </c>
      <c r="P963" t="s">
        <v>91</v>
      </c>
      <c r="Q963" t="s">
        <v>38</v>
      </c>
    </row>
    <row r="964" spans="1:17" x14ac:dyDescent="0.25">
      <c r="A964" t="s">
        <v>1850</v>
      </c>
      <c r="B964" s="1">
        <v>46236</v>
      </c>
      <c r="C964" s="2">
        <v>0.50850694444444444</v>
      </c>
      <c r="D964" t="s">
        <v>1851</v>
      </c>
      <c r="E964" t="s">
        <v>27</v>
      </c>
      <c r="F964">
        <v>35</v>
      </c>
      <c r="G964" t="s">
        <v>41</v>
      </c>
      <c r="H964" t="s">
        <v>83</v>
      </c>
      <c r="I964" t="s">
        <v>110</v>
      </c>
      <c r="J964">
        <v>2</v>
      </c>
      <c r="K964">
        <v>351.91</v>
      </c>
      <c r="L964">
        <v>0</v>
      </c>
      <c r="M964">
        <v>703.82</v>
      </c>
      <c r="N964">
        <v>0</v>
      </c>
      <c r="O964">
        <v>703.82</v>
      </c>
      <c r="P964" t="s">
        <v>31</v>
      </c>
      <c r="Q964" t="s">
        <v>24</v>
      </c>
    </row>
    <row r="965" spans="1:17" x14ac:dyDescent="0.25">
      <c r="A965" t="s">
        <v>1852</v>
      </c>
      <c r="B965" s="1">
        <v>46258</v>
      </c>
      <c r="C965" s="2">
        <v>0.69035879629629626</v>
      </c>
      <c r="D965" t="s">
        <v>1853</v>
      </c>
      <c r="E965" t="s">
        <v>27</v>
      </c>
      <c r="F965">
        <v>48</v>
      </c>
      <c r="G965" t="s">
        <v>64</v>
      </c>
      <c r="H965" t="s">
        <v>55</v>
      </c>
      <c r="I965" t="s">
        <v>349</v>
      </c>
      <c r="J965">
        <v>2</v>
      </c>
      <c r="K965">
        <v>136.16</v>
      </c>
      <c r="L965">
        <v>10</v>
      </c>
      <c r="M965">
        <v>272.32</v>
      </c>
      <c r="N965">
        <v>27.231999999999999</v>
      </c>
      <c r="O965">
        <v>245.09</v>
      </c>
      <c r="P965" t="s">
        <v>91</v>
      </c>
      <c r="Q965" t="s">
        <v>43</v>
      </c>
    </row>
    <row r="966" spans="1:17" x14ac:dyDescent="0.25">
      <c r="A966" t="s">
        <v>1854</v>
      </c>
      <c r="B966" s="1">
        <v>46247</v>
      </c>
      <c r="C966" s="2">
        <v>0.51694444444444443</v>
      </c>
      <c r="D966" t="s">
        <v>1855</v>
      </c>
      <c r="E966" t="s">
        <v>19</v>
      </c>
      <c r="F966">
        <v>18</v>
      </c>
      <c r="G966" t="s">
        <v>54</v>
      </c>
      <c r="H966" t="s">
        <v>55</v>
      </c>
      <c r="I966" t="s">
        <v>56</v>
      </c>
      <c r="J966">
        <v>1</v>
      </c>
      <c r="K966">
        <v>131.63</v>
      </c>
      <c r="L966">
        <v>0</v>
      </c>
      <c r="M966">
        <v>131.63</v>
      </c>
      <c r="N966">
        <v>0</v>
      </c>
      <c r="O966">
        <v>131.63</v>
      </c>
      <c r="P966" t="s">
        <v>23</v>
      </c>
      <c r="Q966" t="s">
        <v>32</v>
      </c>
    </row>
    <row r="967" spans="1:17" x14ac:dyDescent="0.25">
      <c r="A967" t="s">
        <v>1856</v>
      </c>
      <c r="B967" s="1">
        <v>46255</v>
      </c>
      <c r="C967" s="2">
        <v>0.53675925925925927</v>
      </c>
      <c r="D967" t="s">
        <v>501</v>
      </c>
      <c r="E967" t="s">
        <v>19</v>
      </c>
      <c r="F967">
        <v>34</v>
      </c>
      <c r="G967" t="s">
        <v>73</v>
      </c>
      <c r="H967" t="s">
        <v>55</v>
      </c>
      <c r="I967" t="s">
        <v>116</v>
      </c>
      <c r="J967">
        <v>5</v>
      </c>
      <c r="K967">
        <v>106.53</v>
      </c>
      <c r="L967">
        <v>20</v>
      </c>
      <c r="M967">
        <v>532.65</v>
      </c>
      <c r="N967">
        <v>106.53</v>
      </c>
      <c r="O967">
        <v>426.12</v>
      </c>
      <c r="P967" t="s">
        <v>37</v>
      </c>
      <c r="Q967" t="s">
        <v>65</v>
      </c>
    </row>
    <row r="968" spans="1:17" x14ac:dyDescent="0.25">
      <c r="A968" t="s">
        <v>1857</v>
      </c>
      <c r="B968" s="1">
        <v>46253</v>
      </c>
      <c r="C968" s="2">
        <v>0.5393634259259259</v>
      </c>
      <c r="D968" t="s">
        <v>1858</v>
      </c>
      <c r="E968" t="s">
        <v>19</v>
      </c>
      <c r="F968">
        <v>43</v>
      </c>
      <c r="G968" t="s">
        <v>28</v>
      </c>
      <c r="H968" t="s">
        <v>83</v>
      </c>
      <c r="I968" t="s">
        <v>138</v>
      </c>
      <c r="J968">
        <v>6</v>
      </c>
      <c r="K968">
        <v>213.32</v>
      </c>
      <c r="L968">
        <v>10</v>
      </c>
      <c r="M968">
        <v>1279.92</v>
      </c>
      <c r="N968">
        <v>127.992</v>
      </c>
      <c r="O968">
        <v>1151.93</v>
      </c>
      <c r="P968" t="s">
        <v>37</v>
      </c>
      <c r="Q968" t="s">
        <v>43</v>
      </c>
    </row>
    <row r="969" spans="1:17" x14ac:dyDescent="0.25">
      <c r="A969" t="s">
        <v>1859</v>
      </c>
      <c r="B969" s="1">
        <v>46260</v>
      </c>
      <c r="C969" s="2">
        <v>0.80383101851851846</v>
      </c>
      <c r="D969" t="s">
        <v>505</v>
      </c>
      <c r="E969" t="s">
        <v>27</v>
      </c>
      <c r="F969">
        <v>21</v>
      </c>
      <c r="G969" t="s">
        <v>54</v>
      </c>
      <c r="H969" t="s">
        <v>121</v>
      </c>
      <c r="I969" t="s">
        <v>192</v>
      </c>
      <c r="J969">
        <v>1</v>
      </c>
      <c r="K969">
        <v>859.46</v>
      </c>
      <c r="L969">
        <v>0</v>
      </c>
      <c r="M969">
        <v>859.46</v>
      </c>
      <c r="N969">
        <v>0</v>
      </c>
      <c r="O969">
        <v>859.46</v>
      </c>
      <c r="P969" t="s">
        <v>23</v>
      </c>
      <c r="Q969" t="s">
        <v>32</v>
      </c>
    </row>
    <row r="970" spans="1:17" x14ac:dyDescent="0.25">
      <c r="A970" t="s">
        <v>1860</v>
      </c>
      <c r="B970" s="1">
        <v>46257</v>
      </c>
      <c r="C970" s="2">
        <v>0.8090046296296296</v>
      </c>
      <c r="D970" t="s">
        <v>1861</v>
      </c>
      <c r="E970" t="s">
        <v>27</v>
      </c>
      <c r="F970">
        <v>42</v>
      </c>
      <c r="G970" t="s">
        <v>90</v>
      </c>
      <c r="H970" t="s">
        <v>21</v>
      </c>
      <c r="I970" t="s">
        <v>22</v>
      </c>
      <c r="J970">
        <v>2</v>
      </c>
      <c r="K970">
        <v>606.83000000000004</v>
      </c>
      <c r="L970">
        <v>5</v>
      </c>
      <c r="M970">
        <v>1213.6600000000001</v>
      </c>
      <c r="N970">
        <v>60.683</v>
      </c>
      <c r="O970">
        <v>1152.98</v>
      </c>
      <c r="P970" t="s">
        <v>91</v>
      </c>
      <c r="Q970" t="s">
        <v>61</v>
      </c>
    </row>
    <row r="971" spans="1:17" x14ac:dyDescent="0.25">
      <c r="A971" t="s">
        <v>1862</v>
      </c>
      <c r="B971" s="1">
        <v>46236</v>
      </c>
      <c r="C971" s="2">
        <v>0.66423611111111114</v>
      </c>
      <c r="D971" t="s">
        <v>1863</v>
      </c>
      <c r="E971" t="s">
        <v>19</v>
      </c>
      <c r="F971">
        <v>46</v>
      </c>
      <c r="G971" t="s">
        <v>64</v>
      </c>
      <c r="H971" t="s">
        <v>77</v>
      </c>
      <c r="I971" t="s">
        <v>102</v>
      </c>
      <c r="J971">
        <v>2</v>
      </c>
      <c r="K971">
        <v>612.64</v>
      </c>
      <c r="L971">
        <v>15</v>
      </c>
      <c r="M971">
        <v>1225.28</v>
      </c>
      <c r="N971">
        <v>183.792</v>
      </c>
      <c r="O971">
        <v>1041.49</v>
      </c>
      <c r="P971" t="s">
        <v>91</v>
      </c>
      <c r="Q971" t="s">
        <v>48</v>
      </c>
    </row>
    <row r="972" spans="1:17" x14ac:dyDescent="0.25">
      <c r="A972" t="s">
        <v>1864</v>
      </c>
      <c r="B972" s="1">
        <v>46243</v>
      </c>
      <c r="C972" s="2">
        <v>0.48608796296296292</v>
      </c>
      <c r="D972" t="s">
        <v>1865</v>
      </c>
      <c r="E972" t="s">
        <v>19</v>
      </c>
      <c r="F972">
        <v>31</v>
      </c>
      <c r="G972" t="s">
        <v>54</v>
      </c>
      <c r="H972" t="s">
        <v>35</v>
      </c>
      <c r="I972" t="s">
        <v>36</v>
      </c>
      <c r="J972">
        <v>2</v>
      </c>
      <c r="K972">
        <v>176.21</v>
      </c>
      <c r="L972">
        <v>10</v>
      </c>
      <c r="M972">
        <v>352.42</v>
      </c>
      <c r="N972">
        <v>35.241999999999997</v>
      </c>
      <c r="O972">
        <v>317.18</v>
      </c>
      <c r="P972" t="s">
        <v>91</v>
      </c>
      <c r="Q972" t="s">
        <v>70</v>
      </c>
    </row>
    <row r="973" spans="1:17" x14ac:dyDescent="0.25">
      <c r="A973" t="s">
        <v>1866</v>
      </c>
      <c r="B973" s="1">
        <v>46255</v>
      </c>
      <c r="C973" s="2">
        <v>0.37539351851851849</v>
      </c>
      <c r="D973" t="s">
        <v>1867</v>
      </c>
      <c r="E973" t="s">
        <v>19</v>
      </c>
      <c r="F973">
        <v>32</v>
      </c>
      <c r="G973" t="s">
        <v>64</v>
      </c>
      <c r="H973" t="s">
        <v>77</v>
      </c>
      <c r="I973" t="s">
        <v>183</v>
      </c>
      <c r="J973">
        <v>4</v>
      </c>
      <c r="K973">
        <v>427.82</v>
      </c>
      <c r="L973">
        <v>20</v>
      </c>
      <c r="M973">
        <v>1711.28</v>
      </c>
      <c r="N973">
        <v>342.25599999999997</v>
      </c>
      <c r="O973">
        <v>1369.02</v>
      </c>
      <c r="P973" t="s">
        <v>37</v>
      </c>
      <c r="Q973" t="s">
        <v>38</v>
      </c>
    </row>
    <row r="974" spans="1:17" x14ac:dyDescent="0.25">
      <c r="A974" t="s">
        <v>1868</v>
      </c>
      <c r="B974" s="1">
        <v>46255</v>
      </c>
      <c r="C974" s="2">
        <v>0.80645833333333339</v>
      </c>
      <c r="D974" t="s">
        <v>1869</v>
      </c>
      <c r="E974" t="s">
        <v>19</v>
      </c>
      <c r="F974">
        <v>34</v>
      </c>
      <c r="G974" t="s">
        <v>68</v>
      </c>
      <c r="H974" t="s">
        <v>55</v>
      </c>
      <c r="I974" t="s">
        <v>74</v>
      </c>
      <c r="J974">
        <v>1</v>
      </c>
      <c r="K974">
        <v>181.55</v>
      </c>
      <c r="L974">
        <v>5</v>
      </c>
      <c r="M974">
        <v>181.55</v>
      </c>
      <c r="N974">
        <v>9.0775000000000006</v>
      </c>
      <c r="O974">
        <v>172.47</v>
      </c>
      <c r="P974" t="s">
        <v>31</v>
      </c>
      <c r="Q974" t="s">
        <v>70</v>
      </c>
    </row>
    <row r="975" spans="1:17" x14ac:dyDescent="0.25">
      <c r="A975" t="s">
        <v>1870</v>
      </c>
      <c r="B975" s="1">
        <v>46248</v>
      </c>
      <c r="C975" s="2">
        <v>0.54008101851851853</v>
      </c>
      <c r="D975" t="s">
        <v>1871</v>
      </c>
      <c r="E975" t="s">
        <v>19</v>
      </c>
      <c r="F975">
        <v>39</v>
      </c>
      <c r="G975" t="s">
        <v>64</v>
      </c>
      <c r="H975" t="s">
        <v>77</v>
      </c>
      <c r="I975" t="s">
        <v>99</v>
      </c>
      <c r="J975">
        <v>5</v>
      </c>
      <c r="K975">
        <v>593.67999999999995</v>
      </c>
      <c r="L975">
        <v>5</v>
      </c>
      <c r="M975">
        <v>2968.4</v>
      </c>
      <c r="N975">
        <v>148.41999999999999</v>
      </c>
      <c r="O975">
        <v>2819.98</v>
      </c>
      <c r="P975" t="s">
        <v>91</v>
      </c>
      <c r="Q975" t="s">
        <v>38</v>
      </c>
    </row>
    <row r="976" spans="1:17" x14ac:dyDescent="0.25">
      <c r="A976" t="s">
        <v>1872</v>
      </c>
      <c r="B976" s="1">
        <v>46257</v>
      </c>
      <c r="C976" s="2">
        <v>0.64106481481481481</v>
      </c>
      <c r="D976" t="s">
        <v>1873</v>
      </c>
      <c r="E976" t="s">
        <v>27</v>
      </c>
      <c r="F976">
        <v>21</v>
      </c>
      <c r="G976" t="s">
        <v>64</v>
      </c>
      <c r="H976" t="s">
        <v>121</v>
      </c>
      <c r="I976" t="s">
        <v>192</v>
      </c>
      <c r="J976">
        <v>2</v>
      </c>
      <c r="K976">
        <v>873.42</v>
      </c>
      <c r="L976">
        <v>0</v>
      </c>
      <c r="M976">
        <v>1746.84</v>
      </c>
      <c r="N976">
        <v>0</v>
      </c>
      <c r="O976">
        <v>1746.84</v>
      </c>
      <c r="P976" t="s">
        <v>23</v>
      </c>
      <c r="Q976" t="s">
        <v>48</v>
      </c>
    </row>
    <row r="977" spans="1:17" x14ac:dyDescent="0.25">
      <c r="A977" t="s">
        <v>1874</v>
      </c>
      <c r="B977" s="1">
        <v>46256</v>
      </c>
      <c r="C977" s="2">
        <v>0.76320601851851855</v>
      </c>
      <c r="D977" t="s">
        <v>1875</v>
      </c>
      <c r="E977" t="s">
        <v>27</v>
      </c>
      <c r="F977">
        <v>39</v>
      </c>
      <c r="G977" t="s">
        <v>41</v>
      </c>
      <c r="H977" t="s">
        <v>29</v>
      </c>
      <c r="I977" t="s">
        <v>227</v>
      </c>
      <c r="J977">
        <v>2</v>
      </c>
      <c r="K977">
        <v>274.17</v>
      </c>
      <c r="L977">
        <v>5</v>
      </c>
      <c r="M977">
        <v>548.34</v>
      </c>
      <c r="N977">
        <v>27.417000000000002</v>
      </c>
      <c r="O977">
        <v>520.91999999999996</v>
      </c>
      <c r="P977" t="s">
        <v>31</v>
      </c>
      <c r="Q977" t="s">
        <v>38</v>
      </c>
    </row>
    <row r="978" spans="1:17" x14ac:dyDescent="0.25">
      <c r="A978" t="s">
        <v>1876</v>
      </c>
      <c r="B978" s="1">
        <v>46259</v>
      </c>
      <c r="C978" s="2">
        <v>0.79439814814814813</v>
      </c>
      <c r="D978" t="s">
        <v>1698</v>
      </c>
      <c r="E978" t="s">
        <v>27</v>
      </c>
      <c r="F978">
        <v>37</v>
      </c>
      <c r="G978" t="s">
        <v>90</v>
      </c>
      <c r="H978" t="s">
        <v>59</v>
      </c>
      <c r="I978" t="s">
        <v>69</v>
      </c>
      <c r="J978">
        <v>2</v>
      </c>
      <c r="K978">
        <v>941.65</v>
      </c>
      <c r="L978">
        <v>10</v>
      </c>
      <c r="M978">
        <v>1883.3</v>
      </c>
      <c r="N978">
        <v>188.33</v>
      </c>
      <c r="O978">
        <v>1694.97</v>
      </c>
      <c r="P978" t="s">
        <v>31</v>
      </c>
      <c r="Q978" t="s">
        <v>61</v>
      </c>
    </row>
    <row r="979" spans="1:17" x14ac:dyDescent="0.25">
      <c r="A979" t="s">
        <v>1877</v>
      </c>
      <c r="B979" s="1">
        <v>46252</v>
      </c>
      <c r="C979" s="2">
        <v>0.75986111111111121</v>
      </c>
      <c r="D979" t="s">
        <v>1878</v>
      </c>
      <c r="E979" t="s">
        <v>19</v>
      </c>
      <c r="F979">
        <v>29</v>
      </c>
      <c r="G979" t="s">
        <v>28</v>
      </c>
      <c r="H979" t="s">
        <v>35</v>
      </c>
      <c r="I979" t="s">
        <v>36</v>
      </c>
      <c r="J979">
        <v>1</v>
      </c>
      <c r="K979">
        <v>187.82</v>
      </c>
      <c r="L979">
        <v>0</v>
      </c>
      <c r="M979">
        <v>187.82</v>
      </c>
      <c r="N979">
        <v>0</v>
      </c>
      <c r="O979">
        <v>187.82</v>
      </c>
      <c r="P979" t="s">
        <v>23</v>
      </c>
      <c r="Q979" t="s">
        <v>32</v>
      </c>
    </row>
    <row r="980" spans="1:17" x14ac:dyDescent="0.25">
      <c r="A980" t="s">
        <v>1879</v>
      </c>
      <c r="B980" s="1">
        <v>46262</v>
      </c>
      <c r="C980" s="2">
        <v>0.50240740740740741</v>
      </c>
      <c r="D980" t="s">
        <v>1880</v>
      </c>
      <c r="E980" t="s">
        <v>19</v>
      </c>
      <c r="F980">
        <v>31</v>
      </c>
      <c r="G980" t="s">
        <v>90</v>
      </c>
      <c r="H980" t="s">
        <v>35</v>
      </c>
      <c r="I980" t="s">
        <v>36</v>
      </c>
      <c r="J980">
        <v>5</v>
      </c>
      <c r="K980">
        <v>169.1</v>
      </c>
      <c r="L980">
        <v>5</v>
      </c>
      <c r="M980">
        <v>845.5</v>
      </c>
      <c r="N980">
        <v>42.274999999999999</v>
      </c>
      <c r="O980">
        <v>803.22</v>
      </c>
      <c r="P980" t="s">
        <v>37</v>
      </c>
      <c r="Q980" t="s">
        <v>38</v>
      </c>
    </row>
    <row r="981" spans="1:17" x14ac:dyDescent="0.25">
      <c r="A981" t="s">
        <v>1881</v>
      </c>
      <c r="B981" s="1">
        <v>46262</v>
      </c>
      <c r="C981" s="2">
        <v>0.59269675925925924</v>
      </c>
      <c r="D981" t="s">
        <v>1882</v>
      </c>
      <c r="E981" t="s">
        <v>27</v>
      </c>
      <c r="F981">
        <v>22</v>
      </c>
      <c r="G981" t="s">
        <v>28</v>
      </c>
      <c r="H981" t="s">
        <v>83</v>
      </c>
      <c r="I981" t="s">
        <v>113</v>
      </c>
      <c r="J981">
        <v>2</v>
      </c>
      <c r="K981">
        <v>189.57</v>
      </c>
      <c r="L981">
        <v>20</v>
      </c>
      <c r="M981">
        <v>379.14</v>
      </c>
      <c r="N981">
        <v>75.828000000000003</v>
      </c>
      <c r="O981">
        <v>303.31</v>
      </c>
      <c r="P981" t="s">
        <v>31</v>
      </c>
      <c r="Q981" t="s">
        <v>65</v>
      </c>
    </row>
    <row r="982" spans="1:17" x14ac:dyDescent="0.25">
      <c r="A982" t="s">
        <v>1883</v>
      </c>
      <c r="B982" s="1">
        <v>46255</v>
      </c>
      <c r="C982" s="2">
        <v>0.64406249999999998</v>
      </c>
      <c r="D982" t="s">
        <v>1884</v>
      </c>
      <c r="E982" t="s">
        <v>19</v>
      </c>
      <c r="F982">
        <v>34</v>
      </c>
      <c r="G982" t="s">
        <v>73</v>
      </c>
      <c r="H982" t="s">
        <v>21</v>
      </c>
      <c r="I982" t="s">
        <v>197</v>
      </c>
      <c r="J982">
        <v>5</v>
      </c>
      <c r="K982">
        <v>676.36</v>
      </c>
      <c r="L982">
        <v>5</v>
      </c>
      <c r="M982">
        <v>3381.8</v>
      </c>
      <c r="N982">
        <v>169.09</v>
      </c>
      <c r="O982">
        <v>3212.71</v>
      </c>
      <c r="P982" t="s">
        <v>37</v>
      </c>
      <c r="Q982" t="s">
        <v>70</v>
      </c>
    </row>
    <row r="983" spans="1:17" x14ac:dyDescent="0.25">
      <c r="A983" t="s">
        <v>1885</v>
      </c>
      <c r="B983" s="1">
        <v>46254</v>
      </c>
      <c r="C983" s="2">
        <v>0.79104166666666664</v>
      </c>
      <c r="D983" t="s">
        <v>1886</v>
      </c>
      <c r="E983" t="s">
        <v>19</v>
      </c>
      <c r="F983">
        <v>23</v>
      </c>
      <c r="G983" t="s">
        <v>20</v>
      </c>
      <c r="H983" t="s">
        <v>121</v>
      </c>
      <c r="I983" t="s">
        <v>192</v>
      </c>
      <c r="J983">
        <v>1</v>
      </c>
      <c r="K983">
        <v>828.23</v>
      </c>
      <c r="L983">
        <v>10</v>
      </c>
      <c r="M983">
        <v>828.23</v>
      </c>
      <c r="N983">
        <v>82.822999999999993</v>
      </c>
      <c r="O983">
        <v>745.41</v>
      </c>
      <c r="P983" t="s">
        <v>37</v>
      </c>
      <c r="Q983" t="s">
        <v>61</v>
      </c>
    </row>
    <row r="984" spans="1:17" x14ac:dyDescent="0.25">
      <c r="A984" t="s">
        <v>1887</v>
      </c>
      <c r="B984" s="1">
        <v>46242</v>
      </c>
      <c r="C984" s="2">
        <v>0.53209490740740739</v>
      </c>
      <c r="D984" t="s">
        <v>1888</v>
      </c>
      <c r="E984" t="s">
        <v>19</v>
      </c>
      <c r="F984">
        <v>27</v>
      </c>
      <c r="G984" t="s">
        <v>167</v>
      </c>
      <c r="H984" t="s">
        <v>77</v>
      </c>
      <c r="I984" t="s">
        <v>102</v>
      </c>
      <c r="J984">
        <v>1</v>
      </c>
      <c r="K984">
        <v>553.91999999999996</v>
      </c>
      <c r="L984">
        <v>20</v>
      </c>
      <c r="M984">
        <v>553.91999999999996</v>
      </c>
      <c r="N984">
        <v>110.78400000000001</v>
      </c>
      <c r="O984">
        <v>443.14</v>
      </c>
      <c r="P984" t="s">
        <v>37</v>
      </c>
      <c r="Q984" t="s">
        <v>65</v>
      </c>
    </row>
    <row r="985" spans="1:17" x14ac:dyDescent="0.25">
      <c r="A985" t="s">
        <v>1889</v>
      </c>
      <c r="B985" s="1">
        <v>46256</v>
      </c>
      <c r="C985" s="2">
        <v>0.56275462962962963</v>
      </c>
      <c r="D985" t="s">
        <v>1890</v>
      </c>
      <c r="E985" t="s">
        <v>27</v>
      </c>
      <c r="F985">
        <v>28</v>
      </c>
      <c r="G985" t="s">
        <v>64</v>
      </c>
      <c r="H985" t="s">
        <v>77</v>
      </c>
      <c r="I985" t="s">
        <v>183</v>
      </c>
      <c r="J985">
        <v>2</v>
      </c>
      <c r="K985">
        <v>372.88</v>
      </c>
      <c r="L985">
        <v>15</v>
      </c>
      <c r="M985">
        <v>745.76</v>
      </c>
      <c r="N985">
        <v>111.864</v>
      </c>
      <c r="O985">
        <v>633.9</v>
      </c>
      <c r="P985" t="s">
        <v>31</v>
      </c>
      <c r="Q985" t="s">
        <v>65</v>
      </c>
    </row>
    <row r="986" spans="1:17" x14ac:dyDescent="0.25">
      <c r="A986" t="s">
        <v>1891</v>
      </c>
      <c r="B986" s="1">
        <v>46248</v>
      </c>
      <c r="C986" s="2">
        <v>0.46825231481481483</v>
      </c>
      <c r="D986" t="s">
        <v>1892</v>
      </c>
      <c r="E986" t="s">
        <v>27</v>
      </c>
      <c r="F986">
        <v>45</v>
      </c>
      <c r="G986" t="s">
        <v>64</v>
      </c>
      <c r="H986" t="s">
        <v>121</v>
      </c>
      <c r="I986" t="s">
        <v>132</v>
      </c>
      <c r="J986">
        <v>6</v>
      </c>
      <c r="K986">
        <v>476.99</v>
      </c>
      <c r="L986">
        <v>0</v>
      </c>
      <c r="M986">
        <v>2861.94</v>
      </c>
      <c r="N986">
        <v>0</v>
      </c>
      <c r="O986">
        <v>2861.94</v>
      </c>
      <c r="P986" t="s">
        <v>23</v>
      </c>
      <c r="Q986" t="s">
        <v>61</v>
      </c>
    </row>
    <row r="987" spans="1:17" x14ac:dyDescent="0.25">
      <c r="A987" t="s">
        <v>1893</v>
      </c>
      <c r="B987" s="1">
        <v>46236</v>
      </c>
      <c r="C987" s="2">
        <v>0.37953703703703701</v>
      </c>
      <c r="D987" t="s">
        <v>338</v>
      </c>
      <c r="E987" t="s">
        <v>27</v>
      </c>
      <c r="F987">
        <v>48</v>
      </c>
      <c r="G987" t="s">
        <v>167</v>
      </c>
      <c r="H987" t="s">
        <v>77</v>
      </c>
      <c r="I987" t="s">
        <v>259</v>
      </c>
      <c r="J987">
        <v>1</v>
      </c>
      <c r="K987">
        <v>492.36</v>
      </c>
      <c r="L987">
        <v>5</v>
      </c>
      <c r="M987">
        <v>492.36</v>
      </c>
      <c r="N987">
        <v>24.617999999999999</v>
      </c>
      <c r="O987">
        <v>467.74</v>
      </c>
      <c r="P987" t="s">
        <v>23</v>
      </c>
      <c r="Q987" t="s">
        <v>61</v>
      </c>
    </row>
    <row r="988" spans="1:17" x14ac:dyDescent="0.25">
      <c r="A988" t="s">
        <v>1894</v>
      </c>
      <c r="B988" s="1">
        <v>46248</v>
      </c>
      <c r="C988" s="2">
        <v>0.38354166666666667</v>
      </c>
      <c r="D988" t="s">
        <v>433</v>
      </c>
      <c r="E988" t="s">
        <v>19</v>
      </c>
      <c r="F988">
        <v>36</v>
      </c>
      <c r="G988" t="s">
        <v>41</v>
      </c>
      <c r="H988" t="s">
        <v>21</v>
      </c>
      <c r="I988" t="s">
        <v>22</v>
      </c>
      <c r="J988">
        <v>5</v>
      </c>
      <c r="K988">
        <v>551.84</v>
      </c>
      <c r="L988">
        <v>0</v>
      </c>
      <c r="M988">
        <v>2759.2</v>
      </c>
      <c r="N988">
        <v>0</v>
      </c>
      <c r="O988">
        <v>2759.2</v>
      </c>
      <c r="P988" t="s">
        <v>31</v>
      </c>
      <c r="Q988" t="s">
        <v>32</v>
      </c>
    </row>
    <row r="989" spans="1:17" x14ac:dyDescent="0.25">
      <c r="A989" t="s">
        <v>1895</v>
      </c>
      <c r="B989" s="1">
        <v>46262</v>
      </c>
      <c r="C989" s="2">
        <v>0.82400462962962961</v>
      </c>
      <c r="D989" t="s">
        <v>591</v>
      </c>
      <c r="E989" t="s">
        <v>19</v>
      </c>
      <c r="F989">
        <v>46</v>
      </c>
      <c r="G989" t="s">
        <v>73</v>
      </c>
      <c r="H989" t="s">
        <v>121</v>
      </c>
      <c r="I989" t="s">
        <v>222</v>
      </c>
      <c r="J989">
        <v>1</v>
      </c>
      <c r="K989">
        <v>729.76</v>
      </c>
      <c r="L989">
        <v>5</v>
      </c>
      <c r="M989">
        <v>729.76</v>
      </c>
      <c r="N989">
        <v>36.488</v>
      </c>
      <c r="O989">
        <v>693.27</v>
      </c>
      <c r="P989" t="s">
        <v>23</v>
      </c>
      <c r="Q989" t="s">
        <v>43</v>
      </c>
    </row>
    <row r="990" spans="1:17" x14ac:dyDescent="0.25">
      <c r="A990" t="s">
        <v>1896</v>
      </c>
      <c r="B990" s="1">
        <v>46239</v>
      </c>
      <c r="C990" s="2">
        <v>0.81572916666666673</v>
      </c>
      <c r="D990" t="s">
        <v>1897</v>
      </c>
      <c r="E990" t="s">
        <v>19</v>
      </c>
      <c r="F990">
        <v>27</v>
      </c>
      <c r="G990" t="s">
        <v>28</v>
      </c>
      <c r="H990" t="s">
        <v>35</v>
      </c>
      <c r="I990" t="s">
        <v>107</v>
      </c>
      <c r="J990">
        <v>4</v>
      </c>
      <c r="K990">
        <v>559.77</v>
      </c>
      <c r="L990">
        <v>5</v>
      </c>
      <c r="M990">
        <v>2239.08</v>
      </c>
      <c r="N990">
        <v>111.95399999999999</v>
      </c>
      <c r="O990">
        <v>2127.13</v>
      </c>
      <c r="P990" t="s">
        <v>31</v>
      </c>
      <c r="Q990" t="s">
        <v>65</v>
      </c>
    </row>
    <row r="991" spans="1:17" x14ac:dyDescent="0.25">
      <c r="A991" t="s">
        <v>1898</v>
      </c>
      <c r="B991" s="1">
        <v>46241</v>
      </c>
      <c r="C991" s="2">
        <v>0.81718750000000007</v>
      </c>
      <c r="D991" t="s">
        <v>1899</v>
      </c>
      <c r="E991" t="s">
        <v>19</v>
      </c>
      <c r="F991">
        <v>46</v>
      </c>
      <c r="G991" t="s">
        <v>28</v>
      </c>
      <c r="H991" t="s">
        <v>77</v>
      </c>
      <c r="I991" t="s">
        <v>99</v>
      </c>
      <c r="J991">
        <v>1</v>
      </c>
      <c r="K991">
        <v>501.97</v>
      </c>
      <c r="L991">
        <v>5</v>
      </c>
      <c r="M991">
        <v>501.97</v>
      </c>
      <c r="N991">
        <v>25.098500000000001</v>
      </c>
      <c r="O991">
        <v>476.87</v>
      </c>
      <c r="P991" t="s">
        <v>31</v>
      </c>
      <c r="Q991" t="s">
        <v>32</v>
      </c>
    </row>
    <row r="992" spans="1:17" x14ac:dyDescent="0.25">
      <c r="A992" t="s">
        <v>1900</v>
      </c>
      <c r="B992" s="1">
        <v>46253</v>
      </c>
      <c r="C992" s="2">
        <v>0.60121527777777783</v>
      </c>
      <c r="D992" t="s">
        <v>1901</v>
      </c>
      <c r="E992" t="s">
        <v>19</v>
      </c>
      <c r="F992">
        <v>41</v>
      </c>
      <c r="G992" t="s">
        <v>73</v>
      </c>
      <c r="H992" t="s">
        <v>55</v>
      </c>
      <c r="I992" t="s">
        <v>116</v>
      </c>
      <c r="J992">
        <v>1</v>
      </c>
      <c r="K992">
        <v>107.63</v>
      </c>
      <c r="L992">
        <v>10</v>
      </c>
      <c r="M992">
        <v>107.63</v>
      </c>
      <c r="N992">
        <v>10.763</v>
      </c>
      <c r="O992">
        <v>96.87</v>
      </c>
      <c r="P992" t="s">
        <v>31</v>
      </c>
      <c r="Q992" t="s">
        <v>38</v>
      </c>
    </row>
    <row r="993" spans="1:17" x14ac:dyDescent="0.25">
      <c r="A993" t="s">
        <v>1902</v>
      </c>
      <c r="B993" s="1">
        <v>46235</v>
      </c>
      <c r="C993" s="2">
        <v>0.80518518518518523</v>
      </c>
      <c r="D993" t="s">
        <v>1903</v>
      </c>
      <c r="E993" t="s">
        <v>27</v>
      </c>
      <c r="F993">
        <v>33</v>
      </c>
      <c r="G993" t="s">
        <v>73</v>
      </c>
      <c r="H993" t="s">
        <v>59</v>
      </c>
      <c r="I993" t="s">
        <v>170</v>
      </c>
      <c r="J993">
        <v>3</v>
      </c>
      <c r="K993">
        <v>759.28</v>
      </c>
      <c r="L993">
        <v>5</v>
      </c>
      <c r="M993">
        <v>2277.84</v>
      </c>
      <c r="N993">
        <v>113.892</v>
      </c>
      <c r="O993">
        <v>2163.9499999999998</v>
      </c>
      <c r="P993" t="s">
        <v>23</v>
      </c>
      <c r="Q993" t="s">
        <v>38</v>
      </c>
    </row>
    <row r="994" spans="1:17" x14ac:dyDescent="0.25">
      <c r="A994" t="s">
        <v>1904</v>
      </c>
      <c r="B994" s="1">
        <v>46257</v>
      </c>
      <c r="C994" s="2">
        <v>0.63116898148148148</v>
      </c>
      <c r="D994" t="s">
        <v>1905</v>
      </c>
      <c r="E994" t="s">
        <v>27</v>
      </c>
      <c r="F994">
        <v>30</v>
      </c>
      <c r="G994" t="s">
        <v>73</v>
      </c>
      <c r="H994" t="s">
        <v>83</v>
      </c>
      <c r="I994" t="s">
        <v>138</v>
      </c>
      <c r="J994">
        <v>1</v>
      </c>
      <c r="K994">
        <v>213.7</v>
      </c>
      <c r="L994">
        <v>10</v>
      </c>
      <c r="M994">
        <v>213.7</v>
      </c>
      <c r="N994">
        <v>21.37</v>
      </c>
      <c r="O994">
        <v>192.33</v>
      </c>
      <c r="P994" t="s">
        <v>31</v>
      </c>
      <c r="Q994" t="s">
        <v>38</v>
      </c>
    </row>
    <row r="995" spans="1:17" x14ac:dyDescent="0.25">
      <c r="A995" t="s">
        <v>1906</v>
      </c>
      <c r="B995" s="1">
        <v>46263</v>
      </c>
      <c r="C995" s="2">
        <v>0.3909259259259259</v>
      </c>
      <c r="D995" t="s">
        <v>226</v>
      </c>
      <c r="E995" t="s">
        <v>27</v>
      </c>
      <c r="F995">
        <v>33</v>
      </c>
      <c r="G995" t="s">
        <v>64</v>
      </c>
      <c r="H995" t="s">
        <v>77</v>
      </c>
      <c r="I995" t="s">
        <v>99</v>
      </c>
      <c r="J995">
        <v>1</v>
      </c>
      <c r="K995">
        <v>523.20000000000005</v>
      </c>
      <c r="L995">
        <v>15</v>
      </c>
      <c r="M995">
        <v>523.20000000000005</v>
      </c>
      <c r="N995">
        <v>78.48</v>
      </c>
      <c r="O995">
        <v>444.72</v>
      </c>
      <c r="P995" t="s">
        <v>23</v>
      </c>
      <c r="Q995" t="s">
        <v>61</v>
      </c>
    </row>
    <row r="996" spans="1:17" x14ac:dyDescent="0.25">
      <c r="A996" t="s">
        <v>1907</v>
      </c>
      <c r="B996" s="1">
        <v>46251</v>
      </c>
      <c r="C996" s="2">
        <v>0.48987268518518517</v>
      </c>
      <c r="D996" t="s">
        <v>1110</v>
      </c>
      <c r="E996" t="s">
        <v>27</v>
      </c>
      <c r="F996">
        <v>24</v>
      </c>
      <c r="G996" t="s">
        <v>68</v>
      </c>
      <c r="H996" t="s">
        <v>121</v>
      </c>
      <c r="I996" t="s">
        <v>132</v>
      </c>
      <c r="J996">
        <v>2</v>
      </c>
      <c r="K996">
        <v>428.13</v>
      </c>
      <c r="L996">
        <v>0</v>
      </c>
      <c r="M996">
        <v>856.26</v>
      </c>
      <c r="N996">
        <v>0</v>
      </c>
      <c r="O996">
        <v>856.26</v>
      </c>
      <c r="P996" t="s">
        <v>91</v>
      </c>
      <c r="Q996" t="s">
        <v>70</v>
      </c>
    </row>
    <row r="997" spans="1:17" x14ac:dyDescent="0.25">
      <c r="A997" t="s">
        <v>1908</v>
      </c>
      <c r="B997" s="1">
        <v>46242</v>
      </c>
      <c r="C997" s="2">
        <v>0.44527777777777783</v>
      </c>
      <c r="D997" t="s">
        <v>1909</v>
      </c>
      <c r="E997" t="s">
        <v>19</v>
      </c>
      <c r="F997">
        <v>25</v>
      </c>
      <c r="G997" t="s">
        <v>73</v>
      </c>
      <c r="H997" t="s">
        <v>83</v>
      </c>
      <c r="I997" t="s">
        <v>147</v>
      </c>
      <c r="J997">
        <v>4</v>
      </c>
      <c r="K997">
        <v>244.97</v>
      </c>
      <c r="L997">
        <v>15</v>
      </c>
      <c r="M997">
        <v>979.88</v>
      </c>
      <c r="N997">
        <v>146.982</v>
      </c>
      <c r="O997">
        <v>832.9</v>
      </c>
      <c r="P997" t="s">
        <v>23</v>
      </c>
      <c r="Q997" t="s">
        <v>70</v>
      </c>
    </row>
    <row r="998" spans="1:17" x14ac:dyDescent="0.25">
      <c r="A998" t="s">
        <v>1910</v>
      </c>
      <c r="B998" s="1">
        <v>46257</v>
      </c>
      <c r="C998" s="2">
        <v>0.85300925925925919</v>
      </c>
      <c r="D998" t="s">
        <v>1911</v>
      </c>
      <c r="E998" t="s">
        <v>27</v>
      </c>
      <c r="F998">
        <v>23</v>
      </c>
      <c r="G998" t="s">
        <v>41</v>
      </c>
      <c r="H998" t="s">
        <v>21</v>
      </c>
      <c r="I998" t="s">
        <v>197</v>
      </c>
      <c r="J998">
        <v>2</v>
      </c>
      <c r="K998">
        <v>609.12</v>
      </c>
      <c r="L998">
        <v>10</v>
      </c>
      <c r="M998">
        <v>1218.24</v>
      </c>
      <c r="N998">
        <v>121.824</v>
      </c>
      <c r="O998">
        <v>1096.42</v>
      </c>
      <c r="P998" t="s">
        <v>31</v>
      </c>
      <c r="Q998" t="s">
        <v>61</v>
      </c>
    </row>
    <row r="999" spans="1:17" x14ac:dyDescent="0.25">
      <c r="A999" t="s">
        <v>1912</v>
      </c>
      <c r="B999" s="1">
        <v>46254</v>
      </c>
      <c r="C999" s="2">
        <v>0.70390046296296294</v>
      </c>
      <c r="D999" t="s">
        <v>1913</v>
      </c>
      <c r="E999" t="s">
        <v>19</v>
      </c>
      <c r="F999">
        <v>48</v>
      </c>
      <c r="G999" t="s">
        <v>46</v>
      </c>
      <c r="H999" t="s">
        <v>77</v>
      </c>
      <c r="I999" t="s">
        <v>259</v>
      </c>
      <c r="J999">
        <v>2</v>
      </c>
      <c r="K999">
        <v>450.13</v>
      </c>
      <c r="L999">
        <v>10</v>
      </c>
      <c r="M999">
        <v>900.26</v>
      </c>
      <c r="N999">
        <v>90.025999999999996</v>
      </c>
      <c r="O999">
        <v>810.23</v>
      </c>
      <c r="P999" t="s">
        <v>37</v>
      </c>
      <c r="Q999" t="s">
        <v>32</v>
      </c>
    </row>
    <row r="1000" spans="1:17" x14ac:dyDescent="0.25">
      <c r="A1000" t="s">
        <v>1914</v>
      </c>
      <c r="B1000" s="1">
        <v>46238</v>
      </c>
      <c r="C1000" s="2">
        <v>0.60046296296296298</v>
      </c>
      <c r="D1000" t="s">
        <v>1028</v>
      </c>
      <c r="E1000" t="s">
        <v>19</v>
      </c>
      <c r="F1000">
        <v>38</v>
      </c>
      <c r="G1000" t="s">
        <v>28</v>
      </c>
      <c r="H1000" t="s">
        <v>55</v>
      </c>
      <c r="I1000" t="s">
        <v>116</v>
      </c>
      <c r="J1000">
        <v>1</v>
      </c>
      <c r="K1000">
        <v>100.02</v>
      </c>
      <c r="L1000">
        <v>10</v>
      </c>
      <c r="M1000">
        <v>100.02</v>
      </c>
      <c r="N1000">
        <v>10.002000000000001</v>
      </c>
      <c r="O1000">
        <v>90.02</v>
      </c>
      <c r="P1000" t="s">
        <v>37</v>
      </c>
      <c r="Q1000" t="s">
        <v>32</v>
      </c>
    </row>
    <row r="1001" spans="1:17" x14ac:dyDescent="0.25">
      <c r="A1001" t="s">
        <v>1915</v>
      </c>
      <c r="B1001" s="1">
        <v>46265</v>
      </c>
      <c r="C1001" s="2">
        <v>0.56773148148148145</v>
      </c>
      <c r="D1001" t="s">
        <v>1236</v>
      </c>
      <c r="E1001" t="s">
        <v>27</v>
      </c>
      <c r="F1001">
        <v>21</v>
      </c>
      <c r="G1001" t="s">
        <v>73</v>
      </c>
      <c r="H1001" t="s">
        <v>21</v>
      </c>
      <c r="I1001" t="s">
        <v>22</v>
      </c>
      <c r="J1001">
        <v>2</v>
      </c>
      <c r="K1001">
        <v>636.39</v>
      </c>
      <c r="L1001">
        <v>5</v>
      </c>
      <c r="M1001">
        <v>1272.78</v>
      </c>
      <c r="N1001">
        <v>63.639000000000003</v>
      </c>
      <c r="O1001">
        <v>1209.1400000000001</v>
      </c>
      <c r="P1001" t="s">
        <v>23</v>
      </c>
      <c r="Q1001" t="s">
        <v>65</v>
      </c>
    </row>
    <row r="1002" spans="1:17" x14ac:dyDescent="0.25">
      <c r="A1002" t="s">
        <v>1916</v>
      </c>
      <c r="B1002" s="1">
        <v>46253</v>
      </c>
      <c r="C1002" s="2">
        <v>0.77440972222222226</v>
      </c>
      <c r="D1002" t="s">
        <v>1073</v>
      </c>
      <c r="E1002" t="s">
        <v>19</v>
      </c>
      <c r="F1002">
        <v>33</v>
      </c>
      <c r="G1002" t="s">
        <v>73</v>
      </c>
      <c r="H1002" t="s">
        <v>29</v>
      </c>
      <c r="I1002" t="s">
        <v>30</v>
      </c>
      <c r="J1002">
        <v>3</v>
      </c>
      <c r="K1002">
        <v>125.92</v>
      </c>
      <c r="L1002">
        <v>5</v>
      </c>
      <c r="M1002">
        <v>377.76</v>
      </c>
      <c r="N1002">
        <v>18.888000000000002</v>
      </c>
      <c r="O1002">
        <v>358.87</v>
      </c>
      <c r="P1002" t="s">
        <v>91</v>
      </c>
      <c r="Q1002" t="s">
        <v>61</v>
      </c>
    </row>
    <row r="1003" spans="1:17" x14ac:dyDescent="0.25">
      <c r="A1003" t="s">
        <v>1917</v>
      </c>
      <c r="B1003" s="1">
        <v>46239</v>
      </c>
      <c r="C1003" s="2">
        <v>0.44271990740740735</v>
      </c>
      <c r="D1003" t="s">
        <v>1918</v>
      </c>
      <c r="E1003" t="s">
        <v>27</v>
      </c>
      <c r="F1003">
        <v>21</v>
      </c>
      <c r="G1003" t="s">
        <v>90</v>
      </c>
      <c r="H1003" t="s">
        <v>55</v>
      </c>
      <c r="I1003" t="s">
        <v>56</v>
      </c>
      <c r="J1003">
        <v>1</v>
      </c>
      <c r="K1003">
        <v>117.2</v>
      </c>
      <c r="L1003">
        <v>0</v>
      </c>
      <c r="M1003">
        <v>117.2</v>
      </c>
      <c r="N1003">
        <v>0</v>
      </c>
      <c r="O1003">
        <v>117.2</v>
      </c>
      <c r="P1003" t="s">
        <v>23</v>
      </c>
      <c r="Q1003" t="s">
        <v>32</v>
      </c>
    </row>
    <row r="1004" spans="1:17" x14ac:dyDescent="0.25">
      <c r="A1004" t="s">
        <v>1919</v>
      </c>
      <c r="B1004" s="1">
        <v>46260</v>
      </c>
      <c r="C1004" s="2">
        <v>0.83451388888888889</v>
      </c>
      <c r="D1004" t="s">
        <v>1920</v>
      </c>
      <c r="E1004" t="s">
        <v>19</v>
      </c>
      <c r="F1004">
        <v>35</v>
      </c>
      <c r="G1004" t="s">
        <v>90</v>
      </c>
      <c r="H1004" t="s">
        <v>35</v>
      </c>
      <c r="I1004" t="s">
        <v>127</v>
      </c>
      <c r="J1004">
        <v>1</v>
      </c>
      <c r="K1004">
        <v>490.15</v>
      </c>
      <c r="L1004">
        <v>0</v>
      </c>
      <c r="M1004">
        <v>490.15</v>
      </c>
      <c r="N1004">
        <v>0</v>
      </c>
      <c r="O1004">
        <v>490.15</v>
      </c>
      <c r="P1004" t="s">
        <v>31</v>
      </c>
      <c r="Q1004" t="s">
        <v>32</v>
      </c>
    </row>
    <row r="1005" spans="1:17" x14ac:dyDescent="0.25">
      <c r="A1005" t="s">
        <v>1921</v>
      </c>
      <c r="B1005" s="1">
        <v>46263</v>
      </c>
      <c r="C1005" s="2">
        <v>0.56383101851851858</v>
      </c>
      <c r="D1005" t="s">
        <v>1922</v>
      </c>
      <c r="E1005" t="s">
        <v>19</v>
      </c>
      <c r="F1005">
        <v>48</v>
      </c>
      <c r="G1005" t="s">
        <v>90</v>
      </c>
      <c r="H1005" t="s">
        <v>59</v>
      </c>
      <c r="I1005" t="s">
        <v>60</v>
      </c>
      <c r="J1005">
        <v>2</v>
      </c>
      <c r="K1005">
        <v>327.93</v>
      </c>
      <c r="L1005">
        <v>15</v>
      </c>
      <c r="M1005">
        <v>655.86</v>
      </c>
      <c r="N1005">
        <v>98.379000000000005</v>
      </c>
      <c r="O1005">
        <v>557.48</v>
      </c>
      <c r="P1005" t="s">
        <v>31</v>
      </c>
      <c r="Q1005" t="s">
        <v>24</v>
      </c>
    </row>
    <row r="1006" spans="1:17" x14ac:dyDescent="0.25">
      <c r="A1006" t="s">
        <v>1923</v>
      </c>
      <c r="B1006" s="1">
        <v>46258</v>
      </c>
      <c r="C1006" s="2">
        <v>0.67768518518518517</v>
      </c>
      <c r="D1006" t="s">
        <v>1924</v>
      </c>
      <c r="E1006" t="s">
        <v>19</v>
      </c>
      <c r="F1006">
        <v>48</v>
      </c>
      <c r="G1006" t="s">
        <v>73</v>
      </c>
      <c r="H1006" t="s">
        <v>21</v>
      </c>
      <c r="I1006" t="s">
        <v>22</v>
      </c>
      <c r="J1006">
        <v>5</v>
      </c>
      <c r="K1006">
        <v>594.48</v>
      </c>
      <c r="L1006">
        <v>20</v>
      </c>
      <c r="M1006">
        <v>2972.4</v>
      </c>
      <c r="N1006">
        <v>594.48</v>
      </c>
      <c r="O1006">
        <v>2377.92</v>
      </c>
      <c r="P1006" t="s">
        <v>31</v>
      </c>
      <c r="Q1006" t="s">
        <v>48</v>
      </c>
    </row>
    <row r="1007" spans="1:17" x14ac:dyDescent="0.25">
      <c r="A1007" t="s">
        <v>1925</v>
      </c>
      <c r="B1007" s="1">
        <v>46261</v>
      </c>
      <c r="C1007" s="2">
        <v>0.43412037037037038</v>
      </c>
      <c r="D1007" t="s">
        <v>1926</v>
      </c>
      <c r="E1007" t="s">
        <v>19</v>
      </c>
      <c r="F1007">
        <v>27</v>
      </c>
      <c r="G1007" t="s">
        <v>90</v>
      </c>
      <c r="H1007" t="s">
        <v>35</v>
      </c>
      <c r="I1007" t="s">
        <v>36</v>
      </c>
      <c r="J1007">
        <v>1</v>
      </c>
      <c r="K1007">
        <v>187.22</v>
      </c>
      <c r="L1007">
        <v>20</v>
      </c>
      <c r="M1007">
        <v>187.22</v>
      </c>
      <c r="N1007">
        <v>37.444000000000003</v>
      </c>
      <c r="O1007">
        <v>149.78</v>
      </c>
      <c r="P1007" t="s">
        <v>91</v>
      </c>
      <c r="Q1007" t="s">
        <v>61</v>
      </c>
    </row>
    <row r="1008" spans="1:17" x14ac:dyDescent="0.25">
      <c r="A1008" t="s">
        <v>1927</v>
      </c>
      <c r="B1008" s="1">
        <v>46240</v>
      </c>
      <c r="C1008" s="2">
        <v>0.65793981481481478</v>
      </c>
      <c r="D1008" t="s">
        <v>1928</v>
      </c>
      <c r="E1008" t="s">
        <v>27</v>
      </c>
      <c r="F1008">
        <v>39</v>
      </c>
      <c r="G1008" t="s">
        <v>68</v>
      </c>
      <c r="H1008" t="s">
        <v>83</v>
      </c>
      <c r="I1008" t="s">
        <v>110</v>
      </c>
      <c r="J1008">
        <v>3</v>
      </c>
      <c r="K1008">
        <v>291.63</v>
      </c>
      <c r="L1008">
        <v>20</v>
      </c>
      <c r="M1008">
        <v>874.89</v>
      </c>
      <c r="N1008">
        <v>174.97800000000001</v>
      </c>
      <c r="O1008">
        <v>699.91</v>
      </c>
      <c r="P1008" t="s">
        <v>37</v>
      </c>
      <c r="Q1008" t="s">
        <v>65</v>
      </c>
    </row>
    <row r="1009" spans="1:17" x14ac:dyDescent="0.25">
      <c r="A1009" t="s">
        <v>1929</v>
      </c>
      <c r="B1009" s="1">
        <v>46265</v>
      </c>
      <c r="C1009" s="2">
        <v>0.6937037037037036</v>
      </c>
      <c r="D1009" t="s">
        <v>1550</v>
      </c>
      <c r="E1009" t="s">
        <v>19</v>
      </c>
      <c r="F1009">
        <v>31</v>
      </c>
      <c r="G1009" t="s">
        <v>90</v>
      </c>
      <c r="H1009" t="s">
        <v>83</v>
      </c>
      <c r="I1009" t="s">
        <v>110</v>
      </c>
      <c r="J1009">
        <v>3</v>
      </c>
      <c r="K1009">
        <v>290.83</v>
      </c>
      <c r="L1009">
        <v>5</v>
      </c>
      <c r="M1009">
        <v>872.49</v>
      </c>
      <c r="N1009">
        <v>43.624499999999998</v>
      </c>
      <c r="O1009">
        <v>828.87</v>
      </c>
      <c r="P1009" t="s">
        <v>91</v>
      </c>
      <c r="Q1009" t="s">
        <v>32</v>
      </c>
    </row>
    <row r="1010" spans="1:17" x14ac:dyDescent="0.25">
      <c r="A1010" t="s">
        <v>1930</v>
      </c>
      <c r="B1010" s="1">
        <v>46265</v>
      </c>
      <c r="C1010" s="2">
        <v>0.61496527777777776</v>
      </c>
      <c r="D1010" t="s">
        <v>1931</v>
      </c>
      <c r="E1010" t="s">
        <v>19</v>
      </c>
      <c r="F1010">
        <v>47</v>
      </c>
      <c r="G1010" t="s">
        <v>20</v>
      </c>
      <c r="H1010" t="s">
        <v>55</v>
      </c>
      <c r="I1010" t="s">
        <v>116</v>
      </c>
      <c r="J1010">
        <v>1</v>
      </c>
      <c r="K1010">
        <v>108.44</v>
      </c>
      <c r="L1010">
        <v>0</v>
      </c>
      <c r="M1010">
        <v>108.44</v>
      </c>
      <c r="N1010">
        <v>0</v>
      </c>
      <c r="O1010">
        <v>108.44</v>
      </c>
      <c r="P1010" t="s">
        <v>37</v>
      </c>
      <c r="Q1010" t="s">
        <v>43</v>
      </c>
    </row>
    <row r="1011" spans="1:17" x14ac:dyDescent="0.25">
      <c r="A1011" t="s">
        <v>1932</v>
      </c>
      <c r="B1011" s="1">
        <v>46254</v>
      </c>
      <c r="C1011" s="2">
        <v>0.53901620370370373</v>
      </c>
      <c r="D1011" t="s">
        <v>1933</v>
      </c>
      <c r="E1011" t="s">
        <v>27</v>
      </c>
      <c r="F1011">
        <v>28</v>
      </c>
      <c r="G1011" t="s">
        <v>41</v>
      </c>
      <c r="H1011" t="s">
        <v>121</v>
      </c>
      <c r="I1011" t="s">
        <v>122</v>
      </c>
      <c r="J1011">
        <v>2</v>
      </c>
      <c r="K1011">
        <v>489.5</v>
      </c>
      <c r="L1011">
        <v>0</v>
      </c>
      <c r="M1011">
        <v>979</v>
      </c>
      <c r="N1011">
        <v>0</v>
      </c>
      <c r="O1011">
        <v>979</v>
      </c>
      <c r="P1011" t="s">
        <v>91</v>
      </c>
      <c r="Q1011" t="s">
        <v>32</v>
      </c>
    </row>
    <row r="1012" spans="1:17" x14ac:dyDescent="0.25">
      <c r="A1012" t="s">
        <v>1934</v>
      </c>
      <c r="B1012" s="1">
        <v>46263</v>
      </c>
      <c r="C1012" s="2">
        <v>0.84635416666666663</v>
      </c>
      <c r="D1012" t="s">
        <v>1935</v>
      </c>
      <c r="E1012" t="s">
        <v>19</v>
      </c>
      <c r="F1012">
        <v>27</v>
      </c>
      <c r="G1012" t="s">
        <v>41</v>
      </c>
      <c r="H1012" t="s">
        <v>21</v>
      </c>
      <c r="I1012" t="s">
        <v>22</v>
      </c>
      <c r="J1012">
        <v>4</v>
      </c>
      <c r="K1012">
        <v>589.46</v>
      </c>
      <c r="L1012">
        <v>15</v>
      </c>
      <c r="M1012">
        <v>2357.84</v>
      </c>
      <c r="N1012">
        <v>353.67599999999999</v>
      </c>
      <c r="O1012">
        <v>2004.16</v>
      </c>
      <c r="P1012" t="s">
        <v>31</v>
      </c>
      <c r="Q1012" t="s">
        <v>48</v>
      </c>
    </row>
    <row r="1013" spans="1:17" x14ac:dyDescent="0.25">
      <c r="A1013" t="s">
        <v>1936</v>
      </c>
      <c r="B1013" s="1">
        <v>46263</v>
      </c>
      <c r="C1013" s="2">
        <v>0.78157407407407409</v>
      </c>
      <c r="D1013" t="s">
        <v>1937</v>
      </c>
      <c r="E1013" t="s">
        <v>19</v>
      </c>
      <c r="F1013">
        <v>18</v>
      </c>
      <c r="G1013" t="s">
        <v>28</v>
      </c>
      <c r="H1013" t="s">
        <v>21</v>
      </c>
      <c r="I1013" t="s">
        <v>51</v>
      </c>
      <c r="J1013">
        <v>2</v>
      </c>
      <c r="K1013">
        <v>623.19000000000005</v>
      </c>
      <c r="L1013">
        <v>0</v>
      </c>
      <c r="M1013">
        <v>1246.3800000000001</v>
      </c>
      <c r="N1013">
        <v>0</v>
      </c>
      <c r="O1013">
        <v>1246.3800000000001</v>
      </c>
      <c r="P1013" t="s">
        <v>31</v>
      </c>
      <c r="Q1013" t="s">
        <v>61</v>
      </c>
    </row>
    <row r="1014" spans="1:17" x14ac:dyDescent="0.25">
      <c r="A1014" t="s">
        <v>1938</v>
      </c>
      <c r="B1014" s="1">
        <v>46261</v>
      </c>
      <c r="C1014" s="2">
        <v>0.50304398148148144</v>
      </c>
      <c r="D1014" t="s">
        <v>892</v>
      </c>
      <c r="E1014" t="s">
        <v>27</v>
      </c>
      <c r="F1014">
        <v>43</v>
      </c>
      <c r="G1014" t="s">
        <v>41</v>
      </c>
      <c r="H1014" t="s">
        <v>55</v>
      </c>
      <c r="I1014" t="s">
        <v>74</v>
      </c>
      <c r="J1014">
        <v>2</v>
      </c>
      <c r="K1014">
        <v>190.56</v>
      </c>
      <c r="L1014">
        <v>0</v>
      </c>
      <c r="M1014">
        <v>381.12</v>
      </c>
      <c r="N1014">
        <v>0</v>
      </c>
      <c r="O1014">
        <v>381.12</v>
      </c>
      <c r="P1014" t="s">
        <v>91</v>
      </c>
      <c r="Q1014" t="s">
        <v>65</v>
      </c>
    </row>
    <row r="1015" spans="1:17" x14ac:dyDescent="0.25">
      <c r="A1015" t="s">
        <v>1939</v>
      </c>
      <c r="B1015" s="1">
        <v>46238</v>
      </c>
      <c r="C1015" s="2">
        <v>0.79851851851851852</v>
      </c>
      <c r="D1015" t="s">
        <v>82</v>
      </c>
      <c r="E1015" t="s">
        <v>19</v>
      </c>
      <c r="F1015">
        <v>45</v>
      </c>
      <c r="G1015" t="s">
        <v>68</v>
      </c>
      <c r="H1015" t="s">
        <v>77</v>
      </c>
      <c r="I1015" t="s">
        <v>102</v>
      </c>
      <c r="J1015">
        <v>1</v>
      </c>
      <c r="K1015">
        <v>598.73</v>
      </c>
      <c r="L1015">
        <v>5</v>
      </c>
      <c r="M1015">
        <v>598.73</v>
      </c>
      <c r="N1015">
        <v>29.936499999999999</v>
      </c>
      <c r="O1015">
        <v>568.79</v>
      </c>
      <c r="P1015" t="s">
        <v>91</v>
      </c>
      <c r="Q1015" t="s">
        <v>61</v>
      </c>
    </row>
    <row r="1016" spans="1:17" x14ac:dyDescent="0.25">
      <c r="A1016" t="s">
        <v>1940</v>
      </c>
      <c r="B1016" s="1">
        <v>46258</v>
      </c>
      <c r="C1016" s="2">
        <v>0.61384259259259266</v>
      </c>
      <c r="D1016" t="s">
        <v>1941</v>
      </c>
      <c r="E1016" t="s">
        <v>19</v>
      </c>
      <c r="F1016">
        <v>46</v>
      </c>
      <c r="G1016" t="s">
        <v>41</v>
      </c>
      <c r="H1016" t="s">
        <v>77</v>
      </c>
      <c r="I1016" t="s">
        <v>259</v>
      </c>
      <c r="J1016">
        <v>3</v>
      </c>
      <c r="K1016">
        <v>444.44</v>
      </c>
      <c r="L1016">
        <v>0</v>
      </c>
      <c r="M1016">
        <v>1333.32</v>
      </c>
      <c r="N1016">
        <v>0</v>
      </c>
      <c r="O1016">
        <v>1333.32</v>
      </c>
      <c r="P1016" t="s">
        <v>31</v>
      </c>
      <c r="Q1016" t="s">
        <v>32</v>
      </c>
    </row>
    <row r="1017" spans="1:17" x14ac:dyDescent="0.25">
      <c r="A1017" t="s">
        <v>1942</v>
      </c>
      <c r="B1017" s="1">
        <v>46236</v>
      </c>
      <c r="C1017" s="2">
        <v>0.45640046296296299</v>
      </c>
      <c r="D1017" t="s">
        <v>203</v>
      </c>
      <c r="E1017" t="s">
        <v>27</v>
      </c>
      <c r="F1017">
        <v>44</v>
      </c>
      <c r="G1017" t="s">
        <v>73</v>
      </c>
      <c r="H1017" t="s">
        <v>35</v>
      </c>
      <c r="I1017" t="s">
        <v>36</v>
      </c>
      <c r="J1017">
        <v>1</v>
      </c>
      <c r="K1017">
        <v>166.02</v>
      </c>
      <c r="L1017">
        <v>10</v>
      </c>
      <c r="M1017">
        <v>166.02</v>
      </c>
      <c r="N1017">
        <v>16.602</v>
      </c>
      <c r="O1017">
        <v>149.41999999999999</v>
      </c>
      <c r="P1017" t="s">
        <v>91</v>
      </c>
      <c r="Q1017" t="s">
        <v>43</v>
      </c>
    </row>
    <row r="1018" spans="1:17" x14ac:dyDescent="0.25">
      <c r="A1018" t="s">
        <v>1943</v>
      </c>
      <c r="B1018" s="1">
        <v>46258</v>
      </c>
      <c r="C1018" s="2">
        <v>0.61652777777777779</v>
      </c>
      <c r="D1018" t="s">
        <v>1750</v>
      </c>
      <c r="E1018" t="s">
        <v>27</v>
      </c>
      <c r="F1018">
        <v>42</v>
      </c>
      <c r="G1018" t="s">
        <v>46</v>
      </c>
      <c r="H1018" t="s">
        <v>21</v>
      </c>
      <c r="I1018" t="s">
        <v>197</v>
      </c>
      <c r="J1018">
        <v>1</v>
      </c>
      <c r="K1018">
        <v>576.29</v>
      </c>
      <c r="L1018">
        <v>10</v>
      </c>
      <c r="M1018">
        <v>576.29</v>
      </c>
      <c r="N1018">
        <v>57.628999999999998</v>
      </c>
      <c r="O1018">
        <v>518.66</v>
      </c>
      <c r="P1018" t="s">
        <v>23</v>
      </c>
      <c r="Q1018" t="s">
        <v>32</v>
      </c>
    </row>
    <row r="1019" spans="1:17" x14ac:dyDescent="0.25">
      <c r="A1019" t="s">
        <v>1944</v>
      </c>
      <c r="B1019" s="1">
        <v>46244</v>
      </c>
      <c r="C1019" s="2">
        <v>0.66136574074074073</v>
      </c>
      <c r="D1019" t="s">
        <v>1945</v>
      </c>
      <c r="E1019" t="s">
        <v>27</v>
      </c>
      <c r="F1019">
        <v>22</v>
      </c>
      <c r="G1019" t="s">
        <v>41</v>
      </c>
      <c r="H1019" t="s">
        <v>59</v>
      </c>
      <c r="I1019" t="s">
        <v>60</v>
      </c>
      <c r="J1019">
        <v>6</v>
      </c>
      <c r="K1019">
        <v>319.24</v>
      </c>
      <c r="L1019">
        <v>0</v>
      </c>
      <c r="M1019">
        <v>1915.44</v>
      </c>
      <c r="N1019">
        <v>0</v>
      </c>
      <c r="O1019">
        <v>1915.44</v>
      </c>
      <c r="P1019" t="s">
        <v>91</v>
      </c>
      <c r="Q1019" t="s">
        <v>70</v>
      </c>
    </row>
    <row r="1020" spans="1:17" x14ac:dyDescent="0.25">
      <c r="A1020" t="s">
        <v>1946</v>
      </c>
      <c r="B1020" s="1">
        <v>46263</v>
      </c>
      <c r="C1020" s="2">
        <v>0.73940972222222223</v>
      </c>
      <c r="D1020" t="s">
        <v>1947</v>
      </c>
      <c r="E1020" t="s">
        <v>27</v>
      </c>
      <c r="F1020">
        <v>22</v>
      </c>
      <c r="G1020" t="s">
        <v>68</v>
      </c>
      <c r="H1020" t="s">
        <v>35</v>
      </c>
      <c r="I1020" t="s">
        <v>36</v>
      </c>
      <c r="J1020">
        <v>2</v>
      </c>
      <c r="K1020">
        <v>187.21</v>
      </c>
      <c r="L1020">
        <v>5</v>
      </c>
      <c r="M1020">
        <v>374.42</v>
      </c>
      <c r="N1020">
        <v>18.721</v>
      </c>
      <c r="O1020">
        <v>355.7</v>
      </c>
      <c r="P1020" t="s">
        <v>31</v>
      </c>
      <c r="Q1020" t="s">
        <v>38</v>
      </c>
    </row>
    <row r="1021" spans="1:17" x14ac:dyDescent="0.25">
      <c r="A1021" t="s">
        <v>1948</v>
      </c>
      <c r="B1021" s="1">
        <v>46258</v>
      </c>
      <c r="C1021" s="2">
        <v>0.83133101851851843</v>
      </c>
      <c r="D1021" t="s">
        <v>1949</v>
      </c>
      <c r="E1021" t="s">
        <v>27</v>
      </c>
      <c r="F1021">
        <v>34</v>
      </c>
      <c r="G1021" t="s">
        <v>28</v>
      </c>
      <c r="H1021" t="s">
        <v>55</v>
      </c>
      <c r="I1021" t="s">
        <v>74</v>
      </c>
      <c r="J1021">
        <v>1</v>
      </c>
      <c r="K1021">
        <v>177.97</v>
      </c>
      <c r="L1021">
        <v>5</v>
      </c>
      <c r="M1021">
        <v>177.97</v>
      </c>
      <c r="N1021">
        <v>8.8985000000000003</v>
      </c>
      <c r="O1021">
        <v>169.07</v>
      </c>
      <c r="P1021" t="s">
        <v>91</v>
      </c>
      <c r="Q1021" t="s">
        <v>48</v>
      </c>
    </row>
    <row r="1022" spans="1:17" x14ac:dyDescent="0.25">
      <c r="A1022" t="s">
        <v>1950</v>
      </c>
      <c r="B1022" s="1">
        <v>46246</v>
      </c>
      <c r="C1022" s="2">
        <v>0.60581018518518526</v>
      </c>
      <c r="D1022" t="s">
        <v>1951</v>
      </c>
      <c r="E1022" t="s">
        <v>27</v>
      </c>
      <c r="F1022">
        <v>21</v>
      </c>
      <c r="G1022" t="s">
        <v>68</v>
      </c>
      <c r="H1022" t="s">
        <v>29</v>
      </c>
      <c r="I1022" t="s">
        <v>227</v>
      </c>
      <c r="J1022">
        <v>1</v>
      </c>
      <c r="K1022">
        <v>235.44</v>
      </c>
      <c r="L1022">
        <v>20</v>
      </c>
      <c r="M1022">
        <v>235.44</v>
      </c>
      <c r="N1022">
        <v>47.088000000000001</v>
      </c>
      <c r="O1022">
        <v>188.35</v>
      </c>
      <c r="P1022" t="s">
        <v>91</v>
      </c>
      <c r="Q1022" t="s">
        <v>70</v>
      </c>
    </row>
    <row r="1023" spans="1:17" x14ac:dyDescent="0.25">
      <c r="A1023" t="s">
        <v>1952</v>
      </c>
      <c r="B1023" s="1">
        <v>46264</v>
      </c>
      <c r="C1023" s="2">
        <v>0.89787037037037043</v>
      </c>
      <c r="D1023" t="s">
        <v>1953</v>
      </c>
      <c r="E1023" t="s">
        <v>27</v>
      </c>
      <c r="F1023">
        <v>19</v>
      </c>
      <c r="G1023" t="s">
        <v>41</v>
      </c>
      <c r="H1023" t="s">
        <v>29</v>
      </c>
      <c r="I1023" t="s">
        <v>94</v>
      </c>
      <c r="J1023">
        <v>1</v>
      </c>
      <c r="K1023">
        <v>281.5</v>
      </c>
      <c r="L1023">
        <v>5</v>
      </c>
      <c r="M1023">
        <v>281.5</v>
      </c>
      <c r="N1023">
        <v>14.074999999999999</v>
      </c>
      <c r="O1023">
        <v>267.42</v>
      </c>
      <c r="P1023" t="s">
        <v>37</v>
      </c>
      <c r="Q1023" t="s">
        <v>70</v>
      </c>
    </row>
    <row r="1024" spans="1:17" x14ac:dyDescent="0.25">
      <c r="A1024" t="s">
        <v>1954</v>
      </c>
      <c r="B1024" s="1">
        <v>46256</v>
      </c>
      <c r="C1024" s="2">
        <v>0.72109953703703711</v>
      </c>
      <c r="D1024" t="s">
        <v>1955</v>
      </c>
      <c r="E1024" t="s">
        <v>19</v>
      </c>
      <c r="F1024">
        <v>25</v>
      </c>
      <c r="G1024" t="s">
        <v>41</v>
      </c>
      <c r="H1024" t="s">
        <v>35</v>
      </c>
      <c r="I1024" t="s">
        <v>47</v>
      </c>
      <c r="J1024">
        <v>5</v>
      </c>
      <c r="K1024">
        <v>711.46</v>
      </c>
      <c r="L1024">
        <v>5</v>
      </c>
      <c r="M1024">
        <v>3557.3</v>
      </c>
      <c r="N1024">
        <v>177.86500000000001</v>
      </c>
      <c r="O1024">
        <v>3379.44</v>
      </c>
      <c r="P1024" t="s">
        <v>91</v>
      </c>
      <c r="Q1024" t="s">
        <v>43</v>
      </c>
    </row>
    <row r="1025" spans="1:17" x14ac:dyDescent="0.25">
      <c r="A1025" t="s">
        <v>1956</v>
      </c>
      <c r="B1025" s="1">
        <v>46262</v>
      </c>
      <c r="C1025" s="2">
        <v>0.59958333333333336</v>
      </c>
      <c r="D1025" t="s">
        <v>1957</v>
      </c>
      <c r="E1025" t="s">
        <v>19</v>
      </c>
      <c r="F1025">
        <v>43</v>
      </c>
      <c r="G1025" t="s">
        <v>54</v>
      </c>
      <c r="H1025" t="s">
        <v>29</v>
      </c>
      <c r="I1025" t="s">
        <v>94</v>
      </c>
      <c r="J1025">
        <v>6</v>
      </c>
      <c r="K1025">
        <v>276.31</v>
      </c>
      <c r="L1025">
        <v>5</v>
      </c>
      <c r="M1025">
        <v>1657.86</v>
      </c>
      <c r="N1025">
        <v>82.893000000000001</v>
      </c>
      <c r="O1025">
        <v>1574.97</v>
      </c>
      <c r="P1025" t="s">
        <v>37</v>
      </c>
      <c r="Q1025" t="s">
        <v>24</v>
      </c>
    </row>
    <row r="1026" spans="1:17" x14ac:dyDescent="0.25">
      <c r="A1026" t="s">
        <v>1958</v>
      </c>
      <c r="B1026" s="1">
        <v>46241</v>
      </c>
      <c r="C1026" s="2">
        <v>0.7973958333333333</v>
      </c>
      <c r="D1026" t="s">
        <v>1525</v>
      </c>
      <c r="E1026" t="s">
        <v>19</v>
      </c>
      <c r="F1026">
        <v>42</v>
      </c>
      <c r="G1026" t="s">
        <v>28</v>
      </c>
      <c r="H1026" t="s">
        <v>21</v>
      </c>
      <c r="I1026" t="s">
        <v>197</v>
      </c>
      <c r="J1026">
        <v>3</v>
      </c>
      <c r="K1026">
        <v>633.92999999999995</v>
      </c>
      <c r="L1026">
        <v>10</v>
      </c>
      <c r="M1026">
        <v>1901.79</v>
      </c>
      <c r="N1026">
        <v>190.179</v>
      </c>
      <c r="O1026">
        <v>1711.61</v>
      </c>
      <c r="P1026" t="s">
        <v>23</v>
      </c>
      <c r="Q1026" t="s">
        <v>43</v>
      </c>
    </row>
    <row r="1027" spans="1:17" x14ac:dyDescent="0.25">
      <c r="A1027" t="s">
        <v>1959</v>
      </c>
      <c r="B1027" s="1">
        <v>46263</v>
      </c>
      <c r="C1027" s="2">
        <v>0.6196990740740741</v>
      </c>
      <c r="D1027" t="s">
        <v>1823</v>
      </c>
      <c r="E1027" t="s">
        <v>19</v>
      </c>
      <c r="F1027">
        <v>32</v>
      </c>
      <c r="G1027" t="s">
        <v>64</v>
      </c>
      <c r="H1027" t="s">
        <v>55</v>
      </c>
      <c r="I1027" t="s">
        <v>56</v>
      </c>
      <c r="J1027">
        <v>3</v>
      </c>
      <c r="K1027">
        <v>112.51</v>
      </c>
      <c r="L1027">
        <v>20</v>
      </c>
      <c r="M1027">
        <v>337.53</v>
      </c>
      <c r="N1027">
        <v>67.506</v>
      </c>
      <c r="O1027">
        <v>270.02</v>
      </c>
      <c r="P1027" t="s">
        <v>91</v>
      </c>
      <c r="Q1027" t="s">
        <v>70</v>
      </c>
    </row>
    <row r="1028" spans="1:17" x14ac:dyDescent="0.25">
      <c r="A1028" t="s">
        <v>1960</v>
      </c>
      <c r="B1028" s="1">
        <v>46247</v>
      </c>
      <c r="C1028" s="2">
        <v>0.45946759259259262</v>
      </c>
      <c r="D1028" t="s">
        <v>1961</v>
      </c>
      <c r="E1028" t="s">
        <v>19</v>
      </c>
      <c r="F1028">
        <v>28</v>
      </c>
      <c r="G1028" t="s">
        <v>41</v>
      </c>
      <c r="H1028" t="s">
        <v>55</v>
      </c>
      <c r="I1028" t="s">
        <v>74</v>
      </c>
      <c r="J1028">
        <v>4</v>
      </c>
      <c r="K1028">
        <v>182</v>
      </c>
      <c r="L1028">
        <v>0</v>
      </c>
      <c r="M1028">
        <v>728</v>
      </c>
      <c r="N1028">
        <v>0</v>
      </c>
      <c r="O1028">
        <v>728</v>
      </c>
      <c r="P1028" t="s">
        <v>91</v>
      </c>
      <c r="Q1028" t="s">
        <v>43</v>
      </c>
    </row>
    <row r="1029" spans="1:17" x14ac:dyDescent="0.25">
      <c r="A1029" t="s">
        <v>1962</v>
      </c>
      <c r="B1029" s="1">
        <v>46237</v>
      </c>
      <c r="C1029" s="2">
        <v>0.75659722222222225</v>
      </c>
      <c r="D1029" t="s">
        <v>538</v>
      </c>
      <c r="E1029" t="s">
        <v>19</v>
      </c>
      <c r="F1029">
        <v>43</v>
      </c>
      <c r="G1029" t="s">
        <v>46</v>
      </c>
      <c r="H1029" t="s">
        <v>35</v>
      </c>
      <c r="I1029" t="s">
        <v>36</v>
      </c>
      <c r="J1029">
        <v>1</v>
      </c>
      <c r="K1029">
        <v>196.62</v>
      </c>
      <c r="L1029">
        <v>5</v>
      </c>
      <c r="M1029">
        <v>196.62</v>
      </c>
      <c r="N1029">
        <v>9.8309999999999995</v>
      </c>
      <c r="O1029">
        <v>186.79</v>
      </c>
      <c r="P1029" t="s">
        <v>31</v>
      </c>
      <c r="Q1029" t="s">
        <v>61</v>
      </c>
    </row>
    <row r="1030" spans="1:17" x14ac:dyDescent="0.25">
      <c r="A1030" t="s">
        <v>1963</v>
      </c>
      <c r="B1030" s="1">
        <v>46257</v>
      </c>
      <c r="C1030" s="2">
        <v>0.53116898148148151</v>
      </c>
      <c r="D1030" t="s">
        <v>1964</v>
      </c>
      <c r="E1030" t="s">
        <v>19</v>
      </c>
      <c r="F1030">
        <v>35</v>
      </c>
      <c r="G1030" t="s">
        <v>46</v>
      </c>
      <c r="H1030" t="s">
        <v>55</v>
      </c>
      <c r="I1030" t="s">
        <v>56</v>
      </c>
      <c r="J1030">
        <v>2</v>
      </c>
      <c r="K1030">
        <v>128.30000000000001</v>
      </c>
      <c r="L1030">
        <v>20</v>
      </c>
      <c r="M1030">
        <v>256.60000000000002</v>
      </c>
      <c r="N1030">
        <v>51.32</v>
      </c>
      <c r="O1030">
        <v>205.28</v>
      </c>
      <c r="P1030" t="s">
        <v>91</v>
      </c>
      <c r="Q1030" t="s">
        <v>70</v>
      </c>
    </row>
    <row r="1031" spans="1:17" x14ac:dyDescent="0.25">
      <c r="A1031" t="s">
        <v>1965</v>
      </c>
      <c r="B1031" s="1">
        <v>46245</v>
      </c>
      <c r="C1031" s="2">
        <v>0.6136342592592593</v>
      </c>
      <c r="D1031" t="s">
        <v>1966</v>
      </c>
      <c r="E1031" t="s">
        <v>19</v>
      </c>
      <c r="F1031">
        <v>48</v>
      </c>
      <c r="G1031" t="s">
        <v>20</v>
      </c>
      <c r="H1031" t="s">
        <v>29</v>
      </c>
      <c r="I1031" t="s">
        <v>30</v>
      </c>
      <c r="J1031">
        <v>2</v>
      </c>
      <c r="K1031">
        <v>123.73</v>
      </c>
      <c r="L1031">
        <v>5</v>
      </c>
      <c r="M1031">
        <v>247.46</v>
      </c>
      <c r="N1031">
        <v>12.372999999999999</v>
      </c>
      <c r="O1031">
        <v>235.09</v>
      </c>
      <c r="P1031" t="s">
        <v>31</v>
      </c>
      <c r="Q1031" t="s">
        <v>32</v>
      </c>
    </row>
    <row r="1032" spans="1:17" x14ac:dyDescent="0.25">
      <c r="A1032" t="s">
        <v>1967</v>
      </c>
      <c r="B1032" s="1">
        <v>46254</v>
      </c>
      <c r="C1032" s="2">
        <v>0.63418981481481485</v>
      </c>
      <c r="D1032" t="s">
        <v>1968</v>
      </c>
      <c r="E1032" t="s">
        <v>19</v>
      </c>
      <c r="F1032">
        <v>34</v>
      </c>
      <c r="G1032" t="s">
        <v>167</v>
      </c>
      <c r="H1032" t="s">
        <v>121</v>
      </c>
      <c r="I1032" t="s">
        <v>192</v>
      </c>
      <c r="J1032">
        <v>2</v>
      </c>
      <c r="K1032">
        <v>872.54</v>
      </c>
      <c r="L1032">
        <v>15</v>
      </c>
      <c r="M1032">
        <v>1745.08</v>
      </c>
      <c r="N1032">
        <v>261.762</v>
      </c>
      <c r="O1032">
        <v>1483.32</v>
      </c>
      <c r="P1032" t="s">
        <v>23</v>
      </c>
      <c r="Q1032" t="s">
        <v>61</v>
      </c>
    </row>
    <row r="1033" spans="1:17" x14ac:dyDescent="0.25">
      <c r="A1033" t="s">
        <v>1969</v>
      </c>
      <c r="B1033" s="1">
        <v>46239</v>
      </c>
      <c r="C1033" s="2">
        <v>0.84440972222222221</v>
      </c>
      <c r="D1033" t="s">
        <v>1735</v>
      </c>
      <c r="E1033" t="s">
        <v>19</v>
      </c>
      <c r="F1033">
        <v>32</v>
      </c>
      <c r="G1033" t="s">
        <v>68</v>
      </c>
      <c r="H1033" t="s">
        <v>55</v>
      </c>
      <c r="I1033" t="s">
        <v>74</v>
      </c>
      <c r="J1033">
        <v>1</v>
      </c>
      <c r="K1033">
        <v>186.36</v>
      </c>
      <c r="L1033">
        <v>15</v>
      </c>
      <c r="M1033">
        <v>186.36</v>
      </c>
      <c r="N1033">
        <v>27.954000000000001</v>
      </c>
      <c r="O1033">
        <v>158.41</v>
      </c>
      <c r="P1033" t="s">
        <v>37</v>
      </c>
      <c r="Q1033" t="s">
        <v>43</v>
      </c>
    </row>
    <row r="1034" spans="1:17" x14ac:dyDescent="0.25">
      <c r="A1034" t="s">
        <v>1970</v>
      </c>
      <c r="B1034" s="1">
        <v>46245</v>
      </c>
      <c r="C1034" s="2">
        <v>0.51990740740740737</v>
      </c>
      <c r="D1034" t="s">
        <v>1971</v>
      </c>
      <c r="E1034" t="s">
        <v>19</v>
      </c>
      <c r="F1034">
        <v>25</v>
      </c>
      <c r="G1034" t="s">
        <v>64</v>
      </c>
      <c r="H1034" t="s">
        <v>29</v>
      </c>
      <c r="I1034" t="s">
        <v>94</v>
      </c>
      <c r="J1034">
        <v>1</v>
      </c>
      <c r="K1034">
        <v>314.45</v>
      </c>
      <c r="L1034">
        <v>0</v>
      </c>
      <c r="M1034">
        <v>314.45</v>
      </c>
      <c r="N1034">
        <v>0</v>
      </c>
      <c r="O1034">
        <v>314.45</v>
      </c>
      <c r="P1034" t="s">
        <v>23</v>
      </c>
      <c r="Q1034" t="s">
        <v>43</v>
      </c>
    </row>
    <row r="1035" spans="1:17" x14ac:dyDescent="0.25">
      <c r="A1035" t="s">
        <v>1972</v>
      </c>
      <c r="B1035" s="1">
        <v>46245</v>
      </c>
      <c r="C1035" s="2">
        <v>0.54059027777777779</v>
      </c>
      <c r="D1035" t="s">
        <v>1973</v>
      </c>
      <c r="E1035" t="s">
        <v>27</v>
      </c>
      <c r="F1035">
        <v>24</v>
      </c>
      <c r="G1035" t="s">
        <v>73</v>
      </c>
      <c r="H1035" t="s">
        <v>83</v>
      </c>
      <c r="I1035" t="s">
        <v>147</v>
      </c>
      <c r="J1035">
        <v>3</v>
      </c>
      <c r="K1035">
        <v>268.73</v>
      </c>
      <c r="L1035">
        <v>20</v>
      </c>
      <c r="M1035">
        <v>806.19</v>
      </c>
      <c r="N1035">
        <v>161.238</v>
      </c>
      <c r="O1035">
        <v>644.95000000000005</v>
      </c>
      <c r="P1035" t="s">
        <v>31</v>
      </c>
      <c r="Q1035" t="s">
        <v>43</v>
      </c>
    </row>
    <row r="1036" spans="1:17" x14ac:dyDescent="0.25">
      <c r="A1036" t="s">
        <v>1974</v>
      </c>
      <c r="B1036" s="1">
        <v>46240</v>
      </c>
      <c r="C1036" s="2">
        <v>0.45853009259259259</v>
      </c>
      <c r="D1036" t="s">
        <v>1975</v>
      </c>
      <c r="E1036" t="s">
        <v>27</v>
      </c>
      <c r="F1036">
        <v>33</v>
      </c>
      <c r="G1036" t="s">
        <v>46</v>
      </c>
      <c r="H1036" t="s">
        <v>59</v>
      </c>
      <c r="I1036" t="s">
        <v>170</v>
      </c>
      <c r="J1036">
        <v>1</v>
      </c>
      <c r="K1036">
        <v>709.86</v>
      </c>
      <c r="L1036">
        <v>5</v>
      </c>
      <c r="M1036">
        <v>709.86</v>
      </c>
      <c r="N1036">
        <v>35.493000000000002</v>
      </c>
      <c r="O1036">
        <v>674.37</v>
      </c>
      <c r="P1036" t="s">
        <v>31</v>
      </c>
      <c r="Q1036" t="s">
        <v>43</v>
      </c>
    </row>
    <row r="1037" spans="1:17" x14ac:dyDescent="0.25">
      <c r="A1037" t="s">
        <v>1976</v>
      </c>
      <c r="B1037" s="1">
        <v>46252</v>
      </c>
      <c r="C1037" s="2">
        <v>0.74087962962962972</v>
      </c>
      <c r="D1037" t="s">
        <v>1123</v>
      </c>
      <c r="E1037" t="s">
        <v>27</v>
      </c>
      <c r="F1037">
        <v>24</v>
      </c>
      <c r="G1037" t="s">
        <v>73</v>
      </c>
      <c r="H1037" t="s">
        <v>121</v>
      </c>
      <c r="I1037" t="s">
        <v>222</v>
      </c>
      <c r="J1037">
        <v>5</v>
      </c>
      <c r="K1037">
        <v>700.18</v>
      </c>
      <c r="L1037">
        <v>5</v>
      </c>
      <c r="M1037">
        <v>3500.9</v>
      </c>
      <c r="N1037">
        <v>175.04499999999999</v>
      </c>
      <c r="O1037">
        <v>3325.86</v>
      </c>
      <c r="P1037" t="s">
        <v>31</v>
      </c>
      <c r="Q1037" t="s">
        <v>24</v>
      </c>
    </row>
    <row r="1038" spans="1:17" x14ac:dyDescent="0.25">
      <c r="A1038" t="s">
        <v>1977</v>
      </c>
      <c r="B1038" s="1">
        <v>46264</v>
      </c>
      <c r="C1038" s="2">
        <v>0.38822916666666668</v>
      </c>
      <c r="D1038" t="s">
        <v>340</v>
      </c>
      <c r="E1038" t="s">
        <v>27</v>
      </c>
      <c r="F1038">
        <v>40</v>
      </c>
      <c r="G1038" t="s">
        <v>64</v>
      </c>
      <c r="H1038" t="s">
        <v>35</v>
      </c>
      <c r="I1038" t="s">
        <v>135</v>
      </c>
      <c r="J1038">
        <v>1</v>
      </c>
      <c r="K1038">
        <v>319.58</v>
      </c>
      <c r="L1038">
        <v>5</v>
      </c>
      <c r="M1038">
        <v>319.58</v>
      </c>
      <c r="N1038">
        <v>15.978999999999999</v>
      </c>
      <c r="O1038">
        <v>303.60000000000002</v>
      </c>
      <c r="P1038" t="s">
        <v>23</v>
      </c>
      <c r="Q1038" t="s">
        <v>43</v>
      </c>
    </row>
    <row r="1039" spans="1:17" x14ac:dyDescent="0.25">
      <c r="A1039" t="s">
        <v>1978</v>
      </c>
      <c r="B1039" s="1">
        <v>46242</v>
      </c>
      <c r="C1039" s="2">
        <v>0.66741898148148149</v>
      </c>
      <c r="D1039" t="s">
        <v>1324</v>
      </c>
      <c r="E1039" t="s">
        <v>19</v>
      </c>
      <c r="F1039">
        <v>23</v>
      </c>
      <c r="G1039" t="s">
        <v>73</v>
      </c>
      <c r="H1039" t="s">
        <v>83</v>
      </c>
      <c r="I1039" t="s">
        <v>147</v>
      </c>
      <c r="J1039">
        <v>2</v>
      </c>
      <c r="K1039">
        <v>245.09</v>
      </c>
      <c r="L1039">
        <v>5</v>
      </c>
      <c r="M1039">
        <v>490.18</v>
      </c>
      <c r="N1039">
        <v>24.509</v>
      </c>
      <c r="O1039">
        <v>465.67</v>
      </c>
      <c r="P1039" t="s">
        <v>31</v>
      </c>
      <c r="Q1039" t="s">
        <v>43</v>
      </c>
    </row>
    <row r="1040" spans="1:17" x14ac:dyDescent="0.25">
      <c r="A1040" t="s">
        <v>1979</v>
      </c>
      <c r="B1040" s="1">
        <v>46246</v>
      </c>
      <c r="C1040" s="2">
        <v>0.4649537037037037</v>
      </c>
      <c r="D1040" t="s">
        <v>1980</v>
      </c>
      <c r="E1040" t="s">
        <v>19</v>
      </c>
      <c r="F1040">
        <v>21</v>
      </c>
      <c r="G1040" t="s">
        <v>90</v>
      </c>
      <c r="H1040" t="s">
        <v>55</v>
      </c>
      <c r="I1040" t="s">
        <v>349</v>
      </c>
      <c r="J1040">
        <v>4</v>
      </c>
      <c r="K1040">
        <v>135.62</v>
      </c>
      <c r="L1040">
        <v>5</v>
      </c>
      <c r="M1040">
        <v>542.48</v>
      </c>
      <c r="N1040">
        <v>27.123999999999999</v>
      </c>
      <c r="O1040">
        <v>515.36</v>
      </c>
      <c r="P1040" t="s">
        <v>23</v>
      </c>
      <c r="Q1040" t="s">
        <v>65</v>
      </c>
    </row>
    <row r="1041" spans="1:17" x14ac:dyDescent="0.25">
      <c r="A1041" t="s">
        <v>1981</v>
      </c>
      <c r="B1041" s="1">
        <v>46253</v>
      </c>
      <c r="C1041" s="2">
        <v>0.76491898148148152</v>
      </c>
      <c r="D1041" t="s">
        <v>1982</v>
      </c>
      <c r="E1041" t="s">
        <v>27</v>
      </c>
      <c r="F1041">
        <v>39</v>
      </c>
      <c r="G1041" t="s">
        <v>167</v>
      </c>
      <c r="H1041" t="s">
        <v>59</v>
      </c>
      <c r="I1041" t="s">
        <v>69</v>
      </c>
      <c r="J1041">
        <v>1</v>
      </c>
      <c r="K1041">
        <v>875.47</v>
      </c>
      <c r="L1041">
        <v>10</v>
      </c>
      <c r="M1041">
        <v>875.47</v>
      </c>
      <c r="N1041">
        <v>87.546999999999997</v>
      </c>
      <c r="O1041">
        <v>787.92</v>
      </c>
      <c r="P1041" t="s">
        <v>91</v>
      </c>
      <c r="Q1041" t="s">
        <v>24</v>
      </c>
    </row>
    <row r="1042" spans="1:17" x14ac:dyDescent="0.25">
      <c r="A1042" t="s">
        <v>1983</v>
      </c>
      <c r="B1042" s="1">
        <v>46246</v>
      </c>
      <c r="C1042" s="2">
        <v>0.39655092592592595</v>
      </c>
      <c r="D1042" t="s">
        <v>1192</v>
      </c>
      <c r="E1042" t="s">
        <v>27</v>
      </c>
      <c r="F1042">
        <v>21</v>
      </c>
      <c r="G1042" t="s">
        <v>28</v>
      </c>
      <c r="H1042" t="s">
        <v>55</v>
      </c>
      <c r="I1042" t="s">
        <v>74</v>
      </c>
      <c r="J1042">
        <v>1</v>
      </c>
      <c r="K1042">
        <v>182.06</v>
      </c>
      <c r="L1042">
        <v>5</v>
      </c>
      <c r="M1042">
        <v>182.06</v>
      </c>
      <c r="N1042">
        <v>9.1029999999999998</v>
      </c>
      <c r="O1042">
        <v>172.96</v>
      </c>
      <c r="P1042" t="s">
        <v>23</v>
      </c>
      <c r="Q1042" t="s">
        <v>38</v>
      </c>
    </row>
    <row r="1043" spans="1:17" x14ac:dyDescent="0.25">
      <c r="A1043" t="s">
        <v>1984</v>
      </c>
      <c r="B1043" s="1">
        <v>46243</v>
      </c>
      <c r="C1043" s="2">
        <v>0.68457175925925917</v>
      </c>
      <c r="D1043" t="s">
        <v>1581</v>
      </c>
      <c r="E1043" t="s">
        <v>27</v>
      </c>
      <c r="F1043">
        <v>41</v>
      </c>
      <c r="G1043" t="s">
        <v>20</v>
      </c>
      <c r="H1043" t="s">
        <v>29</v>
      </c>
      <c r="I1043" t="s">
        <v>94</v>
      </c>
      <c r="J1043">
        <v>3</v>
      </c>
      <c r="K1043">
        <v>283.39</v>
      </c>
      <c r="L1043">
        <v>0</v>
      </c>
      <c r="M1043">
        <v>850.17</v>
      </c>
      <c r="N1043">
        <v>0</v>
      </c>
      <c r="O1043">
        <v>850.17</v>
      </c>
      <c r="P1043" t="s">
        <v>23</v>
      </c>
      <c r="Q1043" t="s">
        <v>48</v>
      </c>
    </row>
    <row r="1044" spans="1:17" x14ac:dyDescent="0.25">
      <c r="A1044" t="s">
        <v>1985</v>
      </c>
      <c r="B1044" s="1">
        <v>46259</v>
      </c>
      <c r="C1044" s="2">
        <v>0.49255787037037035</v>
      </c>
      <c r="D1044" t="s">
        <v>712</v>
      </c>
      <c r="E1044" t="s">
        <v>19</v>
      </c>
      <c r="F1044">
        <v>43</v>
      </c>
      <c r="G1044" t="s">
        <v>28</v>
      </c>
      <c r="H1044" t="s">
        <v>29</v>
      </c>
      <c r="I1044" t="s">
        <v>30</v>
      </c>
      <c r="J1044">
        <v>3</v>
      </c>
      <c r="K1044">
        <v>120.61</v>
      </c>
      <c r="L1044">
        <v>5</v>
      </c>
      <c r="M1044">
        <v>361.83</v>
      </c>
      <c r="N1044">
        <v>18.0915</v>
      </c>
      <c r="O1044">
        <v>343.74</v>
      </c>
      <c r="P1044" t="s">
        <v>23</v>
      </c>
      <c r="Q1044" t="s">
        <v>38</v>
      </c>
    </row>
    <row r="1045" spans="1:17" x14ac:dyDescent="0.25">
      <c r="A1045" t="s">
        <v>1986</v>
      </c>
      <c r="B1045" s="1">
        <v>46239</v>
      </c>
      <c r="C1045" s="2">
        <v>0.4758680555555555</v>
      </c>
      <c r="D1045" t="s">
        <v>1987</v>
      </c>
      <c r="E1045" t="s">
        <v>27</v>
      </c>
      <c r="F1045">
        <v>41</v>
      </c>
      <c r="G1045" t="s">
        <v>20</v>
      </c>
      <c r="H1045" t="s">
        <v>77</v>
      </c>
      <c r="I1045" t="s">
        <v>102</v>
      </c>
      <c r="J1045">
        <v>1</v>
      </c>
      <c r="K1045">
        <v>622.62</v>
      </c>
      <c r="L1045">
        <v>5</v>
      </c>
      <c r="M1045">
        <v>622.62</v>
      </c>
      <c r="N1045">
        <v>31.131</v>
      </c>
      <c r="O1045">
        <v>591.49</v>
      </c>
      <c r="P1045" t="s">
        <v>31</v>
      </c>
      <c r="Q1045" t="s">
        <v>24</v>
      </c>
    </row>
    <row r="1046" spans="1:17" x14ac:dyDescent="0.25">
      <c r="A1046" t="s">
        <v>1988</v>
      </c>
      <c r="B1046" s="1">
        <v>46243</v>
      </c>
      <c r="C1046" s="2">
        <v>0.76423611111111101</v>
      </c>
      <c r="D1046" t="s">
        <v>1989</v>
      </c>
      <c r="E1046" t="s">
        <v>27</v>
      </c>
      <c r="F1046">
        <v>41</v>
      </c>
      <c r="G1046" t="s">
        <v>167</v>
      </c>
      <c r="H1046" t="s">
        <v>55</v>
      </c>
      <c r="I1046" t="s">
        <v>56</v>
      </c>
      <c r="J1046">
        <v>1</v>
      </c>
      <c r="K1046">
        <v>129.58000000000001</v>
      </c>
      <c r="L1046">
        <v>10</v>
      </c>
      <c r="M1046">
        <v>129.58000000000001</v>
      </c>
      <c r="N1046">
        <v>12.958</v>
      </c>
      <c r="O1046">
        <v>116.62</v>
      </c>
      <c r="P1046" t="s">
        <v>91</v>
      </c>
      <c r="Q1046" t="s">
        <v>32</v>
      </c>
    </row>
    <row r="1047" spans="1:17" x14ac:dyDescent="0.25">
      <c r="A1047" t="s">
        <v>1990</v>
      </c>
      <c r="B1047" s="1">
        <v>46237</v>
      </c>
      <c r="C1047" s="2">
        <v>0.66393518518518524</v>
      </c>
      <c r="D1047" t="s">
        <v>1991</v>
      </c>
      <c r="E1047" t="s">
        <v>19</v>
      </c>
      <c r="F1047">
        <v>19</v>
      </c>
      <c r="G1047" t="s">
        <v>73</v>
      </c>
      <c r="H1047" t="s">
        <v>21</v>
      </c>
      <c r="I1047" t="s">
        <v>87</v>
      </c>
      <c r="J1047">
        <v>5</v>
      </c>
      <c r="K1047">
        <v>591.98</v>
      </c>
      <c r="L1047">
        <v>10</v>
      </c>
      <c r="M1047">
        <v>2959.9</v>
      </c>
      <c r="N1047">
        <v>295.99</v>
      </c>
      <c r="O1047">
        <v>2663.91</v>
      </c>
      <c r="P1047" t="s">
        <v>91</v>
      </c>
      <c r="Q1047" t="s">
        <v>70</v>
      </c>
    </row>
    <row r="1048" spans="1:17" x14ac:dyDescent="0.25">
      <c r="A1048" t="s">
        <v>1992</v>
      </c>
      <c r="B1048" s="1">
        <v>46265</v>
      </c>
      <c r="C1048" s="2">
        <v>0.55697916666666669</v>
      </c>
      <c r="D1048" t="s">
        <v>1993</v>
      </c>
      <c r="E1048" t="s">
        <v>27</v>
      </c>
      <c r="F1048">
        <v>24</v>
      </c>
      <c r="G1048" t="s">
        <v>46</v>
      </c>
      <c r="H1048" t="s">
        <v>35</v>
      </c>
      <c r="I1048" t="s">
        <v>107</v>
      </c>
      <c r="J1048">
        <v>2</v>
      </c>
      <c r="K1048">
        <v>539.9</v>
      </c>
      <c r="L1048">
        <v>20</v>
      </c>
      <c r="M1048">
        <v>1079.8</v>
      </c>
      <c r="N1048">
        <v>215.96</v>
      </c>
      <c r="O1048">
        <v>863.84</v>
      </c>
      <c r="P1048" t="s">
        <v>31</v>
      </c>
      <c r="Q1048" t="s">
        <v>70</v>
      </c>
    </row>
    <row r="1049" spans="1:17" x14ac:dyDescent="0.25">
      <c r="A1049" t="s">
        <v>1994</v>
      </c>
      <c r="B1049" s="1">
        <v>46264</v>
      </c>
      <c r="C1049" s="2">
        <v>0.57267361111111115</v>
      </c>
      <c r="D1049" t="s">
        <v>1995</v>
      </c>
      <c r="E1049" t="s">
        <v>19</v>
      </c>
      <c r="F1049">
        <v>27</v>
      </c>
      <c r="G1049" t="s">
        <v>64</v>
      </c>
      <c r="H1049" t="s">
        <v>59</v>
      </c>
      <c r="I1049" t="s">
        <v>170</v>
      </c>
      <c r="J1049">
        <v>1</v>
      </c>
      <c r="K1049">
        <v>717.02</v>
      </c>
      <c r="L1049">
        <v>20</v>
      </c>
      <c r="M1049">
        <v>717.02</v>
      </c>
      <c r="N1049">
        <v>143.404</v>
      </c>
      <c r="O1049">
        <v>573.62</v>
      </c>
      <c r="P1049" t="s">
        <v>31</v>
      </c>
      <c r="Q1049" t="s">
        <v>70</v>
      </c>
    </row>
    <row r="1050" spans="1:17" x14ac:dyDescent="0.25">
      <c r="A1050" t="s">
        <v>1996</v>
      </c>
      <c r="B1050" s="1">
        <v>46254</v>
      </c>
      <c r="C1050" s="2">
        <v>0.67462962962962969</v>
      </c>
      <c r="D1050" t="s">
        <v>1486</v>
      </c>
      <c r="E1050" t="s">
        <v>27</v>
      </c>
      <c r="F1050">
        <v>40</v>
      </c>
      <c r="G1050" t="s">
        <v>73</v>
      </c>
      <c r="H1050" t="s">
        <v>35</v>
      </c>
      <c r="I1050" t="s">
        <v>127</v>
      </c>
      <c r="J1050">
        <v>2</v>
      </c>
      <c r="K1050">
        <v>473.98</v>
      </c>
      <c r="L1050">
        <v>0</v>
      </c>
      <c r="M1050">
        <v>947.96</v>
      </c>
      <c r="N1050">
        <v>0</v>
      </c>
      <c r="O1050">
        <v>947.96</v>
      </c>
      <c r="P1050" t="s">
        <v>91</v>
      </c>
      <c r="Q1050" t="s">
        <v>43</v>
      </c>
    </row>
    <row r="1051" spans="1:17" x14ac:dyDescent="0.25">
      <c r="A1051" t="s">
        <v>1997</v>
      </c>
      <c r="B1051" s="1">
        <v>46252</v>
      </c>
      <c r="C1051" s="2">
        <v>0.39247685185185183</v>
      </c>
      <c r="D1051" t="s">
        <v>1998</v>
      </c>
      <c r="E1051" t="s">
        <v>19</v>
      </c>
      <c r="F1051">
        <v>25</v>
      </c>
      <c r="G1051" t="s">
        <v>64</v>
      </c>
      <c r="H1051" t="s">
        <v>59</v>
      </c>
      <c r="I1051" t="s">
        <v>170</v>
      </c>
      <c r="J1051">
        <v>2</v>
      </c>
      <c r="K1051">
        <v>709.91</v>
      </c>
      <c r="L1051">
        <v>0</v>
      </c>
      <c r="M1051">
        <v>1419.82</v>
      </c>
      <c r="N1051">
        <v>0</v>
      </c>
      <c r="O1051">
        <v>1419.82</v>
      </c>
      <c r="P1051" t="s">
        <v>37</v>
      </c>
      <c r="Q1051" t="s">
        <v>65</v>
      </c>
    </row>
    <row r="1052" spans="1:17" x14ac:dyDescent="0.25">
      <c r="A1052" t="s">
        <v>1999</v>
      </c>
      <c r="B1052" s="1">
        <v>46263</v>
      </c>
      <c r="C1052" s="2">
        <v>0.76663194444444438</v>
      </c>
      <c r="D1052" t="s">
        <v>306</v>
      </c>
      <c r="E1052" t="s">
        <v>19</v>
      </c>
      <c r="F1052">
        <v>32</v>
      </c>
      <c r="G1052" t="s">
        <v>20</v>
      </c>
      <c r="H1052" t="s">
        <v>29</v>
      </c>
      <c r="I1052" t="s">
        <v>94</v>
      </c>
      <c r="J1052">
        <v>6</v>
      </c>
      <c r="K1052">
        <v>281.41000000000003</v>
      </c>
      <c r="L1052">
        <v>20</v>
      </c>
      <c r="M1052">
        <v>1688.46</v>
      </c>
      <c r="N1052">
        <v>337.69200000000001</v>
      </c>
      <c r="O1052">
        <v>1350.77</v>
      </c>
      <c r="P1052" t="s">
        <v>23</v>
      </c>
      <c r="Q1052" t="s">
        <v>43</v>
      </c>
    </row>
    <row r="1053" spans="1:17" x14ac:dyDescent="0.25">
      <c r="A1053" t="s">
        <v>2000</v>
      </c>
      <c r="B1053" s="1">
        <v>46247</v>
      </c>
      <c r="C1053" s="2">
        <v>0.88996527777777779</v>
      </c>
      <c r="D1053" t="s">
        <v>2001</v>
      </c>
      <c r="E1053" t="s">
        <v>27</v>
      </c>
      <c r="F1053">
        <v>43</v>
      </c>
      <c r="G1053" t="s">
        <v>68</v>
      </c>
      <c r="H1053" t="s">
        <v>77</v>
      </c>
      <c r="I1053" t="s">
        <v>183</v>
      </c>
      <c r="J1053">
        <v>1</v>
      </c>
      <c r="K1053">
        <v>408.96</v>
      </c>
      <c r="L1053">
        <v>0</v>
      </c>
      <c r="M1053">
        <v>408.96</v>
      </c>
      <c r="N1053">
        <v>0</v>
      </c>
      <c r="O1053">
        <v>408.96</v>
      </c>
      <c r="P1053" t="s">
        <v>23</v>
      </c>
      <c r="Q1053" t="s">
        <v>48</v>
      </c>
    </row>
    <row r="1054" spans="1:17" x14ac:dyDescent="0.25">
      <c r="A1054" t="s">
        <v>2002</v>
      </c>
      <c r="B1054" s="1">
        <v>46239</v>
      </c>
      <c r="C1054" s="2">
        <v>0.48474537037037035</v>
      </c>
      <c r="D1054" t="s">
        <v>112</v>
      </c>
      <c r="E1054" t="s">
        <v>27</v>
      </c>
      <c r="F1054">
        <v>18</v>
      </c>
      <c r="G1054" t="s">
        <v>68</v>
      </c>
      <c r="H1054" t="s">
        <v>55</v>
      </c>
      <c r="I1054" t="s">
        <v>56</v>
      </c>
      <c r="J1054">
        <v>2</v>
      </c>
      <c r="K1054">
        <v>127.43</v>
      </c>
      <c r="L1054">
        <v>10</v>
      </c>
      <c r="M1054">
        <v>254.86</v>
      </c>
      <c r="N1054">
        <v>25.486000000000001</v>
      </c>
      <c r="O1054">
        <v>229.37</v>
      </c>
      <c r="P1054" t="s">
        <v>23</v>
      </c>
      <c r="Q1054" t="s">
        <v>38</v>
      </c>
    </row>
    <row r="1055" spans="1:17" x14ac:dyDescent="0.25">
      <c r="A1055" t="s">
        <v>2003</v>
      </c>
      <c r="B1055" s="1">
        <v>46258</v>
      </c>
      <c r="C1055" s="2">
        <v>0.40429398148148149</v>
      </c>
      <c r="D1055" t="s">
        <v>2004</v>
      </c>
      <c r="E1055" t="s">
        <v>19</v>
      </c>
      <c r="F1055">
        <v>20</v>
      </c>
      <c r="G1055" t="s">
        <v>20</v>
      </c>
      <c r="H1055" t="s">
        <v>55</v>
      </c>
      <c r="I1055" t="s">
        <v>56</v>
      </c>
      <c r="J1055">
        <v>3</v>
      </c>
      <c r="K1055">
        <v>131.94</v>
      </c>
      <c r="L1055">
        <v>5</v>
      </c>
      <c r="M1055">
        <v>395.82</v>
      </c>
      <c r="N1055">
        <v>19.791</v>
      </c>
      <c r="O1055">
        <v>376.03</v>
      </c>
      <c r="P1055" t="s">
        <v>31</v>
      </c>
      <c r="Q1055" t="s">
        <v>70</v>
      </c>
    </row>
    <row r="1056" spans="1:17" x14ac:dyDescent="0.25">
      <c r="A1056" t="s">
        <v>2005</v>
      </c>
      <c r="B1056" s="1">
        <v>46258</v>
      </c>
      <c r="C1056" s="2">
        <v>0.60785879629629636</v>
      </c>
      <c r="D1056" t="s">
        <v>2006</v>
      </c>
      <c r="E1056" t="s">
        <v>27</v>
      </c>
      <c r="F1056">
        <v>40</v>
      </c>
      <c r="G1056" t="s">
        <v>68</v>
      </c>
      <c r="H1056" t="s">
        <v>21</v>
      </c>
      <c r="I1056" t="s">
        <v>22</v>
      </c>
      <c r="J1056">
        <v>4</v>
      </c>
      <c r="K1056">
        <v>640.16999999999996</v>
      </c>
      <c r="L1056">
        <v>10</v>
      </c>
      <c r="M1056">
        <v>2560.6799999999998</v>
      </c>
      <c r="N1056">
        <v>256.06799999999998</v>
      </c>
      <c r="O1056">
        <v>2304.61</v>
      </c>
      <c r="P1056" t="s">
        <v>37</v>
      </c>
      <c r="Q1056" t="s">
        <v>70</v>
      </c>
    </row>
    <row r="1057" spans="1:17" x14ac:dyDescent="0.25">
      <c r="A1057" t="s">
        <v>2007</v>
      </c>
      <c r="B1057" s="1">
        <v>46248</v>
      </c>
      <c r="C1057" s="2">
        <v>0.80585648148148159</v>
      </c>
      <c r="D1057" t="s">
        <v>2008</v>
      </c>
      <c r="E1057" t="s">
        <v>19</v>
      </c>
      <c r="F1057">
        <v>47</v>
      </c>
      <c r="G1057" t="s">
        <v>167</v>
      </c>
      <c r="H1057" t="s">
        <v>21</v>
      </c>
      <c r="I1057" t="s">
        <v>197</v>
      </c>
      <c r="J1057">
        <v>6</v>
      </c>
      <c r="K1057">
        <v>647.13</v>
      </c>
      <c r="L1057">
        <v>20</v>
      </c>
      <c r="M1057">
        <v>3882.78</v>
      </c>
      <c r="N1057">
        <v>776.55600000000004</v>
      </c>
      <c r="O1057">
        <v>3106.22</v>
      </c>
      <c r="P1057" t="s">
        <v>37</v>
      </c>
      <c r="Q1057" t="s">
        <v>38</v>
      </c>
    </row>
    <row r="1058" spans="1:17" x14ac:dyDescent="0.25">
      <c r="A1058" t="s">
        <v>2009</v>
      </c>
      <c r="B1058" s="1">
        <v>46262</v>
      </c>
      <c r="C1058" s="2">
        <v>0.44890046296296293</v>
      </c>
      <c r="D1058" t="s">
        <v>40</v>
      </c>
      <c r="E1058" t="s">
        <v>27</v>
      </c>
      <c r="F1058">
        <v>34</v>
      </c>
      <c r="G1058" t="s">
        <v>167</v>
      </c>
      <c r="H1058" t="s">
        <v>77</v>
      </c>
      <c r="I1058" t="s">
        <v>102</v>
      </c>
      <c r="J1058">
        <v>1</v>
      </c>
      <c r="K1058">
        <v>659.15</v>
      </c>
      <c r="L1058">
        <v>15</v>
      </c>
      <c r="M1058">
        <v>659.15</v>
      </c>
      <c r="N1058">
        <v>98.872500000000002</v>
      </c>
      <c r="O1058">
        <v>560.28</v>
      </c>
      <c r="P1058" t="s">
        <v>23</v>
      </c>
      <c r="Q1058" t="s">
        <v>61</v>
      </c>
    </row>
    <row r="1059" spans="1:17" x14ac:dyDescent="0.25">
      <c r="A1059" t="s">
        <v>2010</v>
      </c>
      <c r="B1059" s="1">
        <v>46264</v>
      </c>
      <c r="C1059" s="2">
        <v>0.81107638888888889</v>
      </c>
      <c r="D1059" t="s">
        <v>418</v>
      </c>
      <c r="E1059" t="s">
        <v>27</v>
      </c>
      <c r="F1059">
        <v>47</v>
      </c>
      <c r="G1059" t="s">
        <v>20</v>
      </c>
      <c r="H1059" t="s">
        <v>77</v>
      </c>
      <c r="I1059" t="s">
        <v>99</v>
      </c>
      <c r="J1059">
        <v>6</v>
      </c>
      <c r="K1059">
        <v>520.91999999999996</v>
      </c>
      <c r="L1059">
        <v>5</v>
      </c>
      <c r="M1059">
        <v>3125.52</v>
      </c>
      <c r="N1059">
        <v>156.27600000000001</v>
      </c>
      <c r="O1059">
        <v>2969.24</v>
      </c>
      <c r="P1059" t="s">
        <v>31</v>
      </c>
      <c r="Q1059" t="s">
        <v>43</v>
      </c>
    </row>
    <row r="1060" spans="1:17" x14ac:dyDescent="0.25">
      <c r="A1060" t="s">
        <v>2011</v>
      </c>
      <c r="B1060" s="1">
        <v>46258</v>
      </c>
      <c r="C1060" s="2">
        <v>0.88075231481481486</v>
      </c>
      <c r="D1060" t="s">
        <v>357</v>
      </c>
      <c r="E1060" t="s">
        <v>27</v>
      </c>
      <c r="F1060">
        <v>47</v>
      </c>
      <c r="G1060" t="s">
        <v>41</v>
      </c>
      <c r="H1060" t="s">
        <v>21</v>
      </c>
      <c r="I1060" t="s">
        <v>87</v>
      </c>
      <c r="J1060">
        <v>3</v>
      </c>
      <c r="K1060">
        <v>593.62</v>
      </c>
      <c r="L1060">
        <v>5</v>
      </c>
      <c r="M1060">
        <v>1780.86</v>
      </c>
      <c r="N1060">
        <v>89.043000000000006</v>
      </c>
      <c r="O1060">
        <v>1691.82</v>
      </c>
      <c r="P1060" t="s">
        <v>37</v>
      </c>
      <c r="Q1060" t="s">
        <v>24</v>
      </c>
    </row>
    <row r="1061" spans="1:17" x14ac:dyDescent="0.25">
      <c r="A1061" t="s">
        <v>2012</v>
      </c>
      <c r="B1061" s="1">
        <v>46254</v>
      </c>
      <c r="C1061" s="2">
        <v>0.8831134259259259</v>
      </c>
      <c r="D1061" t="s">
        <v>2013</v>
      </c>
      <c r="E1061" t="s">
        <v>19</v>
      </c>
      <c r="F1061">
        <v>19</v>
      </c>
      <c r="G1061" t="s">
        <v>68</v>
      </c>
      <c r="H1061" t="s">
        <v>59</v>
      </c>
      <c r="I1061" t="s">
        <v>60</v>
      </c>
      <c r="J1061">
        <v>1</v>
      </c>
      <c r="K1061">
        <v>382.52</v>
      </c>
      <c r="L1061">
        <v>5</v>
      </c>
      <c r="M1061">
        <v>382.52</v>
      </c>
      <c r="N1061">
        <v>19.126000000000001</v>
      </c>
      <c r="O1061">
        <v>363.39</v>
      </c>
      <c r="P1061" t="s">
        <v>37</v>
      </c>
      <c r="Q1061" t="s">
        <v>24</v>
      </c>
    </row>
    <row r="1062" spans="1:17" x14ac:dyDescent="0.25">
      <c r="A1062" t="s">
        <v>2014</v>
      </c>
      <c r="B1062" s="1">
        <v>46243</v>
      </c>
      <c r="C1062" s="2">
        <v>0.84013888888888888</v>
      </c>
      <c r="D1062" t="s">
        <v>2015</v>
      </c>
      <c r="E1062" t="s">
        <v>27</v>
      </c>
      <c r="F1062">
        <v>38</v>
      </c>
      <c r="G1062" t="s">
        <v>64</v>
      </c>
      <c r="H1062" t="s">
        <v>55</v>
      </c>
      <c r="I1062" t="s">
        <v>116</v>
      </c>
      <c r="J1062">
        <v>1</v>
      </c>
      <c r="K1062">
        <v>92.56</v>
      </c>
      <c r="L1062">
        <v>0</v>
      </c>
      <c r="M1062">
        <v>92.56</v>
      </c>
      <c r="N1062">
        <v>0</v>
      </c>
      <c r="O1062">
        <v>92.56</v>
      </c>
      <c r="P1062" t="s">
        <v>37</v>
      </c>
      <c r="Q1062" t="s">
        <v>70</v>
      </c>
    </row>
    <row r="1063" spans="1:17" x14ac:dyDescent="0.25">
      <c r="A1063" t="s">
        <v>2016</v>
      </c>
      <c r="B1063" s="1">
        <v>46263</v>
      </c>
      <c r="C1063" s="2">
        <v>0.69533564814814808</v>
      </c>
      <c r="D1063" t="s">
        <v>778</v>
      </c>
      <c r="E1063" t="s">
        <v>19</v>
      </c>
      <c r="F1063">
        <v>28</v>
      </c>
      <c r="G1063" t="s">
        <v>90</v>
      </c>
      <c r="H1063" t="s">
        <v>121</v>
      </c>
      <c r="I1063" t="s">
        <v>192</v>
      </c>
      <c r="J1063">
        <v>3</v>
      </c>
      <c r="K1063">
        <v>834.9</v>
      </c>
      <c r="L1063">
        <v>5</v>
      </c>
      <c r="M1063">
        <v>2504.6999999999998</v>
      </c>
      <c r="N1063">
        <v>125.235</v>
      </c>
      <c r="O1063">
        <v>2379.46</v>
      </c>
      <c r="P1063" t="s">
        <v>37</v>
      </c>
      <c r="Q1063" t="s">
        <v>32</v>
      </c>
    </row>
    <row r="1064" spans="1:17" x14ac:dyDescent="0.25">
      <c r="A1064" t="s">
        <v>2017</v>
      </c>
      <c r="B1064" s="1">
        <v>46263</v>
      </c>
      <c r="C1064" s="2">
        <v>0.40869212962962959</v>
      </c>
      <c r="D1064" t="s">
        <v>1104</v>
      </c>
      <c r="E1064" t="s">
        <v>19</v>
      </c>
      <c r="F1064">
        <v>18</v>
      </c>
      <c r="G1064" t="s">
        <v>167</v>
      </c>
      <c r="H1064" t="s">
        <v>29</v>
      </c>
      <c r="I1064" t="s">
        <v>150</v>
      </c>
      <c r="J1064">
        <v>1</v>
      </c>
      <c r="K1064">
        <v>252.39</v>
      </c>
      <c r="L1064">
        <v>10</v>
      </c>
      <c r="M1064">
        <v>252.39</v>
      </c>
      <c r="N1064">
        <v>25.239000000000001</v>
      </c>
      <c r="O1064">
        <v>227.15</v>
      </c>
      <c r="P1064" t="s">
        <v>31</v>
      </c>
      <c r="Q1064" t="s">
        <v>61</v>
      </c>
    </row>
    <row r="1065" spans="1:17" x14ac:dyDescent="0.25">
      <c r="A1065" t="s">
        <v>2018</v>
      </c>
      <c r="B1065" s="1">
        <v>46243</v>
      </c>
      <c r="C1065" s="2">
        <v>0.85635416666666664</v>
      </c>
      <c r="D1065" t="s">
        <v>1019</v>
      </c>
      <c r="E1065" t="s">
        <v>19</v>
      </c>
      <c r="F1065">
        <v>40</v>
      </c>
      <c r="G1065" t="s">
        <v>54</v>
      </c>
      <c r="H1065" t="s">
        <v>55</v>
      </c>
      <c r="I1065" t="s">
        <v>116</v>
      </c>
      <c r="J1065">
        <v>3</v>
      </c>
      <c r="K1065">
        <v>101.94</v>
      </c>
      <c r="L1065">
        <v>10</v>
      </c>
      <c r="M1065">
        <v>305.82</v>
      </c>
      <c r="N1065">
        <v>30.582000000000001</v>
      </c>
      <c r="O1065">
        <v>275.24</v>
      </c>
      <c r="P1065" t="s">
        <v>31</v>
      </c>
      <c r="Q1065" t="s">
        <v>70</v>
      </c>
    </row>
    <row r="1066" spans="1:17" x14ac:dyDescent="0.25">
      <c r="A1066" t="s">
        <v>2019</v>
      </c>
      <c r="B1066" s="1">
        <v>46235</v>
      </c>
      <c r="C1066" s="2">
        <v>0.38416666666666671</v>
      </c>
      <c r="D1066" t="s">
        <v>1468</v>
      </c>
      <c r="E1066" t="s">
        <v>27</v>
      </c>
      <c r="F1066">
        <v>39</v>
      </c>
      <c r="G1066" t="s">
        <v>73</v>
      </c>
      <c r="H1066" t="s">
        <v>29</v>
      </c>
      <c r="I1066" t="s">
        <v>116</v>
      </c>
      <c r="J1066">
        <v>1</v>
      </c>
      <c r="K1066">
        <v>246.74</v>
      </c>
      <c r="L1066">
        <v>5</v>
      </c>
      <c r="M1066">
        <v>246.74</v>
      </c>
      <c r="N1066">
        <v>12.337</v>
      </c>
      <c r="O1066">
        <v>234.4</v>
      </c>
      <c r="P1066" t="s">
        <v>31</v>
      </c>
      <c r="Q1066" t="s">
        <v>65</v>
      </c>
    </row>
    <row r="1067" spans="1:17" x14ac:dyDescent="0.25">
      <c r="A1067" t="s">
        <v>2020</v>
      </c>
      <c r="B1067" s="1">
        <v>46240</v>
      </c>
      <c r="C1067" s="2">
        <v>0.62880787037037034</v>
      </c>
      <c r="D1067" t="s">
        <v>2021</v>
      </c>
      <c r="E1067" t="s">
        <v>27</v>
      </c>
      <c r="F1067">
        <v>32</v>
      </c>
      <c r="G1067" t="s">
        <v>20</v>
      </c>
      <c r="H1067" t="s">
        <v>21</v>
      </c>
      <c r="I1067" t="s">
        <v>197</v>
      </c>
      <c r="J1067">
        <v>1</v>
      </c>
      <c r="K1067">
        <v>670.54</v>
      </c>
      <c r="L1067">
        <v>10</v>
      </c>
      <c r="M1067">
        <v>670.54</v>
      </c>
      <c r="N1067">
        <v>67.054000000000002</v>
      </c>
      <c r="O1067">
        <v>603.49</v>
      </c>
      <c r="P1067" t="s">
        <v>37</v>
      </c>
      <c r="Q1067" t="s">
        <v>65</v>
      </c>
    </row>
    <row r="1068" spans="1:17" x14ac:dyDescent="0.25">
      <c r="A1068" t="s">
        <v>2022</v>
      </c>
      <c r="B1068" s="1">
        <v>46256</v>
      </c>
      <c r="C1068" s="2">
        <v>0.48025462962962967</v>
      </c>
      <c r="D1068" t="s">
        <v>2023</v>
      </c>
      <c r="E1068" t="s">
        <v>27</v>
      </c>
      <c r="F1068">
        <v>30</v>
      </c>
      <c r="G1068" t="s">
        <v>167</v>
      </c>
      <c r="H1068" t="s">
        <v>77</v>
      </c>
      <c r="I1068" t="s">
        <v>183</v>
      </c>
      <c r="J1068">
        <v>2</v>
      </c>
      <c r="K1068">
        <v>394.33</v>
      </c>
      <c r="L1068">
        <v>10</v>
      </c>
      <c r="M1068">
        <v>788.66</v>
      </c>
      <c r="N1068">
        <v>78.866</v>
      </c>
      <c r="O1068">
        <v>709.79</v>
      </c>
      <c r="P1068" t="s">
        <v>37</v>
      </c>
      <c r="Q1068" t="s">
        <v>48</v>
      </c>
    </row>
    <row r="1069" spans="1:17" x14ac:dyDescent="0.25">
      <c r="A1069" t="s">
        <v>2024</v>
      </c>
      <c r="B1069" s="1">
        <v>46237</v>
      </c>
      <c r="C1069" s="2">
        <v>0.56936342592592593</v>
      </c>
      <c r="D1069" t="s">
        <v>2025</v>
      </c>
      <c r="E1069" t="s">
        <v>19</v>
      </c>
      <c r="F1069">
        <v>41</v>
      </c>
      <c r="G1069" t="s">
        <v>28</v>
      </c>
      <c r="H1069" t="s">
        <v>77</v>
      </c>
      <c r="I1069" t="s">
        <v>78</v>
      </c>
      <c r="J1069">
        <v>2</v>
      </c>
      <c r="K1069">
        <v>348.01</v>
      </c>
      <c r="L1069">
        <v>5</v>
      </c>
      <c r="M1069">
        <v>696.02</v>
      </c>
      <c r="N1069">
        <v>34.801000000000002</v>
      </c>
      <c r="O1069">
        <v>661.22</v>
      </c>
      <c r="P1069" t="s">
        <v>91</v>
      </c>
      <c r="Q1069" t="s">
        <v>32</v>
      </c>
    </row>
    <row r="1070" spans="1:17" x14ac:dyDescent="0.25">
      <c r="A1070" t="s">
        <v>2026</v>
      </c>
      <c r="B1070" s="1">
        <v>46246</v>
      </c>
      <c r="C1070" s="2">
        <v>0.59337962962962965</v>
      </c>
      <c r="D1070" t="s">
        <v>2027</v>
      </c>
      <c r="E1070" t="s">
        <v>19</v>
      </c>
      <c r="F1070">
        <v>45</v>
      </c>
      <c r="G1070" t="s">
        <v>64</v>
      </c>
      <c r="H1070" t="s">
        <v>35</v>
      </c>
      <c r="I1070" t="s">
        <v>47</v>
      </c>
      <c r="J1070">
        <v>2</v>
      </c>
      <c r="K1070">
        <v>662.73</v>
      </c>
      <c r="L1070">
        <v>0</v>
      </c>
      <c r="M1070">
        <v>1325.46</v>
      </c>
      <c r="N1070">
        <v>0</v>
      </c>
      <c r="O1070">
        <v>1325.46</v>
      </c>
      <c r="P1070" t="s">
        <v>31</v>
      </c>
      <c r="Q1070" t="s">
        <v>24</v>
      </c>
    </row>
    <row r="1071" spans="1:17" x14ac:dyDescent="0.25">
      <c r="A1071" t="s">
        <v>2028</v>
      </c>
      <c r="B1071" s="1">
        <v>46242</v>
      </c>
      <c r="C1071" s="2">
        <v>0.41793981481481479</v>
      </c>
      <c r="D1071" t="s">
        <v>2029</v>
      </c>
      <c r="E1071" t="s">
        <v>27</v>
      </c>
      <c r="F1071">
        <v>39</v>
      </c>
      <c r="G1071" t="s">
        <v>73</v>
      </c>
      <c r="H1071" t="s">
        <v>83</v>
      </c>
      <c r="I1071" t="s">
        <v>84</v>
      </c>
      <c r="J1071">
        <v>6</v>
      </c>
      <c r="K1071">
        <v>265.23</v>
      </c>
      <c r="L1071">
        <v>10</v>
      </c>
      <c r="M1071">
        <v>1591.38</v>
      </c>
      <c r="N1071">
        <v>159.13800000000001</v>
      </c>
      <c r="O1071">
        <v>1432.24</v>
      </c>
      <c r="P1071" t="s">
        <v>31</v>
      </c>
      <c r="Q1071" t="s">
        <v>70</v>
      </c>
    </row>
    <row r="1072" spans="1:17" x14ac:dyDescent="0.25">
      <c r="A1072" t="s">
        <v>2030</v>
      </c>
      <c r="B1072" s="1">
        <v>46237</v>
      </c>
      <c r="C1072" s="2">
        <v>0.8712847222222222</v>
      </c>
      <c r="D1072" t="s">
        <v>2031</v>
      </c>
      <c r="E1072" t="s">
        <v>27</v>
      </c>
      <c r="F1072">
        <v>26</v>
      </c>
      <c r="G1072" t="s">
        <v>90</v>
      </c>
      <c r="H1072" t="s">
        <v>55</v>
      </c>
      <c r="I1072" t="s">
        <v>56</v>
      </c>
      <c r="J1072">
        <v>1</v>
      </c>
      <c r="K1072">
        <v>123.14</v>
      </c>
      <c r="L1072">
        <v>10</v>
      </c>
      <c r="M1072">
        <v>123.14</v>
      </c>
      <c r="N1072">
        <v>12.314</v>
      </c>
      <c r="O1072">
        <v>110.83</v>
      </c>
      <c r="P1072" t="s">
        <v>31</v>
      </c>
      <c r="Q1072" t="s">
        <v>43</v>
      </c>
    </row>
    <row r="1073" spans="1:17" x14ac:dyDescent="0.25">
      <c r="A1073" t="s">
        <v>2032</v>
      </c>
      <c r="B1073" s="1">
        <v>46242</v>
      </c>
      <c r="C1073" s="2">
        <v>0.50645833333333334</v>
      </c>
      <c r="D1073" t="s">
        <v>2033</v>
      </c>
      <c r="E1073" t="s">
        <v>19</v>
      </c>
      <c r="F1073">
        <v>32</v>
      </c>
      <c r="G1073" t="s">
        <v>90</v>
      </c>
      <c r="H1073" t="s">
        <v>77</v>
      </c>
      <c r="I1073" t="s">
        <v>78</v>
      </c>
      <c r="J1073">
        <v>1</v>
      </c>
      <c r="K1073">
        <v>380.64</v>
      </c>
      <c r="L1073">
        <v>10</v>
      </c>
      <c r="M1073">
        <v>380.64</v>
      </c>
      <c r="N1073">
        <v>38.064</v>
      </c>
      <c r="O1073">
        <v>342.58</v>
      </c>
      <c r="P1073" t="s">
        <v>37</v>
      </c>
      <c r="Q1073" t="s">
        <v>43</v>
      </c>
    </row>
    <row r="1074" spans="1:17" x14ac:dyDescent="0.25">
      <c r="A1074" t="s">
        <v>2034</v>
      </c>
      <c r="B1074" s="1">
        <v>46255</v>
      </c>
      <c r="C1074" s="2">
        <v>0.58606481481481476</v>
      </c>
      <c r="D1074" t="s">
        <v>1818</v>
      </c>
      <c r="E1074" t="s">
        <v>19</v>
      </c>
      <c r="F1074">
        <v>46</v>
      </c>
      <c r="G1074" t="s">
        <v>54</v>
      </c>
      <c r="H1074" t="s">
        <v>77</v>
      </c>
      <c r="I1074" t="s">
        <v>197</v>
      </c>
      <c r="J1074">
        <v>1</v>
      </c>
      <c r="K1074">
        <v>628.29999999999995</v>
      </c>
      <c r="L1074">
        <v>5</v>
      </c>
      <c r="M1074">
        <v>628.29999999999995</v>
      </c>
      <c r="N1074">
        <v>31.414999999999999</v>
      </c>
      <c r="O1074">
        <v>596.88</v>
      </c>
      <c r="P1074" t="s">
        <v>91</v>
      </c>
      <c r="Q1074" t="s">
        <v>24</v>
      </c>
    </row>
    <row r="1075" spans="1:17" x14ac:dyDescent="0.25">
      <c r="A1075" t="s">
        <v>2035</v>
      </c>
      <c r="B1075" s="1">
        <v>46245</v>
      </c>
      <c r="C1075" s="2">
        <v>0.90101851851851855</v>
      </c>
      <c r="D1075" t="s">
        <v>2036</v>
      </c>
      <c r="E1075" t="s">
        <v>19</v>
      </c>
      <c r="F1075">
        <v>28</v>
      </c>
      <c r="G1075" t="s">
        <v>46</v>
      </c>
      <c r="H1075" t="s">
        <v>59</v>
      </c>
      <c r="I1075" t="s">
        <v>60</v>
      </c>
      <c r="J1075">
        <v>2</v>
      </c>
      <c r="K1075">
        <v>350.63</v>
      </c>
      <c r="L1075">
        <v>5</v>
      </c>
      <c r="M1075">
        <v>701.26</v>
      </c>
      <c r="N1075">
        <v>35.063000000000002</v>
      </c>
      <c r="O1075">
        <v>666.2</v>
      </c>
      <c r="P1075" t="s">
        <v>91</v>
      </c>
      <c r="Q1075" t="s">
        <v>38</v>
      </c>
    </row>
    <row r="1076" spans="1:17" x14ac:dyDescent="0.25">
      <c r="A1076" t="s">
        <v>2037</v>
      </c>
      <c r="B1076" s="1">
        <v>46251</v>
      </c>
      <c r="C1076" s="2">
        <v>0.8890162037037036</v>
      </c>
      <c r="D1076" t="s">
        <v>2038</v>
      </c>
      <c r="E1076" t="s">
        <v>19</v>
      </c>
      <c r="F1076">
        <v>28</v>
      </c>
      <c r="G1076" t="s">
        <v>54</v>
      </c>
      <c r="H1076" t="s">
        <v>35</v>
      </c>
      <c r="I1076" t="s">
        <v>47</v>
      </c>
      <c r="J1076">
        <v>2</v>
      </c>
      <c r="K1076">
        <v>610.95000000000005</v>
      </c>
      <c r="L1076">
        <v>0</v>
      </c>
      <c r="M1076">
        <v>1221.9000000000001</v>
      </c>
      <c r="N1076">
        <v>0</v>
      </c>
      <c r="O1076">
        <v>1221.9000000000001</v>
      </c>
      <c r="P1076" t="s">
        <v>31</v>
      </c>
      <c r="Q1076" t="s">
        <v>43</v>
      </c>
    </row>
    <row r="1077" spans="1:17" x14ac:dyDescent="0.25">
      <c r="A1077" t="s">
        <v>2039</v>
      </c>
      <c r="B1077" s="1">
        <v>46245</v>
      </c>
      <c r="C1077" s="2">
        <v>0.73394675925925934</v>
      </c>
      <c r="D1077" t="s">
        <v>1602</v>
      </c>
      <c r="E1077" t="s">
        <v>27</v>
      </c>
      <c r="F1077">
        <v>25</v>
      </c>
      <c r="G1077" t="s">
        <v>54</v>
      </c>
      <c r="H1077" t="s">
        <v>77</v>
      </c>
      <c r="I1077" t="s">
        <v>99</v>
      </c>
      <c r="J1077">
        <v>2</v>
      </c>
      <c r="K1077">
        <v>591.55999999999995</v>
      </c>
      <c r="L1077">
        <v>10</v>
      </c>
      <c r="M1077">
        <v>1183.1199999999999</v>
      </c>
      <c r="N1077">
        <v>118.312</v>
      </c>
      <c r="O1077">
        <v>1064.81</v>
      </c>
      <c r="P1077" t="s">
        <v>23</v>
      </c>
      <c r="Q1077" t="s">
        <v>38</v>
      </c>
    </row>
    <row r="1078" spans="1:17" x14ac:dyDescent="0.25">
      <c r="A1078" t="s">
        <v>2040</v>
      </c>
      <c r="B1078" s="1">
        <v>46265</v>
      </c>
      <c r="C1078" s="2">
        <v>0.74509259259259253</v>
      </c>
      <c r="D1078" t="s">
        <v>2041</v>
      </c>
      <c r="E1078" t="s">
        <v>19</v>
      </c>
      <c r="F1078">
        <v>26</v>
      </c>
      <c r="G1078" t="s">
        <v>68</v>
      </c>
      <c r="H1078" t="s">
        <v>21</v>
      </c>
      <c r="I1078" t="s">
        <v>87</v>
      </c>
      <c r="J1078">
        <v>3</v>
      </c>
      <c r="K1078">
        <v>651.29999999999995</v>
      </c>
      <c r="L1078">
        <v>0</v>
      </c>
      <c r="M1078">
        <v>1953.9</v>
      </c>
      <c r="N1078">
        <v>0</v>
      </c>
      <c r="O1078">
        <v>1953.9</v>
      </c>
      <c r="P1078" t="s">
        <v>91</v>
      </c>
      <c r="Q1078" t="s">
        <v>48</v>
      </c>
    </row>
    <row r="1079" spans="1:17" x14ac:dyDescent="0.25">
      <c r="A1079" t="s">
        <v>2042</v>
      </c>
      <c r="B1079" s="1">
        <v>46265</v>
      </c>
      <c r="C1079" s="2">
        <v>0.69921296296296298</v>
      </c>
      <c r="D1079" t="s">
        <v>542</v>
      </c>
      <c r="E1079" t="s">
        <v>19</v>
      </c>
      <c r="F1079">
        <v>28</v>
      </c>
      <c r="G1079" t="s">
        <v>68</v>
      </c>
      <c r="H1079" t="s">
        <v>83</v>
      </c>
      <c r="I1079" t="s">
        <v>113</v>
      </c>
      <c r="J1079">
        <v>1</v>
      </c>
      <c r="K1079">
        <v>181.57</v>
      </c>
      <c r="L1079">
        <v>0</v>
      </c>
      <c r="M1079">
        <v>181.57</v>
      </c>
      <c r="N1079">
        <v>0</v>
      </c>
      <c r="O1079">
        <v>181.57</v>
      </c>
      <c r="P1079" t="s">
        <v>37</v>
      </c>
      <c r="Q1079" t="s">
        <v>48</v>
      </c>
    </row>
    <row r="1080" spans="1:17" x14ac:dyDescent="0.25">
      <c r="A1080" t="s">
        <v>2043</v>
      </c>
      <c r="B1080" s="1">
        <v>46237</v>
      </c>
      <c r="C1080" s="2">
        <v>0.73670138888888881</v>
      </c>
      <c r="D1080" t="s">
        <v>463</v>
      </c>
      <c r="E1080" t="s">
        <v>27</v>
      </c>
      <c r="F1080">
        <v>29</v>
      </c>
      <c r="G1080" t="s">
        <v>167</v>
      </c>
      <c r="H1080" t="s">
        <v>59</v>
      </c>
      <c r="I1080" t="s">
        <v>170</v>
      </c>
      <c r="J1080">
        <v>6</v>
      </c>
      <c r="K1080">
        <v>776.64</v>
      </c>
      <c r="L1080">
        <v>0</v>
      </c>
      <c r="M1080">
        <v>4659.84</v>
      </c>
      <c r="N1080">
        <v>0</v>
      </c>
      <c r="O1080">
        <v>4659.84</v>
      </c>
      <c r="P1080" t="s">
        <v>31</v>
      </c>
      <c r="Q1080" t="s">
        <v>43</v>
      </c>
    </row>
    <row r="1081" spans="1:17" x14ac:dyDescent="0.25">
      <c r="A1081" t="s">
        <v>2044</v>
      </c>
      <c r="B1081" s="1">
        <v>46239</v>
      </c>
      <c r="C1081" s="2">
        <v>0.58538194444444447</v>
      </c>
      <c r="D1081" t="s">
        <v>2045</v>
      </c>
      <c r="E1081" t="s">
        <v>19</v>
      </c>
      <c r="F1081">
        <v>22</v>
      </c>
      <c r="G1081" t="s">
        <v>68</v>
      </c>
      <c r="H1081" t="s">
        <v>77</v>
      </c>
      <c r="I1081" t="s">
        <v>99</v>
      </c>
      <c r="J1081">
        <v>1</v>
      </c>
      <c r="K1081">
        <v>540.48</v>
      </c>
      <c r="L1081">
        <v>10</v>
      </c>
      <c r="M1081">
        <v>540.48</v>
      </c>
      <c r="N1081">
        <v>54.048000000000002</v>
      </c>
      <c r="O1081">
        <v>486.43</v>
      </c>
      <c r="P1081" t="s">
        <v>37</v>
      </c>
      <c r="Q1081" t="s">
        <v>65</v>
      </c>
    </row>
    <row r="1082" spans="1:17" x14ac:dyDescent="0.25">
      <c r="A1082" t="s">
        <v>2046</v>
      </c>
      <c r="B1082" s="1">
        <v>46249</v>
      </c>
      <c r="C1082" s="2">
        <v>0.45503472222222219</v>
      </c>
      <c r="D1082" t="s">
        <v>2047</v>
      </c>
      <c r="E1082" t="s">
        <v>27</v>
      </c>
      <c r="F1082">
        <v>46</v>
      </c>
      <c r="G1082" t="s">
        <v>54</v>
      </c>
      <c r="H1082" t="s">
        <v>121</v>
      </c>
      <c r="I1082" t="s">
        <v>132</v>
      </c>
      <c r="J1082">
        <v>5</v>
      </c>
      <c r="K1082">
        <v>476.61</v>
      </c>
      <c r="L1082">
        <v>10</v>
      </c>
      <c r="M1082">
        <v>2383.0500000000002</v>
      </c>
      <c r="N1082">
        <v>238.30500000000001</v>
      </c>
      <c r="O1082">
        <v>2144.7399999999998</v>
      </c>
      <c r="P1082" t="s">
        <v>31</v>
      </c>
      <c r="Q1082" t="s">
        <v>32</v>
      </c>
    </row>
    <row r="1083" spans="1:17" x14ac:dyDescent="0.25">
      <c r="A1083" t="s">
        <v>2048</v>
      </c>
      <c r="B1083" s="1">
        <v>46257</v>
      </c>
      <c r="C1083" s="2">
        <v>0.42325231481481485</v>
      </c>
      <c r="D1083" t="s">
        <v>437</v>
      </c>
      <c r="E1083" t="s">
        <v>27</v>
      </c>
      <c r="F1083">
        <v>44</v>
      </c>
      <c r="G1083" t="s">
        <v>167</v>
      </c>
      <c r="H1083" t="s">
        <v>121</v>
      </c>
      <c r="I1083" t="s">
        <v>192</v>
      </c>
      <c r="J1083">
        <v>2</v>
      </c>
      <c r="K1083">
        <v>953.17</v>
      </c>
      <c r="L1083">
        <v>0</v>
      </c>
      <c r="M1083">
        <v>1906.34</v>
      </c>
      <c r="N1083">
        <v>0</v>
      </c>
      <c r="O1083">
        <v>1906.34</v>
      </c>
      <c r="P1083" t="s">
        <v>37</v>
      </c>
      <c r="Q1083" t="s">
        <v>38</v>
      </c>
    </row>
    <row r="1084" spans="1:17" x14ac:dyDescent="0.25">
      <c r="A1084" t="s">
        <v>2049</v>
      </c>
      <c r="B1084" s="1">
        <v>46262</v>
      </c>
      <c r="C1084" s="2">
        <v>0.74200231481481482</v>
      </c>
      <c r="D1084" t="s">
        <v>2050</v>
      </c>
      <c r="E1084" t="s">
        <v>19</v>
      </c>
      <c r="F1084">
        <v>29</v>
      </c>
      <c r="G1084" t="s">
        <v>64</v>
      </c>
      <c r="H1084" t="s">
        <v>35</v>
      </c>
      <c r="I1084" t="s">
        <v>36</v>
      </c>
      <c r="J1084">
        <v>5</v>
      </c>
      <c r="K1084">
        <v>192.69</v>
      </c>
      <c r="L1084">
        <v>5</v>
      </c>
      <c r="M1084">
        <v>963.45</v>
      </c>
      <c r="N1084">
        <v>48.172499999999999</v>
      </c>
      <c r="O1084">
        <v>915.28</v>
      </c>
      <c r="P1084" t="s">
        <v>31</v>
      </c>
      <c r="Q1084" t="s">
        <v>61</v>
      </c>
    </row>
    <row r="1085" spans="1:17" x14ac:dyDescent="0.25">
      <c r="A1085" t="s">
        <v>2051</v>
      </c>
      <c r="B1085" s="1">
        <v>46265</v>
      </c>
      <c r="C1085" s="2">
        <v>0.54366898148148146</v>
      </c>
      <c r="D1085" t="s">
        <v>2052</v>
      </c>
      <c r="E1085" t="s">
        <v>19</v>
      </c>
      <c r="F1085">
        <v>18</v>
      </c>
      <c r="G1085" t="s">
        <v>73</v>
      </c>
      <c r="H1085" t="s">
        <v>55</v>
      </c>
      <c r="I1085" t="s">
        <v>56</v>
      </c>
      <c r="J1085">
        <v>3</v>
      </c>
      <c r="K1085">
        <v>116.67</v>
      </c>
      <c r="L1085">
        <v>15</v>
      </c>
      <c r="M1085">
        <v>350.01</v>
      </c>
      <c r="N1085">
        <v>52.5015</v>
      </c>
      <c r="O1085">
        <v>297.51</v>
      </c>
      <c r="P1085" t="s">
        <v>23</v>
      </c>
      <c r="Q1085" t="s">
        <v>48</v>
      </c>
    </row>
    <row r="1086" spans="1:17" x14ac:dyDescent="0.25">
      <c r="A1086" t="s">
        <v>2053</v>
      </c>
      <c r="B1086" s="1">
        <v>46257</v>
      </c>
      <c r="C1086" s="2">
        <v>0.87677083333333339</v>
      </c>
      <c r="D1086" t="s">
        <v>2054</v>
      </c>
      <c r="E1086" t="s">
        <v>27</v>
      </c>
      <c r="F1086">
        <v>25</v>
      </c>
      <c r="G1086" t="s">
        <v>20</v>
      </c>
      <c r="H1086" t="s">
        <v>35</v>
      </c>
      <c r="I1086" t="s">
        <v>36</v>
      </c>
      <c r="J1086">
        <v>2</v>
      </c>
      <c r="K1086">
        <v>175.02</v>
      </c>
      <c r="L1086">
        <v>15</v>
      </c>
      <c r="M1086">
        <v>350.04</v>
      </c>
      <c r="N1086">
        <v>52.506</v>
      </c>
      <c r="O1086">
        <v>297.52999999999997</v>
      </c>
      <c r="P1086" t="s">
        <v>37</v>
      </c>
      <c r="Q1086" t="s">
        <v>61</v>
      </c>
    </row>
    <row r="1087" spans="1:17" x14ac:dyDescent="0.25">
      <c r="A1087" t="s">
        <v>2055</v>
      </c>
      <c r="B1087" s="1">
        <v>46236</v>
      </c>
      <c r="C1087" s="2">
        <v>0.59707175925925926</v>
      </c>
      <c r="D1087" t="s">
        <v>2056</v>
      </c>
      <c r="E1087" t="s">
        <v>27</v>
      </c>
      <c r="F1087">
        <v>25</v>
      </c>
      <c r="G1087" t="s">
        <v>20</v>
      </c>
      <c r="H1087" t="s">
        <v>55</v>
      </c>
      <c r="I1087" t="s">
        <v>74</v>
      </c>
      <c r="J1087">
        <v>2</v>
      </c>
      <c r="K1087">
        <v>186.7</v>
      </c>
      <c r="L1087">
        <v>0</v>
      </c>
      <c r="M1087">
        <v>373.4</v>
      </c>
      <c r="N1087">
        <v>0</v>
      </c>
      <c r="O1087">
        <v>373.4</v>
      </c>
      <c r="P1087" t="s">
        <v>37</v>
      </c>
      <c r="Q1087" t="s">
        <v>70</v>
      </c>
    </row>
    <row r="1088" spans="1:17" x14ac:dyDescent="0.25">
      <c r="A1088" t="s">
        <v>2057</v>
      </c>
      <c r="B1088" s="1">
        <v>46260</v>
      </c>
      <c r="C1088" s="2">
        <v>0.67260416666666656</v>
      </c>
      <c r="D1088" t="s">
        <v>131</v>
      </c>
      <c r="E1088" t="s">
        <v>27</v>
      </c>
      <c r="F1088">
        <v>19</v>
      </c>
      <c r="G1088" t="s">
        <v>20</v>
      </c>
      <c r="H1088" t="s">
        <v>55</v>
      </c>
      <c r="I1088" t="s">
        <v>116</v>
      </c>
      <c r="J1088">
        <v>5</v>
      </c>
      <c r="K1088">
        <v>93.44</v>
      </c>
      <c r="L1088">
        <v>5</v>
      </c>
      <c r="M1088">
        <v>467.2</v>
      </c>
      <c r="N1088">
        <v>23.36</v>
      </c>
      <c r="O1088">
        <v>443.84</v>
      </c>
      <c r="P1088" t="s">
        <v>37</v>
      </c>
      <c r="Q1088" t="s">
        <v>65</v>
      </c>
    </row>
    <row r="1089" spans="1:17" x14ac:dyDescent="0.25">
      <c r="A1089" t="s">
        <v>2058</v>
      </c>
      <c r="B1089" s="1">
        <v>46262</v>
      </c>
      <c r="C1089" s="2">
        <v>0.73614583333333339</v>
      </c>
      <c r="D1089" t="s">
        <v>1210</v>
      </c>
      <c r="E1089" t="s">
        <v>19</v>
      </c>
      <c r="F1089">
        <v>41</v>
      </c>
      <c r="G1089" t="s">
        <v>20</v>
      </c>
      <c r="H1089" t="s">
        <v>35</v>
      </c>
      <c r="I1089" t="s">
        <v>47</v>
      </c>
      <c r="J1089">
        <v>3</v>
      </c>
      <c r="K1089">
        <v>664.69</v>
      </c>
      <c r="L1089">
        <v>0</v>
      </c>
      <c r="M1089">
        <v>1994.07</v>
      </c>
      <c r="N1089">
        <v>0</v>
      </c>
      <c r="O1089">
        <v>1994.07</v>
      </c>
      <c r="P1089" t="s">
        <v>91</v>
      </c>
      <c r="Q1089" t="s">
        <v>43</v>
      </c>
    </row>
    <row r="1090" spans="1:17" x14ac:dyDescent="0.25">
      <c r="A1090" t="s">
        <v>2059</v>
      </c>
      <c r="B1090" s="1">
        <v>46259</v>
      </c>
      <c r="C1090" s="2">
        <v>0.52380787037037035</v>
      </c>
      <c r="D1090" t="s">
        <v>2060</v>
      </c>
      <c r="E1090" t="s">
        <v>27</v>
      </c>
      <c r="F1090">
        <v>43</v>
      </c>
      <c r="G1090" t="s">
        <v>68</v>
      </c>
      <c r="H1090" t="s">
        <v>21</v>
      </c>
      <c r="I1090" t="s">
        <v>197</v>
      </c>
      <c r="J1090">
        <v>1</v>
      </c>
      <c r="K1090">
        <v>668.76</v>
      </c>
      <c r="L1090">
        <v>15</v>
      </c>
      <c r="M1090">
        <v>668.76</v>
      </c>
      <c r="N1090">
        <v>100.31399999999999</v>
      </c>
      <c r="O1090">
        <v>568.45000000000005</v>
      </c>
      <c r="P1090" t="s">
        <v>37</v>
      </c>
      <c r="Q1090" t="s">
        <v>48</v>
      </c>
    </row>
    <row r="1091" spans="1:17" x14ac:dyDescent="0.25">
      <c r="A1091" t="s">
        <v>2061</v>
      </c>
      <c r="B1091" s="1">
        <v>46260</v>
      </c>
      <c r="C1091" s="2">
        <v>0.90570601851851851</v>
      </c>
      <c r="D1091" t="s">
        <v>2062</v>
      </c>
      <c r="E1091" t="s">
        <v>27</v>
      </c>
      <c r="F1091">
        <v>36</v>
      </c>
      <c r="G1091" t="s">
        <v>20</v>
      </c>
      <c r="H1091" t="s">
        <v>21</v>
      </c>
      <c r="I1091" t="s">
        <v>22</v>
      </c>
      <c r="J1091">
        <v>1</v>
      </c>
      <c r="K1091">
        <v>595.88</v>
      </c>
      <c r="L1091">
        <v>0</v>
      </c>
      <c r="M1091">
        <v>595.88</v>
      </c>
      <c r="N1091">
        <v>0</v>
      </c>
      <c r="O1091">
        <v>595.88</v>
      </c>
      <c r="P1091" t="s">
        <v>37</v>
      </c>
      <c r="Q1091" t="s">
        <v>48</v>
      </c>
    </row>
    <row r="1092" spans="1:17" x14ac:dyDescent="0.25">
      <c r="A1092" t="s">
        <v>2063</v>
      </c>
      <c r="B1092" s="1">
        <v>46239</v>
      </c>
      <c r="C1092" s="2">
        <v>0.38268518518518518</v>
      </c>
      <c r="D1092" t="s">
        <v>2064</v>
      </c>
      <c r="E1092" t="s">
        <v>27</v>
      </c>
      <c r="F1092">
        <v>48</v>
      </c>
      <c r="G1092" t="s">
        <v>28</v>
      </c>
      <c r="H1092" t="s">
        <v>77</v>
      </c>
      <c r="I1092" t="s">
        <v>183</v>
      </c>
      <c r="J1092">
        <v>2</v>
      </c>
      <c r="K1092">
        <v>363.95</v>
      </c>
      <c r="L1092">
        <v>15</v>
      </c>
      <c r="M1092">
        <v>727.9</v>
      </c>
      <c r="N1092">
        <v>109.185</v>
      </c>
      <c r="O1092">
        <v>618.72</v>
      </c>
      <c r="P1092" t="s">
        <v>37</v>
      </c>
      <c r="Q1092" t="s">
        <v>43</v>
      </c>
    </row>
    <row r="1093" spans="1:17" x14ac:dyDescent="0.25">
      <c r="A1093" t="s">
        <v>2065</v>
      </c>
      <c r="B1093" s="1">
        <v>46252</v>
      </c>
      <c r="C1093" s="2">
        <v>0.60862268518518514</v>
      </c>
      <c r="D1093" t="s">
        <v>377</v>
      </c>
      <c r="E1093" t="s">
        <v>19</v>
      </c>
      <c r="F1093">
        <v>18</v>
      </c>
      <c r="G1093" t="s">
        <v>73</v>
      </c>
      <c r="H1093" t="s">
        <v>121</v>
      </c>
      <c r="I1093" t="s">
        <v>192</v>
      </c>
      <c r="J1093">
        <v>3</v>
      </c>
      <c r="K1093">
        <v>986.29</v>
      </c>
      <c r="L1093">
        <v>10</v>
      </c>
      <c r="M1093">
        <v>2958.87</v>
      </c>
      <c r="N1093">
        <v>295.887</v>
      </c>
      <c r="O1093">
        <v>2662.98</v>
      </c>
      <c r="P1093" t="s">
        <v>23</v>
      </c>
      <c r="Q1093" t="s">
        <v>38</v>
      </c>
    </row>
    <row r="1094" spans="1:17" x14ac:dyDescent="0.25">
      <c r="A1094" t="s">
        <v>2066</v>
      </c>
      <c r="B1094" s="1">
        <v>46235</v>
      </c>
      <c r="C1094" s="2">
        <v>0.39285879629629633</v>
      </c>
      <c r="D1094" t="s">
        <v>2067</v>
      </c>
      <c r="E1094" t="s">
        <v>27</v>
      </c>
      <c r="F1094">
        <v>30</v>
      </c>
      <c r="G1094" t="s">
        <v>46</v>
      </c>
      <c r="H1094" t="s">
        <v>77</v>
      </c>
      <c r="I1094" t="s">
        <v>99</v>
      </c>
      <c r="J1094">
        <v>1</v>
      </c>
      <c r="K1094">
        <v>584.54999999999995</v>
      </c>
      <c r="L1094">
        <v>5</v>
      </c>
      <c r="M1094">
        <v>584.54999999999995</v>
      </c>
      <c r="N1094">
        <v>29.227499999999999</v>
      </c>
      <c r="O1094">
        <v>555.32000000000005</v>
      </c>
      <c r="P1094" t="s">
        <v>91</v>
      </c>
      <c r="Q1094" t="s">
        <v>48</v>
      </c>
    </row>
    <row r="1095" spans="1:17" x14ac:dyDescent="0.25">
      <c r="A1095" t="s">
        <v>2068</v>
      </c>
      <c r="B1095" s="1">
        <v>46258</v>
      </c>
      <c r="C1095" s="2">
        <v>0.86444444444444446</v>
      </c>
      <c r="D1095" t="s">
        <v>2069</v>
      </c>
      <c r="E1095" t="s">
        <v>19</v>
      </c>
      <c r="F1095">
        <v>20</v>
      </c>
      <c r="G1095" t="s">
        <v>167</v>
      </c>
      <c r="H1095" t="s">
        <v>121</v>
      </c>
      <c r="I1095" t="s">
        <v>122</v>
      </c>
      <c r="J1095">
        <v>4</v>
      </c>
      <c r="K1095">
        <v>526.69000000000005</v>
      </c>
      <c r="L1095">
        <v>5</v>
      </c>
      <c r="M1095">
        <v>2106.7600000000002</v>
      </c>
      <c r="N1095">
        <v>105.33799999999999</v>
      </c>
      <c r="O1095">
        <v>2001.42</v>
      </c>
      <c r="P1095" t="s">
        <v>23</v>
      </c>
      <c r="Q1095" t="s">
        <v>43</v>
      </c>
    </row>
    <row r="1096" spans="1:17" x14ac:dyDescent="0.25">
      <c r="A1096" t="s">
        <v>2070</v>
      </c>
      <c r="B1096" s="1">
        <v>46242</v>
      </c>
      <c r="C1096" s="2">
        <v>0.59350694444444441</v>
      </c>
      <c r="D1096" t="s">
        <v>1521</v>
      </c>
      <c r="E1096" t="s">
        <v>19</v>
      </c>
      <c r="F1096">
        <v>48</v>
      </c>
      <c r="G1096" t="s">
        <v>28</v>
      </c>
      <c r="H1096" t="s">
        <v>83</v>
      </c>
      <c r="I1096" t="s">
        <v>138</v>
      </c>
      <c r="J1096">
        <v>6</v>
      </c>
      <c r="K1096">
        <v>209.53</v>
      </c>
      <c r="L1096">
        <v>10</v>
      </c>
      <c r="M1096">
        <v>1257.18</v>
      </c>
      <c r="N1096">
        <v>125.718</v>
      </c>
      <c r="O1096">
        <v>1131.46</v>
      </c>
      <c r="P1096" t="s">
        <v>91</v>
      </c>
      <c r="Q1096" t="s">
        <v>38</v>
      </c>
    </row>
    <row r="1097" spans="1:17" x14ac:dyDescent="0.25">
      <c r="A1097" t="s">
        <v>2071</v>
      </c>
      <c r="B1097" s="1">
        <v>46249</v>
      </c>
      <c r="C1097" s="2">
        <v>0.66736111111111107</v>
      </c>
      <c r="D1097" t="s">
        <v>2072</v>
      </c>
      <c r="E1097" t="s">
        <v>19</v>
      </c>
      <c r="F1097">
        <v>40</v>
      </c>
      <c r="G1097" t="s">
        <v>73</v>
      </c>
      <c r="H1097" t="s">
        <v>29</v>
      </c>
      <c r="I1097" t="s">
        <v>227</v>
      </c>
      <c r="J1097">
        <v>2</v>
      </c>
      <c r="K1097">
        <v>235.48</v>
      </c>
      <c r="L1097">
        <v>5</v>
      </c>
      <c r="M1097">
        <v>470.96</v>
      </c>
      <c r="N1097">
        <v>23.547999999999998</v>
      </c>
      <c r="O1097">
        <v>447.41</v>
      </c>
      <c r="P1097" t="s">
        <v>31</v>
      </c>
      <c r="Q1097" t="s">
        <v>24</v>
      </c>
    </row>
    <row r="1098" spans="1:17" x14ac:dyDescent="0.25">
      <c r="A1098" t="s">
        <v>2073</v>
      </c>
      <c r="B1098" s="1">
        <v>46243</v>
      </c>
      <c r="C1098" s="2">
        <v>0.6613310185185185</v>
      </c>
      <c r="D1098" t="s">
        <v>2074</v>
      </c>
      <c r="E1098" t="s">
        <v>19</v>
      </c>
      <c r="F1098">
        <v>28</v>
      </c>
      <c r="G1098" t="s">
        <v>167</v>
      </c>
      <c r="H1098" t="s">
        <v>83</v>
      </c>
      <c r="I1098" t="s">
        <v>113</v>
      </c>
      <c r="J1098">
        <v>3</v>
      </c>
      <c r="K1098">
        <v>180.24</v>
      </c>
      <c r="L1098">
        <v>10</v>
      </c>
      <c r="M1098">
        <v>540.72</v>
      </c>
      <c r="N1098">
        <v>54.072000000000003</v>
      </c>
      <c r="O1098">
        <v>486.65</v>
      </c>
      <c r="P1098" t="s">
        <v>31</v>
      </c>
      <c r="Q1098" t="s">
        <v>70</v>
      </c>
    </row>
    <row r="1099" spans="1:17" x14ac:dyDescent="0.25">
      <c r="A1099" t="s">
        <v>2075</v>
      </c>
      <c r="B1099" s="1">
        <v>46241</v>
      </c>
      <c r="C1099" s="2">
        <v>0.61599537037037033</v>
      </c>
      <c r="D1099" t="s">
        <v>2076</v>
      </c>
      <c r="E1099" t="s">
        <v>19</v>
      </c>
      <c r="F1099">
        <v>31</v>
      </c>
      <c r="G1099" t="s">
        <v>90</v>
      </c>
      <c r="H1099" t="s">
        <v>77</v>
      </c>
      <c r="I1099" t="s">
        <v>183</v>
      </c>
      <c r="J1099">
        <v>1</v>
      </c>
      <c r="K1099">
        <v>415.83</v>
      </c>
      <c r="L1099">
        <v>10</v>
      </c>
      <c r="M1099">
        <v>415.83</v>
      </c>
      <c r="N1099">
        <v>41.582999999999998</v>
      </c>
      <c r="O1099">
        <v>374.25</v>
      </c>
      <c r="P1099" t="s">
        <v>23</v>
      </c>
      <c r="Q1099" t="s">
        <v>38</v>
      </c>
    </row>
    <row r="1100" spans="1:17" x14ac:dyDescent="0.25">
      <c r="A1100" t="s">
        <v>2077</v>
      </c>
      <c r="B1100" s="1">
        <v>46254</v>
      </c>
      <c r="C1100" s="2">
        <v>0.74252314814814813</v>
      </c>
      <c r="D1100" t="s">
        <v>1299</v>
      </c>
      <c r="E1100" t="s">
        <v>27</v>
      </c>
      <c r="F1100">
        <v>20</v>
      </c>
      <c r="G1100" t="s">
        <v>54</v>
      </c>
      <c r="H1100" t="s">
        <v>21</v>
      </c>
      <c r="I1100" t="s">
        <v>87</v>
      </c>
      <c r="J1100">
        <v>3</v>
      </c>
      <c r="K1100">
        <v>570.45000000000005</v>
      </c>
      <c r="L1100">
        <v>10</v>
      </c>
      <c r="M1100">
        <v>1711.35</v>
      </c>
      <c r="N1100">
        <v>171.13499999999999</v>
      </c>
      <c r="O1100">
        <v>1540.22</v>
      </c>
      <c r="P1100" t="s">
        <v>31</v>
      </c>
      <c r="Q1100" t="s">
        <v>70</v>
      </c>
    </row>
    <row r="1101" spans="1:17" x14ac:dyDescent="0.25">
      <c r="A1101" t="s">
        <v>2078</v>
      </c>
      <c r="B1101" s="1">
        <v>46243</v>
      </c>
      <c r="C1101" s="2">
        <v>0.46069444444444446</v>
      </c>
      <c r="D1101" t="s">
        <v>2079</v>
      </c>
      <c r="E1101" t="s">
        <v>19</v>
      </c>
      <c r="F1101">
        <v>30</v>
      </c>
      <c r="G1101" t="s">
        <v>90</v>
      </c>
      <c r="H1101" t="s">
        <v>55</v>
      </c>
      <c r="I1101" t="s">
        <v>74</v>
      </c>
      <c r="J1101">
        <v>2</v>
      </c>
      <c r="K1101">
        <v>190</v>
      </c>
      <c r="L1101">
        <v>5</v>
      </c>
      <c r="M1101">
        <v>380</v>
      </c>
      <c r="N1101">
        <v>19</v>
      </c>
      <c r="O1101">
        <v>361</v>
      </c>
      <c r="P1101" t="s">
        <v>91</v>
      </c>
      <c r="Q1101" t="s">
        <v>43</v>
      </c>
    </row>
    <row r="1102" spans="1:17" x14ac:dyDescent="0.25">
      <c r="A1102" t="s">
        <v>2080</v>
      </c>
      <c r="B1102" s="1">
        <v>46237</v>
      </c>
      <c r="C1102" s="2">
        <v>0.48903935185185188</v>
      </c>
      <c r="D1102" t="s">
        <v>522</v>
      </c>
      <c r="E1102" t="s">
        <v>19</v>
      </c>
      <c r="F1102">
        <v>21</v>
      </c>
      <c r="G1102" t="s">
        <v>90</v>
      </c>
      <c r="H1102" t="s">
        <v>35</v>
      </c>
      <c r="I1102" t="s">
        <v>127</v>
      </c>
      <c r="J1102">
        <v>4</v>
      </c>
      <c r="K1102">
        <v>475.25</v>
      </c>
      <c r="L1102">
        <v>0</v>
      </c>
      <c r="M1102">
        <v>1901</v>
      </c>
      <c r="N1102">
        <v>0</v>
      </c>
      <c r="O1102">
        <v>1901</v>
      </c>
      <c r="P1102" t="s">
        <v>23</v>
      </c>
      <c r="Q1102" t="s">
        <v>48</v>
      </c>
    </row>
    <row r="1103" spans="1:17" x14ac:dyDescent="0.25">
      <c r="A1103" t="s">
        <v>2081</v>
      </c>
      <c r="B1103" s="1">
        <v>46242</v>
      </c>
      <c r="C1103" s="2">
        <v>0.5720601851851852</v>
      </c>
      <c r="D1103" t="s">
        <v>991</v>
      </c>
      <c r="E1103" t="s">
        <v>19</v>
      </c>
      <c r="F1103">
        <v>22</v>
      </c>
      <c r="G1103" t="s">
        <v>68</v>
      </c>
      <c r="H1103" t="s">
        <v>21</v>
      </c>
      <c r="I1103" t="s">
        <v>87</v>
      </c>
      <c r="J1103">
        <v>2</v>
      </c>
      <c r="K1103">
        <v>567.1</v>
      </c>
      <c r="L1103">
        <v>10</v>
      </c>
      <c r="M1103">
        <v>1134.2</v>
      </c>
      <c r="N1103">
        <v>113.42</v>
      </c>
      <c r="O1103">
        <v>1020.78</v>
      </c>
      <c r="P1103" t="s">
        <v>91</v>
      </c>
      <c r="Q1103" t="s">
        <v>70</v>
      </c>
    </row>
    <row r="1104" spans="1:17" x14ac:dyDescent="0.25">
      <c r="A1104" t="s">
        <v>2082</v>
      </c>
      <c r="B1104" s="1">
        <v>46242</v>
      </c>
      <c r="C1104" s="2">
        <v>0.72520833333333334</v>
      </c>
      <c r="D1104" t="s">
        <v>497</v>
      </c>
      <c r="E1104" t="s">
        <v>27</v>
      </c>
      <c r="F1104">
        <v>24</v>
      </c>
      <c r="G1104" t="s">
        <v>68</v>
      </c>
      <c r="H1104" t="s">
        <v>21</v>
      </c>
      <c r="I1104" t="s">
        <v>51</v>
      </c>
      <c r="J1104">
        <v>2</v>
      </c>
      <c r="K1104">
        <v>673.05</v>
      </c>
      <c r="L1104">
        <v>0</v>
      </c>
      <c r="M1104">
        <v>1346.1</v>
      </c>
      <c r="N1104">
        <v>0</v>
      </c>
      <c r="O1104">
        <v>1346.1</v>
      </c>
      <c r="P1104" t="s">
        <v>91</v>
      </c>
      <c r="Q1104" t="s">
        <v>24</v>
      </c>
    </row>
    <row r="1105" spans="1:17" x14ac:dyDescent="0.25">
      <c r="A1105" t="s">
        <v>2083</v>
      </c>
      <c r="B1105" s="1">
        <v>46240</v>
      </c>
      <c r="C1105" s="2">
        <v>0.91356481481481477</v>
      </c>
      <c r="D1105" t="s">
        <v>2084</v>
      </c>
      <c r="E1105" t="s">
        <v>27</v>
      </c>
      <c r="F1105">
        <v>40</v>
      </c>
      <c r="G1105" t="s">
        <v>90</v>
      </c>
      <c r="H1105" t="s">
        <v>35</v>
      </c>
      <c r="I1105" t="s">
        <v>36</v>
      </c>
      <c r="J1105">
        <v>2</v>
      </c>
      <c r="K1105">
        <v>174.09</v>
      </c>
      <c r="L1105">
        <v>5</v>
      </c>
      <c r="M1105">
        <v>348.18</v>
      </c>
      <c r="N1105">
        <v>17.408999999999999</v>
      </c>
      <c r="O1105">
        <v>330.77</v>
      </c>
      <c r="P1105" t="s">
        <v>23</v>
      </c>
      <c r="Q1105" t="s">
        <v>65</v>
      </c>
    </row>
    <row r="1106" spans="1:17" x14ac:dyDescent="0.25">
      <c r="A1106" t="s">
        <v>2085</v>
      </c>
      <c r="B1106" s="1">
        <v>46264</v>
      </c>
      <c r="C1106" s="2">
        <v>0.83460648148148142</v>
      </c>
      <c r="D1106" t="s">
        <v>2086</v>
      </c>
      <c r="E1106" t="s">
        <v>27</v>
      </c>
      <c r="F1106">
        <v>29</v>
      </c>
      <c r="G1106" t="s">
        <v>64</v>
      </c>
      <c r="H1106" t="s">
        <v>121</v>
      </c>
      <c r="I1106" t="s">
        <v>132</v>
      </c>
      <c r="J1106">
        <v>6</v>
      </c>
      <c r="K1106">
        <v>461.72</v>
      </c>
      <c r="L1106">
        <v>10</v>
      </c>
      <c r="M1106">
        <v>2770.32</v>
      </c>
      <c r="N1106">
        <v>277.03199999999998</v>
      </c>
      <c r="O1106">
        <v>2493.29</v>
      </c>
      <c r="P1106" t="s">
        <v>23</v>
      </c>
      <c r="Q1106" t="s">
        <v>24</v>
      </c>
    </row>
    <row r="1107" spans="1:17" x14ac:dyDescent="0.25">
      <c r="A1107" t="s">
        <v>2087</v>
      </c>
      <c r="B1107" s="1">
        <v>46264</v>
      </c>
      <c r="C1107" s="2">
        <v>0.89541666666666664</v>
      </c>
      <c r="D1107" t="s">
        <v>2088</v>
      </c>
      <c r="E1107" t="s">
        <v>27</v>
      </c>
      <c r="F1107">
        <v>29</v>
      </c>
      <c r="G1107" t="s">
        <v>46</v>
      </c>
      <c r="H1107" t="s">
        <v>83</v>
      </c>
      <c r="I1107" t="s">
        <v>138</v>
      </c>
      <c r="J1107">
        <v>2</v>
      </c>
      <c r="K1107">
        <v>202.22</v>
      </c>
      <c r="L1107">
        <v>0</v>
      </c>
      <c r="M1107">
        <v>404.44</v>
      </c>
      <c r="N1107">
        <v>0</v>
      </c>
      <c r="O1107">
        <v>404.44</v>
      </c>
      <c r="P1107" t="s">
        <v>37</v>
      </c>
      <c r="Q1107" t="s">
        <v>48</v>
      </c>
    </row>
    <row r="1108" spans="1:17" x14ac:dyDescent="0.25">
      <c r="A1108" t="s">
        <v>2089</v>
      </c>
      <c r="B1108" s="1">
        <v>46236</v>
      </c>
      <c r="C1108" s="2">
        <v>0.58980324074074075</v>
      </c>
      <c r="D1108" t="s">
        <v>2090</v>
      </c>
      <c r="E1108" t="s">
        <v>19</v>
      </c>
      <c r="F1108">
        <v>31</v>
      </c>
      <c r="G1108" t="s">
        <v>68</v>
      </c>
      <c r="H1108" t="s">
        <v>55</v>
      </c>
      <c r="I1108" t="s">
        <v>116</v>
      </c>
      <c r="J1108">
        <v>1</v>
      </c>
      <c r="K1108">
        <v>92.68</v>
      </c>
      <c r="L1108">
        <v>0</v>
      </c>
      <c r="M1108">
        <v>92.68</v>
      </c>
      <c r="N1108">
        <v>0</v>
      </c>
      <c r="O1108">
        <v>92.68</v>
      </c>
      <c r="P1108" t="s">
        <v>31</v>
      </c>
      <c r="Q1108" t="s">
        <v>65</v>
      </c>
    </row>
    <row r="1109" spans="1:17" x14ac:dyDescent="0.25">
      <c r="A1109" t="s">
        <v>2091</v>
      </c>
      <c r="B1109" s="1">
        <v>46261</v>
      </c>
      <c r="C1109" s="2">
        <v>0.7315625</v>
      </c>
      <c r="D1109" t="s">
        <v>2092</v>
      </c>
      <c r="E1109" t="s">
        <v>27</v>
      </c>
      <c r="F1109">
        <v>27</v>
      </c>
      <c r="G1109" t="s">
        <v>64</v>
      </c>
      <c r="H1109" t="s">
        <v>83</v>
      </c>
      <c r="I1109" t="s">
        <v>84</v>
      </c>
      <c r="J1109">
        <v>1</v>
      </c>
      <c r="K1109">
        <v>255.74</v>
      </c>
      <c r="L1109">
        <v>0</v>
      </c>
      <c r="M1109">
        <v>255.74</v>
      </c>
      <c r="N1109">
        <v>0</v>
      </c>
      <c r="O1109">
        <v>255.74</v>
      </c>
      <c r="P1109" t="s">
        <v>31</v>
      </c>
      <c r="Q1109" t="s">
        <v>70</v>
      </c>
    </row>
    <row r="1110" spans="1:17" x14ac:dyDescent="0.25">
      <c r="A1110" t="s">
        <v>2093</v>
      </c>
      <c r="B1110" s="1">
        <v>46244</v>
      </c>
      <c r="C1110" s="2">
        <v>0.71214120370370371</v>
      </c>
      <c r="D1110" t="s">
        <v>2094</v>
      </c>
      <c r="E1110" t="s">
        <v>27</v>
      </c>
      <c r="F1110">
        <v>46</v>
      </c>
      <c r="G1110" t="s">
        <v>90</v>
      </c>
      <c r="H1110" t="s">
        <v>29</v>
      </c>
      <c r="I1110" t="s">
        <v>94</v>
      </c>
      <c r="J1110">
        <v>3</v>
      </c>
      <c r="K1110">
        <v>275.81</v>
      </c>
      <c r="L1110">
        <v>5</v>
      </c>
      <c r="M1110">
        <v>827.43</v>
      </c>
      <c r="N1110">
        <v>41.371499999999997</v>
      </c>
      <c r="O1110">
        <v>786.06</v>
      </c>
      <c r="P1110" t="s">
        <v>23</v>
      </c>
      <c r="Q1110" t="s">
        <v>24</v>
      </c>
    </row>
    <row r="1111" spans="1:17" x14ac:dyDescent="0.25">
      <c r="A1111" t="s">
        <v>2095</v>
      </c>
      <c r="B1111" s="1">
        <v>46253</v>
      </c>
      <c r="C1111" s="2">
        <v>0.51745370370370369</v>
      </c>
      <c r="D1111" t="s">
        <v>2096</v>
      </c>
      <c r="E1111" t="s">
        <v>19</v>
      </c>
      <c r="F1111">
        <v>46</v>
      </c>
      <c r="G1111" t="s">
        <v>20</v>
      </c>
      <c r="H1111" t="s">
        <v>35</v>
      </c>
      <c r="I1111" t="s">
        <v>135</v>
      </c>
      <c r="J1111">
        <v>3</v>
      </c>
      <c r="K1111">
        <v>328.02</v>
      </c>
      <c r="L1111">
        <v>0</v>
      </c>
      <c r="M1111">
        <v>984.06</v>
      </c>
      <c r="N1111">
        <v>0</v>
      </c>
      <c r="O1111">
        <v>984.06</v>
      </c>
      <c r="P1111" t="s">
        <v>91</v>
      </c>
      <c r="Q1111" t="s">
        <v>24</v>
      </c>
    </row>
    <row r="1112" spans="1:17" x14ac:dyDescent="0.25">
      <c r="A1112" t="s">
        <v>2097</v>
      </c>
      <c r="B1112" s="1">
        <v>46254</v>
      </c>
      <c r="C1112" s="2">
        <v>0.37593750000000004</v>
      </c>
      <c r="D1112" t="s">
        <v>2098</v>
      </c>
      <c r="E1112" t="s">
        <v>19</v>
      </c>
      <c r="F1112">
        <v>36</v>
      </c>
      <c r="G1112" t="s">
        <v>167</v>
      </c>
      <c r="H1112" t="s">
        <v>83</v>
      </c>
      <c r="I1112" t="s">
        <v>147</v>
      </c>
      <c r="J1112">
        <v>2</v>
      </c>
      <c r="K1112">
        <v>278.33999999999997</v>
      </c>
      <c r="L1112">
        <v>10</v>
      </c>
      <c r="M1112">
        <v>556.67999999999995</v>
      </c>
      <c r="N1112">
        <v>55.667999999999999</v>
      </c>
      <c r="O1112">
        <v>501.01</v>
      </c>
      <c r="P1112" t="s">
        <v>23</v>
      </c>
      <c r="Q1112" t="s">
        <v>48</v>
      </c>
    </row>
    <row r="1113" spans="1:17" x14ac:dyDescent="0.25">
      <c r="A1113" t="s">
        <v>2099</v>
      </c>
      <c r="B1113" s="1">
        <v>46264</v>
      </c>
      <c r="C1113" s="2">
        <v>0.8815277777777778</v>
      </c>
      <c r="D1113" t="s">
        <v>2100</v>
      </c>
      <c r="E1113" t="s">
        <v>19</v>
      </c>
      <c r="F1113">
        <v>38</v>
      </c>
      <c r="G1113" t="s">
        <v>54</v>
      </c>
      <c r="H1113" t="s">
        <v>29</v>
      </c>
      <c r="I1113" t="s">
        <v>30</v>
      </c>
      <c r="J1113">
        <v>3</v>
      </c>
      <c r="K1113">
        <v>117.42</v>
      </c>
      <c r="L1113">
        <v>0</v>
      </c>
      <c r="M1113">
        <v>352.26</v>
      </c>
      <c r="N1113">
        <v>0</v>
      </c>
      <c r="O1113">
        <v>352.26</v>
      </c>
      <c r="P1113" t="s">
        <v>37</v>
      </c>
      <c r="Q1113" t="s">
        <v>65</v>
      </c>
    </row>
    <row r="1114" spans="1:17" x14ac:dyDescent="0.25">
      <c r="A1114" t="s">
        <v>2101</v>
      </c>
      <c r="B1114" s="1">
        <v>46258</v>
      </c>
      <c r="C1114" s="2">
        <v>0.57592592592592595</v>
      </c>
      <c r="D1114" t="s">
        <v>2102</v>
      </c>
      <c r="E1114" t="s">
        <v>19</v>
      </c>
      <c r="F1114">
        <v>47</v>
      </c>
      <c r="G1114" t="s">
        <v>73</v>
      </c>
      <c r="H1114" t="s">
        <v>83</v>
      </c>
      <c r="I1114" t="s">
        <v>30</v>
      </c>
      <c r="J1114">
        <v>4</v>
      </c>
      <c r="K1114">
        <v>343.3</v>
      </c>
      <c r="L1114">
        <v>15</v>
      </c>
      <c r="M1114">
        <v>1373.2</v>
      </c>
      <c r="N1114">
        <v>205.98</v>
      </c>
      <c r="O1114">
        <v>1167.22</v>
      </c>
      <c r="P1114" t="s">
        <v>37</v>
      </c>
      <c r="Q1114" t="s">
        <v>43</v>
      </c>
    </row>
    <row r="1115" spans="1:17" x14ac:dyDescent="0.25">
      <c r="A1115" t="s">
        <v>2103</v>
      </c>
      <c r="B1115" s="1">
        <v>46254</v>
      </c>
      <c r="C1115" s="2">
        <v>0.46524305555555556</v>
      </c>
      <c r="D1115" t="s">
        <v>258</v>
      </c>
      <c r="E1115" t="s">
        <v>27</v>
      </c>
      <c r="F1115">
        <v>45</v>
      </c>
      <c r="G1115" t="s">
        <v>28</v>
      </c>
      <c r="H1115" t="s">
        <v>77</v>
      </c>
      <c r="I1115" t="s">
        <v>99</v>
      </c>
      <c r="J1115">
        <v>5</v>
      </c>
      <c r="K1115">
        <v>556.20000000000005</v>
      </c>
      <c r="L1115">
        <v>10</v>
      </c>
      <c r="M1115">
        <v>2781</v>
      </c>
      <c r="N1115">
        <v>278.10000000000002</v>
      </c>
      <c r="O1115">
        <v>2502.9</v>
      </c>
      <c r="P1115" t="s">
        <v>23</v>
      </c>
      <c r="Q1115" t="s">
        <v>38</v>
      </c>
    </row>
    <row r="1116" spans="1:17" x14ac:dyDescent="0.25">
      <c r="A1116" t="s">
        <v>2104</v>
      </c>
      <c r="B1116" s="1">
        <v>46252</v>
      </c>
      <c r="C1116" s="2">
        <v>0.66475694444444444</v>
      </c>
      <c r="D1116" t="s">
        <v>514</v>
      </c>
      <c r="E1116" t="s">
        <v>19</v>
      </c>
      <c r="F1116">
        <v>45</v>
      </c>
      <c r="G1116" t="s">
        <v>28</v>
      </c>
      <c r="H1116" t="s">
        <v>77</v>
      </c>
      <c r="I1116" t="s">
        <v>102</v>
      </c>
      <c r="J1116">
        <v>1</v>
      </c>
      <c r="K1116">
        <v>621.75</v>
      </c>
      <c r="L1116">
        <v>15</v>
      </c>
      <c r="M1116">
        <v>621.75</v>
      </c>
      <c r="N1116">
        <v>93.262500000000003</v>
      </c>
      <c r="O1116">
        <v>528.49</v>
      </c>
      <c r="P1116" t="s">
        <v>91</v>
      </c>
      <c r="Q1116" t="s">
        <v>24</v>
      </c>
    </row>
    <row r="1117" spans="1:17" x14ac:dyDescent="0.25">
      <c r="A1117" t="s">
        <v>2105</v>
      </c>
      <c r="B1117" s="1">
        <v>46245</v>
      </c>
      <c r="C1117" s="2">
        <v>0.90836805555555555</v>
      </c>
      <c r="D1117" t="s">
        <v>298</v>
      </c>
      <c r="E1117" t="s">
        <v>27</v>
      </c>
      <c r="F1117">
        <v>24</v>
      </c>
      <c r="G1117" t="s">
        <v>68</v>
      </c>
      <c r="H1117" t="s">
        <v>55</v>
      </c>
      <c r="I1117" t="s">
        <v>56</v>
      </c>
      <c r="J1117">
        <v>2</v>
      </c>
      <c r="K1117">
        <v>117.32</v>
      </c>
      <c r="L1117">
        <v>0</v>
      </c>
      <c r="M1117">
        <v>234.64</v>
      </c>
      <c r="N1117">
        <v>0</v>
      </c>
      <c r="O1117">
        <v>234.64</v>
      </c>
      <c r="P1117" t="s">
        <v>31</v>
      </c>
      <c r="Q1117" t="s">
        <v>24</v>
      </c>
    </row>
    <row r="1118" spans="1:17" x14ac:dyDescent="0.25">
      <c r="A1118" t="s">
        <v>2106</v>
      </c>
      <c r="B1118" s="1">
        <v>46256</v>
      </c>
      <c r="C1118" s="2">
        <v>0.68894675925925919</v>
      </c>
      <c r="D1118" t="s">
        <v>2107</v>
      </c>
      <c r="E1118" t="s">
        <v>27</v>
      </c>
      <c r="F1118">
        <v>42</v>
      </c>
      <c r="G1118" t="s">
        <v>90</v>
      </c>
      <c r="H1118" t="s">
        <v>83</v>
      </c>
      <c r="I1118" t="s">
        <v>56</v>
      </c>
      <c r="J1118">
        <v>5</v>
      </c>
      <c r="K1118">
        <v>262.43</v>
      </c>
      <c r="L1118">
        <v>10</v>
      </c>
      <c r="M1118">
        <v>1312.15</v>
      </c>
      <c r="N1118">
        <v>131.215</v>
      </c>
      <c r="O1118">
        <v>1180.94</v>
      </c>
      <c r="P1118" t="s">
        <v>91</v>
      </c>
      <c r="Q1118" t="s">
        <v>32</v>
      </c>
    </row>
    <row r="1119" spans="1:17" x14ac:dyDescent="0.25">
      <c r="A1119" t="s">
        <v>2108</v>
      </c>
      <c r="B1119" s="1">
        <v>46265</v>
      </c>
      <c r="C1119" s="2">
        <v>0.86260416666666673</v>
      </c>
      <c r="D1119" t="s">
        <v>1318</v>
      </c>
      <c r="E1119" t="s">
        <v>27</v>
      </c>
      <c r="F1119">
        <v>42</v>
      </c>
      <c r="G1119" t="s">
        <v>68</v>
      </c>
      <c r="H1119" t="s">
        <v>35</v>
      </c>
      <c r="I1119" t="s">
        <v>36</v>
      </c>
      <c r="J1119">
        <v>3</v>
      </c>
      <c r="K1119">
        <v>180.61</v>
      </c>
      <c r="L1119">
        <v>10</v>
      </c>
      <c r="M1119">
        <v>541.83000000000004</v>
      </c>
      <c r="N1119">
        <v>54.183</v>
      </c>
      <c r="O1119">
        <v>487.65</v>
      </c>
      <c r="P1119" t="s">
        <v>23</v>
      </c>
      <c r="Q1119" t="s">
        <v>24</v>
      </c>
    </row>
    <row r="1120" spans="1:17" x14ac:dyDescent="0.25">
      <c r="A1120" t="s">
        <v>2109</v>
      </c>
      <c r="B1120" s="1">
        <v>46241</v>
      </c>
      <c r="C1120" s="2">
        <v>0.71402777777777782</v>
      </c>
      <c r="D1120" t="s">
        <v>865</v>
      </c>
      <c r="E1120" t="s">
        <v>19</v>
      </c>
      <c r="F1120">
        <v>34</v>
      </c>
      <c r="G1120" t="s">
        <v>90</v>
      </c>
      <c r="H1120" t="s">
        <v>59</v>
      </c>
      <c r="I1120" t="s">
        <v>69</v>
      </c>
      <c r="J1120">
        <v>2</v>
      </c>
      <c r="K1120">
        <v>968.6</v>
      </c>
      <c r="L1120">
        <v>5</v>
      </c>
      <c r="M1120">
        <v>1937.2</v>
      </c>
      <c r="N1120">
        <v>96.86</v>
      </c>
      <c r="O1120">
        <v>1840.34</v>
      </c>
      <c r="P1120" t="s">
        <v>23</v>
      </c>
      <c r="Q1120" t="s">
        <v>65</v>
      </c>
    </row>
    <row r="1121" spans="1:17" x14ac:dyDescent="0.25">
      <c r="A1121" t="s">
        <v>2110</v>
      </c>
      <c r="B1121" s="1">
        <v>46239</v>
      </c>
      <c r="C1121" s="2">
        <v>0.48552083333333335</v>
      </c>
      <c r="D1121" t="s">
        <v>247</v>
      </c>
      <c r="E1121" t="s">
        <v>27</v>
      </c>
      <c r="F1121">
        <v>32</v>
      </c>
      <c r="G1121" t="s">
        <v>41</v>
      </c>
      <c r="H1121" t="s">
        <v>77</v>
      </c>
      <c r="I1121" t="s">
        <v>99</v>
      </c>
      <c r="J1121">
        <v>2</v>
      </c>
      <c r="K1121">
        <v>571.85</v>
      </c>
      <c r="L1121">
        <v>10</v>
      </c>
      <c r="M1121">
        <v>1143.7</v>
      </c>
      <c r="N1121">
        <v>114.37</v>
      </c>
      <c r="O1121">
        <v>1029.33</v>
      </c>
      <c r="P1121" t="s">
        <v>91</v>
      </c>
      <c r="Q1121" t="s">
        <v>38</v>
      </c>
    </row>
    <row r="1122" spans="1:17" x14ac:dyDescent="0.25">
      <c r="A1122" t="s">
        <v>2111</v>
      </c>
      <c r="B1122" s="1">
        <v>46241</v>
      </c>
      <c r="C1122" s="2">
        <v>0.8809837962962962</v>
      </c>
      <c r="D1122" t="s">
        <v>2112</v>
      </c>
      <c r="E1122" t="s">
        <v>19</v>
      </c>
      <c r="F1122">
        <v>47</v>
      </c>
      <c r="G1122" t="s">
        <v>54</v>
      </c>
      <c r="H1122" t="s">
        <v>55</v>
      </c>
      <c r="I1122" t="s">
        <v>56</v>
      </c>
      <c r="J1122">
        <v>3</v>
      </c>
      <c r="K1122">
        <v>126.41</v>
      </c>
      <c r="L1122">
        <v>20</v>
      </c>
      <c r="M1122">
        <v>379.23</v>
      </c>
      <c r="N1122">
        <v>75.846000000000004</v>
      </c>
      <c r="O1122">
        <v>303.38</v>
      </c>
      <c r="P1122" t="s">
        <v>31</v>
      </c>
      <c r="Q1122" t="s">
        <v>65</v>
      </c>
    </row>
    <row r="1123" spans="1:17" x14ac:dyDescent="0.25">
      <c r="A1123" t="s">
        <v>2113</v>
      </c>
      <c r="B1123" s="1">
        <v>46241</v>
      </c>
      <c r="C1123" s="2">
        <v>0.73155092592592597</v>
      </c>
      <c r="D1123" t="s">
        <v>2114</v>
      </c>
      <c r="E1123" t="s">
        <v>27</v>
      </c>
      <c r="F1123">
        <v>41</v>
      </c>
      <c r="G1123" t="s">
        <v>64</v>
      </c>
      <c r="H1123" t="s">
        <v>77</v>
      </c>
      <c r="I1123" t="s">
        <v>78</v>
      </c>
      <c r="J1123">
        <v>3</v>
      </c>
      <c r="K1123">
        <v>327.64999999999998</v>
      </c>
      <c r="L1123">
        <v>5</v>
      </c>
      <c r="M1123">
        <v>982.95</v>
      </c>
      <c r="N1123">
        <v>49.147500000000001</v>
      </c>
      <c r="O1123">
        <v>933.8</v>
      </c>
      <c r="P1123" t="s">
        <v>23</v>
      </c>
      <c r="Q1123" t="s">
        <v>70</v>
      </c>
    </row>
    <row r="1124" spans="1:17" x14ac:dyDescent="0.25">
      <c r="A1124" t="s">
        <v>2115</v>
      </c>
      <c r="B1124" s="1">
        <v>46239</v>
      </c>
      <c r="C1124" s="2">
        <v>0.82907407407407396</v>
      </c>
      <c r="D1124" t="s">
        <v>2116</v>
      </c>
      <c r="E1124" t="s">
        <v>27</v>
      </c>
      <c r="F1124">
        <v>41</v>
      </c>
      <c r="G1124" t="s">
        <v>73</v>
      </c>
      <c r="H1124" t="s">
        <v>77</v>
      </c>
      <c r="I1124" t="s">
        <v>259</v>
      </c>
      <c r="J1124">
        <v>4</v>
      </c>
      <c r="K1124">
        <v>474.81</v>
      </c>
      <c r="L1124">
        <v>10</v>
      </c>
      <c r="M1124">
        <v>1899.24</v>
      </c>
      <c r="N1124">
        <v>189.92400000000001</v>
      </c>
      <c r="O1124">
        <v>1709.32</v>
      </c>
      <c r="P1124" t="s">
        <v>23</v>
      </c>
      <c r="Q1124" t="s">
        <v>38</v>
      </c>
    </row>
    <row r="1125" spans="1:17" x14ac:dyDescent="0.25">
      <c r="A1125" t="s">
        <v>2117</v>
      </c>
      <c r="B1125" s="1">
        <v>46258</v>
      </c>
      <c r="C1125" s="2">
        <v>0.59839120370370369</v>
      </c>
      <c r="D1125" t="s">
        <v>2118</v>
      </c>
      <c r="E1125" t="s">
        <v>27</v>
      </c>
      <c r="F1125">
        <v>28</v>
      </c>
      <c r="G1125" t="s">
        <v>46</v>
      </c>
      <c r="H1125" t="s">
        <v>55</v>
      </c>
      <c r="I1125" t="s">
        <v>116</v>
      </c>
      <c r="J1125">
        <v>3</v>
      </c>
      <c r="K1125">
        <v>106.24</v>
      </c>
      <c r="L1125">
        <v>10</v>
      </c>
      <c r="M1125">
        <v>318.72000000000003</v>
      </c>
      <c r="N1125">
        <v>31.872</v>
      </c>
      <c r="O1125">
        <v>286.85000000000002</v>
      </c>
      <c r="P1125" t="s">
        <v>31</v>
      </c>
      <c r="Q1125" t="s">
        <v>38</v>
      </c>
    </row>
    <row r="1126" spans="1:17" x14ac:dyDescent="0.25">
      <c r="A1126" t="s">
        <v>2119</v>
      </c>
      <c r="B1126" s="1">
        <v>46263</v>
      </c>
      <c r="C1126" s="2">
        <v>0.42094907407407406</v>
      </c>
      <c r="D1126" t="s">
        <v>2120</v>
      </c>
      <c r="E1126" t="s">
        <v>27</v>
      </c>
      <c r="F1126">
        <v>33</v>
      </c>
      <c r="G1126" t="s">
        <v>28</v>
      </c>
      <c r="H1126" t="s">
        <v>55</v>
      </c>
      <c r="I1126" t="s">
        <v>74</v>
      </c>
      <c r="J1126">
        <v>1</v>
      </c>
      <c r="K1126">
        <v>181.72</v>
      </c>
      <c r="L1126">
        <v>0</v>
      </c>
      <c r="M1126">
        <v>181.72</v>
      </c>
      <c r="N1126">
        <v>0</v>
      </c>
      <c r="O1126">
        <v>181.72</v>
      </c>
      <c r="P1126" t="s">
        <v>91</v>
      </c>
      <c r="Q1126" t="s">
        <v>43</v>
      </c>
    </row>
    <row r="1127" spans="1:17" x14ac:dyDescent="0.25">
      <c r="A1127" t="s">
        <v>2121</v>
      </c>
      <c r="B1127" s="1">
        <v>46244</v>
      </c>
      <c r="C1127" s="2">
        <v>0.62502314814814819</v>
      </c>
      <c r="D1127" t="s">
        <v>2122</v>
      </c>
      <c r="E1127" t="s">
        <v>19</v>
      </c>
      <c r="F1127">
        <v>34</v>
      </c>
      <c r="G1127" t="s">
        <v>20</v>
      </c>
      <c r="H1127" t="s">
        <v>121</v>
      </c>
      <c r="I1127" t="s">
        <v>132</v>
      </c>
      <c r="J1127">
        <v>2</v>
      </c>
      <c r="K1127">
        <v>439.78</v>
      </c>
      <c r="L1127">
        <v>0</v>
      </c>
      <c r="M1127">
        <v>879.56</v>
      </c>
      <c r="N1127">
        <v>0</v>
      </c>
      <c r="O1127">
        <v>879.56</v>
      </c>
      <c r="P1127" t="s">
        <v>91</v>
      </c>
      <c r="Q1127" t="s">
        <v>70</v>
      </c>
    </row>
    <row r="1128" spans="1:17" x14ac:dyDescent="0.25">
      <c r="A1128" t="s">
        <v>2123</v>
      </c>
      <c r="B1128" s="1">
        <v>46252</v>
      </c>
      <c r="C1128" s="2">
        <v>0.60318287037037044</v>
      </c>
      <c r="D1128" t="s">
        <v>2124</v>
      </c>
      <c r="E1128" t="s">
        <v>19</v>
      </c>
      <c r="F1128">
        <v>19</v>
      </c>
      <c r="G1128" t="s">
        <v>90</v>
      </c>
      <c r="H1128" t="s">
        <v>29</v>
      </c>
      <c r="I1128" t="s">
        <v>227</v>
      </c>
      <c r="J1128">
        <v>3</v>
      </c>
      <c r="K1128">
        <v>229.13</v>
      </c>
      <c r="L1128">
        <v>15</v>
      </c>
      <c r="M1128">
        <v>687.39</v>
      </c>
      <c r="N1128">
        <v>103.10850000000001</v>
      </c>
      <c r="O1128">
        <v>584.28</v>
      </c>
      <c r="P1128" t="s">
        <v>23</v>
      </c>
      <c r="Q1128" t="s">
        <v>70</v>
      </c>
    </row>
    <row r="1129" spans="1:17" x14ac:dyDescent="0.25">
      <c r="A1129" t="s">
        <v>2125</v>
      </c>
      <c r="B1129" s="1">
        <v>46253</v>
      </c>
      <c r="C1129" s="2">
        <v>0.77408564814814806</v>
      </c>
      <c r="D1129" t="s">
        <v>2126</v>
      </c>
      <c r="E1129" t="s">
        <v>27</v>
      </c>
      <c r="F1129">
        <v>24</v>
      </c>
      <c r="G1129" t="s">
        <v>73</v>
      </c>
      <c r="H1129" t="s">
        <v>83</v>
      </c>
      <c r="I1129" t="s">
        <v>113</v>
      </c>
      <c r="J1129">
        <v>5</v>
      </c>
      <c r="K1129">
        <v>180.93</v>
      </c>
      <c r="L1129">
        <v>5</v>
      </c>
      <c r="M1129">
        <v>904.65</v>
      </c>
      <c r="N1129">
        <v>45.232500000000002</v>
      </c>
      <c r="O1129">
        <v>859.42</v>
      </c>
      <c r="P1129" t="s">
        <v>37</v>
      </c>
      <c r="Q1129" t="s">
        <v>24</v>
      </c>
    </row>
    <row r="1130" spans="1:17" x14ac:dyDescent="0.25">
      <c r="A1130" t="s">
        <v>2127</v>
      </c>
      <c r="B1130" s="1">
        <v>46265</v>
      </c>
      <c r="C1130" s="2">
        <v>0.85723379629629637</v>
      </c>
      <c r="D1130" t="s">
        <v>2128</v>
      </c>
      <c r="E1130" t="s">
        <v>19</v>
      </c>
      <c r="F1130">
        <v>38</v>
      </c>
      <c r="G1130" t="s">
        <v>73</v>
      </c>
      <c r="H1130" t="s">
        <v>77</v>
      </c>
      <c r="I1130" t="s">
        <v>102</v>
      </c>
      <c r="J1130">
        <v>2</v>
      </c>
      <c r="K1130">
        <v>544.36</v>
      </c>
      <c r="L1130">
        <v>0</v>
      </c>
      <c r="M1130">
        <v>1088.72</v>
      </c>
      <c r="N1130">
        <v>0</v>
      </c>
      <c r="O1130">
        <v>1088.72</v>
      </c>
      <c r="P1130" t="s">
        <v>91</v>
      </c>
      <c r="Q1130" t="s">
        <v>70</v>
      </c>
    </row>
    <row r="1131" spans="1:17" x14ac:dyDescent="0.25">
      <c r="A1131" t="s">
        <v>2129</v>
      </c>
      <c r="B1131" s="1">
        <v>46249</v>
      </c>
      <c r="C1131" s="2">
        <v>0.50895833333333329</v>
      </c>
      <c r="D1131" t="s">
        <v>2130</v>
      </c>
      <c r="E1131" t="s">
        <v>27</v>
      </c>
      <c r="F1131">
        <v>37</v>
      </c>
      <c r="G1131" t="s">
        <v>64</v>
      </c>
      <c r="H1131" t="s">
        <v>77</v>
      </c>
      <c r="I1131" t="s">
        <v>259</v>
      </c>
      <c r="J1131">
        <v>1</v>
      </c>
      <c r="K1131">
        <v>440.73</v>
      </c>
      <c r="L1131">
        <v>15</v>
      </c>
      <c r="M1131">
        <v>440.73</v>
      </c>
      <c r="N1131">
        <v>66.109499999999997</v>
      </c>
      <c r="O1131">
        <v>374.62</v>
      </c>
      <c r="P1131" t="s">
        <v>37</v>
      </c>
      <c r="Q1131" t="s">
        <v>43</v>
      </c>
    </row>
    <row r="1132" spans="1:17" x14ac:dyDescent="0.25">
      <c r="A1132" t="s">
        <v>2131</v>
      </c>
      <c r="B1132" s="1">
        <v>46254</v>
      </c>
      <c r="C1132" s="2">
        <v>0.90668981481481481</v>
      </c>
      <c r="D1132" t="s">
        <v>2132</v>
      </c>
      <c r="E1132" t="s">
        <v>27</v>
      </c>
      <c r="F1132">
        <v>18</v>
      </c>
      <c r="G1132" t="s">
        <v>20</v>
      </c>
      <c r="H1132" t="s">
        <v>21</v>
      </c>
      <c r="I1132" t="s">
        <v>22</v>
      </c>
      <c r="J1132">
        <v>1</v>
      </c>
      <c r="K1132">
        <v>602.09</v>
      </c>
      <c r="L1132">
        <v>0</v>
      </c>
      <c r="M1132">
        <v>602.09</v>
      </c>
      <c r="N1132">
        <v>0</v>
      </c>
      <c r="O1132">
        <v>602.09</v>
      </c>
      <c r="P1132" t="s">
        <v>31</v>
      </c>
      <c r="Q1132" t="s">
        <v>43</v>
      </c>
    </row>
    <row r="1133" spans="1:17" x14ac:dyDescent="0.25">
      <c r="A1133" t="s">
        <v>2133</v>
      </c>
      <c r="B1133" s="1">
        <v>46237</v>
      </c>
      <c r="C1133" s="2">
        <v>0.7513657407407407</v>
      </c>
      <c r="D1133" t="s">
        <v>2134</v>
      </c>
      <c r="E1133" t="s">
        <v>19</v>
      </c>
      <c r="F1133">
        <v>32</v>
      </c>
      <c r="G1133" t="s">
        <v>167</v>
      </c>
      <c r="H1133" t="s">
        <v>29</v>
      </c>
      <c r="I1133" t="s">
        <v>150</v>
      </c>
      <c r="J1133">
        <v>2</v>
      </c>
      <c r="K1133">
        <v>279.89</v>
      </c>
      <c r="L1133">
        <v>0</v>
      </c>
      <c r="M1133">
        <v>559.78</v>
      </c>
      <c r="N1133">
        <v>0</v>
      </c>
      <c r="O1133">
        <v>559.78</v>
      </c>
      <c r="P1133" t="s">
        <v>91</v>
      </c>
      <c r="Q1133" t="s">
        <v>65</v>
      </c>
    </row>
    <row r="1134" spans="1:17" x14ac:dyDescent="0.25">
      <c r="A1134" t="s">
        <v>2135</v>
      </c>
      <c r="B1134" s="1">
        <v>46252</v>
      </c>
      <c r="C1134" s="2">
        <v>0.61982638888888886</v>
      </c>
      <c r="D1134" t="s">
        <v>1989</v>
      </c>
      <c r="E1134" t="s">
        <v>19</v>
      </c>
      <c r="F1134">
        <v>21</v>
      </c>
      <c r="G1134" t="s">
        <v>46</v>
      </c>
      <c r="H1134" t="s">
        <v>21</v>
      </c>
      <c r="I1134" t="s">
        <v>22</v>
      </c>
      <c r="J1134">
        <v>6</v>
      </c>
      <c r="K1134">
        <v>641.5</v>
      </c>
      <c r="L1134">
        <v>20</v>
      </c>
      <c r="M1134">
        <v>3849</v>
      </c>
      <c r="N1134">
        <v>769.8</v>
      </c>
      <c r="O1134">
        <v>3079.2</v>
      </c>
      <c r="P1134" t="s">
        <v>23</v>
      </c>
      <c r="Q1134" t="s">
        <v>32</v>
      </c>
    </row>
    <row r="1135" spans="1:17" x14ac:dyDescent="0.25">
      <c r="A1135" t="s">
        <v>2136</v>
      </c>
      <c r="B1135" s="1">
        <v>46247</v>
      </c>
      <c r="C1135" s="2">
        <v>0.68402777777777779</v>
      </c>
      <c r="D1135" t="s">
        <v>98</v>
      </c>
      <c r="E1135" t="s">
        <v>19</v>
      </c>
      <c r="F1135">
        <v>20</v>
      </c>
      <c r="G1135" t="s">
        <v>68</v>
      </c>
      <c r="H1135" t="s">
        <v>35</v>
      </c>
      <c r="I1135" t="s">
        <v>47</v>
      </c>
      <c r="J1135">
        <v>2</v>
      </c>
      <c r="K1135">
        <v>587.58000000000004</v>
      </c>
      <c r="L1135">
        <v>0</v>
      </c>
      <c r="M1135">
        <v>1175.1600000000001</v>
      </c>
      <c r="N1135">
        <v>0</v>
      </c>
      <c r="O1135">
        <v>1175.1600000000001</v>
      </c>
      <c r="P1135" t="s">
        <v>23</v>
      </c>
      <c r="Q1135" t="s">
        <v>48</v>
      </c>
    </row>
    <row r="1136" spans="1:17" x14ac:dyDescent="0.25">
      <c r="A1136" t="s">
        <v>2137</v>
      </c>
      <c r="B1136" s="1">
        <v>46259</v>
      </c>
      <c r="C1136" s="2">
        <v>0.65456018518518522</v>
      </c>
      <c r="D1136" t="s">
        <v>2138</v>
      </c>
      <c r="E1136" t="s">
        <v>19</v>
      </c>
      <c r="F1136">
        <v>18</v>
      </c>
      <c r="G1136" t="s">
        <v>73</v>
      </c>
      <c r="H1136" t="s">
        <v>83</v>
      </c>
      <c r="I1136" t="s">
        <v>147</v>
      </c>
      <c r="J1136">
        <v>1</v>
      </c>
      <c r="K1136">
        <v>257.27999999999997</v>
      </c>
      <c r="L1136">
        <v>5</v>
      </c>
      <c r="M1136">
        <v>257.27999999999997</v>
      </c>
      <c r="N1136">
        <v>12.864000000000001</v>
      </c>
      <c r="O1136">
        <v>244.42</v>
      </c>
      <c r="P1136" t="s">
        <v>91</v>
      </c>
      <c r="Q1136" t="s">
        <v>48</v>
      </c>
    </row>
    <row r="1137" spans="1:17" x14ac:dyDescent="0.25">
      <c r="A1137" t="s">
        <v>2139</v>
      </c>
      <c r="B1137" s="1">
        <v>46257</v>
      </c>
      <c r="C1137" s="2">
        <v>0.58758101851851852</v>
      </c>
      <c r="D1137" t="s">
        <v>254</v>
      </c>
      <c r="E1137" t="s">
        <v>27</v>
      </c>
      <c r="F1137">
        <v>30</v>
      </c>
      <c r="G1137" t="s">
        <v>90</v>
      </c>
      <c r="H1137" t="s">
        <v>77</v>
      </c>
      <c r="I1137" t="s">
        <v>183</v>
      </c>
      <c r="J1137">
        <v>2</v>
      </c>
      <c r="K1137">
        <v>407.76</v>
      </c>
      <c r="L1137">
        <v>20</v>
      </c>
      <c r="M1137">
        <v>815.52</v>
      </c>
      <c r="N1137">
        <v>163.10400000000001</v>
      </c>
      <c r="O1137">
        <v>652.41999999999996</v>
      </c>
      <c r="P1137" t="s">
        <v>37</v>
      </c>
      <c r="Q1137" t="s">
        <v>43</v>
      </c>
    </row>
    <row r="1138" spans="1:17" x14ac:dyDescent="0.25">
      <c r="A1138" t="s">
        <v>2140</v>
      </c>
      <c r="B1138" s="1">
        <v>46242</v>
      </c>
      <c r="C1138" s="2">
        <v>0.67739583333333331</v>
      </c>
      <c r="D1138" t="s">
        <v>2141</v>
      </c>
      <c r="E1138" t="s">
        <v>27</v>
      </c>
      <c r="F1138">
        <v>35</v>
      </c>
      <c r="G1138" t="s">
        <v>64</v>
      </c>
      <c r="H1138" t="s">
        <v>77</v>
      </c>
      <c r="I1138" t="s">
        <v>102</v>
      </c>
      <c r="J1138">
        <v>1</v>
      </c>
      <c r="K1138">
        <v>548.04999999999995</v>
      </c>
      <c r="L1138">
        <v>0</v>
      </c>
      <c r="M1138">
        <v>548.04999999999995</v>
      </c>
      <c r="N1138">
        <v>0</v>
      </c>
      <c r="O1138">
        <v>548.04999999999995</v>
      </c>
      <c r="P1138" t="s">
        <v>91</v>
      </c>
      <c r="Q1138" t="s">
        <v>38</v>
      </c>
    </row>
    <row r="1139" spans="1:17" x14ac:dyDescent="0.25">
      <c r="A1139" t="s">
        <v>2142</v>
      </c>
      <c r="B1139" s="1">
        <v>46238</v>
      </c>
      <c r="C1139" s="2">
        <v>0.46033564814814815</v>
      </c>
      <c r="D1139" t="s">
        <v>814</v>
      </c>
      <c r="E1139" t="s">
        <v>19</v>
      </c>
      <c r="F1139">
        <v>35</v>
      </c>
      <c r="G1139" t="s">
        <v>64</v>
      </c>
      <c r="H1139" t="s">
        <v>55</v>
      </c>
      <c r="I1139" t="s">
        <v>56</v>
      </c>
      <c r="J1139">
        <v>4</v>
      </c>
      <c r="K1139">
        <v>119.38</v>
      </c>
      <c r="L1139">
        <v>20</v>
      </c>
      <c r="M1139">
        <v>477.52</v>
      </c>
      <c r="N1139">
        <v>95.504000000000005</v>
      </c>
      <c r="O1139">
        <v>382.02</v>
      </c>
      <c r="P1139" t="s">
        <v>91</v>
      </c>
      <c r="Q1139" t="s">
        <v>32</v>
      </c>
    </row>
    <row r="1140" spans="1:17" x14ac:dyDescent="0.25">
      <c r="A1140" t="s">
        <v>2143</v>
      </c>
      <c r="B1140" s="1">
        <v>46254</v>
      </c>
      <c r="C1140" s="2">
        <v>0.45603009259259258</v>
      </c>
      <c r="D1140" t="s">
        <v>2144</v>
      </c>
      <c r="E1140" t="s">
        <v>27</v>
      </c>
      <c r="F1140">
        <v>42</v>
      </c>
      <c r="G1140" t="s">
        <v>167</v>
      </c>
      <c r="H1140" t="s">
        <v>35</v>
      </c>
      <c r="I1140" t="s">
        <v>36</v>
      </c>
      <c r="J1140">
        <v>2</v>
      </c>
      <c r="K1140">
        <v>195.23</v>
      </c>
      <c r="L1140">
        <v>0</v>
      </c>
      <c r="M1140">
        <v>390.46</v>
      </c>
      <c r="N1140">
        <v>0</v>
      </c>
      <c r="O1140">
        <v>390.46</v>
      </c>
      <c r="P1140" t="s">
        <v>91</v>
      </c>
      <c r="Q1140" t="s">
        <v>48</v>
      </c>
    </row>
    <row r="1141" spans="1:17" x14ac:dyDescent="0.25">
      <c r="A1141" t="s">
        <v>2145</v>
      </c>
      <c r="B1141" s="1">
        <v>46247</v>
      </c>
      <c r="C1141" s="2">
        <v>0.52265046296296302</v>
      </c>
      <c r="D1141" t="s">
        <v>1320</v>
      </c>
      <c r="E1141" t="s">
        <v>19</v>
      </c>
      <c r="F1141">
        <v>40</v>
      </c>
      <c r="G1141" t="s">
        <v>46</v>
      </c>
      <c r="H1141" t="s">
        <v>35</v>
      </c>
      <c r="I1141" t="s">
        <v>107</v>
      </c>
      <c r="J1141">
        <v>1</v>
      </c>
      <c r="K1141">
        <v>509.37</v>
      </c>
      <c r="L1141">
        <v>5</v>
      </c>
      <c r="M1141">
        <v>509.37</v>
      </c>
      <c r="N1141">
        <v>25.468499999999999</v>
      </c>
      <c r="O1141">
        <v>483.9</v>
      </c>
      <c r="P1141" t="s">
        <v>91</v>
      </c>
      <c r="Q1141" t="s">
        <v>43</v>
      </c>
    </row>
    <row r="1142" spans="1:17" x14ac:dyDescent="0.25">
      <c r="A1142" t="s">
        <v>2146</v>
      </c>
      <c r="B1142" s="1">
        <v>46150</v>
      </c>
      <c r="C1142" s="2">
        <v>0.66332175925925929</v>
      </c>
      <c r="D1142" t="s">
        <v>2147</v>
      </c>
      <c r="E1142" t="s">
        <v>27</v>
      </c>
      <c r="F1142">
        <v>42</v>
      </c>
      <c r="G1142" t="s">
        <v>167</v>
      </c>
      <c r="H1142" t="s">
        <v>83</v>
      </c>
      <c r="I1142" t="s">
        <v>84</v>
      </c>
      <c r="J1142">
        <v>4</v>
      </c>
      <c r="K1142">
        <v>268.38</v>
      </c>
      <c r="L1142">
        <v>5</v>
      </c>
      <c r="M1142">
        <v>1073.52</v>
      </c>
      <c r="N1142">
        <v>53.676000000000002</v>
      </c>
      <c r="O1142">
        <v>1019.84</v>
      </c>
      <c r="P1142" t="s">
        <v>31</v>
      </c>
      <c r="Q1142" t="s">
        <v>65</v>
      </c>
    </row>
    <row r="1143" spans="1:17" x14ac:dyDescent="0.25">
      <c r="A1143" t="s">
        <v>2148</v>
      </c>
      <c r="B1143" s="1">
        <v>46250</v>
      </c>
      <c r="C1143" s="2">
        <v>0.54681712962962969</v>
      </c>
      <c r="D1143" t="s">
        <v>2149</v>
      </c>
      <c r="E1143" t="s">
        <v>19</v>
      </c>
      <c r="F1143">
        <v>39</v>
      </c>
      <c r="G1143" t="s">
        <v>28</v>
      </c>
      <c r="H1143" t="s">
        <v>83</v>
      </c>
      <c r="I1143" t="s">
        <v>147</v>
      </c>
      <c r="J1143">
        <v>4</v>
      </c>
      <c r="K1143">
        <v>284.51</v>
      </c>
      <c r="L1143">
        <v>10</v>
      </c>
      <c r="M1143">
        <v>1138.04</v>
      </c>
      <c r="N1143">
        <v>113.804</v>
      </c>
      <c r="O1143">
        <v>1024.24</v>
      </c>
      <c r="P1143" t="s">
        <v>31</v>
      </c>
      <c r="Q1143" t="s">
        <v>43</v>
      </c>
    </row>
    <row r="1144" spans="1:17" x14ac:dyDescent="0.25">
      <c r="A1144" t="s">
        <v>2150</v>
      </c>
      <c r="B1144" s="1">
        <v>46252</v>
      </c>
      <c r="C1144" s="2">
        <v>0.78403935185185192</v>
      </c>
      <c r="D1144" t="s">
        <v>1445</v>
      </c>
      <c r="E1144" t="s">
        <v>19</v>
      </c>
      <c r="F1144">
        <v>40</v>
      </c>
      <c r="G1144" t="s">
        <v>64</v>
      </c>
      <c r="H1144" t="s">
        <v>77</v>
      </c>
      <c r="I1144" t="s">
        <v>99</v>
      </c>
      <c r="J1144">
        <v>1</v>
      </c>
      <c r="K1144">
        <v>549.79999999999995</v>
      </c>
      <c r="L1144">
        <v>10</v>
      </c>
      <c r="M1144">
        <v>549.79999999999995</v>
      </c>
      <c r="N1144">
        <v>54.98</v>
      </c>
      <c r="O1144">
        <v>494.82</v>
      </c>
      <c r="P1144" t="s">
        <v>31</v>
      </c>
      <c r="Q1144" t="s">
        <v>24</v>
      </c>
    </row>
    <row r="1145" spans="1:17" x14ac:dyDescent="0.25">
      <c r="A1145" t="s">
        <v>2151</v>
      </c>
      <c r="B1145" s="1">
        <v>46242</v>
      </c>
      <c r="C1145" s="2">
        <v>0.59802083333333333</v>
      </c>
      <c r="D1145" t="s">
        <v>1880</v>
      </c>
      <c r="E1145" t="s">
        <v>27</v>
      </c>
      <c r="F1145">
        <v>41</v>
      </c>
      <c r="G1145" t="s">
        <v>41</v>
      </c>
      <c r="H1145" t="s">
        <v>77</v>
      </c>
      <c r="I1145" t="s">
        <v>183</v>
      </c>
      <c r="J1145">
        <v>1</v>
      </c>
      <c r="K1145">
        <v>438.86</v>
      </c>
      <c r="L1145">
        <v>0</v>
      </c>
      <c r="M1145">
        <v>438.86</v>
      </c>
      <c r="N1145">
        <v>0</v>
      </c>
      <c r="O1145">
        <v>438.86</v>
      </c>
      <c r="P1145" t="s">
        <v>91</v>
      </c>
      <c r="Q1145" t="s">
        <v>43</v>
      </c>
    </row>
    <row r="1146" spans="1:17" x14ac:dyDescent="0.25">
      <c r="A1146" t="s">
        <v>2152</v>
      </c>
      <c r="B1146" s="1">
        <v>46265</v>
      </c>
      <c r="C1146" s="2">
        <v>0.52542824074074079</v>
      </c>
      <c r="D1146" t="s">
        <v>814</v>
      </c>
      <c r="E1146" t="s">
        <v>27</v>
      </c>
      <c r="F1146">
        <v>48</v>
      </c>
      <c r="G1146" t="s">
        <v>68</v>
      </c>
      <c r="H1146" t="s">
        <v>21</v>
      </c>
      <c r="I1146" t="s">
        <v>183</v>
      </c>
      <c r="J1146">
        <v>3</v>
      </c>
      <c r="K1146">
        <v>633.46</v>
      </c>
      <c r="L1146">
        <v>10</v>
      </c>
      <c r="M1146">
        <v>1900.38</v>
      </c>
      <c r="N1146">
        <v>190.03800000000001</v>
      </c>
      <c r="O1146">
        <v>1710.34</v>
      </c>
      <c r="P1146" t="s">
        <v>37</v>
      </c>
      <c r="Q1146" t="s">
        <v>70</v>
      </c>
    </row>
    <row r="1147" spans="1:17" x14ac:dyDescent="0.25">
      <c r="A1147" t="s">
        <v>2153</v>
      </c>
      <c r="B1147" s="1">
        <v>46261</v>
      </c>
      <c r="C1147" s="2">
        <v>0.5502083333333333</v>
      </c>
      <c r="D1147" t="s">
        <v>2154</v>
      </c>
      <c r="E1147" t="s">
        <v>19</v>
      </c>
      <c r="F1147">
        <v>29</v>
      </c>
      <c r="G1147" t="s">
        <v>167</v>
      </c>
      <c r="H1147" t="s">
        <v>21</v>
      </c>
      <c r="I1147" t="s">
        <v>197</v>
      </c>
      <c r="J1147">
        <v>2</v>
      </c>
      <c r="K1147">
        <v>630.07000000000005</v>
      </c>
      <c r="L1147">
        <v>0</v>
      </c>
      <c r="M1147">
        <v>1260.1400000000001</v>
      </c>
      <c r="N1147">
        <v>0</v>
      </c>
      <c r="O1147">
        <v>1260.1400000000001</v>
      </c>
      <c r="P1147" t="s">
        <v>37</v>
      </c>
      <c r="Q1147" t="s">
        <v>32</v>
      </c>
    </row>
    <row r="1148" spans="1:17" x14ac:dyDescent="0.25">
      <c r="A1148" t="s">
        <v>2155</v>
      </c>
      <c r="B1148" s="1">
        <v>46238</v>
      </c>
      <c r="C1148" s="2">
        <v>0.4664699074074074</v>
      </c>
      <c r="D1148" t="s">
        <v>2156</v>
      </c>
      <c r="E1148" t="s">
        <v>19</v>
      </c>
      <c r="F1148">
        <v>46</v>
      </c>
      <c r="G1148" t="s">
        <v>90</v>
      </c>
      <c r="H1148" t="s">
        <v>59</v>
      </c>
      <c r="I1148" t="s">
        <v>69</v>
      </c>
      <c r="J1148">
        <v>5</v>
      </c>
      <c r="K1148">
        <v>920.64</v>
      </c>
      <c r="L1148">
        <v>5</v>
      </c>
      <c r="M1148">
        <v>4603.2</v>
      </c>
      <c r="N1148">
        <v>230.16</v>
      </c>
      <c r="O1148">
        <v>4373.04</v>
      </c>
      <c r="P1148" t="s">
        <v>91</v>
      </c>
      <c r="Q1148" t="s">
        <v>43</v>
      </c>
    </row>
    <row r="1149" spans="1:17" x14ac:dyDescent="0.25">
      <c r="A1149" t="s">
        <v>2157</v>
      </c>
      <c r="B1149" s="1">
        <v>46241</v>
      </c>
      <c r="C1149" s="2">
        <v>0.37635416666666671</v>
      </c>
      <c r="D1149" t="s">
        <v>2158</v>
      </c>
      <c r="E1149" t="s">
        <v>27</v>
      </c>
      <c r="F1149">
        <v>46</v>
      </c>
      <c r="G1149" t="s">
        <v>54</v>
      </c>
      <c r="H1149" t="s">
        <v>121</v>
      </c>
      <c r="I1149" t="s">
        <v>222</v>
      </c>
      <c r="J1149">
        <v>5</v>
      </c>
      <c r="K1149">
        <v>661.1</v>
      </c>
      <c r="L1149">
        <v>15</v>
      </c>
      <c r="M1149">
        <v>3305.5</v>
      </c>
      <c r="N1149">
        <v>495.82499999999999</v>
      </c>
      <c r="O1149">
        <v>2809.68</v>
      </c>
      <c r="P1149" t="s">
        <v>31</v>
      </c>
      <c r="Q1149" t="s">
        <v>65</v>
      </c>
    </row>
    <row r="1150" spans="1:17" x14ac:dyDescent="0.25">
      <c r="A1150" t="s">
        <v>2159</v>
      </c>
      <c r="B1150" s="1">
        <v>46254</v>
      </c>
      <c r="C1150" s="2">
        <v>0.75412037037037039</v>
      </c>
      <c r="D1150" t="s">
        <v>2160</v>
      </c>
      <c r="E1150" t="s">
        <v>27</v>
      </c>
      <c r="F1150">
        <v>19</v>
      </c>
      <c r="G1150" t="s">
        <v>28</v>
      </c>
      <c r="H1150" t="s">
        <v>59</v>
      </c>
      <c r="I1150" t="s">
        <v>170</v>
      </c>
      <c r="J1150">
        <v>3</v>
      </c>
      <c r="K1150">
        <v>790.16</v>
      </c>
      <c r="L1150">
        <v>15</v>
      </c>
      <c r="M1150">
        <v>2370.48</v>
      </c>
      <c r="N1150">
        <v>355.572</v>
      </c>
      <c r="O1150">
        <v>2014.91</v>
      </c>
      <c r="P1150" t="s">
        <v>91</v>
      </c>
      <c r="Q1150" t="s">
        <v>65</v>
      </c>
    </row>
    <row r="1151" spans="1:17" x14ac:dyDescent="0.25">
      <c r="A1151" t="s">
        <v>2161</v>
      </c>
      <c r="B1151" s="1">
        <v>46235</v>
      </c>
      <c r="C1151" s="2">
        <v>0.59818287037037032</v>
      </c>
      <c r="D1151" t="s">
        <v>1855</v>
      </c>
      <c r="E1151" t="s">
        <v>27</v>
      </c>
      <c r="F1151">
        <v>19</v>
      </c>
      <c r="G1151" t="s">
        <v>46</v>
      </c>
      <c r="H1151" t="s">
        <v>77</v>
      </c>
      <c r="I1151" t="s">
        <v>259</v>
      </c>
      <c r="J1151">
        <v>1</v>
      </c>
      <c r="K1151">
        <v>451.86</v>
      </c>
      <c r="L1151">
        <v>10</v>
      </c>
      <c r="M1151">
        <v>451.86</v>
      </c>
      <c r="N1151">
        <v>45.186</v>
      </c>
      <c r="O1151">
        <v>406.67</v>
      </c>
      <c r="P1151" t="s">
        <v>37</v>
      </c>
      <c r="Q1151" t="s">
        <v>65</v>
      </c>
    </row>
    <row r="1152" spans="1:17" x14ac:dyDescent="0.25">
      <c r="A1152" t="s">
        <v>2162</v>
      </c>
      <c r="B1152" s="1">
        <v>46255</v>
      </c>
      <c r="C1152" s="2">
        <v>0.53531249999999997</v>
      </c>
      <c r="D1152" t="s">
        <v>1320</v>
      </c>
      <c r="E1152" t="s">
        <v>27</v>
      </c>
      <c r="F1152">
        <v>30</v>
      </c>
      <c r="G1152" t="s">
        <v>20</v>
      </c>
      <c r="H1152" t="s">
        <v>35</v>
      </c>
      <c r="I1152" t="s">
        <v>36</v>
      </c>
      <c r="J1152">
        <v>3</v>
      </c>
      <c r="K1152">
        <v>190.23</v>
      </c>
      <c r="L1152">
        <v>20</v>
      </c>
      <c r="M1152">
        <v>570.69000000000005</v>
      </c>
      <c r="N1152">
        <v>114.13800000000001</v>
      </c>
      <c r="O1152">
        <v>456.55</v>
      </c>
      <c r="P1152" t="s">
        <v>37</v>
      </c>
      <c r="Q1152" t="s">
        <v>65</v>
      </c>
    </row>
    <row r="1153" spans="1:17" x14ac:dyDescent="0.25">
      <c r="A1153" t="s">
        <v>2163</v>
      </c>
      <c r="B1153" s="1">
        <v>46255</v>
      </c>
      <c r="C1153" s="2">
        <v>0.60493055555555553</v>
      </c>
      <c r="D1153" t="s">
        <v>106</v>
      </c>
      <c r="E1153" t="s">
        <v>27</v>
      </c>
      <c r="F1153">
        <v>19</v>
      </c>
      <c r="G1153" t="s">
        <v>90</v>
      </c>
      <c r="H1153" t="s">
        <v>35</v>
      </c>
      <c r="I1153" t="s">
        <v>42</v>
      </c>
      <c r="J1153">
        <v>2</v>
      </c>
      <c r="K1153">
        <v>358.1</v>
      </c>
      <c r="L1153">
        <v>10</v>
      </c>
      <c r="M1153">
        <v>716.2</v>
      </c>
      <c r="N1153">
        <v>71.62</v>
      </c>
      <c r="O1153">
        <v>644.58000000000004</v>
      </c>
      <c r="P1153" t="s">
        <v>91</v>
      </c>
      <c r="Q1153" t="s">
        <v>65</v>
      </c>
    </row>
    <row r="1154" spans="1:17" x14ac:dyDescent="0.25">
      <c r="A1154" t="s">
        <v>2164</v>
      </c>
      <c r="B1154" s="1">
        <v>46254</v>
      </c>
      <c r="C1154" s="2">
        <v>0.55168981481481483</v>
      </c>
      <c r="D1154" t="s">
        <v>72</v>
      </c>
      <c r="E1154" t="s">
        <v>27</v>
      </c>
      <c r="F1154">
        <v>28</v>
      </c>
      <c r="G1154" t="s">
        <v>28</v>
      </c>
      <c r="H1154" t="s">
        <v>21</v>
      </c>
      <c r="I1154" t="s">
        <v>51</v>
      </c>
      <c r="J1154">
        <v>2</v>
      </c>
      <c r="K1154">
        <v>615.58000000000004</v>
      </c>
      <c r="L1154">
        <v>20</v>
      </c>
      <c r="M1154">
        <v>1231.1600000000001</v>
      </c>
      <c r="N1154">
        <v>246.232</v>
      </c>
      <c r="O1154">
        <v>984.93</v>
      </c>
      <c r="P1154" t="s">
        <v>91</v>
      </c>
      <c r="Q1154" t="s">
        <v>65</v>
      </c>
    </row>
    <row r="1155" spans="1:17" x14ac:dyDescent="0.25">
      <c r="A1155" t="s">
        <v>2165</v>
      </c>
      <c r="B1155" s="1">
        <v>46257</v>
      </c>
      <c r="C1155" s="2">
        <v>0.86422453703703705</v>
      </c>
      <c r="D1155" t="s">
        <v>1077</v>
      </c>
      <c r="E1155" t="s">
        <v>19</v>
      </c>
      <c r="F1155">
        <v>21</v>
      </c>
      <c r="G1155" t="s">
        <v>41</v>
      </c>
      <c r="H1155" t="s">
        <v>55</v>
      </c>
      <c r="I1155" t="s">
        <v>116</v>
      </c>
      <c r="J1155">
        <v>2</v>
      </c>
      <c r="K1155">
        <v>107.44</v>
      </c>
      <c r="L1155">
        <v>15</v>
      </c>
      <c r="M1155">
        <v>214.88</v>
      </c>
      <c r="N1155">
        <v>32.231999999999999</v>
      </c>
      <c r="O1155">
        <v>182.65</v>
      </c>
      <c r="P1155" t="s">
        <v>91</v>
      </c>
      <c r="Q1155" t="s">
        <v>65</v>
      </c>
    </row>
    <row r="1156" spans="1:17" x14ac:dyDescent="0.25">
      <c r="A1156" t="s">
        <v>2166</v>
      </c>
      <c r="B1156" s="1">
        <v>46254</v>
      </c>
      <c r="C1156" s="2">
        <v>0.88159722222222225</v>
      </c>
      <c r="D1156" t="s">
        <v>1797</v>
      </c>
      <c r="E1156" t="s">
        <v>27</v>
      </c>
      <c r="F1156">
        <v>26</v>
      </c>
      <c r="G1156" t="s">
        <v>73</v>
      </c>
      <c r="H1156" t="s">
        <v>83</v>
      </c>
      <c r="I1156" t="s">
        <v>113</v>
      </c>
      <c r="J1156">
        <v>3</v>
      </c>
      <c r="K1156">
        <v>185.12</v>
      </c>
      <c r="L1156">
        <v>5</v>
      </c>
      <c r="M1156">
        <v>555.36</v>
      </c>
      <c r="N1156">
        <v>27.768000000000001</v>
      </c>
      <c r="O1156">
        <v>527.59</v>
      </c>
      <c r="P1156" t="s">
        <v>31</v>
      </c>
      <c r="Q1156" t="s">
        <v>43</v>
      </c>
    </row>
    <row r="1157" spans="1:17" x14ac:dyDescent="0.25">
      <c r="A1157" t="s">
        <v>2167</v>
      </c>
      <c r="B1157" s="1">
        <v>46251</v>
      </c>
      <c r="C1157" s="2">
        <v>0.87520833333333325</v>
      </c>
      <c r="D1157" t="s">
        <v>2168</v>
      </c>
      <c r="E1157" t="s">
        <v>27</v>
      </c>
      <c r="F1157">
        <v>46</v>
      </c>
      <c r="G1157" t="s">
        <v>68</v>
      </c>
      <c r="H1157" t="s">
        <v>29</v>
      </c>
      <c r="I1157" t="s">
        <v>150</v>
      </c>
      <c r="J1157">
        <v>2</v>
      </c>
      <c r="K1157">
        <v>277.57</v>
      </c>
      <c r="L1157">
        <v>10</v>
      </c>
      <c r="M1157">
        <v>555.14</v>
      </c>
      <c r="N1157">
        <v>55.514000000000003</v>
      </c>
      <c r="O1157">
        <v>499.63</v>
      </c>
      <c r="P1157" t="s">
        <v>31</v>
      </c>
      <c r="Q1157" t="s">
        <v>24</v>
      </c>
    </row>
    <row r="1158" spans="1:17" x14ac:dyDescent="0.25">
      <c r="A1158" t="s">
        <v>2169</v>
      </c>
      <c r="B1158" s="1">
        <v>46247</v>
      </c>
      <c r="C1158" s="2">
        <v>0.86567129629629624</v>
      </c>
      <c r="D1158" t="s">
        <v>2170</v>
      </c>
      <c r="E1158" t="s">
        <v>19</v>
      </c>
      <c r="F1158">
        <v>23</v>
      </c>
      <c r="G1158" t="s">
        <v>20</v>
      </c>
      <c r="H1158" t="s">
        <v>55</v>
      </c>
      <c r="I1158" t="s">
        <v>56</v>
      </c>
      <c r="J1158">
        <v>5</v>
      </c>
      <c r="K1158">
        <v>120.85</v>
      </c>
      <c r="L1158">
        <v>5</v>
      </c>
      <c r="M1158">
        <v>604.25</v>
      </c>
      <c r="N1158">
        <v>30.212499999999999</v>
      </c>
      <c r="O1158">
        <v>574.04</v>
      </c>
      <c r="P1158" t="s">
        <v>31</v>
      </c>
      <c r="Q1158" t="s">
        <v>32</v>
      </c>
    </row>
    <row r="1159" spans="1:17" x14ac:dyDescent="0.25">
      <c r="A1159" t="s">
        <v>2171</v>
      </c>
      <c r="B1159" s="1">
        <v>46253</v>
      </c>
      <c r="C1159" s="2">
        <v>0.6877199074074074</v>
      </c>
      <c r="D1159" t="s">
        <v>2172</v>
      </c>
      <c r="E1159" t="s">
        <v>19</v>
      </c>
      <c r="F1159">
        <v>37</v>
      </c>
      <c r="G1159" t="s">
        <v>20</v>
      </c>
      <c r="H1159" t="s">
        <v>83</v>
      </c>
      <c r="I1159" t="s">
        <v>147</v>
      </c>
      <c r="J1159">
        <v>1</v>
      </c>
      <c r="K1159">
        <v>284.92</v>
      </c>
      <c r="L1159">
        <v>10</v>
      </c>
      <c r="M1159">
        <v>284.92</v>
      </c>
      <c r="N1159">
        <v>28.492000000000001</v>
      </c>
      <c r="O1159">
        <v>256.43</v>
      </c>
      <c r="P1159" t="s">
        <v>37</v>
      </c>
      <c r="Q1159" t="s">
        <v>70</v>
      </c>
    </row>
    <row r="1160" spans="1:17" x14ac:dyDescent="0.25">
      <c r="A1160" t="s">
        <v>2173</v>
      </c>
      <c r="B1160" s="1">
        <v>46257</v>
      </c>
      <c r="C1160" s="2">
        <v>0.55063657407407407</v>
      </c>
      <c r="D1160" t="s">
        <v>2092</v>
      </c>
      <c r="E1160" t="s">
        <v>19</v>
      </c>
      <c r="F1160">
        <v>47</v>
      </c>
      <c r="G1160" t="s">
        <v>41</v>
      </c>
      <c r="H1160" t="s">
        <v>29</v>
      </c>
      <c r="I1160" t="s">
        <v>150</v>
      </c>
      <c r="J1160">
        <v>3</v>
      </c>
      <c r="K1160">
        <v>264.54000000000002</v>
      </c>
      <c r="L1160">
        <v>10</v>
      </c>
      <c r="M1160">
        <v>793.62</v>
      </c>
      <c r="N1160">
        <v>79.361999999999995</v>
      </c>
      <c r="O1160">
        <v>714.26</v>
      </c>
      <c r="P1160" t="s">
        <v>91</v>
      </c>
      <c r="Q1160" t="s">
        <v>48</v>
      </c>
    </row>
    <row r="1161" spans="1:17" x14ac:dyDescent="0.25">
      <c r="A1161" t="s">
        <v>2174</v>
      </c>
      <c r="B1161" s="1">
        <v>46238</v>
      </c>
      <c r="C1161" s="2">
        <v>0.46098379629629632</v>
      </c>
      <c r="D1161" t="s">
        <v>2175</v>
      </c>
      <c r="E1161" t="s">
        <v>19</v>
      </c>
      <c r="F1161">
        <v>39</v>
      </c>
      <c r="G1161" t="s">
        <v>167</v>
      </c>
      <c r="H1161" t="s">
        <v>35</v>
      </c>
      <c r="I1161" t="s">
        <v>42</v>
      </c>
      <c r="J1161">
        <v>1</v>
      </c>
      <c r="K1161">
        <v>341.27</v>
      </c>
      <c r="L1161">
        <v>10</v>
      </c>
      <c r="M1161">
        <v>341.27</v>
      </c>
      <c r="N1161">
        <v>34.127000000000002</v>
      </c>
      <c r="O1161">
        <v>307.14</v>
      </c>
      <c r="P1161" t="s">
        <v>23</v>
      </c>
      <c r="Q1161" t="s">
        <v>48</v>
      </c>
    </row>
    <row r="1162" spans="1:17" x14ac:dyDescent="0.25">
      <c r="A1162" t="s">
        <v>2176</v>
      </c>
      <c r="B1162" s="1">
        <v>46263</v>
      </c>
      <c r="C1162" s="2">
        <v>0.60805555555555557</v>
      </c>
      <c r="D1162" t="s">
        <v>2177</v>
      </c>
      <c r="E1162" t="s">
        <v>19</v>
      </c>
      <c r="F1162">
        <v>20</v>
      </c>
      <c r="G1162" t="s">
        <v>64</v>
      </c>
      <c r="H1162" t="s">
        <v>77</v>
      </c>
      <c r="I1162" t="s">
        <v>102</v>
      </c>
      <c r="J1162">
        <v>1</v>
      </c>
      <c r="K1162">
        <v>610.29</v>
      </c>
      <c r="L1162">
        <v>10</v>
      </c>
      <c r="M1162">
        <v>610.29</v>
      </c>
      <c r="N1162">
        <v>61.029000000000003</v>
      </c>
      <c r="O1162">
        <v>549.26</v>
      </c>
      <c r="P1162" t="s">
        <v>31</v>
      </c>
      <c r="Q1162" t="s">
        <v>61</v>
      </c>
    </row>
    <row r="1163" spans="1:17" x14ac:dyDescent="0.25">
      <c r="A1163" t="s">
        <v>2178</v>
      </c>
      <c r="B1163" s="1">
        <v>46246</v>
      </c>
      <c r="C1163" s="2">
        <v>0.91440972222222217</v>
      </c>
      <c r="D1163" t="s">
        <v>2179</v>
      </c>
      <c r="E1163" t="s">
        <v>19</v>
      </c>
      <c r="F1163">
        <v>46</v>
      </c>
      <c r="G1163" t="s">
        <v>28</v>
      </c>
      <c r="H1163" t="s">
        <v>121</v>
      </c>
      <c r="I1163" t="s">
        <v>132</v>
      </c>
      <c r="J1163">
        <v>3</v>
      </c>
      <c r="K1163">
        <v>487.96</v>
      </c>
      <c r="L1163">
        <v>10</v>
      </c>
      <c r="M1163">
        <v>1463.88</v>
      </c>
      <c r="N1163">
        <v>146.38800000000001</v>
      </c>
      <c r="O1163">
        <v>1317.49</v>
      </c>
      <c r="P1163" t="s">
        <v>31</v>
      </c>
      <c r="Q1163" t="s">
        <v>43</v>
      </c>
    </row>
    <row r="1164" spans="1:17" x14ac:dyDescent="0.25">
      <c r="A1164" t="s">
        <v>2180</v>
      </c>
      <c r="B1164" s="1">
        <v>46242</v>
      </c>
      <c r="C1164" s="2">
        <v>0.83201388888888894</v>
      </c>
      <c r="D1164" t="s">
        <v>1926</v>
      </c>
      <c r="E1164" t="s">
        <v>27</v>
      </c>
      <c r="F1164">
        <v>33</v>
      </c>
      <c r="G1164" t="s">
        <v>41</v>
      </c>
      <c r="H1164" t="s">
        <v>35</v>
      </c>
      <c r="I1164" t="s">
        <v>135</v>
      </c>
      <c r="J1164">
        <v>4</v>
      </c>
      <c r="K1164">
        <v>283.89</v>
      </c>
      <c r="L1164">
        <v>0</v>
      </c>
      <c r="M1164">
        <v>1135.56</v>
      </c>
      <c r="N1164">
        <v>0</v>
      </c>
      <c r="O1164">
        <v>1135.56</v>
      </c>
      <c r="P1164" t="s">
        <v>31</v>
      </c>
      <c r="Q1164" t="s">
        <v>65</v>
      </c>
    </row>
    <row r="1165" spans="1:17" x14ac:dyDescent="0.25">
      <c r="A1165" t="s">
        <v>2181</v>
      </c>
      <c r="B1165" s="1">
        <v>46249</v>
      </c>
      <c r="C1165" s="2">
        <v>0.53204861111111112</v>
      </c>
      <c r="D1165" t="s">
        <v>2029</v>
      </c>
      <c r="E1165" t="s">
        <v>27</v>
      </c>
      <c r="F1165">
        <v>31</v>
      </c>
      <c r="G1165" t="s">
        <v>20</v>
      </c>
      <c r="H1165" t="s">
        <v>35</v>
      </c>
      <c r="I1165" t="s">
        <v>94</v>
      </c>
      <c r="J1165">
        <v>3</v>
      </c>
      <c r="K1165">
        <v>275.16000000000003</v>
      </c>
      <c r="L1165">
        <v>10</v>
      </c>
      <c r="M1165">
        <v>825.48</v>
      </c>
      <c r="N1165">
        <v>82.548000000000002</v>
      </c>
      <c r="O1165">
        <v>742.93</v>
      </c>
      <c r="P1165" t="s">
        <v>31</v>
      </c>
      <c r="Q1165" t="s">
        <v>38</v>
      </c>
    </row>
    <row r="1166" spans="1:17" x14ac:dyDescent="0.25">
      <c r="A1166" t="s">
        <v>2182</v>
      </c>
      <c r="B1166" s="1">
        <v>46248</v>
      </c>
      <c r="C1166" s="2">
        <v>0.79688657407407415</v>
      </c>
      <c r="D1166" t="s">
        <v>2183</v>
      </c>
      <c r="E1166" t="s">
        <v>19</v>
      </c>
      <c r="F1166">
        <v>33</v>
      </c>
      <c r="G1166" t="s">
        <v>28</v>
      </c>
      <c r="H1166" t="s">
        <v>55</v>
      </c>
      <c r="I1166" t="s">
        <v>74</v>
      </c>
      <c r="J1166">
        <v>1</v>
      </c>
      <c r="K1166">
        <v>191.99</v>
      </c>
      <c r="L1166">
        <v>5</v>
      </c>
      <c r="M1166">
        <v>191.99</v>
      </c>
      <c r="N1166">
        <v>9.5995000000000008</v>
      </c>
      <c r="O1166">
        <v>182.39</v>
      </c>
      <c r="P1166" t="s">
        <v>37</v>
      </c>
      <c r="Q1166" t="s">
        <v>65</v>
      </c>
    </row>
    <row r="1167" spans="1:17" x14ac:dyDescent="0.25">
      <c r="A1167" t="s">
        <v>2184</v>
      </c>
      <c r="B1167" s="1">
        <v>46265</v>
      </c>
      <c r="C1167" s="2">
        <v>0.41494212962962962</v>
      </c>
      <c r="D1167" t="s">
        <v>2185</v>
      </c>
      <c r="E1167" t="s">
        <v>27</v>
      </c>
      <c r="F1167">
        <v>39</v>
      </c>
      <c r="G1167" t="s">
        <v>41</v>
      </c>
      <c r="H1167" t="s">
        <v>77</v>
      </c>
      <c r="I1167" t="s">
        <v>99</v>
      </c>
      <c r="J1167">
        <v>5</v>
      </c>
      <c r="K1167">
        <v>562.17999999999995</v>
      </c>
      <c r="L1167">
        <v>20</v>
      </c>
      <c r="M1167">
        <v>2810.9</v>
      </c>
      <c r="N1167">
        <v>562.17999999999995</v>
      </c>
      <c r="O1167">
        <v>2248.7199999999998</v>
      </c>
      <c r="P1167" t="s">
        <v>37</v>
      </c>
      <c r="Q1167" t="s">
        <v>70</v>
      </c>
    </row>
    <row r="1168" spans="1:17" x14ac:dyDescent="0.25">
      <c r="A1168" t="s">
        <v>2186</v>
      </c>
      <c r="B1168" s="1">
        <v>46253</v>
      </c>
      <c r="C1168" s="2">
        <v>0.41435185185185186</v>
      </c>
      <c r="D1168" t="s">
        <v>2187</v>
      </c>
      <c r="E1168" t="s">
        <v>19</v>
      </c>
      <c r="F1168">
        <v>27</v>
      </c>
      <c r="G1168" t="s">
        <v>68</v>
      </c>
      <c r="H1168" t="s">
        <v>59</v>
      </c>
      <c r="I1168" t="s">
        <v>60</v>
      </c>
      <c r="J1168">
        <v>2</v>
      </c>
      <c r="K1168">
        <v>325.17</v>
      </c>
      <c r="L1168">
        <v>5</v>
      </c>
      <c r="M1168">
        <v>650.34</v>
      </c>
      <c r="N1168">
        <v>32.517000000000003</v>
      </c>
      <c r="O1168">
        <v>617.82000000000005</v>
      </c>
      <c r="P1168" t="s">
        <v>91</v>
      </c>
      <c r="Q1168" t="s">
        <v>32</v>
      </c>
    </row>
    <row r="1169" spans="1:17" x14ac:dyDescent="0.25">
      <c r="A1169" t="s">
        <v>2188</v>
      </c>
      <c r="B1169" s="1">
        <v>46250</v>
      </c>
      <c r="C1169" s="2">
        <v>0.55107638888888888</v>
      </c>
      <c r="D1169" t="s">
        <v>2189</v>
      </c>
      <c r="E1169" t="s">
        <v>19</v>
      </c>
      <c r="F1169">
        <v>21</v>
      </c>
      <c r="G1169" t="s">
        <v>68</v>
      </c>
      <c r="H1169" t="s">
        <v>77</v>
      </c>
      <c r="I1169" t="s">
        <v>102</v>
      </c>
      <c r="J1169">
        <v>3</v>
      </c>
      <c r="K1169">
        <v>550.30999999999995</v>
      </c>
      <c r="L1169">
        <v>20</v>
      </c>
      <c r="M1169">
        <v>1650.93</v>
      </c>
      <c r="N1169">
        <v>330.18599999999998</v>
      </c>
      <c r="O1169">
        <v>1320.74</v>
      </c>
      <c r="P1169" t="s">
        <v>37</v>
      </c>
      <c r="Q1169" t="s">
        <v>48</v>
      </c>
    </row>
    <row r="1170" spans="1:17" x14ac:dyDescent="0.25">
      <c r="A1170" t="s">
        <v>2190</v>
      </c>
      <c r="B1170" s="1">
        <v>46257</v>
      </c>
      <c r="C1170" s="2">
        <v>0.88094907407407408</v>
      </c>
      <c r="D1170" t="s">
        <v>1363</v>
      </c>
      <c r="E1170" t="s">
        <v>19</v>
      </c>
      <c r="F1170">
        <v>23</v>
      </c>
      <c r="G1170" t="s">
        <v>28</v>
      </c>
      <c r="H1170" t="s">
        <v>121</v>
      </c>
      <c r="I1170" t="s">
        <v>132</v>
      </c>
      <c r="J1170">
        <v>4</v>
      </c>
      <c r="K1170">
        <v>414.56</v>
      </c>
      <c r="L1170">
        <v>0</v>
      </c>
      <c r="M1170">
        <v>1658.24</v>
      </c>
      <c r="N1170">
        <v>0</v>
      </c>
      <c r="O1170">
        <v>1658.24</v>
      </c>
      <c r="P1170" t="s">
        <v>31</v>
      </c>
      <c r="Q1170" t="s">
        <v>65</v>
      </c>
    </row>
    <row r="1171" spans="1:17" x14ac:dyDescent="0.25">
      <c r="A1171" t="s">
        <v>2191</v>
      </c>
      <c r="B1171" s="1">
        <v>46262</v>
      </c>
      <c r="C1171" s="2">
        <v>0.75836805555555553</v>
      </c>
      <c r="D1171" t="s">
        <v>614</v>
      </c>
      <c r="E1171" t="s">
        <v>27</v>
      </c>
      <c r="F1171">
        <v>40</v>
      </c>
      <c r="G1171" t="s">
        <v>54</v>
      </c>
      <c r="H1171" t="s">
        <v>77</v>
      </c>
      <c r="I1171" t="s">
        <v>78</v>
      </c>
      <c r="J1171">
        <v>3</v>
      </c>
      <c r="K1171">
        <v>353.5</v>
      </c>
      <c r="L1171">
        <v>5</v>
      </c>
      <c r="M1171">
        <v>1060.5</v>
      </c>
      <c r="N1171">
        <v>53.024999999999999</v>
      </c>
      <c r="O1171">
        <v>1007.48</v>
      </c>
      <c r="P1171" t="s">
        <v>91</v>
      </c>
      <c r="Q1171" t="s">
        <v>65</v>
      </c>
    </row>
    <row r="1172" spans="1:17" x14ac:dyDescent="0.25">
      <c r="A1172" t="s">
        <v>2192</v>
      </c>
      <c r="B1172" s="1">
        <v>46264</v>
      </c>
      <c r="C1172" s="2">
        <v>0.8677893518518518</v>
      </c>
      <c r="D1172" t="s">
        <v>832</v>
      </c>
      <c r="E1172" t="s">
        <v>19</v>
      </c>
      <c r="F1172">
        <v>42</v>
      </c>
      <c r="G1172" t="s">
        <v>73</v>
      </c>
      <c r="H1172" t="s">
        <v>35</v>
      </c>
      <c r="I1172" t="s">
        <v>135</v>
      </c>
      <c r="J1172">
        <v>2</v>
      </c>
      <c r="K1172">
        <v>284.26</v>
      </c>
      <c r="L1172">
        <v>5</v>
      </c>
      <c r="M1172">
        <v>568.52</v>
      </c>
      <c r="N1172">
        <v>28.425999999999998</v>
      </c>
      <c r="O1172">
        <v>540.09</v>
      </c>
      <c r="P1172" t="s">
        <v>37</v>
      </c>
      <c r="Q1172" t="s">
        <v>43</v>
      </c>
    </row>
    <row r="1173" spans="1:17" x14ac:dyDescent="0.25">
      <c r="A1173" t="s">
        <v>2193</v>
      </c>
      <c r="B1173" s="1">
        <v>46245</v>
      </c>
      <c r="C1173" s="2">
        <v>0.56244212962962969</v>
      </c>
      <c r="D1173" t="s">
        <v>2194</v>
      </c>
      <c r="E1173" t="s">
        <v>19</v>
      </c>
      <c r="F1173">
        <v>29</v>
      </c>
      <c r="G1173" t="s">
        <v>167</v>
      </c>
      <c r="H1173" t="s">
        <v>55</v>
      </c>
      <c r="I1173" t="s">
        <v>116</v>
      </c>
      <c r="J1173">
        <v>1</v>
      </c>
      <c r="K1173">
        <v>98.77</v>
      </c>
      <c r="L1173">
        <v>15</v>
      </c>
      <c r="M1173">
        <v>98.77</v>
      </c>
      <c r="N1173">
        <v>14.8155</v>
      </c>
      <c r="O1173">
        <v>83.95</v>
      </c>
      <c r="P1173" t="s">
        <v>31</v>
      </c>
      <c r="Q1173" t="s">
        <v>43</v>
      </c>
    </row>
    <row r="1174" spans="1:17" x14ac:dyDescent="0.25">
      <c r="A1174" t="s">
        <v>2195</v>
      </c>
      <c r="B1174" s="1">
        <v>46265</v>
      </c>
      <c r="C1174" s="2">
        <v>0.44165509259259261</v>
      </c>
      <c r="D1174" t="s">
        <v>2196</v>
      </c>
      <c r="E1174" t="s">
        <v>27</v>
      </c>
      <c r="F1174">
        <v>44</v>
      </c>
      <c r="G1174" t="s">
        <v>68</v>
      </c>
      <c r="H1174" t="s">
        <v>35</v>
      </c>
      <c r="I1174" t="s">
        <v>135</v>
      </c>
      <c r="J1174">
        <v>2</v>
      </c>
      <c r="K1174">
        <v>290.39999999999998</v>
      </c>
      <c r="L1174">
        <v>10</v>
      </c>
      <c r="M1174">
        <v>580.79999999999995</v>
      </c>
      <c r="N1174">
        <v>58.08</v>
      </c>
      <c r="O1174">
        <v>522.72</v>
      </c>
      <c r="P1174" t="s">
        <v>23</v>
      </c>
      <c r="Q1174" t="s">
        <v>43</v>
      </c>
    </row>
    <row r="1175" spans="1:17" x14ac:dyDescent="0.25">
      <c r="A1175" t="s">
        <v>2197</v>
      </c>
      <c r="B1175" s="1">
        <v>46242</v>
      </c>
      <c r="C1175" s="2">
        <v>0.86723379629629627</v>
      </c>
      <c r="D1175" t="s">
        <v>2198</v>
      </c>
      <c r="E1175" t="s">
        <v>19</v>
      </c>
      <c r="F1175">
        <v>42</v>
      </c>
      <c r="G1175" t="s">
        <v>68</v>
      </c>
      <c r="H1175" t="s">
        <v>59</v>
      </c>
      <c r="I1175" t="s">
        <v>60</v>
      </c>
      <c r="J1175">
        <v>6</v>
      </c>
      <c r="K1175">
        <v>343.08</v>
      </c>
      <c r="L1175">
        <v>10</v>
      </c>
      <c r="M1175">
        <v>2058.48</v>
      </c>
      <c r="N1175">
        <v>205.84800000000001</v>
      </c>
      <c r="O1175">
        <v>1852.63</v>
      </c>
      <c r="P1175" t="s">
        <v>37</v>
      </c>
      <c r="Q1175" t="s">
        <v>48</v>
      </c>
    </row>
    <row r="1176" spans="1:17" x14ac:dyDescent="0.25">
      <c r="A1176" t="s">
        <v>2199</v>
      </c>
      <c r="B1176" s="1">
        <v>46260</v>
      </c>
      <c r="C1176" s="2">
        <v>0.88355324074074071</v>
      </c>
      <c r="D1176" t="s">
        <v>2200</v>
      </c>
      <c r="E1176" t="s">
        <v>27</v>
      </c>
      <c r="F1176">
        <v>19</v>
      </c>
      <c r="G1176" t="s">
        <v>20</v>
      </c>
      <c r="H1176" t="s">
        <v>35</v>
      </c>
      <c r="I1176" t="s">
        <v>36</v>
      </c>
      <c r="J1176">
        <v>3</v>
      </c>
      <c r="K1176">
        <v>193.45</v>
      </c>
      <c r="L1176">
        <v>0</v>
      </c>
      <c r="M1176">
        <v>580.35</v>
      </c>
      <c r="N1176">
        <v>0</v>
      </c>
      <c r="O1176">
        <v>580.35</v>
      </c>
      <c r="P1176" t="s">
        <v>23</v>
      </c>
      <c r="Q1176" t="s">
        <v>38</v>
      </c>
    </row>
    <row r="1177" spans="1:17" x14ac:dyDescent="0.25">
      <c r="A1177" t="s">
        <v>2201</v>
      </c>
      <c r="B1177" s="1">
        <v>46253</v>
      </c>
      <c r="C1177" s="2">
        <v>0.61424768518518513</v>
      </c>
      <c r="D1177" t="s">
        <v>2202</v>
      </c>
      <c r="E1177" t="s">
        <v>27</v>
      </c>
      <c r="F1177">
        <v>48</v>
      </c>
      <c r="G1177" t="s">
        <v>68</v>
      </c>
      <c r="H1177" t="s">
        <v>121</v>
      </c>
      <c r="I1177" t="s">
        <v>132</v>
      </c>
      <c r="J1177">
        <v>4</v>
      </c>
      <c r="K1177">
        <v>415.44</v>
      </c>
      <c r="L1177">
        <v>20</v>
      </c>
      <c r="M1177">
        <v>1661.76</v>
      </c>
      <c r="N1177">
        <v>332.35199999999998</v>
      </c>
      <c r="O1177">
        <v>1329.41</v>
      </c>
      <c r="P1177" t="s">
        <v>31</v>
      </c>
      <c r="Q1177" t="s">
        <v>43</v>
      </c>
    </row>
    <row r="1178" spans="1:17" x14ac:dyDescent="0.25">
      <c r="A1178" t="s">
        <v>2203</v>
      </c>
      <c r="B1178" s="1">
        <v>46261</v>
      </c>
      <c r="C1178" s="2">
        <v>0.64836805555555554</v>
      </c>
      <c r="D1178" t="s">
        <v>2204</v>
      </c>
      <c r="E1178" t="s">
        <v>27</v>
      </c>
      <c r="F1178">
        <v>37</v>
      </c>
      <c r="G1178" t="s">
        <v>68</v>
      </c>
      <c r="H1178" t="s">
        <v>121</v>
      </c>
      <c r="I1178" t="s">
        <v>132</v>
      </c>
      <c r="J1178">
        <v>2</v>
      </c>
      <c r="K1178">
        <v>446.78</v>
      </c>
      <c r="L1178">
        <v>10</v>
      </c>
      <c r="M1178">
        <v>893.56</v>
      </c>
      <c r="N1178">
        <v>89.355999999999995</v>
      </c>
      <c r="O1178">
        <v>804.2</v>
      </c>
      <c r="P1178" t="s">
        <v>31</v>
      </c>
      <c r="Q1178" t="s">
        <v>43</v>
      </c>
    </row>
    <row r="1179" spans="1:17" x14ac:dyDescent="0.25">
      <c r="A1179" t="s">
        <v>2205</v>
      </c>
      <c r="B1179" s="1">
        <v>46240</v>
      </c>
      <c r="C1179" s="2">
        <v>0.59726851851851859</v>
      </c>
      <c r="D1179" t="s">
        <v>2206</v>
      </c>
      <c r="E1179" t="s">
        <v>27</v>
      </c>
      <c r="F1179">
        <v>21</v>
      </c>
      <c r="G1179" t="s">
        <v>41</v>
      </c>
      <c r="H1179" t="s">
        <v>55</v>
      </c>
      <c r="I1179" t="s">
        <v>74</v>
      </c>
      <c r="J1179">
        <v>6</v>
      </c>
      <c r="K1179">
        <v>173.51</v>
      </c>
      <c r="L1179">
        <v>0</v>
      </c>
      <c r="M1179">
        <v>1041.06</v>
      </c>
      <c r="N1179">
        <v>0</v>
      </c>
      <c r="O1179">
        <v>1041.06</v>
      </c>
      <c r="P1179" t="s">
        <v>31</v>
      </c>
      <c r="Q1179" t="s">
        <v>70</v>
      </c>
    </row>
    <row r="1180" spans="1:17" x14ac:dyDescent="0.25">
      <c r="A1180" t="s">
        <v>2207</v>
      </c>
      <c r="B1180" s="1">
        <v>46241</v>
      </c>
      <c r="C1180" s="2">
        <v>0.71912037037037047</v>
      </c>
      <c r="D1180" t="s">
        <v>2208</v>
      </c>
      <c r="E1180" t="s">
        <v>19</v>
      </c>
      <c r="F1180">
        <v>26</v>
      </c>
      <c r="G1180" t="s">
        <v>46</v>
      </c>
      <c r="H1180" t="s">
        <v>21</v>
      </c>
      <c r="I1180" t="s">
        <v>87</v>
      </c>
      <c r="J1180">
        <v>3</v>
      </c>
      <c r="K1180">
        <v>573.95000000000005</v>
      </c>
      <c r="L1180">
        <v>5</v>
      </c>
      <c r="M1180">
        <v>1721.85</v>
      </c>
      <c r="N1180">
        <v>86.092500000000001</v>
      </c>
      <c r="O1180">
        <v>1635.76</v>
      </c>
      <c r="P1180" t="s">
        <v>91</v>
      </c>
      <c r="Q1180" t="s">
        <v>38</v>
      </c>
    </row>
    <row r="1181" spans="1:17" x14ac:dyDescent="0.25">
      <c r="A1181" t="s">
        <v>2209</v>
      </c>
      <c r="B1181" s="1">
        <v>46245</v>
      </c>
      <c r="C1181" s="2">
        <v>0.52434027777777781</v>
      </c>
      <c r="D1181" t="s">
        <v>2210</v>
      </c>
      <c r="E1181" t="s">
        <v>27</v>
      </c>
      <c r="F1181">
        <v>37</v>
      </c>
      <c r="G1181" t="s">
        <v>167</v>
      </c>
      <c r="H1181" t="s">
        <v>21</v>
      </c>
      <c r="I1181" t="s">
        <v>87</v>
      </c>
      <c r="J1181">
        <v>3</v>
      </c>
      <c r="K1181">
        <v>621.91</v>
      </c>
      <c r="L1181">
        <v>5</v>
      </c>
      <c r="M1181">
        <v>1865.73</v>
      </c>
      <c r="N1181">
        <v>93.286500000000004</v>
      </c>
      <c r="O1181">
        <v>1772.44</v>
      </c>
      <c r="P1181" t="s">
        <v>91</v>
      </c>
      <c r="Q1181" t="s">
        <v>24</v>
      </c>
    </row>
    <row r="1182" spans="1:17" x14ac:dyDescent="0.25">
      <c r="A1182" t="s">
        <v>2211</v>
      </c>
      <c r="B1182" s="1">
        <v>46238</v>
      </c>
      <c r="C1182" s="2">
        <v>0.61730324074074072</v>
      </c>
      <c r="D1182" t="s">
        <v>2212</v>
      </c>
      <c r="E1182" t="s">
        <v>27</v>
      </c>
      <c r="F1182">
        <v>21</v>
      </c>
      <c r="G1182" t="s">
        <v>41</v>
      </c>
      <c r="H1182" t="s">
        <v>121</v>
      </c>
      <c r="I1182" t="s">
        <v>222</v>
      </c>
      <c r="J1182">
        <v>4</v>
      </c>
      <c r="K1182">
        <v>750.53</v>
      </c>
      <c r="L1182">
        <v>15</v>
      </c>
      <c r="M1182">
        <v>3002.12</v>
      </c>
      <c r="N1182">
        <v>450.31799999999998</v>
      </c>
      <c r="O1182">
        <v>2551.8000000000002</v>
      </c>
      <c r="P1182" t="s">
        <v>91</v>
      </c>
      <c r="Q1182" t="s">
        <v>43</v>
      </c>
    </row>
    <row r="1183" spans="1:17" x14ac:dyDescent="0.25">
      <c r="A1183" t="s">
        <v>2213</v>
      </c>
      <c r="B1183" s="1">
        <v>46252</v>
      </c>
      <c r="C1183" s="2">
        <v>0.87648148148148142</v>
      </c>
      <c r="D1183" t="s">
        <v>1313</v>
      </c>
      <c r="E1183" t="s">
        <v>19</v>
      </c>
      <c r="F1183">
        <v>38</v>
      </c>
      <c r="G1183" t="s">
        <v>167</v>
      </c>
      <c r="H1183" t="s">
        <v>59</v>
      </c>
      <c r="I1183" t="s">
        <v>60</v>
      </c>
      <c r="J1183">
        <v>6</v>
      </c>
      <c r="K1183">
        <v>358.82</v>
      </c>
      <c r="L1183">
        <v>5</v>
      </c>
      <c r="M1183">
        <v>2152.92</v>
      </c>
      <c r="N1183">
        <v>107.646</v>
      </c>
      <c r="O1183">
        <v>2045.27</v>
      </c>
      <c r="P1183" t="s">
        <v>37</v>
      </c>
      <c r="Q1183" t="s">
        <v>48</v>
      </c>
    </row>
    <row r="1184" spans="1:17" x14ac:dyDescent="0.25">
      <c r="A1184" t="s">
        <v>2214</v>
      </c>
      <c r="B1184" s="1">
        <v>46238</v>
      </c>
      <c r="C1184" s="2">
        <v>0.63594907407407408</v>
      </c>
      <c r="D1184" t="s">
        <v>684</v>
      </c>
      <c r="E1184" t="s">
        <v>19</v>
      </c>
      <c r="F1184">
        <v>22</v>
      </c>
      <c r="G1184" t="s">
        <v>73</v>
      </c>
      <c r="H1184" t="s">
        <v>35</v>
      </c>
      <c r="I1184" t="s">
        <v>47</v>
      </c>
      <c r="J1184">
        <v>5</v>
      </c>
      <c r="K1184">
        <v>669.62</v>
      </c>
      <c r="L1184">
        <v>0</v>
      </c>
      <c r="M1184">
        <v>3348.1</v>
      </c>
      <c r="N1184">
        <v>0</v>
      </c>
      <c r="O1184">
        <v>3348.1</v>
      </c>
      <c r="P1184" t="s">
        <v>23</v>
      </c>
      <c r="Q1184" t="s">
        <v>65</v>
      </c>
    </row>
    <row r="1185" spans="1:17" x14ac:dyDescent="0.25">
      <c r="A1185" t="s">
        <v>2215</v>
      </c>
      <c r="B1185" s="1">
        <v>46243</v>
      </c>
      <c r="C1185" s="2">
        <v>0.81813657407407403</v>
      </c>
      <c r="D1185" t="s">
        <v>2216</v>
      </c>
      <c r="E1185" t="s">
        <v>27</v>
      </c>
      <c r="F1185">
        <v>39</v>
      </c>
      <c r="G1185" t="s">
        <v>167</v>
      </c>
      <c r="H1185" t="s">
        <v>77</v>
      </c>
      <c r="I1185" t="s">
        <v>183</v>
      </c>
      <c r="J1185">
        <v>2</v>
      </c>
      <c r="K1185">
        <v>372.35</v>
      </c>
      <c r="L1185">
        <v>5</v>
      </c>
      <c r="M1185">
        <v>744.7</v>
      </c>
      <c r="N1185">
        <v>37.234999999999999</v>
      </c>
      <c r="O1185">
        <v>707.46</v>
      </c>
      <c r="P1185" t="s">
        <v>91</v>
      </c>
      <c r="Q1185" t="s">
        <v>65</v>
      </c>
    </row>
    <row r="1186" spans="1:17" x14ac:dyDescent="0.25">
      <c r="A1186" t="s">
        <v>2217</v>
      </c>
      <c r="B1186" s="1">
        <v>46252</v>
      </c>
      <c r="C1186" s="2">
        <v>0.85951388888888891</v>
      </c>
      <c r="D1186" t="s">
        <v>2218</v>
      </c>
      <c r="E1186" t="s">
        <v>27</v>
      </c>
      <c r="F1186">
        <v>46</v>
      </c>
      <c r="G1186" t="s">
        <v>64</v>
      </c>
      <c r="H1186" t="s">
        <v>29</v>
      </c>
      <c r="I1186" t="s">
        <v>30</v>
      </c>
      <c r="J1186">
        <v>2</v>
      </c>
      <c r="K1186">
        <v>118.82</v>
      </c>
      <c r="L1186">
        <v>0</v>
      </c>
      <c r="M1186">
        <v>237.64</v>
      </c>
      <c r="N1186">
        <v>0</v>
      </c>
      <c r="O1186">
        <v>237.64</v>
      </c>
      <c r="P1186" t="s">
        <v>37</v>
      </c>
      <c r="Q1186" t="s">
        <v>65</v>
      </c>
    </row>
    <row r="1187" spans="1:17" x14ac:dyDescent="0.25">
      <c r="A1187" t="s">
        <v>2219</v>
      </c>
      <c r="B1187" s="1">
        <v>46242</v>
      </c>
      <c r="C1187" s="2">
        <v>0.66081018518518519</v>
      </c>
      <c r="D1187" t="s">
        <v>2220</v>
      </c>
      <c r="E1187" t="s">
        <v>27</v>
      </c>
      <c r="F1187">
        <v>30</v>
      </c>
      <c r="G1187" t="s">
        <v>73</v>
      </c>
      <c r="H1187" t="s">
        <v>35</v>
      </c>
      <c r="I1187" t="s">
        <v>135</v>
      </c>
      <c r="J1187">
        <v>4</v>
      </c>
      <c r="K1187">
        <v>308.35000000000002</v>
      </c>
      <c r="L1187">
        <v>5</v>
      </c>
      <c r="M1187">
        <v>1233.4000000000001</v>
      </c>
      <c r="N1187">
        <v>61.67</v>
      </c>
      <c r="O1187">
        <v>1171.73</v>
      </c>
      <c r="P1187" t="s">
        <v>31</v>
      </c>
      <c r="Q1187" t="s">
        <v>24</v>
      </c>
    </row>
    <row r="1188" spans="1:17" x14ac:dyDescent="0.25">
      <c r="A1188" t="s">
        <v>2221</v>
      </c>
      <c r="B1188" s="1">
        <v>46256</v>
      </c>
      <c r="C1188" s="2">
        <v>0.671412037037037</v>
      </c>
      <c r="D1188" t="s">
        <v>2222</v>
      </c>
      <c r="E1188" t="s">
        <v>27</v>
      </c>
      <c r="F1188">
        <v>26</v>
      </c>
      <c r="G1188" t="s">
        <v>41</v>
      </c>
      <c r="H1188" t="s">
        <v>21</v>
      </c>
      <c r="I1188" t="s">
        <v>51</v>
      </c>
      <c r="J1188">
        <v>1</v>
      </c>
      <c r="K1188">
        <v>683.85</v>
      </c>
      <c r="L1188">
        <v>5</v>
      </c>
      <c r="M1188">
        <v>683.85</v>
      </c>
      <c r="N1188">
        <v>34.192500000000003</v>
      </c>
      <c r="O1188">
        <v>649.66</v>
      </c>
      <c r="P1188" t="s">
        <v>91</v>
      </c>
      <c r="Q1188" t="s">
        <v>32</v>
      </c>
    </row>
    <row r="1189" spans="1:17" x14ac:dyDescent="0.25">
      <c r="A1189" t="s">
        <v>2223</v>
      </c>
      <c r="B1189" s="1">
        <v>46261</v>
      </c>
      <c r="C1189" s="2">
        <v>0.54784722222222226</v>
      </c>
      <c r="D1189" t="s">
        <v>2224</v>
      </c>
      <c r="E1189" t="s">
        <v>27</v>
      </c>
      <c r="F1189">
        <v>43</v>
      </c>
      <c r="G1189" t="s">
        <v>54</v>
      </c>
      <c r="H1189" t="s">
        <v>21</v>
      </c>
      <c r="I1189" t="s">
        <v>22</v>
      </c>
      <c r="J1189">
        <v>1</v>
      </c>
      <c r="K1189">
        <v>548.76</v>
      </c>
      <c r="L1189">
        <v>0</v>
      </c>
      <c r="M1189">
        <v>548.76</v>
      </c>
      <c r="N1189">
        <v>0</v>
      </c>
      <c r="O1189">
        <v>548.76</v>
      </c>
      <c r="P1189" t="s">
        <v>91</v>
      </c>
      <c r="Q1189" t="s">
        <v>43</v>
      </c>
    </row>
    <row r="1190" spans="1:17" x14ac:dyDescent="0.25">
      <c r="A1190" t="s">
        <v>2225</v>
      </c>
      <c r="B1190" s="1">
        <v>46253</v>
      </c>
      <c r="C1190" s="2">
        <v>0.5505092592592592</v>
      </c>
      <c r="D1190" t="s">
        <v>1951</v>
      </c>
      <c r="E1190" t="s">
        <v>27</v>
      </c>
      <c r="F1190">
        <v>31</v>
      </c>
      <c r="G1190" t="s">
        <v>90</v>
      </c>
      <c r="H1190" t="s">
        <v>55</v>
      </c>
      <c r="I1190" t="s">
        <v>349</v>
      </c>
      <c r="J1190">
        <v>2</v>
      </c>
      <c r="K1190">
        <v>152.16999999999999</v>
      </c>
      <c r="L1190">
        <v>10</v>
      </c>
      <c r="M1190">
        <v>304.33999999999997</v>
      </c>
      <c r="N1190">
        <v>30.434000000000001</v>
      </c>
      <c r="O1190">
        <v>273.91000000000003</v>
      </c>
      <c r="P1190" t="s">
        <v>23</v>
      </c>
      <c r="Q1190" t="s">
        <v>24</v>
      </c>
    </row>
    <row r="1191" spans="1:17" x14ac:dyDescent="0.25">
      <c r="A1191" t="s">
        <v>2226</v>
      </c>
      <c r="B1191" s="1">
        <v>46248</v>
      </c>
      <c r="C1191" s="2">
        <v>0.49252314814814818</v>
      </c>
      <c r="D1191" t="s">
        <v>2227</v>
      </c>
      <c r="E1191" t="s">
        <v>27</v>
      </c>
      <c r="F1191">
        <v>36</v>
      </c>
      <c r="G1191" t="s">
        <v>167</v>
      </c>
      <c r="H1191" t="s">
        <v>121</v>
      </c>
      <c r="I1191" t="s">
        <v>132</v>
      </c>
      <c r="J1191">
        <v>6</v>
      </c>
      <c r="K1191">
        <v>475.8</v>
      </c>
      <c r="L1191">
        <v>0</v>
      </c>
      <c r="M1191">
        <v>2854.8</v>
      </c>
      <c r="N1191">
        <v>0</v>
      </c>
      <c r="O1191">
        <v>2854.8</v>
      </c>
      <c r="P1191" t="s">
        <v>31</v>
      </c>
      <c r="Q1191" t="s">
        <v>43</v>
      </c>
    </row>
    <row r="1192" spans="1:17" x14ac:dyDescent="0.25">
      <c r="A1192" t="s">
        <v>2228</v>
      </c>
      <c r="B1192" s="1">
        <v>46261</v>
      </c>
      <c r="C1192" s="2">
        <v>0.61842592592592593</v>
      </c>
      <c r="D1192" t="s">
        <v>1878</v>
      </c>
      <c r="E1192" t="s">
        <v>19</v>
      </c>
      <c r="F1192">
        <v>43</v>
      </c>
      <c r="G1192" t="s">
        <v>20</v>
      </c>
      <c r="H1192" t="s">
        <v>83</v>
      </c>
      <c r="I1192" t="s">
        <v>147</v>
      </c>
      <c r="J1192">
        <v>1</v>
      </c>
      <c r="K1192">
        <v>244.87</v>
      </c>
      <c r="L1192">
        <v>5</v>
      </c>
      <c r="M1192">
        <v>244.87</v>
      </c>
      <c r="N1192">
        <v>12.243499999999999</v>
      </c>
      <c r="O1192">
        <v>232.63</v>
      </c>
      <c r="P1192" t="s">
        <v>23</v>
      </c>
      <c r="Q1192" t="s">
        <v>48</v>
      </c>
    </row>
    <row r="1193" spans="1:17" x14ac:dyDescent="0.25">
      <c r="A1193" t="s">
        <v>2229</v>
      </c>
      <c r="B1193" s="1">
        <v>46251</v>
      </c>
      <c r="C1193" s="2">
        <v>0.50865740740740739</v>
      </c>
      <c r="D1193" t="s">
        <v>2230</v>
      </c>
      <c r="E1193" t="s">
        <v>27</v>
      </c>
      <c r="F1193">
        <v>19</v>
      </c>
      <c r="G1193" t="s">
        <v>167</v>
      </c>
      <c r="H1193" t="s">
        <v>77</v>
      </c>
      <c r="I1193" t="s">
        <v>78</v>
      </c>
      <c r="J1193">
        <v>2</v>
      </c>
      <c r="K1193">
        <v>343.83</v>
      </c>
      <c r="L1193">
        <v>5</v>
      </c>
      <c r="M1193">
        <v>687.66</v>
      </c>
      <c r="N1193">
        <v>34.383000000000003</v>
      </c>
      <c r="O1193">
        <v>653.28</v>
      </c>
      <c r="P1193" t="s">
        <v>23</v>
      </c>
      <c r="Q1193" t="s">
        <v>32</v>
      </c>
    </row>
    <row r="1194" spans="1:17" x14ac:dyDescent="0.25">
      <c r="A1194" t="s">
        <v>2231</v>
      </c>
      <c r="B1194" s="1">
        <v>46261</v>
      </c>
      <c r="C1194" s="2">
        <v>0.81771990740740741</v>
      </c>
      <c r="D1194" t="s">
        <v>2232</v>
      </c>
      <c r="E1194" t="s">
        <v>19</v>
      </c>
      <c r="F1194">
        <v>38</v>
      </c>
      <c r="G1194" t="s">
        <v>46</v>
      </c>
      <c r="H1194" t="s">
        <v>21</v>
      </c>
      <c r="I1194" t="s">
        <v>197</v>
      </c>
      <c r="J1194">
        <v>6</v>
      </c>
      <c r="K1194">
        <v>665.64</v>
      </c>
      <c r="L1194">
        <v>10</v>
      </c>
      <c r="M1194">
        <v>3993.84</v>
      </c>
      <c r="N1194">
        <v>399.38400000000001</v>
      </c>
      <c r="O1194">
        <v>3594.46</v>
      </c>
      <c r="P1194" t="s">
        <v>37</v>
      </c>
      <c r="Q1194" t="s">
        <v>24</v>
      </c>
    </row>
    <row r="1195" spans="1:17" x14ac:dyDescent="0.25">
      <c r="A1195" t="s">
        <v>2233</v>
      </c>
      <c r="B1195" s="1">
        <v>46243</v>
      </c>
      <c r="C1195" s="2">
        <v>0.43746527777777783</v>
      </c>
      <c r="D1195" t="s">
        <v>2234</v>
      </c>
      <c r="E1195" t="s">
        <v>19</v>
      </c>
      <c r="F1195">
        <v>26</v>
      </c>
      <c r="G1195" t="s">
        <v>20</v>
      </c>
      <c r="H1195" t="s">
        <v>77</v>
      </c>
      <c r="I1195" t="s">
        <v>99</v>
      </c>
      <c r="J1195">
        <v>1</v>
      </c>
      <c r="K1195">
        <v>513.30999999999995</v>
      </c>
      <c r="L1195">
        <v>5</v>
      </c>
      <c r="M1195">
        <v>513.30999999999995</v>
      </c>
      <c r="N1195">
        <v>25.665500000000002</v>
      </c>
      <c r="O1195">
        <v>487.64</v>
      </c>
      <c r="P1195" t="s">
        <v>91</v>
      </c>
      <c r="Q1195" t="s">
        <v>43</v>
      </c>
    </row>
    <row r="1196" spans="1:17" x14ac:dyDescent="0.25">
      <c r="A1196" t="s">
        <v>2235</v>
      </c>
      <c r="B1196" s="1">
        <v>46247</v>
      </c>
      <c r="C1196" s="2">
        <v>0.60701388888888885</v>
      </c>
      <c r="D1196" t="s">
        <v>2236</v>
      </c>
      <c r="E1196" t="s">
        <v>27</v>
      </c>
      <c r="F1196">
        <v>40</v>
      </c>
      <c r="G1196" t="s">
        <v>64</v>
      </c>
      <c r="H1196" t="s">
        <v>121</v>
      </c>
      <c r="I1196" t="s">
        <v>132</v>
      </c>
      <c r="J1196">
        <v>2</v>
      </c>
      <c r="K1196">
        <v>467.95</v>
      </c>
      <c r="L1196">
        <v>20</v>
      </c>
      <c r="M1196">
        <v>935.9</v>
      </c>
      <c r="N1196">
        <v>187.18</v>
      </c>
      <c r="O1196">
        <v>748.72</v>
      </c>
      <c r="P1196" t="s">
        <v>31</v>
      </c>
      <c r="Q1196" t="s">
        <v>70</v>
      </c>
    </row>
    <row r="1197" spans="1:17" x14ac:dyDescent="0.25">
      <c r="A1197" t="s">
        <v>2237</v>
      </c>
      <c r="B1197" s="1">
        <v>46241</v>
      </c>
      <c r="C1197" s="2">
        <v>0.75054398148148149</v>
      </c>
      <c r="D1197" t="s">
        <v>2238</v>
      </c>
      <c r="E1197" t="s">
        <v>27</v>
      </c>
      <c r="F1197">
        <v>37</v>
      </c>
      <c r="G1197" t="s">
        <v>64</v>
      </c>
      <c r="H1197" t="s">
        <v>77</v>
      </c>
      <c r="I1197" t="s">
        <v>102</v>
      </c>
      <c r="J1197">
        <v>2</v>
      </c>
      <c r="K1197">
        <v>616.23</v>
      </c>
      <c r="L1197">
        <v>0</v>
      </c>
      <c r="M1197">
        <v>1232.46</v>
      </c>
      <c r="N1197">
        <v>0</v>
      </c>
      <c r="O1197">
        <v>1232.46</v>
      </c>
      <c r="P1197" t="s">
        <v>91</v>
      </c>
      <c r="Q1197" t="s">
        <v>43</v>
      </c>
    </row>
    <row r="1198" spans="1:17" x14ac:dyDescent="0.25">
      <c r="A1198" t="s">
        <v>2239</v>
      </c>
      <c r="B1198" s="1">
        <v>46242</v>
      </c>
      <c r="C1198" s="2">
        <v>0.75055555555555553</v>
      </c>
      <c r="D1198" t="s">
        <v>1359</v>
      </c>
      <c r="E1198" t="s">
        <v>19</v>
      </c>
      <c r="F1198">
        <v>28</v>
      </c>
      <c r="G1198" t="s">
        <v>64</v>
      </c>
      <c r="H1198" t="s">
        <v>21</v>
      </c>
      <c r="I1198" t="s">
        <v>22</v>
      </c>
      <c r="J1198">
        <v>1</v>
      </c>
      <c r="K1198">
        <v>572.98</v>
      </c>
      <c r="L1198">
        <v>5</v>
      </c>
      <c r="M1198">
        <v>572.98</v>
      </c>
      <c r="N1198">
        <v>28.649000000000001</v>
      </c>
      <c r="O1198">
        <v>544.33000000000004</v>
      </c>
      <c r="P1198" t="s">
        <v>91</v>
      </c>
      <c r="Q1198" t="s">
        <v>24</v>
      </c>
    </row>
    <row r="1199" spans="1:17" x14ac:dyDescent="0.25">
      <c r="A1199" t="s">
        <v>2240</v>
      </c>
      <c r="B1199" s="1">
        <v>46273</v>
      </c>
      <c r="C1199" s="2">
        <v>0.77188657407407402</v>
      </c>
      <c r="D1199" t="s">
        <v>1149</v>
      </c>
      <c r="E1199" t="s">
        <v>19</v>
      </c>
      <c r="F1199">
        <v>42</v>
      </c>
      <c r="G1199" t="s">
        <v>167</v>
      </c>
      <c r="H1199" t="s">
        <v>83</v>
      </c>
      <c r="I1199" t="s">
        <v>147</v>
      </c>
      <c r="J1199">
        <v>5</v>
      </c>
      <c r="K1199">
        <v>276.77999999999997</v>
      </c>
      <c r="L1199">
        <v>0</v>
      </c>
      <c r="M1199">
        <v>1383.9</v>
      </c>
      <c r="N1199">
        <v>0</v>
      </c>
      <c r="O1199">
        <v>1383.9</v>
      </c>
      <c r="P1199" t="s">
        <v>31</v>
      </c>
      <c r="Q1199" t="s">
        <v>70</v>
      </c>
    </row>
    <row r="1200" spans="1:17" x14ac:dyDescent="0.25">
      <c r="A1200" t="s">
        <v>2241</v>
      </c>
      <c r="B1200" s="1">
        <v>46258</v>
      </c>
      <c r="C1200" s="2">
        <v>0.39158564814814811</v>
      </c>
      <c r="D1200" t="s">
        <v>2242</v>
      </c>
      <c r="E1200" t="s">
        <v>19</v>
      </c>
      <c r="F1200">
        <v>23</v>
      </c>
      <c r="G1200" t="s">
        <v>20</v>
      </c>
      <c r="H1200" t="s">
        <v>35</v>
      </c>
      <c r="I1200" t="s">
        <v>47</v>
      </c>
      <c r="J1200">
        <v>1</v>
      </c>
      <c r="K1200">
        <v>632.05999999999995</v>
      </c>
      <c r="L1200">
        <v>5</v>
      </c>
      <c r="M1200">
        <v>632.05999999999995</v>
      </c>
      <c r="N1200">
        <v>31.603000000000002</v>
      </c>
      <c r="O1200">
        <v>600.46</v>
      </c>
      <c r="P1200" t="s">
        <v>91</v>
      </c>
      <c r="Q1200" t="s">
        <v>48</v>
      </c>
    </row>
    <row r="1201" spans="1:17" x14ac:dyDescent="0.25">
      <c r="A1201" t="s">
        <v>2243</v>
      </c>
      <c r="B1201" s="1">
        <v>46240</v>
      </c>
      <c r="C1201" s="2">
        <v>0.80335648148148142</v>
      </c>
      <c r="D1201" t="s">
        <v>2244</v>
      </c>
      <c r="E1201" t="s">
        <v>27</v>
      </c>
      <c r="F1201">
        <v>38</v>
      </c>
      <c r="G1201" t="s">
        <v>20</v>
      </c>
      <c r="H1201" t="s">
        <v>121</v>
      </c>
      <c r="I1201" t="s">
        <v>192</v>
      </c>
      <c r="J1201">
        <v>1</v>
      </c>
      <c r="K1201">
        <v>982.3</v>
      </c>
      <c r="L1201">
        <v>5</v>
      </c>
      <c r="M1201">
        <v>982.3</v>
      </c>
      <c r="N1201">
        <v>49.115000000000002</v>
      </c>
      <c r="O1201">
        <v>933.18</v>
      </c>
      <c r="P1201" t="s">
        <v>23</v>
      </c>
      <c r="Q1201" t="s">
        <v>43</v>
      </c>
    </row>
    <row r="1202" spans="1:17" x14ac:dyDescent="0.25">
      <c r="A1202" t="s">
        <v>2245</v>
      </c>
      <c r="B1202" s="1">
        <v>46237</v>
      </c>
      <c r="C1202" s="2">
        <v>0.51315972222222228</v>
      </c>
      <c r="D1202" t="s">
        <v>2246</v>
      </c>
      <c r="E1202" t="s">
        <v>27</v>
      </c>
      <c r="F1202">
        <v>47</v>
      </c>
      <c r="G1202" t="s">
        <v>73</v>
      </c>
      <c r="H1202" t="s">
        <v>29</v>
      </c>
      <c r="I1202" t="s">
        <v>30</v>
      </c>
      <c r="J1202">
        <v>2</v>
      </c>
      <c r="K1202">
        <v>117.33</v>
      </c>
      <c r="L1202">
        <v>10</v>
      </c>
      <c r="M1202">
        <v>234.66</v>
      </c>
      <c r="N1202">
        <v>23.466000000000001</v>
      </c>
      <c r="O1202">
        <v>211.19</v>
      </c>
      <c r="P1202" t="s">
        <v>37</v>
      </c>
      <c r="Q1202" t="s">
        <v>70</v>
      </c>
    </row>
    <row r="1203" spans="1:17" x14ac:dyDescent="0.25">
      <c r="A1203" t="s">
        <v>2247</v>
      </c>
      <c r="B1203" s="1">
        <v>46251</v>
      </c>
      <c r="C1203" s="2">
        <v>0.77211805555555557</v>
      </c>
      <c r="D1203" t="s">
        <v>1591</v>
      </c>
      <c r="E1203" t="s">
        <v>19</v>
      </c>
      <c r="F1203">
        <v>40</v>
      </c>
      <c r="G1203" t="s">
        <v>68</v>
      </c>
      <c r="H1203" t="s">
        <v>21</v>
      </c>
      <c r="I1203" t="s">
        <v>197</v>
      </c>
      <c r="J1203">
        <v>6</v>
      </c>
      <c r="K1203">
        <v>640.05999999999995</v>
      </c>
      <c r="L1203">
        <v>5</v>
      </c>
      <c r="M1203">
        <v>3840.36</v>
      </c>
      <c r="N1203">
        <v>192.018</v>
      </c>
      <c r="O1203">
        <v>3648.34</v>
      </c>
      <c r="P1203" t="s">
        <v>91</v>
      </c>
      <c r="Q1203" t="s">
        <v>43</v>
      </c>
    </row>
    <row r="1204" spans="1:17" x14ac:dyDescent="0.25">
      <c r="A1204" t="s">
        <v>2248</v>
      </c>
      <c r="B1204" s="1">
        <v>46264</v>
      </c>
      <c r="C1204" s="2">
        <v>0.57751157407407405</v>
      </c>
      <c r="D1204" t="s">
        <v>641</v>
      </c>
      <c r="E1204" t="s">
        <v>27</v>
      </c>
      <c r="F1204">
        <v>48</v>
      </c>
      <c r="G1204" t="s">
        <v>54</v>
      </c>
      <c r="H1204" t="s">
        <v>21</v>
      </c>
      <c r="I1204" t="s">
        <v>197</v>
      </c>
      <c r="J1204">
        <v>2</v>
      </c>
      <c r="K1204">
        <v>604.78</v>
      </c>
      <c r="L1204">
        <v>15</v>
      </c>
      <c r="M1204">
        <v>1209.56</v>
      </c>
      <c r="N1204">
        <v>181.434</v>
      </c>
      <c r="O1204">
        <v>1028.1300000000001</v>
      </c>
      <c r="P1204" t="s">
        <v>91</v>
      </c>
      <c r="Q1204" t="s">
        <v>65</v>
      </c>
    </row>
    <row r="1205" spans="1:17" x14ac:dyDescent="0.25">
      <c r="A1205" t="s">
        <v>2249</v>
      </c>
      <c r="B1205" s="1">
        <v>46264</v>
      </c>
      <c r="C1205" s="2">
        <v>0.73664351851851861</v>
      </c>
      <c r="D1205" t="s">
        <v>1436</v>
      </c>
      <c r="E1205" t="s">
        <v>27</v>
      </c>
      <c r="F1205">
        <v>26</v>
      </c>
      <c r="G1205" t="s">
        <v>90</v>
      </c>
      <c r="H1205" t="s">
        <v>121</v>
      </c>
      <c r="I1205" t="s">
        <v>192</v>
      </c>
      <c r="J1205">
        <v>3</v>
      </c>
      <c r="K1205">
        <v>857.35</v>
      </c>
      <c r="L1205">
        <v>5</v>
      </c>
      <c r="M1205">
        <v>2572.0500000000002</v>
      </c>
      <c r="N1205">
        <v>128.60249999999999</v>
      </c>
      <c r="O1205">
        <v>2443.4499999999998</v>
      </c>
      <c r="P1205" t="s">
        <v>31</v>
      </c>
      <c r="Q1205" t="s">
        <v>70</v>
      </c>
    </row>
    <row r="1206" spans="1:17" x14ac:dyDescent="0.25">
      <c r="A1206" t="s">
        <v>2250</v>
      </c>
      <c r="B1206" s="1">
        <v>46238</v>
      </c>
      <c r="C1206" s="2">
        <v>0.68207175925925922</v>
      </c>
      <c r="D1206" t="s">
        <v>2015</v>
      </c>
      <c r="E1206" t="s">
        <v>27</v>
      </c>
      <c r="F1206">
        <v>44</v>
      </c>
      <c r="G1206" t="s">
        <v>20</v>
      </c>
      <c r="H1206" t="s">
        <v>21</v>
      </c>
      <c r="I1206" t="s">
        <v>22</v>
      </c>
      <c r="J1206">
        <v>6</v>
      </c>
      <c r="K1206">
        <v>588.12</v>
      </c>
      <c r="L1206">
        <v>10</v>
      </c>
      <c r="M1206">
        <v>3528.72</v>
      </c>
      <c r="N1206">
        <v>352.87200000000001</v>
      </c>
      <c r="O1206">
        <v>3175.85</v>
      </c>
      <c r="P1206" t="s">
        <v>37</v>
      </c>
      <c r="Q1206" t="s">
        <v>38</v>
      </c>
    </row>
    <row r="1207" spans="1:17" x14ac:dyDescent="0.25">
      <c r="A1207" t="s">
        <v>2251</v>
      </c>
      <c r="B1207" s="1">
        <v>46256</v>
      </c>
      <c r="C1207" s="2">
        <v>0.47821759259259261</v>
      </c>
      <c r="D1207" t="s">
        <v>1455</v>
      </c>
      <c r="E1207" t="s">
        <v>27</v>
      </c>
      <c r="F1207">
        <v>31</v>
      </c>
      <c r="G1207" t="s">
        <v>73</v>
      </c>
      <c r="H1207" t="s">
        <v>83</v>
      </c>
      <c r="I1207" t="s">
        <v>147</v>
      </c>
      <c r="J1207">
        <v>2</v>
      </c>
      <c r="K1207">
        <v>248.99</v>
      </c>
      <c r="L1207">
        <v>10</v>
      </c>
      <c r="M1207">
        <v>497.98</v>
      </c>
      <c r="N1207">
        <v>49.798000000000002</v>
      </c>
      <c r="O1207">
        <v>448.18</v>
      </c>
      <c r="P1207" t="s">
        <v>91</v>
      </c>
      <c r="Q1207" t="s">
        <v>43</v>
      </c>
    </row>
    <row r="1208" spans="1:17" x14ac:dyDescent="0.25">
      <c r="A1208" t="s">
        <v>2252</v>
      </c>
      <c r="B1208" s="1">
        <v>46254</v>
      </c>
      <c r="C1208" s="2">
        <v>0.65415509259259264</v>
      </c>
      <c r="D1208" t="s">
        <v>2253</v>
      </c>
      <c r="E1208" t="s">
        <v>19</v>
      </c>
      <c r="F1208">
        <v>20</v>
      </c>
      <c r="G1208" t="s">
        <v>64</v>
      </c>
      <c r="H1208" t="s">
        <v>35</v>
      </c>
      <c r="I1208" t="s">
        <v>42</v>
      </c>
      <c r="J1208">
        <v>5</v>
      </c>
      <c r="K1208">
        <v>345.56</v>
      </c>
      <c r="L1208">
        <v>5</v>
      </c>
      <c r="M1208">
        <v>1727.8</v>
      </c>
      <c r="N1208">
        <v>86.39</v>
      </c>
      <c r="O1208">
        <v>1641.41</v>
      </c>
      <c r="P1208" t="s">
        <v>91</v>
      </c>
      <c r="Q1208" t="s">
        <v>48</v>
      </c>
    </row>
    <row r="1209" spans="1:17" x14ac:dyDescent="0.25">
      <c r="A1209" t="s">
        <v>2254</v>
      </c>
      <c r="B1209" s="1">
        <v>46238</v>
      </c>
      <c r="C1209" s="2">
        <v>0.37549768518518517</v>
      </c>
      <c r="D1209" t="s">
        <v>2255</v>
      </c>
      <c r="E1209" t="s">
        <v>27</v>
      </c>
      <c r="F1209">
        <v>40</v>
      </c>
      <c r="G1209" t="s">
        <v>167</v>
      </c>
      <c r="H1209" t="s">
        <v>55</v>
      </c>
      <c r="I1209" t="s">
        <v>56</v>
      </c>
      <c r="J1209">
        <v>3</v>
      </c>
      <c r="K1209">
        <v>109.37</v>
      </c>
      <c r="L1209">
        <v>10</v>
      </c>
      <c r="M1209">
        <v>328.11</v>
      </c>
      <c r="N1209">
        <v>32.811</v>
      </c>
      <c r="O1209">
        <v>295.3</v>
      </c>
      <c r="P1209" t="s">
        <v>91</v>
      </c>
      <c r="Q1209" t="s">
        <v>65</v>
      </c>
    </row>
    <row r="1210" spans="1:17" x14ac:dyDescent="0.25">
      <c r="A1210" t="s">
        <v>2256</v>
      </c>
      <c r="B1210" s="1">
        <v>46247</v>
      </c>
      <c r="C1210" s="2">
        <v>0.60226851851851848</v>
      </c>
      <c r="D1210" t="s">
        <v>512</v>
      </c>
      <c r="E1210" t="s">
        <v>27</v>
      </c>
      <c r="F1210">
        <v>44</v>
      </c>
      <c r="G1210" t="s">
        <v>90</v>
      </c>
      <c r="H1210" t="s">
        <v>35</v>
      </c>
      <c r="I1210" t="s">
        <v>47</v>
      </c>
      <c r="J1210">
        <v>3</v>
      </c>
      <c r="K1210">
        <v>691.89</v>
      </c>
      <c r="L1210">
        <v>10</v>
      </c>
      <c r="M1210">
        <v>2075.67</v>
      </c>
      <c r="N1210">
        <v>207.56700000000001</v>
      </c>
      <c r="O1210">
        <v>1868.1</v>
      </c>
      <c r="P1210" t="s">
        <v>91</v>
      </c>
      <c r="Q1210" t="s">
        <v>65</v>
      </c>
    </row>
    <row r="1211" spans="1:17" x14ac:dyDescent="0.25">
      <c r="A1211" t="s">
        <v>2257</v>
      </c>
      <c r="B1211" s="1">
        <v>46258</v>
      </c>
      <c r="C1211" s="2">
        <v>0.37988425925925928</v>
      </c>
      <c r="D1211" t="s">
        <v>1708</v>
      </c>
      <c r="E1211" t="s">
        <v>19</v>
      </c>
      <c r="F1211">
        <v>19</v>
      </c>
      <c r="G1211" t="s">
        <v>68</v>
      </c>
      <c r="H1211" t="s">
        <v>77</v>
      </c>
      <c r="I1211" t="s">
        <v>102</v>
      </c>
      <c r="J1211">
        <v>6</v>
      </c>
      <c r="K1211">
        <v>565.29999999999995</v>
      </c>
      <c r="L1211">
        <v>5</v>
      </c>
      <c r="M1211">
        <v>3391.8</v>
      </c>
      <c r="N1211">
        <v>169.59</v>
      </c>
      <c r="O1211">
        <v>3222.21</v>
      </c>
      <c r="P1211" t="s">
        <v>23</v>
      </c>
      <c r="Q1211" t="s">
        <v>24</v>
      </c>
    </row>
    <row r="1212" spans="1:17" x14ac:dyDescent="0.25">
      <c r="A1212" t="s">
        <v>2258</v>
      </c>
      <c r="B1212" s="1">
        <v>46253</v>
      </c>
      <c r="C1212" s="2">
        <v>0.38290509259259259</v>
      </c>
      <c r="D1212" t="s">
        <v>2259</v>
      </c>
      <c r="E1212" t="s">
        <v>27</v>
      </c>
      <c r="F1212">
        <v>29</v>
      </c>
      <c r="G1212" t="s">
        <v>46</v>
      </c>
      <c r="H1212" t="s">
        <v>21</v>
      </c>
      <c r="I1212" t="s">
        <v>102</v>
      </c>
      <c r="J1212">
        <v>1</v>
      </c>
      <c r="K1212">
        <v>654.26</v>
      </c>
      <c r="L1212">
        <v>10</v>
      </c>
      <c r="M1212">
        <v>654.26</v>
      </c>
      <c r="N1212">
        <v>65.426000000000002</v>
      </c>
      <c r="O1212">
        <v>588.83000000000004</v>
      </c>
      <c r="P1212" t="s">
        <v>31</v>
      </c>
      <c r="Q1212" t="s">
        <v>43</v>
      </c>
    </row>
    <row r="1213" spans="1:17" x14ac:dyDescent="0.25">
      <c r="A1213" t="s">
        <v>2260</v>
      </c>
      <c r="B1213" s="1">
        <v>46252</v>
      </c>
      <c r="C1213" s="2">
        <v>0.64766203703703706</v>
      </c>
      <c r="D1213" t="s">
        <v>2261</v>
      </c>
      <c r="E1213" t="s">
        <v>27</v>
      </c>
      <c r="F1213">
        <v>23</v>
      </c>
      <c r="G1213" t="s">
        <v>20</v>
      </c>
      <c r="H1213" t="s">
        <v>83</v>
      </c>
      <c r="I1213" t="s">
        <v>84</v>
      </c>
      <c r="J1213">
        <v>1</v>
      </c>
      <c r="K1213">
        <v>300.51</v>
      </c>
      <c r="L1213">
        <v>0</v>
      </c>
      <c r="M1213">
        <v>300.51</v>
      </c>
      <c r="N1213">
        <v>0</v>
      </c>
      <c r="O1213">
        <v>300.51</v>
      </c>
      <c r="P1213" t="s">
        <v>91</v>
      </c>
      <c r="Q1213" t="s">
        <v>48</v>
      </c>
    </row>
    <row r="1214" spans="1:17" x14ac:dyDescent="0.25">
      <c r="A1214" t="s">
        <v>2262</v>
      </c>
      <c r="B1214" s="1">
        <v>46238</v>
      </c>
      <c r="C1214" s="2">
        <v>0.72153935185185192</v>
      </c>
      <c r="D1214" t="s">
        <v>2263</v>
      </c>
      <c r="E1214" t="s">
        <v>27</v>
      </c>
      <c r="F1214">
        <v>47</v>
      </c>
      <c r="G1214" t="s">
        <v>68</v>
      </c>
      <c r="H1214" t="s">
        <v>35</v>
      </c>
      <c r="I1214" t="s">
        <v>107</v>
      </c>
      <c r="J1214">
        <v>3</v>
      </c>
      <c r="K1214">
        <v>536.41999999999996</v>
      </c>
      <c r="L1214">
        <v>15</v>
      </c>
      <c r="M1214">
        <v>1609.26</v>
      </c>
      <c r="N1214">
        <v>241.38900000000001</v>
      </c>
      <c r="O1214">
        <v>1367.87</v>
      </c>
      <c r="P1214" t="s">
        <v>37</v>
      </c>
      <c r="Q1214" t="s">
        <v>65</v>
      </c>
    </row>
    <row r="1215" spans="1:17" x14ac:dyDescent="0.25">
      <c r="A1215" t="s">
        <v>2264</v>
      </c>
      <c r="B1215" s="1">
        <v>46265</v>
      </c>
      <c r="C1215" s="2">
        <v>0.4742824074074074</v>
      </c>
      <c r="D1215" t="s">
        <v>997</v>
      </c>
      <c r="E1215" t="s">
        <v>19</v>
      </c>
      <c r="F1215">
        <v>29</v>
      </c>
      <c r="G1215" t="s">
        <v>28</v>
      </c>
      <c r="H1215" t="s">
        <v>59</v>
      </c>
      <c r="I1215" t="s">
        <v>69</v>
      </c>
      <c r="J1215">
        <v>4</v>
      </c>
      <c r="K1215">
        <v>957.02</v>
      </c>
      <c r="L1215">
        <v>10</v>
      </c>
      <c r="M1215">
        <v>3828.08</v>
      </c>
      <c r="N1215">
        <v>382.80799999999999</v>
      </c>
      <c r="O1215">
        <v>3445.27</v>
      </c>
      <c r="P1215" t="s">
        <v>37</v>
      </c>
      <c r="Q1215" t="s">
        <v>61</v>
      </c>
    </row>
    <row r="1216" spans="1:17" x14ac:dyDescent="0.25">
      <c r="A1216" t="s">
        <v>2265</v>
      </c>
      <c r="B1216" s="1">
        <v>46253</v>
      </c>
      <c r="C1216" s="2">
        <v>0.49569444444444444</v>
      </c>
      <c r="D1216" t="s">
        <v>2266</v>
      </c>
      <c r="E1216" t="s">
        <v>19</v>
      </c>
      <c r="F1216">
        <v>42</v>
      </c>
      <c r="G1216" t="s">
        <v>68</v>
      </c>
      <c r="H1216" t="s">
        <v>35</v>
      </c>
      <c r="I1216" t="s">
        <v>107</v>
      </c>
      <c r="J1216">
        <v>2</v>
      </c>
      <c r="K1216">
        <v>531.44000000000005</v>
      </c>
      <c r="L1216">
        <v>10</v>
      </c>
      <c r="M1216">
        <v>1062.8800000000001</v>
      </c>
      <c r="N1216">
        <v>106.288</v>
      </c>
      <c r="O1216">
        <v>956.59</v>
      </c>
      <c r="P1216" t="s">
        <v>37</v>
      </c>
      <c r="Q1216" t="s">
        <v>38</v>
      </c>
    </row>
    <row r="1217" spans="1:17" x14ac:dyDescent="0.25">
      <c r="A1217" t="s">
        <v>2267</v>
      </c>
      <c r="B1217" s="1">
        <v>46250</v>
      </c>
      <c r="C1217" s="2">
        <v>0.60391203703703711</v>
      </c>
      <c r="D1217" t="s">
        <v>1922</v>
      </c>
      <c r="E1217" t="s">
        <v>19</v>
      </c>
      <c r="F1217">
        <v>28</v>
      </c>
      <c r="G1217" t="s">
        <v>41</v>
      </c>
      <c r="H1217" t="s">
        <v>121</v>
      </c>
      <c r="I1217" t="s">
        <v>222</v>
      </c>
      <c r="J1217">
        <v>1</v>
      </c>
      <c r="K1217">
        <v>703.75</v>
      </c>
      <c r="L1217">
        <v>0</v>
      </c>
      <c r="M1217">
        <v>703.75</v>
      </c>
      <c r="N1217">
        <v>0</v>
      </c>
      <c r="O1217">
        <v>703.75</v>
      </c>
      <c r="P1217" t="s">
        <v>31</v>
      </c>
      <c r="Q1217" t="s">
        <v>24</v>
      </c>
    </row>
    <row r="1218" spans="1:17" x14ac:dyDescent="0.25">
      <c r="A1218" t="s">
        <v>2268</v>
      </c>
      <c r="B1218" s="1">
        <v>46239</v>
      </c>
      <c r="C1218" s="2">
        <v>0.67270833333333335</v>
      </c>
      <c r="D1218" t="s">
        <v>2269</v>
      </c>
      <c r="E1218" t="s">
        <v>19</v>
      </c>
      <c r="F1218">
        <v>43</v>
      </c>
      <c r="G1218" t="s">
        <v>167</v>
      </c>
      <c r="H1218" t="s">
        <v>35</v>
      </c>
      <c r="I1218" t="s">
        <v>127</v>
      </c>
      <c r="J1218">
        <v>2</v>
      </c>
      <c r="K1218">
        <v>464.08</v>
      </c>
      <c r="L1218">
        <v>5</v>
      </c>
      <c r="M1218">
        <v>928.16</v>
      </c>
      <c r="N1218">
        <v>46.408000000000001</v>
      </c>
      <c r="O1218">
        <v>881.75</v>
      </c>
      <c r="P1218" t="s">
        <v>37</v>
      </c>
      <c r="Q1218" t="s">
        <v>61</v>
      </c>
    </row>
    <row r="1219" spans="1:17" x14ac:dyDescent="0.25">
      <c r="A1219" t="s">
        <v>2270</v>
      </c>
      <c r="B1219" s="1">
        <v>46245</v>
      </c>
      <c r="C1219" s="2">
        <v>0.47192129629629626</v>
      </c>
      <c r="D1219" t="s">
        <v>2271</v>
      </c>
      <c r="E1219" t="s">
        <v>19</v>
      </c>
      <c r="F1219">
        <v>27</v>
      </c>
      <c r="G1219" t="s">
        <v>90</v>
      </c>
      <c r="H1219" t="s">
        <v>21</v>
      </c>
      <c r="I1219" t="s">
        <v>22</v>
      </c>
      <c r="J1219">
        <v>1</v>
      </c>
      <c r="K1219">
        <v>557.14</v>
      </c>
      <c r="L1219">
        <v>10</v>
      </c>
      <c r="M1219">
        <v>557.14</v>
      </c>
      <c r="N1219">
        <v>55.713999999999999</v>
      </c>
      <c r="O1219">
        <v>501.43</v>
      </c>
      <c r="P1219" t="s">
        <v>91</v>
      </c>
      <c r="Q1219" t="s">
        <v>48</v>
      </c>
    </row>
    <row r="1220" spans="1:17" x14ac:dyDescent="0.25">
      <c r="A1220" t="s">
        <v>2272</v>
      </c>
      <c r="B1220" s="1">
        <v>46246</v>
      </c>
      <c r="C1220" s="2">
        <v>0.77826388888888898</v>
      </c>
      <c r="D1220" t="s">
        <v>2273</v>
      </c>
      <c r="E1220" t="s">
        <v>27</v>
      </c>
      <c r="F1220">
        <v>41</v>
      </c>
      <c r="G1220" t="s">
        <v>46</v>
      </c>
      <c r="H1220" t="s">
        <v>83</v>
      </c>
      <c r="I1220" t="s">
        <v>113</v>
      </c>
      <c r="J1220">
        <v>3</v>
      </c>
      <c r="K1220">
        <v>178.67</v>
      </c>
      <c r="L1220">
        <v>5</v>
      </c>
      <c r="M1220">
        <v>536.01</v>
      </c>
      <c r="N1220">
        <v>26.8005</v>
      </c>
      <c r="O1220">
        <v>509.21</v>
      </c>
      <c r="P1220" t="s">
        <v>91</v>
      </c>
      <c r="Q1220" t="s">
        <v>24</v>
      </c>
    </row>
    <row r="1221" spans="1:17" x14ac:dyDescent="0.25">
      <c r="A1221" t="s">
        <v>2274</v>
      </c>
      <c r="B1221" s="1">
        <v>46250</v>
      </c>
      <c r="C1221" s="2">
        <v>0.523900462962963</v>
      </c>
      <c r="D1221" t="s">
        <v>1077</v>
      </c>
      <c r="E1221" t="s">
        <v>27</v>
      </c>
      <c r="F1221">
        <v>25</v>
      </c>
      <c r="G1221" t="s">
        <v>41</v>
      </c>
      <c r="H1221" t="s">
        <v>21</v>
      </c>
      <c r="I1221" t="s">
        <v>197</v>
      </c>
      <c r="J1221">
        <v>3</v>
      </c>
      <c r="K1221">
        <v>671.53</v>
      </c>
      <c r="L1221">
        <v>5</v>
      </c>
      <c r="M1221">
        <v>2014.59</v>
      </c>
      <c r="N1221">
        <v>100.7295</v>
      </c>
      <c r="O1221">
        <v>1913.86</v>
      </c>
      <c r="P1221" t="s">
        <v>31</v>
      </c>
      <c r="Q1221" t="s">
        <v>43</v>
      </c>
    </row>
    <row r="1222" spans="1:17" x14ac:dyDescent="0.25">
      <c r="A1222" t="s">
        <v>2275</v>
      </c>
      <c r="B1222" s="1">
        <v>46240</v>
      </c>
      <c r="C1222" s="2">
        <v>0.60265046296296299</v>
      </c>
      <c r="D1222" t="s">
        <v>2276</v>
      </c>
      <c r="E1222" t="s">
        <v>19</v>
      </c>
      <c r="F1222">
        <v>39</v>
      </c>
      <c r="G1222" t="s">
        <v>20</v>
      </c>
      <c r="H1222" t="s">
        <v>59</v>
      </c>
      <c r="I1222" t="s">
        <v>69</v>
      </c>
      <c r="J1222">
        <v>1</v>
      </c>
      <c r="K1222">
        <v>898.61</v>
      </c>
      <c r="L1222">
        <v>5</v>
      </c>
      <c r="M1222">
        <v>898.61</v>
      </c>
      <c r="N1222">
        <v>44.930500000000002</v>
      </c>
      <c r="O1222">
        <v>853.68</v>
      </c>
      <c r="P1222" t="s">
        <v>37</v>
      </c>
      <c r="Q1222" t="s">
        <v>38</v>
      </c>
    </row>
    <row r="1223" spans="1:17" x14ac:dyDescent="0.25">
      <c r="A1223" t="s">
        <v>2277</v>
      </c>
      <c r="B1223" s="1">
        <v>46255</v>
      </c>
      <c r="C1223" s="2">
        <v>0.84211805555555552</v>
      </c>
      <c r="D1223" t="s">
        <v>2278</v>
      </c>
      <c r="E1223" t="s">
        <v>27</v>
      </c>
      <c r="F1223">
        <v>37</v>
      </c>
      <c r="G1223" t="s">
        <v>90</v>
      </c>
      <c r="H1223" t="s">
        <v>35</v>
      </c>
      <c r="I1223" t="s">
        <v>36</v>
      </c>
      <c r="J1223">
        <v>1</v>
      </c>
      <c r="K1223">
        <v>178.22</v>
      </c>
      <c r="L1223">
        <v>15</v>
      </c>
      <c r="M1223">
        <v>178.22</v>
      </c>
      <c r="N1223">
        <v>26.733000000000001</v>
      </c>
      <c r="O1223">
        <v>151.49</v>
      </c>
      <c r="P1223" t="s">
        <v>91</v>
      </c>
      <c r="Q1223" t="s">
        <v>70</v>
      </c>
    </row>
    <row r="1224" spans="1:17" x14ac:dyDescent="0.25">
      <c r="A1224" t="s">
        <v>2279</v>
      </c>
      <c r="B1224" s="1">
        <v>46264</v>
      </c>
      <c r="C1224" s="2">
        <v>0.91372685185185187</v>
      </c>
      <c r="D1224" t="s">
        <v>152</v>
      </c>
      <c r="E1224" t="s">
        <v>27</v>
      </c>
      <c r="F1224">
        <v>44</v>
      </c>
      <c r="G1224" t="s">
        <v>41</v>
      </c>
      <c r="H1224" t="s">
        <v>35</v>
      </c>
      <c r="I1224" t="s">
        <v>42</v>
      </c>
      <c r="J1224">
        <v>1</v>
      </c>
      <c r="K1224">
        <v>319.49</v>
      </c>
      <c r="L1224">
        <v>5</v>
      </c>
      <c r="M1224">
        <v>319.49</v>
      </c>
      <c r="N1224">
        <v>15.974500000000001</v>
      </c>
      <c r="O1224">
        <v>303.52</v>
      </c>
      <c r="P1224" t="s">
        <v>91</v>
      </c>
      <c r="Q1224" t="s">
        <v>70</v>
      </c>
    </row>
    <row r="1225" spans="1:17" x14ac:dyDescent="0.25">
      <c r="A1225" t="s">
        <v>2280</v>
      </c>
      <c r="B1225" s="1">
        <v>46261</v>
      </c>
      <c r="C1225" s="2">
        <v>0.76533564814814825</v>
      </c>
      <c r="D1225" t="s">
        <v>2281</v>
      </c>
      <c r="E1225" t="s">
        <v>27</v>
      </c>
      <c r="F1225">
        <v>43</v>
      </c>
      <c r="G1225" t="s">
        <v>73</v>
      </c>
      <c r="H1225" t="s">
        <v>35</v>
      </c>
      <c r="I1225" t="s">
        <v>47</v>
      </c>
      <c r="J1225">
        <v>5</v>
      </c>
      <c r="K1225">
        <v>612.42999999999995</v>
      </c>
      <c r="L1225">
        <v>10</v>
      </c>
      <c r="M1225">
        <v>3062.15</v>
      </c>
      <c r="N1225">
        <v>306.21499999999997</v>
      </c>
      <c r="O1225">
        <v>2755.94</v>
      </c>
      <c r="P1225" t="s">
        <v>37</v>
      </c>
      <c r="Q1225" t="s">
        <v>65</v>
      </c>
    </row>
    <row r="1226" spans="1:17" x14ac:dyDescent="0.25">
      <c r="A1226" t="s">
        <v>2282</v>
      </c>
      <c r="B1226" s="1">
        <v>46235</v>
      </c>
      <c r="C1226" s="2">
        <v>0.38510416666666664</v>
      </c>
      <c r="D1226" t="s">
        <v>2283</v>
      </c>
      <c r="E1226" t="s">
        <v>19</v>
      </c>
      <c r="F1226">
        <v>37</v>
      </c>
      <c r="G1226" t="s">
        <v>54</v>
      </c>
      <c r="H1226" t="s">
        <v>21</v>
      </c>
      <c r="I1226" t="s">
        <v>197</v>
      </c>
      <c r="J1226">
        <v>2</v>
      </c>
      <c r="K1226">
        <v>596.95000000000005</v>
      </c>
      <c r="L1226">
        <v>20</v>
      </c>
      <c r="M1226">
        <v>1193.9000000000001</v>
      </c>
      <c r="N1226">
        <v>238.78</v>
      </c>
      <c r="O1226">
        <v>955.12</v>
      </c>
      <c r="P1226" t="s">
        <v>31</v>
      </c>
      <c r="Q1226" t="s">
        <v>65</v>
      </c>
    </row>
    <row r="1227" spans="1:17" x14ac:dyDescent="0.25">
      <c r="A1227" t="s">
        <v>2284</v>
      </c>
      <c r="B1227" s="1">
        <v>46249</v>
      </c>
      <c r="C1227" s="2">
        <v>0.63775462962962959</v>
      </c>
      <c r="D1227" t="s">
        <v>2285</v>
      </c>
      <c r="E1227" t="s">
        <v>27</v>
      </c>
      <c r="F1227">
        <v>33</v>
      </c>
      <c r="G1227" t="s">
        <v>90</v>
      </c>
      <c r="H1227" t="s">
        <v>55</v>
      </c>
      <c r="I1227" t="s">
        <v>349</v>
      </c>
      <c r="J1227">
        <v>2</v>
      </c>
      <c r="K1227">
        <v>146.44999999999999</v>
      </c>
      <c r="L1227">
        <v>10</v>
      </c>
      <c r="M1227">
        <v>292.89999999999998</v>
      </c>
      <c r="N1227">
        <v>29.29</v>
      </c>
      <c r="O1227">
        <v>263.61</v>
      </c>
      <c r="P1227" t="s">
        <v>91</v>
      </c>
      <c r="Q1227" t="s">
        <v>65</v>
      </c>
    </row>
    <row r="1228" spans="1:17" x14ac:dyDescent="0.25">
      <c r="A1228" t="s">
        <v>2286</v>
      </c>
      <c r="B1228" s="1">
        <v>46265</v>
      </c>
      <c r="C1228" s="2">
        <v>0.66373842592592591</v>
      </c>
      <c r="D1228" t="s">
        <v>1429</v>
      </c>
      <c r="E1228" t="s">
        <v>19</v>
      </c>
      <c r="F1228">
        <v>37</v>
      </c>
      <c r="G1228" t="s">
        <v>73</v>
      </c>
      <c r="H1228" t="s">
        <v>55</v>
      </c>
      <c r="I1228" t="s">
        <v>349</v>
      </c>
      <c r="J1228">
        <v>1</v>
      </c>
      <c r="K1228">
        <v>149.72</v>
      </c>
      <c r="L1228">
        <v>0</v>
      </c>
      <c r="M1228">
        <v>149.72</v>
      </c>
      <c r="N1228">
        <v>0</v>
      </c>
      <c r="O1228">
        <v>149.72</v>
      </c>
      <c r="P1228" t="s">
        <v>23</v>
      </c>
      <c r="Q1228" t="s">
        <v>48</v>
      </c>
    </row>
    <row r="1229" spans="1:17" x14ac:dyDescent="0.25">
      <c r="A1229" t="s">
        <v>2287</v>
      </c>
      <c r="B1229" s="1">
        <v>46244</v>
      </c>
      <c r="C1229" s="2">
        <v>0.8208333333333333</v>
      </c>
      <c r="D1229" t="s">
        <v>2288</v>
      </c>
      <c r="E1229" t="s">
        <v>19</v>
      </c>
      <c r="F1229">
        <v>44</v>
      </c>
      <c r="G1229" t="s">
        <v>54</v>
      </c>
      <c r="H1229" t="s">
        <v>59</v>
      </c>
      <c r="I1229" t="s">
        <v>69</v>
      </c>
      <c r="J1229">
        <v>2</v>
      </c>
      <c r="K1229">
        <v>882.54</v>
      </c>
      <c r="L1229">
        <v>0</v>
      </c>
      <c r="M1229">
        <v>1765.08</v>
      </c>
      <c r="N1229">
        <v>0</v>
      </c>
      <c r="O1229">
        <v>1765.08</v>
      </c>
      <c r="P1229" t="s">
        <v>23</v>
      </c>
      <c r="Q1229" t="s">
        <v>70</v>
      </c>
    </row>
    <row r="1230" spans="1:17" x14ac:dyDescent="0.25">
      <c r="A1230" t="s">
        <v>2289</v>
      </c>
      <c r="B1230" s="1">
        <v>46245</v>
      </c>
      <c r="C1230" s="2">
        <v>0.54152777777777772</v>
      </c>
      <c r="D1230" t="s">
        <v>2290</v>
      </c>
      <c r="E1230" t="s">
        <v>27</v>
      </c>
      <c r="F1230">
        <v>37</v>
      </c>
      <c r="G1230" t="s">
        <v>167</v>
      </c>
      <c r="H1230" t="s">
        <v>83</v>
      </c>
      <c r="I1230" t="s">
        <v>84</v>
      </c>
      <c r="J1230">
        <v>3</v>
      </c>
      <c r="K1230">
        <v>296.13</v>
      </c>
      <c r="L1230">
        <v>5</v>
      </c>
      <c r="M1230">
        <v>888.39</v>
      </c>
      <c r="N1230">
        <v>44.419499999999999</v>
      </c>
      <c r="O1230">
        <v>843.97</v>
      </c>
      <c r="P1230" t="s">
        <v>37</v>
      </c>
      <c r="Q1230" t="s">
        <v>61</v>
      </c>
    </row>
    <row r="1231" spans="1:17" x14ac:dyDescent="0.25">
      <c r="A1231" t="s">
        <v>2291</v>
      </c>
      <c r="B1231" s="1">
        <v>46239</v>
      </c>
      <c r="C1231" s="2">
        <v>0.80270833333333336</v>
      </c>
      <c r="D1231" t="s">
        <v>949</v>
      </c>
      <c r="E1231" t="s">
        <v>27</v>
      </c>
      <c r="F1231">
        <v>47</v>
      </c>
      <c r="G1231" t="s">
        <v>28</v>
      </c>
      <c r="H1231" t="s">
        <v>29</v>
      </c>
      <c r="I1231" t="s">
        <v>227</v>
      </c>
      <c r="J1231">
        <v>3</v>
      </c>
      <c r="K1231">
        <v>230.51</v>
      </c>
      <c r="L1231">
        <v>5</v>
      </c>
      <c r="M1231">
        <v>691.53</v>
      </c>
      <c r="N1231">
        <v>34.576500000000003</v>
      </c>
      <c r="O1231">
        <v>656.95</v>
      </c>
      <c r="P1231" t="s">
        <v>91</v>
      </c>
      <c r="Q1231" t="s">
        <v>48</v>
      </c>
    </row>
    <row r="1232" spans="1:17" x14ac:dyDescent="0.25">
      <c r="A1232" t="s">
        <v>2292</v>
      </c>
      <c r="B1232" s="1">
        <v>46260</v>
      </c>
      <c r="C1232" s="2">
        <v>0.89326388888888886</v>
      </c>
      <c r="D1232" t="s">
        <v>2293</v>
      </c>
      <c r="E1232" t="s">
        <v>19</v>
      </c>
      <c r="F1232">
        <v>27</v>
      </c>
      <c r="G1232" t="s">
        <v>54</v>
      </c>
      <c r="H1232" t="s">
        <v>77</v>
      </c>
      <c r="I1232" t="s">
        <v>99</v>
      </c>
      <c r="J1232">
        <v>1</v>
      </c>
      <c r="K1232">
        <v>581.32000000000005</v>
      </c>
      <c r="L1232">
        <v>20</v>
      </c>
      <c r="M1232">
        <v>581.32000000000005</v>
      </c>
      <c r="N1232">
        <v>116.264</v>
      </c>
      <c r="O1232">
        <v>465.06</v>
      </c>
      <c r="P1232" t="s">
        <v>31</v>
      </c>
      <c r="Q1232" t="s">
        <v>70</v>
      </c>
    </row>
    <row r="1233" spans="1:17" x14ac:dyDescent="0.25">
      <c r="A1233" t="s">
        <v>2294</v>
      </c>
      <c r="B1233" s="1">
        <v>46243</v>
      </c>
      <c r="C1233" s="2">
        <v>0.81885416666666666</v>
      </c>
      <c r="D1233" t="s">
        <v>2295</v>
      </c>
      <c r="E1233" t="s">
        <v>27</v>
      </c>
      <c r="F1233">
        <v>29</v>
      </c>
      <c r="G1233" t="s">
        <v>68</v>
      </c>
      <c r="H1233" t="s">
        <v>55</v>
      </c>
      <c r="I1233" t="s">
        <v>116</v>
      </c>
      <c r="J1233">
        <v>2</v>
      </c>
      <c r="K1233">
        <v>92.53</v>
      </c>
      <c r="L1233">
        <v>10</v>
      </c>
      <c r="M1233">
        <v>185.06</v>
      </c>
      <c r="N1233">
        <v>18.506</v>
      </c>
      <c r="O1233">
        <v>166.55</v>
      </c>
      <c r="P1233" t="s">
        <v>23</v>
      </c>
      <c r="Q1233" t="s">
        <v>32</v>
      </c>
    </row>
    <row r="1234" spans="1:17" x14ac:dyDescent="0.25">
      <c r="A1234" t="s">
        <v>2296</v>
      </c>
      <c r="B1234" s="1">
        <v>46246</v>
      </c>
      <c r="C1234" s="2">
        <v>0.53508101851851853</v>
      </c>
      <c r="D1234" t="s">
        <v>2297</v>
      </c>
      <c r="E1234" t="s">
        <v>27</v>
      </c>
      <c r="F1234">
        <v>26</v>
      </c>
      <c r="G1234" t="s">
        <v>167</v>
      </c>
      <c r="H1234" t="s">
        <v>21</v>
      </c>
      <c r="I1234" t="s">
        <v>87</v>
      </c>
      <c r="J1234">
        <v>4</v>
      </c>
      <c r="K1234">
        <v>645.22</v>
      </c>
      <c r="L1234">
        <v>5</v>
      </c>
      <c r="M1234">
        <v>2580.88</v>
      </c>
      <c r="N1234">
        <v>129.04400000000001</v>
      </c>
      <c r="O1234">
        <v>2451.84</v>
      </c>
      <c r="P1234" t="s">
        <v>31</v>
      </c>
      <c r="Q1234" t="s">
        <v>61</v>
      </c>
    </row>
    <row r="1235" spans="1:17" x14ac:dyDescent="0.25">
      <c r="A1235" t="s">
        <v>2298</v>
      </c>
      <c r="B1235" s="1">
        <v>46238</v>
      </c>
      <c r="C1235" s="2">
        <v>0.68070601851851853</v>
      </c>
      <c r="D1235" t="s">
        <v>2299</v>
      </c>
      <c r="E1235" t="s">
        <v>19</v>
      </c>
      <c r="F1235">
        <v>37</v>
      </c>
      <c r="G1235" t="s">
        <v>90</v>
      </c>
      <c r="H1235" t="s">
        <v>35</v>
      </c>
      <c r="I1235" t="s">
        <v>42</v>
      </c>
      <c r="J1235">
        <v>1</v>
      </c>
      <c r="K1235">
        <v>342.11</v>
      </c>
      <c r="L1235">
        <v>5</v>
      </c>
      <c r="M1235">
        <v>342.11</v>
      </c>
      <c r="N1235">
        <v>17.105499999999999</v>
      </c>
      <c r="O1235">
        <v>325</v>
      </c>
      <c r="P1235" t="s">
        <v>91</v>
      </c>
      <c r="Q1235" t="s">
        <v>65</v>
      </c>
    </row>
    <row r="1236" spans="1:17" x14ac:dyDescent="0.25">
      <c r="A1236" t="s">
        <v>2300</v>
      </c>
      <c r="B1236" s="1">
        <v>46256</v>
      </c>
      <c r="C1236" s="2">
        <v>0.70222222222222219</v>
      </c>
      <c r="D1236" t="s">
        <v>1853</v>
      </c>
      <c r="E1236" t="s">
        <v>19</v>
      </c>
      <c r="F1236">
        <v>22</v>
      </c>
      <c r="G1236" t="s">
        <v>41</v>
      </c>
      <c r="H1236" t="s">
        <v>29</v>
      </c>
      <c r="I1236" t="s">
        <v>150</v>
      </c>
      <c r="J1236">
        <v>1</v>
      </c>
      <c r="K1236">
        <v>307.58</v>
      </c>
      <c r="L1236">
        <v>5</v>
      </c>
      <c r="M1236">
        <v>307.58</v>
      </c>
      <c r="N1236">
        <v>15.379</v>
      </c>
      <c r="O1236">
        <v>292.2</v>
      </c>
      <c r="P1236" t="s">
        <v>31</v>
      </c>
      <c r="Q1236" t="s">
        <v>43</v>
      </c>
    </row>
    <row r="1237" spans="1:17" x14ac:dyDescent="0.25">
      <c r="A1237" t="s">
        <v>2301</v>
      </c>
      <c r="B1237" s="1">
        <v>46238</v>
      </c>
      <c r="C1237" s="2">
        <v>0.85759259259259257</v>
      </c>
      <c r="D1237" t="s">
        <v>2302</v>
      </c>
      <c r="E1237" t="s">
        <v>19</v>
      </c>
      <c r="F1237">
        <v>40</v>
      </c>
      <c r="G1237" t="s">
        <v>90</v>
      </c>
      <c r="H1237" t="s">
        <v>121</v>
      </c>
      <c r="I1237" t="s">
        <v>132</v>
      </c>
      <c r="J1237">
        <v>2</v>
      </c>
      <c r="K1237">
        <v>447.11</v>
      </c>
      <c r="L1237">
        <v>15</v>
      </c>
      <c r="M1237">
        <v>894.22</v>
      </c>
      <c r="N1237">
        <v>134.13300000000001</v>
      </c>
      <c r="O1237">
        <v>760.09</v>
      </c>
      <c r="P1237" t="s">
        <v>91</v>
      </c>
      <c r="Q1237" t="s">
        <v>48</v>
      </c>
    </row>
    <row r="1238" spans="1:17" x14ac:dyDescent="0.25">
      <c r="A1238" t="s">
        <v>2303</v>
      </c>
      <c r="B1238" s="1">
        <v>46254</v>
      </c>
      <c r="C1238" s="2">
        <v>0.77609953703703705</v>
      </c>
      <c r="D1238" t="s">
        <v>2304</v>
      </c>
      <c r="E1238" t="s">
        <v>27</v>
      </c>
      <c r="F1238">
        <v>30</v>
      </c>
      <c r="G1238" t="s">
        <v>20</v>
      </c>
      <c r="H1238" t="s">
        <v>35</v>
      </c>
      <c r="I1238" t="s">
        <v>47</v>
      </c>
      <c r="J1238">
        <v>20</v>
      </c>
      <c r="K1238">
        <v>656.98</v>
      </c>
      <c r="L1238">
        <v>5</v>
      </c>
      <c r="M1238">
        <v>13139.6</v>
      </c>
      <c r="N1238">
        <v>656.98</v>
      </c>
      <c r="O1238">
        <v>12482.62</v>
      </c>
      <c r="P1238" t="s">
        <v>23</v>
      </c>
      <c r="Q1238" t="s">
        <v>70</v>
      </c>
    </row>
    <row r="1239" spans="1:17" x14ac:dyDescent="0.25">
      <c r="A1239" t="s">
        <v>2305</v>
      </c>
      <c r="B1239" s="1">
        <v>46240</v>
      </c>
      <c r="C1239" s="2">
        <v>0.70317129629629627</v>
      </c>
      <c r="D1239" t="s">
        <v>2306</v>
      </c>
      <c r="E1239" t="s">
        <v>27</v>
      </c>
      <c r="F1239">
        <v>44</v>
      </c>
      <c r="G1239" t="s">
        <v>167</v>
      </c>
      <c r="H1239" t="s">
        <v>83</v>
      </c>
      <c r="I1239" t="s">
        <v>147</v>
      </c>
      <c r="J1239">
        <v>1</v>
      </c>
      <c r="K1239">
        <v>258.66000000000003</v>
      </c>
      <c r="L1239">
        <v>10</v>
      </c>
      <c r="M1239">
        <v>258.66000000000003</v>
      </c>
      <c r="N1239">
        <v>25.866</v>
      </c>
      <c r="O1239">
        <v>232.79</v>
      </c>
      <c r="P1239" t="s">
        <v>37</v>
      </c>
      <c r="Q1239" t="s">
        <v>32</v>
      </c>
    </row>
    <row r="1240" spans="1:17" x14ac:dyDescent="0.25">
      <c r="A1240" t="s">
        <v>2307</v>
      </c>
      <c r="B1240" s="1">
        <v>46264</v>
      </c>
      <c r="C1240" s="2">
        <v>0.90819444444444442</v>
      </c>
      <c r="D1240" t="s">
        <v>1710</v>
      </c>
      <c r="E1240" t="s">
        <v>27</v>
      </c>
      <c r="F1240">
        <v>31</v>
      </c>
      <c r="G1240" t="s">
        <v>167</v>
      </c>
      <c r="H1240" t="s">
        <v>35</v>
      </c>
      <c r="I1240" t="s">
        <v>135</v>
      </c>
      <c r="J1240">
        <v>3</v>
      </c>
      <c r="K1240">
        <v>285.91000000000003</v>
      </c>
      <c r="L1240">
        <v>15</v>
      </c>
      <c r="M1240">
        <v>857.73</v>
      </c>
      <c r="N1240">
        <v>128.65950000000001</v>
      </c>
      <c r="O1240">
        <v>729.07</v>
      </c>
      <c r="P1240" t="s">
        <v>37</v>
      </c>
      <c r="Q1240" t="s">
        <v>65</v>
      </c>
    </row>
    <row r="1241" spans="1:17" x14ac:dyDescent="0.25">
      <c r="A1241" t="s">
        <v>2308</v>
      </c>
      <c r="B1241" s="1">
        <v>46265</v>
      </c>
      <c r="C1241" s="2">
        <v>0.45571759259259265</v>
      </c>
      <c r="D1241" t="s">
        <v>2309</v>
      </c>
      <c r="E1241" t="s">
        <v>27</v>
      </c>
      <c r="F1241">
        <v>39</v>
      </c>
      <c r="G1241" t="s">
        <v>90</v>
      </c>
      <c r="H1241" t="s">
        <v>77</v>
      </c>
      <c r="I1241" t="s">
        <v>259</v>
      </c>
      <c r="J1241">
        <v>3</v>
      </c>
      <c r="K1241">
        <v>484.83</v>
      </c>
      <c r="L1241">
        <v>10</v>
      </c>
      <c r="M1241">
        <v>1454.49</v>
      </c>
      <c r="N1241">
        <v>145.44900000000001</v>
      </c>
      <c r="O1241">
        <v>1309.04</v>
      </c>
      <c r="P1241" t="s">
        <v>31</v>
      </c>
      <c r="Q1241" t="s">
        <v>43</v>
      </c>
    </row>
    <row r="1242" spans="1:17" x14ac:dyDescent="0.25">
      <c r="A1242" t="s">
        <v>2310</v>
      </c>
      <c r="B1242" s="1">
        <v>46245</v>
      </c>
      <c r="C1242" s="2">
        <v>0.65550925925925929</v>
      </c>
      <c r="D1242" t="s">
        <v>1591</v>
      </c>
      <c r="E1242" t="s">
        <v>19</v>
      </c>
      <c r="F1242">
        <v>45</v>
      </c>
      <c r="G1242" t="s">
        <v>68</v>
      </c>
      <c r="H1242" t="s">
        <v>83</v>
      </c>
      <c r="I1242" t="s">
        <v>113</v>
      </c>
      <c r="J1242">
        <v>4</v>
      </c>
      <c r="K1242">
        <v>163.69</v>
      </c>
      <c r="L1242">
        <v>10</v>
      </c>
      <c r="M1242">
        <v>654.76</v>
      </c>
      <c r="N1242">
        <v>65.475999999999999</v>
      </c>
      <c r="O1242">
        <v>589.28</v>
      </c>
      <c r="P1242" t="s">
        <v>37</v>
      </c>
      <c r="Q1242" t="s">
        <v>43</v>
      </c>
    </row>
    <row r="1243" spans="1:17" x14ac:dyDescent="0.25">
      <c r="A1243" t="s">
        <v>2311</v>
      </c>
      <c r="B1243" s="1">
        <v>46262</v>
      </c>
      <c r="C1243" s="2">
        <v>0.48028935185185184</v>
      </c>
      <c r="D1243" t="s">
        <v>1019</v>
      </c>
      <c r="E1243" t="s">
        <v>19</v>
      </c>
      <c r="F1243">
        <v>38</v>
      </c>
      <c r="G1243" t="s">
        <v>46</v>
      </c>
      <c r="H1243" t="s">
        <v>55</v>
      </c>
      <c r="I1243" t="s">
        <v>349</v>
      </c>
      <c r="J1243">
        <v>4</v>
      </c>
      <c r="K1243">
        <v>154.47</v>
      </c>
      <c r="L1243">
        <v>10</v>
      </c>
      <c r="M1243">
        <v>617.88</v>
      </c>
      <c r="N1243">
        <v>61.787999999999997</v>
      </c>
      <c r="O1243">
        <v>556.09</v>
      </c>
      <c r="P1243" t="s">
        <v>23</v>
      </c>
      <c r="Q1243" t="s">
        <v>32</v>
      </c>
    </row>
    <row r="1244" spans="1:17" x14ac:dyDescent="0.25">
      <c r="A1244" t="s">
        <v>2312</v>
      </c>
      <c r="B1244" s="1">
        <v>46255</v>
      </c>
      <c r="C1244" s="2">
        <v>0.4758101851851852</v>
      </c>
      <c r="D1244" t="s">
        <v>2313</v>
      </c>
      <c r="E1244" t="s">
        <v>27</v>
      </c>
      <c r="F1244">
        <v>48</v>
      </c>
      <c r="G1244" t="s">
        <v>73</v>
      </c>
      <c r="H1244" t="s">
        <v>83</v>
      </c>
      <c r="I1244" t="s">
        <v>84</v>
      </c>
      <c r="J1244">
        <v>1</v>
      </c>
      <c r="K1244">
        <v>258.64999999999998</v>
      </c>
      <c r="L1244">
        <v>5</v>
      </c>
      <c r="M1244">
        <v>258.64999999999998</v>
      </c>
      <c r="N1244">
        <v>12.932499999999999</v>
      </c>
      <c r="O1244">
        <v>245.72</v>
      </c>
      <c r="P1244" t="s">
        <v>31</v>
      </c>
      <c r="Q1244" t="s">
        <v>70</v>
      </c>
    </row>
    <row r="1245" spans="1:17" x14ac:dyDescent="0.25">
      <c r="A1245" t="s">
        <v>2314</v>
      </c>
      <c r="B1245" s="1">
        <v>46247</v>
      </c>
      <c r="C1245" s="2">
        <v>0.84166666666666667</v>
      </c>
      <c r="D1245" t="s">
        <v>2315</v>
      </c>
      <c r="E1245" t="s">
        <v>19</v>
      </c>
      <c r="F1245">
        <v>32</v>
      </c>
      <c r="G1245" t="s">
        <v>73</v>
      </c>
      <c r="H1245" t="s">
        <v>121</v>
      </c>
      <c r="I1245" t="s">
        <v>132</v>
      </c>
      <c r="J1245">
        <v>2</v>
      </c>
      <c r="K1245">
        <v>471.6</v>
      </c>
      <c r="L1245">
        <v>20</v>
      </c>
      <c r="M1245">
        <v>943.2</v>
      </c>
      <c r="N1245">
        <v>188.64</v>
      </c>
      <c r="O1245">
        <v>754.56</v>
      </c>
      <c r="P1245" t="s">
        <v>31</v>
      </c>
      <c r="Q1245" t="s">
        <v>43</v>
      </c>
    </row>
    <row r="1246" spans="1:17" x14ac:dyDescent="0.25">
      <c r="A1246" t="s">
        <v>2316</v>
      </c>
      <c r="B1246" s="1">
        <v>46263</v>
      </c>
      <c r="C1246" s="2">
        <v>0.75387731481481479</v>
      </c>
      <c r="D1246" t="s">
        <v>1301</v>
      </c>
      <c r="E1246" t="s">
        <v>19</v>
      </c>
      <c r="F1246">
        <v>38</v>
      </c>
      <c r="G1246" t="s">
        <v>64</v>
      </c>
      <c r="H1246" t="s">
        <v>35</v>
      </c>
      <c r="I1246" t="s">
        <v>107</v>
      </c>
      <c r="J1246">
        <v>1</v>
      </c>
      <c r="K1246">
        <v>599.16</v>
      </c>
      <c r="L1246">
        <v>20</v>
      </c>
      <c r="M1246">
        <v>599.16</v>
      </c>
      <c r="N1246">
        <v>119.83199999999999</v>
      </c>
      <c r="O1246">
        <v>479.33</v>
      </c>
      <c r="P1246" t="s">
        <v>31</v>
      </c>
      <c r="Q1246" t="s">
        <v>43</v>
      </c>
    </row>
    <row r="1247" spans="1:17" x14ac:dyDescent="0.25">
      <c r="A1247" t="s">
        <v>2317</v>
      </c>
      <c r="B1247" s="1">
        <v>46261</v>
      </c>
      <c r="C1247" s="2">
        <v>0.52894675925925927</v>
      </c>
      <c r="D1247" t="s">
        <v>2318</v>
      </c>
      <c r="E1247" t="s">
        <v>27</v>
      </c>
      <c r="F1247">
        <v>27</v>
      </c>
      <c r="G1247" t="s">
        <v>167</v>
      </c>
      <c r="H1247" t="s">
        <v>59</v>
      </c>
      <c r="I1247" t="s">
        <v>170</v>
      </c>
      <c r="J1247">
        <v>5</v>
      </c>
      <c r="K1247">
        <v>803.35</v>
      </c>
      <c r="L1247">
        <v>0</v>
      </c>
      <c r="M1247">
        <v>4016.75</v>
      </c>
      <c r="N1247">
        <v>0</v>
      </c>
      <c r="O1247">
        <v>4016.75</v>
      </c>
      <c r="P1247" t="s">
        <v>23</v>
      </c>
      <c r="Q1247" t="s">
        <v>32</v>
      </c>
    </row>
    <row r="1248" spans="1:17" x14ac:dyDescent="0.25">
      <c r="A1248" t="s">
        <v>2319</v>
      </c>
      <c r="B1248" s="1">
        <v>46260</v>
      </c>
      <c r="C1248" s="2">
        <v>0.59686342592592589</v>
      </c>
      <c r="D1248" t="s">
        <v>2320</v>
      </c>
      <c r="E1248" t="s">
        <v>27</v>
      </c>
      <c r="F1248">
        <v>23</v>
      </c>
      <c r="G1248" t="s">
        <v>46</v>
      </c>
      <c r="H1248" t="s">
        <v>77</v>
      </c>
      <c r="I1248" t="s">
        <v>78</v>
      </c>
      <c r="J1248">
        <v>2</v>
      </c>
      <c r="K1248">
        <v>336.5</v>
      </c>
      <c r="L1248">
        <v>20</v>
      </c>
      <c r="M1248">
        <v>673</v>
      </c>
      <c r="N1248">
        <v>134.6</v>
      </c>
      <c r="O1248">
        <v>538.4</v>
      </c>
      <c r="P1248" t="s">
        <v>91</v>
      </c>
      <c r="Q1248" t="s">
        <v>24</v>
      </c>
    </row>
    <row r="1249" spans="1:17" x14ac:dyDescent="0.25">
      <c r="A1249" t="s">
        <v>2321</v>
      </c>
      <c r="B1249" s="1">
        <v>46262</v>
      </c>
      <c r="C1249" s="2">
        <v>0.45706018518518521</v>
      </c>
      <c r="D1249" t="s">
        <v>89</v>
      </c>
      <c r="E1249" t="s">
        <v>19</v>
      </c>
      <c r="F1249">
        <v>37</v>
      </c>
      <c r="G1249" t="s">
        <v>73</v>
      </c>
      <c r="H1249" t="s">
        <v>77</v>
      </c>
      <c r="I1249" t="s">
        <v>183</v>
      </c>
      <c r="J1249">
        <v>1</v>
      </c>
      <c r="K1249">
        <v>400.5</v>
      </c>
      <c r="L1249">
        <v>10</v>
      </c>
      <c r="M1249">
        <v>400.5</v>
      </c>
      <c r="N1249">
        <v>40.049999999999997</v>
      </c>
      <c r="O1249">
        <v>360.45</v>
      </c>
      <c r="P1249" t="s">
        <v>91</v>
      </c>
      <c r="Q1249" t="s">
        <v>38</v>
      </c>
    </row>
    <row r="1250" spans="1:17" x14ac:dyDescent="0.25">
      <c r="A1250" t="s">
        <v>2322</v>
      </c>
      <c r="B1250" s="1">
        <v>46236</v>
      </c>
      <c r="C1250" s="2">
        <v>0.39201388888888888</v>
      </c>
      <c r="D1250" t="s">
        <v>2323</v>
      </c>
      <c r="E1250" t="s">
        <v>19</v>
      </c>
      <c r="F1250">
        <v>40</v>
      </c>
      <c r="G1250" t="s">
        <v>167</v>
      </c>
      <c r="H1250" t="s">
        <v>77</v>
      </c>
      <c r="I1250" t="s">
        <v>102</v>
      </c>
      <c r="J1250">
        <v>1</v>
      </c>
      <c r="K1250">
        <v>609.04999999999995</v>
      </c>
      <c r="L1250">
        <v>10</v>
      </c>
      <c r="M1250">
        <v>609.04999999999995</v>
      </c>
      <c r="N1250">
        <v>60.905000000000001</v>
      </c>
      <c r="O1250">
        <v>548.14</v>
      </c>
      <c r="P1250" t="s">
        <v>23</v>
      </c>
      <c r="Q1250" t="s">
        <v>43</v>
      </c>
    </row>
    <row r="1251" spans="1:17" x14ac:dyDescent="0.25">
      <c r="A1251" t="s">
        <v>2324</v>
      </c>
      <c r="B1251" s="1">
        <v>46239</v>
      </c>
      <c r="C1251" s="2">
        <v>0.62162037037037032</v>
      </c>
      <c r="D1251" t="s">
        <v>776</v>
      </c>
      <c r="E1251" t="s">
        <v>19</v>
      </c>
      <c r="F1251">
        <v>43</v>
      </c>
      <c r="G1251" t="s">
        <v>64</v>
      </c>
      <c r="H1251" t="s">
        <v>55</v>
      </c>
      <c r="I1251" t="s">
        <v>349</v>
      </c>
      <c r="J1251">
        <v>5</v>
      </c>
      <c r="K1251">
        <v>161.03</v>
      </c>
      <c r="L1251">
        <v>20</v>
      </c>
      <c r="M1251">
        <v>805.15</v>
      </c>
      <c r="N1251">
        <v>161.03</v>
      </c>
      <c r="O1251">
        <v>644.12</v>
      </c>
      <c r="P1251" t="s">
        <v>23</v>
      </c>
      <c r="Q1251" t="s">
        <v>70</v>
      </c>
    </row>
    <row r="1252" spans="1:17" x14ac:dyDescent="0.25">
      <c r="A1252" t="s">
        <v>2325</v>
      </c>
      <c r="B1252" s="1">
        <v>46239</v>
      </c>
      <c r="C1252" s="2">
        <v>0.88057870370370372</v>
      </c>
      <c r="D1252" t="s">
        <v>2326</v>
      </c>
      <c r="E1252" t="s">
        <v>19</v>
      </c>
      <c r="F1252">
        <v>25</v>
      </c>
      <c r="G1252" t="s">
        <v>41</v>
      </c>
      <c r="H1252" t="s">
        <v>77</v>
      </c>
      <c r="I1252" t="s">
        <v>78</v>
      </c>
      <c r="J1252">
        <v>1</v>
      </c>
      <c r="K1252">
        <v>336.79</v>
      </c>
      <c r="L1252">
        <v>0</v>
      </c>
      <c r="M1252">
        <v>336.79</v>
      </c>
      <c r="N1252">
        <v>0</v>
      </c>
      <c r="O1252">
        <v>336.79</v>
      </c>
      <c r="P1252" t="s">
        <v>91</v>
      </c>
      <c r="Q1252" t="s">
        <v>48</v>
      </c>
    </row>
    <row r="1253" spans="1:17" x14ac:dyDescent="0.25">
      <c r="A1253" t="s">
        <v>2327</v>
      </c>
      <c r="B1253" s="1">
        <v>46249</v>
      </c>
      <c r="C1253" s="2">
        <v>0.46065972222222223</v>
      </c>
      <c r="D1253" t="s">
        <v>2328</v>
      </c>
      <c r="E1253" t="s">
        <v>27</v>
      </c>
      <c r="F1253">
        <v>35</v>
      </c>
      <c r="G1253" t="s">
        <v>73</v>
      </c>
      <c r="H1253" t="s">
        <v>35</v>
      </c>
      <c r="I1253" t="s">
        <v>127</v>
      </c>
      <c r="J1253">
        <v>1</v>
      </c>
      <c r="K1253">
        <v>523.09</v>
      </c>
      <c r="L1253">
        <v>20</v>
      </c>
      <c r="M1253">
        <v>523.09</v>
      </c>
      <c r="N1253">
        <v>104.61799999999999</v>
      </c>
      <c r="O1253">
        <v>418.47</v>
      </c>
      <c r="P1253" t="s">
        <v>31</v>
      </c>
      <c r="Q1253" t="s">
        <v>43</v>
      </c>
    </row>
    <row r="1254" spans="1:17" x14ac:dyDescent="0.25">
      <c r="A1254" t="s">
        <v>2329</v>
      </c>
      <c r="B1254" s="1">
        <v>46238</v>
      </c>
      <c r="C1254" s="2">
        <v>0.76148148148148154</v>
      </c>
      <c r="D1254" t="s">
        <v>2330</v>
      </c>
      <c r="E1254" t="s">
        <v>19</v>
      </c>
      <c r="F1254">
        <v>31</v>
      </c>
      <c r="G1254" t="s">
        <v>20</v>
      </c>
      <c r="H1254" t="s">
        <v>121</v>
      </c>
      <c r="I1254" t="s">
        <v>192</v>
      </c>
      <c r="J1254">
        <v>6</v>
      </c>
      <c r="K1254">
        <v>985.66</v>
      </c>
      <c r="L1254">
        <v>10</v>
      </c>
      <c r="M1254">
        <v>5913.96</v>
      </c>
      <c r="N1254">
        <v>591.39599999999996</v>
      </c>
      <c r="O1254">
        <v>5322.56</v>
      </c>
      <c r="P1254" t="s">
        <v>31</v>
      </c>
      <c r="Q1254" t="s">
        <v>70</v>
      </c>
    </row>
    <row r="1255" spans="1:17" x14ac:dyDescent="0.25">
      <c r="A1255" t="s">
        <v>2331</v>
      </c>
      <c r="B1255" s="1">
        <v>46237</v>
      </c>
      <c r="C1255" s="2">
        <v>0.79145833333333337</v>
      </c>
      <c r="D1255" t="s">
        <v>2332</v>
      </c>
      <c r="E1255" t="s">
        <v>27</v>
      </c>
      <c r="F1255">
        <v>39</v>
      </c>
      <c r="G1255" t="s">
        <v>28</v>
      </c>
      <c r="H1255" t="s">
        <v>59</v>
      </c>
      <c r="I1255" t="s">
        <v>170</v>
      </c>
      <c r="J1255">
        <v>3</v>
      </c>
      <c r="K1255">
        <v>775.41</v>
      </c>
      <c r="L1255">
        <v>5</v>
      </c>
      <c r="M1255">
        <v>2326.23</v>
      </c>
      <c r="N1255">
        <v>116.3115</v>
      </c>
      <c r="O1255">
        <v>2209.92</v>
      </c>
      <c r="P1255" t="s">
        <v>23</v>
      </c>
      <c r="Q1255" t="s">
        <v>70</v>
      </c>
    </row>
    <row r="1256" spans="1:17" x14ac:dyDescent="0.25">
      <c r="A1256" t="s">
        <v>2333</v>
      </c>
      <c r="B1256" s="1">
        <v>46261</v>
      </c>
      <c r="C1256" s="2">
        <v>0.58922453703703703</v>
      </c>
      <c r="D1256" t="s">
        <v>2334</v>
      </c>
      <c r="E1256" t="s">
        <v>19</v>
      </c>
      <c r="F1256">
        <v>20</v>
      </c>
      <c r="G1256" t="s">
        <v>68</v>
      </c>
      <c r="H1256" t="s">
        <v>55</v>
      </c>
      <c r="I1256" t="s">
        <v>56</v>
      </c>
      <c r="J1256">
        <v>1</v>
      </c>
      <c r="K1256">
        <v>123.77</v>
      </c>
      <c r="L1256">
        <v>15</v>
      </c>
      <c r="M1256">
        <v>123.77</v>
      </c>
      <c r="N1256">
        <v>18.5655</v>
      </c>
      <c r="O1256">
        <v>105.2</v>
      </c>
      <c r="P1256" t="s">
        <v>37</v>
      </c>
      <c r="Q1256" t="s">
        <v>61</v>
      </c>
    </row>
    <row r="1257" spans="1:17" x14ac:dyDescent="0.25">
      <c r="A1257" t="s">
        <v>2335</v>
      </c>
      <c r="B1257" s="1">
        <v>46244</v>
      </c>
      <c r="C1257" s="2">
        <v>0.48745370370370367</v>
      </c>
      <c r="D1257" t="s">
        <v>2336</v>
      </c>
      <c r="E1257" t="s">
        <v>19</v>
      </c>
      <c r="F1257">
        <v>43</v>
      </c>
      <c r="G1257" t="s">
        <v>68</v>
      </c>
      <c r="H1257" t="s">
        <v>29</v>
      </c>
      <c r="I1257" t="s">
        <v>150</v>
      </c>
      <c r="J1257">
        <v>1</v>
      </c>
      <c r="K1257">
        <v>283.26</v>
      </c>
      <c r="L1257">
        <v>0</v>
      </c>
      <c r="M1257">
        <v>283.26</v>
      </c>
      <c r="N1257">
        <v>0</v>
      </c>
      <c r="O1257">
        <v>283.26</v>
      </c>
      <c r="P1257" t="s">
        <v>91</v>
      </c>
      <c r="Q1257" t="s">
        <v>70</v>
      </c>
    </row>
    <row r="1258" spans="1:17" x14ac:dyDescent="0.25">
      <c r="A1258" t="s">
        <v>2337</v>
      </c>
      <c r="B1258" s="1">
        <v>46259</v>
      </c>
      <c r="C1258" s="2">
        <v>0.6564120370370371</v>
      </c>
      <c r="D1258" t="s">
        <v>2338</v>
      </c>
      <c r="E1258" t="s">
        <v>19</v>
      </c>
      <c r="F1258">
        <v>18</v>
      </c>
      <c r="G1258" t="s">
        <v>90</v>
      </c>
      <c r="H1258" t="s">
        <v>55</v>
      </c>
      <c r="I1258" t="s">
        <v>74</v>
      </c>
      <c r="J1258">
        <v>1</v>
      </c>
      <c r="K1258">
        <v>192.04</v>
      </c>
      <c r="L1258">
        <v>5</v>
      </c>
      <c r="M1258">
        <v>192.04</v>
      </c>
      <c r="N1258">
        <v>9.6020000000000003</v>
      </c>
      <c r="O1258">
        <v>182.44</v>
      </c>
      <c r="P1258" t="s">
        <v>91</v>
      </c>
      <c r="Q1258" t="s">
        <v>48</v>
      </c>
    </row>
    <row r="1259" spans="1:17" x14ac:dyDescent="0.25">
      <c r="A1259" t="s">
        <v>2339</v>
      </c>
      <c r="B1259" s="1">
        <v>46255</v>
      </c>
      <c r="C1259" s="2">
        <v>0.38324074074074077</v>
      </c>
      <c r="D1259" t="s">
        <v>433</v>
      </c>
      <c r="E1259" t="s">
        <v>27</v>
      </c>
      <c r="F1259">
        <v>34</v>
      </c>
      <c r="G1259" t="s">
        <v>90</v>
      </c>
      <c r="H1259" t="s">
        <v>21</v>
      </c>
      <c r="I1259" t="s">
        <v>87</v>
      </c>
      <c r="J1259">
        <v>2</v>
      </c>
      <c r="K1259">
        <v>558.4</v>
      </c>
      <c r="L1259">
        <v>5</v>
      </c>
      <c r="M1259">
        <v>1116.8</v>
      </c>
      <c r="N1259">
        <v>55.84</v>
      </c>
      <c r="O1259">
        <v>1060.96</v>
      </c>
      <c r="P1259" t="s">
        <v>23</v>
      </c>
      <c r="Q1259" t="s">
        <v>70</v>
      </c>
    </row>
    <row r="1260" spans="1:17" x14ac:dyDescent="0.25">
      <c r="A1260" t="s">
        <v>2340</v>
      </c>
      <c r="B1260" s="1">
        <v>46241</v>
      </c>
      <c r="C1260" s="2">
        <v>0.59383101851851849</v>
      </c>
      <c r="D1260" t="s">
        <v>2341</v>
      </c>
      <c r="E1260" t="s">
        <v>27</v>
      </c>
      <c r="F1260">
        <v>19</v>
      </c>
      <c r="G1260" t="s">
        <v>167</v>
      </c>
      <c r="H1260" t="s">
        <v>55</v>
      </c>
      <c r="I1260" t="s">
        <v>349</v>
      </c>
      <c r="J1260">
        <v>3</v>
      </c>
      <c r="K1260">
        <v>136.16999999999999</v>
      </c>
      <c r="L1260">
        <v>15</v>
      </c>
      <c r="M1260">
        <v>408.51</v>
      </c>
      <c r="N1260">
        <v>61.276499999999999</v>
      </c>
      <c r="O1260">
        <v>347.23</v>
      </c>
      <c r="P1260" t="s">
        <v>91</v>
      </c>
      <c r="Q1260" t="s">
        <v>48</v>
      </c>
    </row>
    <row r="1261" spans="1:17" x14ac:dyDescent="0.25">
      <c r="A1261" t="s">
        <v>2342</v>
      </c>
      <c r="B1261" s="1">
        <v>46245</v>
      </c>
      <c r="C1261" s="2">
        <v>0.43003472222222222</v>
      </c>
      <c r="D1261" t="s">
        <v>2343</v>
      </c>
      <c r="E1261" t="s">
        <v>19</v>
      </c>
      <c r="F1261">
        <v>36</v>
      </c>
      <c r="G1261" t="s">
        <v>167</v>
      </c>
      <c r="H1261" t="s">
        <v>35</v>
      </c>
      <c r="I1261" t="s">
        <v>135</v>
      </c>
      <c r="J1261">
        <v>2</v>
      </c>
      <c r="K1261">
        <v>311.77</v>
      </c>
      <c r="L1261">
        <v>15</v>
      </c>
      <c r="M1261">
        <v>623.54</v>
      </c>
      <c r="N1261">
        <v>93.531000000000006</v>
      </c>
      <c r="O1261">
        <v>530.01</v>
      </c>
      <c r="P1261" t="s">
        <v>91</v>
      </c>
      <c r="Q1261" t="s">
        <v>65</v>
      </c>
    </row>
    <row r="1262" spans="1:17" x14ac:dyDescent="0.25">
      <c r="A1262" t="s">
        <v>2344</v>
      </c>
      <c r="B1262" s="1">
        <v>46253</v>
      </c>
      <c r="C1262" s="2">
        <v>0.73258101851851853</v>
      </c>
      <c r="D1262" t="s">
        <v>2345</v>
      </c>
      <c r="E1262" t="s">
        <v>27</v>
      </c>
      <c r="F1262">
        <v>35</v>
      </c>
      <c r="G1262" t="s">
        <v>68</v>
      </c>
      <c r="H1262" t="s">
        <v>77</v>
      </c>
      <c r="I1262" t="s">
        <v>183</v>
      </c>
      <c r="J1262">
        <v>1</v>
      </c>
      <c r="K1262">
        <v>397.82</v>
      </c>
      <c r="L1262">
        <v>5</v>
      </c>
      <c r="M1262">
        <v>397.82</v>
      </c>
      <c r="N1262">
        <v>19.890999999999998</v>
      </c>
      <c r="O1262">
        <v>377.93</v>
      </c>
      <c r="P1262" t="s">
        <v>91</v>
      </c>
      <c r="Q1262" t="s">
        <v>61</v>
      </c>
    </row>
    <row r="1263" spans="1:17" x14ac:dyDescent="0.25">
      <c r="A1263" t="s">
        <v>2346</v>
      </c>
      <c r="B1263" s="1">
        <v>46262</v>
      </c>
      <c r="C1263" s="2">
        <v>0.67581018518518521</v>
      </c>
      <c r="D1263" t="s">
        <v>2347</v>
      </c>
      <c r="E1263" t="s">
        <v>19</v>
      </c>
      <c r="F1263">
        <v>21</v>
      </c>
      <c r="G1263" t="s">
        <v>28</v>
      </c>
      <c r="H1263" t="s">
        <v>55</v>
      </c>
      <c r="I1263" t="s">
        <v>116</v>
      </c>
      <c r="J1263">
        <v>1</v>
      </c>
      <c r="K1263">
        <v>92.21</v>
      </c>
      <c r="L1263">
        <v>0</v>
      </c>
      <c r="M1263">
        <v>92.21</v>
      </c>
      <c r="N1263">
        <v>0</v>
      </c>
      <c r="O1263">
        <v>92.21</v>
      </c>
      <c r="P1263" t="s">
        <v>91</v>
      </c>
      <c r="Q1263" t="s">
        <v>43</v>
      </c>
    </row>
    <row r="1264" spans="1:17" x14ac:dyDescent="0.25">
      <c r="A1264" t="s">
        <v>2348</v>
      </c>
      <c r="B1264" s="1">
        <v>46241</v>
      </c>
      <c r="C1264" s="2">
        <v>0.89748842592592604</v>
      </c>
      <c r="D1264" t="s">
        <v>427</v>
      </c>
      <c r="E1264" t="s">
        <v>27</v>
      </c>
      <c r="F1264">
        <v>39</v>
      </c>
      <c r="G1264" t="s">
        <v>68</v>
      </c>
      <c r="H1264" t="s">
        <v>21</v>
      </c>
      <c r="I1264" t="s">
        <v>51</v>
      </c>
      <c r="J1264">
        <v>3</v>
      </c>
      <c r="K1264">
        <v>659.27</v>
      </c>
      <c r="L1264">
        <v>10</v>
      </c>
      <c r="M1264">
        <v>1977.81</v>
      </c>
      <c r="N1264">
        <v>197.78100000000001</v>
      </c>
      <c r="O1264">
        <v>1780.03</v>
      </c>
      <c r="P1264" t="s">
        <v>31</v>
      </c>
      <c r="Q1264" t="s">
        <v>61</v>
      </c>
    </row>
    <row r="1265" spans="1:17" x14ac:dyDescent="0.25">
      <c r="A1265" t="s">
        <v>2349</v>
      </c>
      <c r="B1265" s="1">
        <v>46240</v>
      </c>
      <c r="C1265" s="2">
        <v>0.3762152777777778</v>
      </c>
      <c r="D1265" t="s">
        <v>2350</v>
      </c>
      <c r="E1265" t="s">
        <v>27</v>
      </c>
      <c r="F1265">
        <v>22</v>
      </c>
      <c r="G1265" t="s">
        <v>68</v>
      </c>
      <c r="H1265" t="s">
        <v>55</v>
      </c>
      <c r="I1265" t="s">
        <v>74</v>
      </c>
      <c r="J1265">
        <v>1</v>
      </c>
      <c r="K1265">
        <v>165.7</v>
      </c>
      <c r="L1265">
        <v>20</v>
      </c>
      <c r="M1265">
        <v>165.7</v>
      </c>
      <c r="N1265">
        <v>33.14</v>
      </c>
      <c r="O1265">
        <v>132.56</v>
      </c>
      <c r="P1265" t="s">
        <v>37</v>
      </c>
      <c r="Q1265" t="s">
        <v>48</v>
      </c>
    </row>
    <row r="1266" spans="1:17" x14ac:dyDescent="0.25">
      <c r="A1266" t="s">
        <v>2351</v>
      </c>
      <c r="B1266" s="1">
        <v>46260</v>
      </c>
      <c r="C1266" s="2">
        <v>0.52814814814814814</v>
      </c>
      <c r="D1266" t="s">
        <v>2352</v>
      </c>
      <c r="E1266" t="s">
        <v>27</v>
      </c>
      <c r="F1266">
        <v>30</v>
      </c>
      <c r="G1266" t="s">
        <v>68</v>
      </c>
      <c r="H1266" t="s">
        <v>55</v>
      </c>
      <c r="I1266" t="s">
        <v>74</v>
      </c>
      <c r="J1266">
        <v>3</v>
      </c>
      <c r="K1266">
        <v>172.87</v>
      </c>
      <c r="L1266">
        <v>10</v>
      </c>
      <c r="M1266">
        <v>518.61</v>
      </c>
      <c r="N1266">
        <v>51.860999999999997</v>
      </c>
      <c r="O1266">
        <v>466.75</v>
      </c>
      <c r="P1266" t="s">
        <v>37</v>
      </c>
      <c r="Q1266" t="s">
        <v>48</v>
      </c>
    </row>
    <row r="1267" spans="1:17" x14ac:dyDescent="0.25">
      <c r="A1267" t="s">
        <v>2353</v>
      </c>
      <c r="B1267" s="1">
        <v>46245</v>
      </c>
      <c r="C1267" s="2">
        <v>0.63821759259259259</v>
      </c>
      <c r="D1267" t="s">
        <v>2354</v>
      </c>
      <c r="E1267" t="s">
        <v>19</v>
      </c>
      <c r="F1267">
        <v>23</v>
      </c>
      <c r="G1267" t="s">
        <v>167</v>
      </c>
      <c r="H1267" t="s">
        <v>35</v>
      </c>
      <c r="I1267" t="s">
        <v>135</v>
      </c>
      <c r="J1267">
        <v>4</v>
      </c>
      <c r="K1267">
        <v>319.35000000000002</v>
      </c>
      <c r="L1267">
        <v>0</v>
      </c>
      <c r="M1267">
        <v>1277.4000000000001</v>
      </c>
      <c r="N1267">
        <v>0</v>
      </c>
      <c r="O1267">
        <v>1277.4000000000001</v>
      </c>
      <c r="P1267" t="s">
        <v>37</v>
      </c>
      <c r="Q1267" t="s">
        <v>65</v>
      </c>
    </row>
    <row r="1268" spans="1:17" x14ac:dyDescent="0.25">
      <c r="A1268" t="s">
        <v>2355</v>
      </c>
      <c r="B1268" s="1">
        <v>46265</v>
      </c>
      <c r="C1268" s="2">
        <v>0.38755787037037037</v>
      </c>
      <c r="D1268" t="s">
        <v>224</v>
      </c>
      <c r="E1268" t="s">
        <v>19</v>
      </c>
      <c r="F1268">
        <v>34</v>
      </c>
      <c r="G1268" t="s">
        <v>90</v>
      </c>
      <c r="H1268" t="s">
        <v>59</v>
      </c>
      <c r="I1268" t="s">
        <v>60</v>
      </c>
      <c r="J1268">
        <v>5</v>
      </c>
      <c r="K1268">
        <v>317.7</v>
      </c>
      <c r="L1268">
        <v>5</v>
      </c>
      <c r="M1268">
        <v>1588.5</v>
      </c>
      <c r="N1268">
        <v>79.424999999999997</v>
      </c>
      <c r="O1268">
        <v>1509.08</v>
      </c>
      <c r="P1268" t="s">
        <v>91</v>
      </c>
      <c r="Q1268" t="s">
        <v>65</v>
      </c>
    </row>
    <row r="1269" spans="1:17" x14ac:dyDescent="0.25">
      <c r="A1269" t="s">
        <v>2356</v>
      </c>
      <c r="B1269" s="1">
        <v>46251</v>
      </c>
      <c r="C1269" s="2">
        <v>0.49519675925925927</v>
      </c>
      <c r="D1269" t="s">
        <v>2244</v>
      </c>
      <c r="E1269" t="s">
        <v>19</v>
      </c>
      <c r="F1269">
        <v>20</v>
      </c>
      <c r="G1269" t="s">
        <v>64</v>
      </c>
      <c r="H1269" t="s">
        <v>77</v>
      </c>
      <c r="I1269" t="s">
        <v>183</v>
      </c>
      <c r="J1269">
        <v>4</v>
      </c>
      <c r="K1269">
        <v>427.49</v>
      </c>
      <c r="L1269">
        <v>5</v>
      </c>
      <c r="M1269">
        <v>1709.96</v>
      </c>
      <c r="N1269">
        <v>85.498000000000005</v>
      </c>
      <c r="O1269">
        <v>1624.46</v>
      </c>
      <c r="P1269" t="s">
        <v>37</v>
      </c>
      <c r="Q1269" t="s">
        <v>48</v>
      </c>
    </row>
    <row r="1270" spans="1:17" x14ac:dyDescent="0.25">
      <c r="A1270" t="s">
        <v>2357</v>
      </c>
      <c r="B1270" s="1">
        <v>46245</v>
      </c>
      <c r="C1270" s="2">
        <v>0.46627314814814813</v>
      </c>
      <c r="D1270" t="s">
        <v>2358</v>
      </c>
      <c r="E1270" t="s">
        <v>19</v>
      </c>
      <c r="F1270">
        <v>21</v>
      </c>
      <c r="G1270" t="s">
        <v>28</v>
      </c>
      <c r="H1270" t="s">
        <v>121</v>
      </c>
      <c r="I1270" t="s">
        <v>132</v>
      </c>
      <c r="J1270">
        <v>3</v>
      </c>
      <c r="K1270">
        <v>413.48</v>
      </c>
      <c r="L1270">
        <v>10</v>
      </c>
      <c r="M1270">
        <v>1240.44</v>
      </c>
      <c r="N1270">
        <v>124.044</v>
      </c>
      <c r="O1270">
        <v>1116.4000000000001</v>
      </c>
      <c r="P1270" t="s">
        <v>37</v>
      </c>
      <c r="Q1270" t="s">
        <v>32</v>
      </c>
    </row>
    <row r="1271" spans="1:17" x14ac:dyDescent="0.25">
      <c r="A1271" t="s">
        <v>2359</v>
      </c>
      <c r="B1271" s="1">
        <v>46238</v>
      </c>
      <c r="C1271" s="2">
        <v>0.56009259259259259</v>
      </c>
      <c r="D1271" t="s">
        <v>58</v>
      </c>
      <c r="E1271" t="s">
        <v>27</v>
      </c>
      <c r="F1271">
        <v>45</v>
      </c>
      <c r="G1271" t="s">
        <v>68</v>
      </c>
      <c r="H1271" t="s">
        <v>35</v>
      </c>
      <c r="I1271" t="s">
        <v>42</v>
      </c>
      <c r="J1271">
        <v>3</v>
      </c>
      <c r="K1271">
        <v>369.3</v>
      </c>
      <c r="L1271">
        <v>5</v>
      </c>
      <c r="M1271">
        <v>1107.9000000000001</v>
      </c>
      <c r="N1271">
        <v>55.395000000000003</v>
      </c>
      <c r="O1271">
        <v>1052.5</v>
      </c>
      <c r="P1271" t="s">
        <v>37</v>
      </c>
      <c r="Q1271" t="s">
        <v>48</v>
      </c>
    </row>
    <row r="1272" spans="1:17" x14ac:dyDescent="0.25">
      <c r="A1272" t="s">
        <v>2360</v>
      </c>
      <c r="B1272" s="1">
        <v>46251</v>
      </c>
      <c r="C1272" s="2">
        <v>0.50924768518518515</v>
      </c>
      <c r="D1272" t="s">
        <v>1342</v>
      </c>
      <c r="E1272" t="s">
        <v>27</v>
      </c>
      <c r="F1272">
        <v>44</v>
      </c>
      <c r="G1272" t="s">
        <v>41</v>
      </c>
      <c r="H1272" t="s">
        <v>29</v>
      </c>
      <c r="I1272" t="s">
        <v>30</v>
      </c>
      <c r="J1272">
        <v>2</v>
      </c>
      <c r="K1272">
        <v>125.26</v>
      </c>
      <c r="L1272">
        <v>5</v>
      </c>
      <c r="M1272">
        <v>250.52</v>
      </c>
      <c r="N1272">
        <v>12.526</v>
      </c>
      <c r="O1272">
        <v>237.99</v>
      </c>
      <c r="P1272" t="s">
        <v>91</v>
      </c>
      <c r="Q1272" t="s">
        <v>61</v>
      </c>
    </row>
    <row r="1273" spans="1:17" x14ac:dyDescent="0.25">
      <c r="A1273" t="s">
        <v>2361</v>
      </c>
      <c r="B1273" s="1">
        <v>46249</v>
      </c>
      <c r="C1273" s="2">
        <v>0.40936342592592595</v>
      </c>
      <c r="D1273" t="s">
        <v>1273</v>
      </c>
      <c r="E1273" t="s">
        <v>27</v>
      </c>
      <c r="F1273">
        <v>38</v>
      </c>
      <c r="G1273" t="s">
        <v>28</v>
      </c>
      <c r="H1273" t="s">
        <v>55</v>
      </c>
      <c r="I1273" t="s">
        <v>116</v>
      </c>
      <c r="J1273">
        <v>3</v>
      </c>
      <c r="K1273">
        <v>108.63</v>
      </c>
      <c r="L1273">
        <v>0</v>
      </c>
      <c r="M1273">
        <v>325.89</v>
      </c>
      <c r="N1273">
        <v>0</v>
      </c>
      <c r="O1273">
        <v>325.89</v>
      </c>
      <c r="P1273" t="s">
        <v>91</v>
      </c>
      <c r="Q1273" t="s">
        <v>61</v>
      </c>
    </row>
    <row r="1274" spans="1:17" x14ac:dyDescent="0.25">
      <c r="A1274" t="s">
        <v>2362</v>
      </c>
      <c r="B1274" s="1">
        <v>46242</v>
      </c>
      <c r="C1274" s="2">
        <v>0.67489583333333336</v>
      </c>
      <c r="D1274" t="s">
        <v>2363</v>
      </c>
      <c r="E1274" t="s">
        <v>19</v>
      </c>
      <c r="F1274">
        <v>46</v>
      </c>
      <c r="G1274" t="s">
        <v>64</v>
      </c>
      <c r="H1274" t="s">
        <v>35</v>
      </c>
      <c r="I1274" t="s">
        <v>107</v>
      </c>
      <c r="J1274">
        <v>1</v>
      </c>
      <c r="K1274">
        <v>510.84</v>
      </c>
      <c r="L1274">
        <v>5</v>
      </c>
      <c r="M1274">
        <v>510.84</v>
      </c>
      <c r="N1274">
        <v>25.542000000000002</v>
      </c>
      <c r="O1274">
        <v>485.3</v>
      </c>
      <c r="P1274" t="s">
        <v>91</v>
      </c>
      <c r="Q1274" t="s">
        <v>43</v>
      </c>
    </row>
    <row r="1275" spans="1:17" x14ac:dyDescent="0.25">
      <c r="A1275" t="s">
        <v>2364</v>
      </c>
      <c r="B1275" s="1">
        <v>46242</v>
      </c>
      <c r="C1275" s="2">
        <v>0.6371296296296296</v>
      </c>
      <c r="D1275" t="s">
        <v>1015</v>
      </c>
      <c r="E1275" t="s">
        <v>19</v>
      </c>
      <c r="F1275">
        <v>26</v>
      </c>
      <c r="G1275" t="s">
        <v>73</v>
      </c>
      <c r="H1275" t="s">
        <v>35</v>
      </c>
      <c r="I1275" t="s">
        <v>107</v>
      </c>
      <c r="J1275">
        <v>3</v>
      </c>
      <c r="K1275">
        <v>601.04999999999995</v>
      </c>
      <c r="L1275">
        <v>0</v>
      </c>
      <c r="M1275">
        <v>1803.15</v>
      </c>
      <c r="N1275">
        <v>0</v>
      </c>
      <c r="O1275">
        <v>1803.15</v>
      </c>
      <c r="P1275" t="s">
        <v>91</v>
      </c>
      <c r="Q1275" t="s">
        <v>48</v>
      </c>
    </row>
    <row r="1276" spans="1:17" x14ac:dyDescent="0.25">
      <c r="A1276" t="s">
        <v>2365</v>
      </c>
      <c r="B1276" s="1">
        <v>46250</v>
      </c>
      <c r="C1276" s="2">
        <v>0.55269675925925921</v>
      </c>
      <c r="D1276" t="s">
        <v>2366</v>
      </c>
      <c r="E1276" t="s">
        <v>19</v>
      </c>
      <c r="F1276">
        <v>41</v>
      </c>
      <c r="G1276" t="s">
        <v>68</v>
      </c>
      <c r="H1276" t="s">
        <v>59</v>
      </c>
      <c r="I1276" t="s">
        <v>170</v>
      </c>
      <c r="J1276">
        <v>1</v>
      </c>
      <c r="K1276">
        <v>699.09</v>
      </c>
      <c r="L1276">
        <v>20</v>
      </c>
      <c r="M1276">
        <v>699.09</v>
      </c>
      <c r="N1276">
        <v>139.81800000000001</v>
      </c>
      <c r="O1276">
        <v>559.27</v>
      </c>
      <c r="P1276" t="s">
        <v>23</v>
      </c>
      <c r="Q1276" t="s">
        <v>70</v>
      </c>
    </row>
    <row r="1277" spans="1:17" x14ac:dyDescent="0.25">
      <c r="A1277" t="s">
        <v>2367</v>
      </c>
      <c r="B1277" s="1">
        <v>46265</v>
      </c>
      <c r="C1277" s="2">
        <v>0.77922453703703709</v>
      </c>
      <c r="D1277" t="s">
        <v>129</v>
      </c>
      <c r="E1277" t="s">
        <v>27</v>
      </c>
      <c r="F1277">
        <v>24</v>
      </c>
      <c r="G1277" t="s">
        <v>90</v>
      </c>
      <c r="H1277" t="s">
        <v>77</v>
      </c>
      <c r="I1277" t="s">
        <v>259</v>
      </c>
      <c r="J1277">
        <v>1</v>
      </c>
      <c r="K1277">
        <v>467.72</v>
      </c>
      <c r="L1277">
        <v>5</v>
      </c>
      <c r="M1277">
        <v>467.72</v>
      </c>
      <c r="N1277">
        <v>23.385999999999999</v>
      </c>
      <c r="O1277">
        <v>444.33</v>
      </c>
      <c r="P1277" t="s">
        <v>37</v>
      </c>
      <c r="Q1277" t="s">
        <v>32</v>
      </c>
    </row>
    <row r="1278" spans="1:17" x14ac:dyDescent="0.25">
      <c r="A1278" t="s">
        <v>2368</v>
      </c>
      <c r="B1278" s="1">
        <v>46248</v>
      </c>
      <c r="C1278" s="2">
        <v>0.4635185185185185</v>
      </c>
      <c r="D1278" t="s">
        <v>2067</v>
      </c>
      <c r="E1278" t="s">
        <v>19</v>
      </c>
      <c r="F1278">
        <v>38</v>
      </c>
      <c r="G1278" t="s">
        <v>20</v>
      </c>
      <c r="H1278" t="s">
        <v>121</v>
      </c>
      <c r="I1278" t="s">
        <v>122</v>
      </c>
      <c r="J1278">
        <v>1</v>
      </c>
      <c r="K1278">
        <v>485.08</v>
      </c>
      <c r="L1278">
        <v>0</v>
      </c>
      <c r="M1278">
        <v>485.08</v>
      </c>
      <c r="N1278">
        <v>0</v>
      </c>
      <c r="O1278">
        <v>485.08</v>
      </c>
      <c r="P1278" t="s">
        <v>91</v>
      </c>
      <c r="Q1278" t="s">
        <v>32</v>
      </c>
    </row>
    <row r="1279" spans="1:17" x14ac:dyDescent="0.25">
      <c r="A1279" t="s">
        <v>2369</v>
      </c>
      <c r="B1279" s="1">
        <v>46252</v>
      </c>
      <c r="C1279" s="2">
        <v>0.43934027777777779</v>
      </c>
      <c r="D1279" t="s">
        <v>2370</v>
      </c>
      <c r="E1279" t="s">
        <v>27</v>
      </c>
      <c r="F1279">
        <v>46</v>
      </c>
      <c r="G1279" t="s">
        <v>41</v>
      </c>
      <c r="H1279" t="s">
        <v>59</v>
      </c>
      <c r="I1279" t="s">
        <v>60</v>
      </c>
      <c r="J1279">
        <v>1</v>
      </c>
      <c r="K1279">
        <v>362.63</v>
      </c>
      <c r="L1279">
        <v>0</v>
      </c>
      <c r="M1279">
        <v>362.63</v>
      </c>
      <c r="N1279">
        <v>0</v>
      </c>
      <c r="O1279">
        <v>362.63</v>
      </c>
      <c r="P1279" t="s">
        <v>31</v>
      </c>
      <c r="Q1279" t="s">
        <v>32</v>
      </c>
    </row>
    <row r="1280" spans="1:17" x14ac:dyDescent="0.25">
      <c r="A1280" t="s">
        <v>2371</v>
      </c>
      <c r="B1280" s="1">
        <v>46236</v>
      </c>
      <c r="C1280" s="2">
        <v>0.39035879629629627</v>
      </c>
      <c r="D1280" t="s">
        <v>2372</v>
      </c>
      <c r="E1280" t="s">
        <v>27</v>
      </c>
      <c r="F1280">
        <v>18</v>
      </c>
      <c r="G1280" t="s">
        <v>167</v>
      </c>
      <c r="H1280" t="s">
        <v>35</v>
      </c>
      <c r="I1280" t="s">
        <v>127</v>
      </c>
      <c r="J1280">
        <v>2</v>
      </c>
      <c r="K1280">
        <v>502.91</v>
      </c>
      <c r="L1280">
        <v>5</v>
      </c>
      <c r="M1280">
        <v>1005.82</v>
      </c>
      <c r="N1280">
        <v>50.290999999999997</v>
      </c>
      <c r="O1280">
        <v>955.53</v>
      </c>
      <c r="P1280" t="s">
        <v>23</v>
      </c>
      <c r="Q1280" t="s">
        <v>43</v>
      </c>
    </row>
    <row r="1281" spans="1:17" x14ac:dyDescent="0.25">
      <c r="A1281" t="s">
        <v>2373</v>
      </c>
      <c r="B1281" s="1">
        <v>46240</v>
      </c>
      <c r="C1281" s="2">
        <v>0.39380787037037041</v>
      </c>
      <c r="D1281" t="s">
        <v>1875</v>
      </c>
      <c r="E1281" t="s">
        <v>27</v>
      </c>
      <c r="F1281">
        <v>32</v>
      </c>
      <c r="G1281" t="s">
        <v>90</v>
      </c>
      <c r="H1281" t="s">
        <v>29</v>
      </c>
      <c r="I1281" t="s">
        <v>30</v>
      </c>
      <c r="J1281">
        <v>3</v>
      </c>
      <c r="K1281">
        <v>128.63</v>
      </c>
      <c r="L1281">
        <v>0</v>
      </c>
      <c r="M1281">
        <v>385.89</v>
      </c>
      <c r="N1281">
        <v>0</v>
      </c>
      <c r="O1281">
        <v>385.89</v>
      </c>
      <c r="P1281" t="s">
        <v>31</v>
      </c>
      <c r="Q1281" t="s">
        <v>38</v>
      </c>
    </row>
    <row r="1282" spans="1:17" x14ac:dyDescent="0.25">
      <c r="A1282" t="s">
        <v>2374</v>
      </c>
      <c r="B1282" s="1">
        <v>46247</v>
      </c>
      <c r="C1282" s="2">
        <v>0.44414351851851852</v>
      </c>
      <c r="D1282" t="s">
        <v>2375</v>
      </c>
      <c r="E1282" t="s">
        <v>19</v>
      </c>
      <c r="F1282">
        <v>27</v>
      </c>
      <c r="G1282" t="s">
        <v>54</v>
      </c>
      <c r="H1282" t="s">
        <v>21</v>
      </c>
      <c r="I1282" t="s">
        <v>197</v>
      </c>
      <c r="J1282">
        <v>5</v>
      </c>
      <c r="K1282">
        <v>653.84</v>
      </c>
      <c r="L1282">
        <v>10</v>
      </c>
      <c r="M1282">
        <v>3269.2</v>
      </c>
      <c r="N1282">
        <v>326.92</v>
      </c>
      <c r="O1282">
        <v>2942.28</v>
      </c>
      <c r="P1282" t="s">
        <v>31</v>
      </c>
      <c r="Q1282" t="s">
        <v>24</v>
      </c>
    </row>
    <row r="1283" spans="1:17" x14ac:dyDescent="0.25">
      <c r="A1283" t="s">
        <v>2376</v>
      </c>
      <c r="B1283" s="1">
        <v>46252</v>
      </c>
      <c r="C1283" s="2">
        <v>0.74237268518518518</v>
      </c>
      <c r="D1283" t="s">
        <v>2377</v>
      </c>
      <c r="E1283" t="s">
        <v>19</v>
      </c>
      <c r="F1283">
        <v>25</v>
      </c>
      <c r="G1283" t="s">
        <v>64</v>
      </c>
      <c r="H1283" t="s">
        <v>29</v>
      </c>
      <c r="I1283" t="s">
        <v>227</v>
      </c>
      <c r="J1283">
        <v>5</v>
      </c>
      <c r="K1283">
        <v>244.8</v>
      </c>
      <c r="L1283">
        <v>5</v>
      </c>
      <c r="M1283">
        <v>1224</v>
      </c>
      <c r="N1283">
        <v>61.2</v>
      </c>
      <c r="O1283">
        <v>1162.8</v>
      </c>
      <c r="P1283" t="s">
        <v>31</v>
      </c>
      <c r="Q1283" t="s">
        <v>61</v>
      </c>
    </row>
    <row r="1284" spans="1:17" x14ac:dyDescent="0.25">
      <c r="A1284" t="s">
        <v>2378</v>
      </c>
      <c r="B1284" s="1">
        <v>46260</v>
      </c>
      <c r="C1284" s="2">
        <v>0.74357638888888899</v>
      </c>
      <c r="D1284" t="s">
        <v>2379</v>
      </c>
      <c r="E1284" t="s">
        <v>19</v>
      </c>
      <c r="F1284">
        <v>44</v>
      </c>
      <c r="G1284" t="s">
        <v>20</v>
      </c>
      <c r="H1284" t="s">
        <v>59</v>
      </c>
      <c r="I1284" t="s">
        <v>60</v>
      </c>
      <c r="J1284">
        <v>2</v>
      </c>
      <c r="K1284">
        <v>331.05</v>
      </c>
      <c r="L1284">
        <v>5</v>
      </c>
      <c r="M1284">
        <v>662.1</v>
      </c>
      <c r="N1284">
        <v>33.104999999999997</v>
      </c>
      <c r="O1284">
        <v>629</v>
      </c>
      <c r="P1284" t="s">
        <v>37</v>
      </c>
      <c r="Q1284" t="s">
        <v>61</v>
      </c>
    </row>
    <row r="1285" spans="1:17" x14ac:dyDescent="0.25">
      <c r="A1285" t="s">
        <v>2380</v>
      </c>
      <c r="B1285" s="1">
        <v>46259</v>
      </c>
      <c r="C1285" s="2">
        <v>0.59608796296296296</v>
      </c>
      <c r="D1285" t="s">
        <v>2381</v>
      </c>
      <c r="E1285" t="s">
        <v>27</v>
      </c>
      <c r="F1285">
        <v>40</v>
      </c>
      <c r="G1285" t="s">
        <v>41</v>
      </c>
      <c r="H1285" t="s">
        <v>77</v>
      </c>
      <c r="I1285" t="s">
        <v>183</v>
      </c>
      <c r="J1285">
        <v>5</v>
      </c>
      <c r="K1285">
        <v>369.44</v>
      </c>
      <c r="L1285">
        <v>5</v>
      </c>
      <c r="M1285">
        <v>1847.2</v>
      </c>
      <c r="N1285">
        <v>92.36</v>
      </c>
      <c r="O1285">
        <v>1754.84</v>
      </c>
      <c r="P1285" t="s">
        <v>37</v>
      </c>
      <c r="Q1285" t="s">
        <v>32</v>
      </c>
    </row>
    <row r="1286" spans="1:17" x14ac:dyDescent="0.25">
      <c r="A1286" t="s">
        <v>2382</v>
      </c>
      <c r="B1286" s="1">
        <v>46265</v>
      </c>
      <c r="C1286" s="2">
        <v>0.58420138888888895</v>
      </c>
      <c r="D1286" t="s">
        <v>1536</v>
      </c>
      <c r="E1286" t="s">
        <v>27</v>
      </c>
      <c r="F1286">
        <v>35</v>
      </c>
      <c r="G1286" t="s">
        <v>41</v>
      </c>
      <c r="H1286" t="s">
        <v>29</v>
      </c>
      <c r="I1286" t="s">
        <v>150</v>
      </c>
      <c r="J1286">
        <v>1</v>
      </c>
      <c r="K1286">
        <v>278.14</v>
      </c>
      <c r="L1286">
        <v>5</v>
      </c>
      <c r="M1286">
        <v>278.14</v>
      </c>
      <c r="N1286">
        <v>13.907</v>
      </c>
      <c r="O1286">
        <v>264.23</v>
      </c>
      <c r="P1286" t="s">
        <v>91</v>
      </c>
      <c r="Q1286" t="s">
        <v>61</v>
      </c>
    </row>
    <row r="1287" spans="1:17" x14ac:dyDescent="0.25">
      <c r="A1287" t="s">
        <v>2383</v>
      </c>
      <c r="B1287" s="1">
        <v>46252</v>
      </c>
      <c r="C1287" s="2">
        <v>0.57508101851851856</v>
      </c>
      <c r="D1287" t="s">
        <v>2384</v>
      </c>
      <c r="E1287" t="s">
        <v>19</v>
      </c>
      <c r="F1287">
        <v>19</v>
      </c>
      <c r="G1287" t="s">
        <v>167</v>
      </c>
      <c r="H1287" t="s">
        <v>121</v>
      </c>
      <c r="I1287" t="s">
        <v>192</v>
      </c>
      <c r="J1287">
        <v>4</v>
      </c>
      <c r="K1287">
        <v>842.42</v>
      </c>
      <c r="L1287">
        <v>20</v>
      </c>
      <c r="M1287">
        <v>3369.68</v>
      </c>
      <c r="N1287">
        <v>673.93600000000004</v>
      </c>
      <c r="O1287">
        <v>2695.74</v>
      </c>
      <c r="P1287" t="s">
        <v>91</v>
      </c>
      <c r="Q1287" t="s">
        <v>65</v>
      </c>
    </row>
    <row r="1288" spans="1:17" x14ac:dyDescent="0.25">
      <c r="A1288" t="s">
        <v>2385</v>
      </c>
      <c r="B1288" s="1">
        <v>46236</v>
      </c>
      <c r="C1288" s="2">
        <v>0.62501157407407404</v>
      </c>
      <c r="D1288" t="s">
        <v>2006</v>
      </c>
      <c r="E1288" t="s">
        <v>19</v>
      </c>
      <c r="F1288">
        <v>43</v>
      </c>
      <c r="G1288" t="s">
        <v>167</v>
      </c>
      <c r="H1288" t="s">
        <v>35</v>
      </c>
      <c r="I1288" t="s">
        <v>127</v>
      </c>
      <c r="J1288">
        <v>5</v>
      </c>
      <c r="K1288">
        <v>481.81</v>
      </c>
      <c r="L1288">
        <v>10</v>
      </c>
      <c r="M1288">
        <v>2409.0500000000002</v>
      </c>
      <c r="N1288">
        <v>240.905</v>
      </c>
      <c r="O1288">
        <v>2168.14</v>
      </c>
      <c r="P1288" t="s">
        <v>23</v>
      </c>
      <c r="Q1288" t="s">
        <v>48</v>
      </c>
    </row>
    <row r="1289" spans="1:17" x14ac:dyDescent="0.25">
      <c r="A1289" t="s">
        <v>2386</v>
      </c>
      <c r="B1289" s="1">
        <v>46263</v>
      </c>
      <c r="C1289" s="2">
        <v>0.55012731481481481</v>
      </c>
      <c r="D1289" t="s">
        <v>50</v>
      </c>
      <c r="E1289" t="s">
        <v>19</v>
      </c>
      <c r="F1289">
        <v>18</v>
      </c>
      <c r="G1289" t="s">
        <v>73</v>
      </c>
      <c r="H1289" t="s">
        <v>55</v>
      </c>
      <c r="I1289" t="s">
        <v>349</v>
      </c>
      <c r="J1289">
        <v>2</v>
      </c>
      <c r="K1289">
        <v>142.12</v>
      </c>
      <c r="L1289">
        <v>10</v>
      </c>
      <c r="M1289">
        <v>284.24</v>
      </c>
      <c r="N1289">
        <v>28.423999999999999</v>
      </c>
      <c r="O1289">
        <v>255.82</v>
      </c>
      <c r="P1289" t="s">
        <v>23</v>
      </c>
      <c r="Q1289" t="s">
        <v>24</v>
      </c>
    </row>
    <row r="1290" spans="1:17" x14ac:dyDescent="0.25">
      <c r="A1290" t="s">
        <v>2387</v>
      </c>
      <c r="B1290" s="1">
        <v>46235</v>
      </c>
      <c r="C1290" s="2">
        <v>0.88343749999999999</v>
      </c>
      <c r="D1290" t="s">
        <v>2388</v>
      </c>
      <c r="E1290" t="s">
        <v>19</v>
      </c>
      <c r="F1290">
        <v>19</v>
      </c>
      <c r="G1290" t="s">
        <v>20</v>
      </c>
      <c r="H1290" t="s">
        <v>121</v>
      </c>
      <c r="I1290" t="s">
        <v>132</v>
      </c>
      <c r="J1290">
        <v>1</v>
      </c>
      <c r="K1290">
        <v>435.51</v>
      </c>
      <c r="L1290">
        <v>5</v>
      </c>
      <c r="M1290">
        <v>435.51</v>
      </c>
      <c r="N1290">
        <v>21.775500000000001</v>
      </c>
      <c r="O1290">
        <v>413.73</v>
      </c>
      <c r="P1290" t="s">
        <v>91</v>
      </c>
      <c r="Q1290" t="s">
        <v>24</v>
      </c>
    </row>
    <row r="1291" spans="1:17" x14ac:dyDescent="0.25">
      <c r="A1291" t="s">
        <v>2389</v>
      </c>
      <c r="B1291" s="1">
        <v>46261</v>
      </c>
      <c r="C1291" s="2">
        <v>0.43561342592592595</v>
      </c>
      <c r="D1291" t="s">
        <v>2390</v>
      </c>
      <c r="E1291" t="s">
        <v>27</v>
      </c>
      <c r="F1291">
        <v>40</v>
      </c>
      <c r="G1291" t="s">
        <v>68</v>
      </c>
      <c r="H1291" t="s">
        <v>21</v>
      </c>
      <c r="I1291" t="s">
        <v>22</v>
      </c>
      <c r="J1291">
        <v>2</v>
      </c>
      <c r="K1291">
        <v>618.80999999999995</v>
      </c>
      <c r="L1291">
        <v>0</v>
      </c>
      <c r="M1291">
        <v>1237.6199999999999</v>
      </c>
      <c r="N1291">
        <v>0</v>
      </c>
      <c r="O1291">
        <v>1237.6199999999999</v>
      </c>
      <c r="P1291" t="s">
        <v>91</v>
      </c>
      <c r="Q1291" t="s">
        <v>65</v>
      </c>
    </row>
    <row r="1292" spans="1:17" x14ac:dyDescent="0.25">
      <c r="A1292" t="s">
        <v>2391</v>
      </c>
      <c r="B1292" s="1">
        <v>46264</v>
      </c>
      <c r="C1292" s="2">
        <v>0.50045138888888896</v>
      </c>
      <c r="D1292" t="s">
        <v>1555</v>
      </c>
      <c r="E1292" t="s">
        <v>19</v>
      </c>
      <c r="F1292">
        <v>21</v>
      </c>
      <c r="G1292" t="s">
        <v>73</v>
      </c>
      <c r="H1292" t="s">
        <v>35</v>
      </c>
      <c r="I1292" t="s">
        <v>42</v>
      </c>
      <c r="J1292">
        <v>1</v>
      </c>
      <c r="K1292">
        <v>327.08999999999997</v>
      </c>
      <c r="L1292">
        <v>5</v>
      </c>
      <c r="M1292">
        <v>327.08999999999997</v>
      </c>
      <c r="N1292">
        <v>16.354500000000002</v>
      </c>
      <c r="O1292">
        <v>310.74</v>
      </c>
      <c r="P1292" t="s">
        <v>37</v>
      </c>
      <c r="Q1292" t="s">
        <v>38</v>
      </c>
    </row>
    <row r="1293" spans="1:17" x14ac:dyDescent="0.25">
      <c r="A1293" t="s">
        <v>2392</v>
      </c>
      <c r="B1293" s="1">
        <v>46246</v>
      </c>
      <c r="C1293" s="2">
        <v>0.7649421296296296</v>
      </c>
      <c r="D1293" t="s">
        <v>1448</v>
      </c>
      <c r="E1293" t="s">
        <v>27</v>
      </c>
      <c r="F1293">
        <v>26</v>
      </c>
      <c r="G1293" t="s">
        <v>41</v>
      </c>
      <c r="H1293" t="s">
        <v>29</v>
      </c>
      <c r="I1293" t="s">
        <v>30</v>
      </c>
      <c r="J1293">
        <v>5</v>
      </c>
      <c r="K1293">
        <v>117.27</v>
      </c>
      <c r="L1293">
        <v>0</v>
      </c>
      <c r="M1293">
        <v>586.35</v>
      </c>
      <c r="N1293">
        <v>0</v>
      </c>
      <c r="O1293">
        <v>586.35</v>
      </c>
      <c r="P1293" t="s">
        <v>23</v>
      </c>
      <c r="Q1293" t="s">
        <v>65</v>
      </c>
    </row>
    <row r="1294" spans="1:17" x14ac:dyDescent="0.25">
      <c r="A1294" t="s">
        <v>2393</v>
      </c>
      <c r="B1294" s="1">
        <v>46253</v>
      </c>
      <c r="C1294" s="2">
        <v>0.54681712962962969</v>
      </c>
      <c r="D1294" t="s">
        <v>1374</v>
      </c>
      <c r="E1294" t="s">
        <v>19</v>
      </c>
      <c r="F1294">
        <v>20</v>
      </c>
      <c r="G1294" t="s">
        <v>68</v>
      </c>
      <c r="H1294" t="s">
        <v>29</v>
      </c>
      <c r="I1294" t="s">
        <v>150</v>
      </c>
      <c r="J1294">
        <v>2</v>
      </c>
      <c r="K1294">
        <v>259.36</v>
      </c>
      <c r="L1294">
        <v>10</v>
      </c>
      <c r="M1294">
        <v>518.72</v>
      </c>
      <c r="N1294">
        <v>51.872</v>
      </c>
      <c r="O1294">
        <v>466.85</v>
      </c>
      <c r="P1294" t="s">
        <v>37</v>
      </c>
      <c r="Q1294" t="s">
        <v>70</v>
      </c>
    </row>
    <row r="1295" spans="1:17" x14ac:dyDescent="0.25">
      <c r="A1295" t="s">
        <v>2394</v>
      </c>
      <c r="B1295" s="1">
        <v>46243</v>
      </c>
      <c r="C1295" s="2">
        <v>0.69519675925925928</v>
      </c>
      <c r="D1295" t="s">
        <v>2395</v>
      </c>
      <c r="E1295" t="s">
        <v>19</v>
      </c>
      <c r="F1295">
        <v>30</v>
      </c>
      <c r="G1295" t="s">
        <v>41</v>
      </c>
      <c r="H1295" t="s">
        <v>77</v>
      </c>
      <c r="I1295" t="s">
        <v>259</v>
      </c>
      <c r="J1295">
        <v>1</v>
      </c>
      <c r="K1295">
        <v>458.25</v>
      </c>
      <c r="L1295">
        <v>0</v>
      </c>
      <c r="M1295">
        <v>458.25</v>
      </c>
      <c r="N1295">
        <v>0</v>
      </c>
      <c r="O1295">
        <v>458.25</v>
      </c>
      <c r="P1295" t="s">
        <v>31</v>
      </c>
      <c r="Q1295" t="s">
        <v>70</v>
      </c>
    </row>
    <row r="1296" spans="1:17" x14ac:dyDescent="0.25">
      <c r="A1296" t="s">
        <v>2396</v>
      </c>
      <c r="B1296" s="1">
        <v>46265</v>
      </c>
      <c r="C1296" s="2">
        <v>0.85251157407407396</v>
      </c>
      <c r="D1296" t="s">
        <v>2397</v>
      </c>
      <c r="E1296" t="s">
        <v>27</v>
      </c>
      <c r="F1296">
        <v>31</v>
      </c>
      <c r="G1296" t="s">
        <v>167</v>
      </c>
      <c r="H1296" t="s">
        <v>77</v>
      </c>
      <c r="I1296" t="s">
        <v>99</v>
      </c>
      <c r="J1296">
        <v>3</v>
      </c>
      <c r="K1296">
        <v>503.05</v>
      </c>
      <c r="L1296">
        <v>5</v>
      </c>
      <c r="M1296">
        <v>1509.15</v>
      </c>
      <c r="N1296">
        <v>75.457499999999996</v>
      </c>
      <c r="O1296">
        <v>1433.69</v>
      </c>
      <c r="P1296" t="s">
        <v>31</v>
      </c>
      <c r="Q1296" t="s">
        <v>70</v>
      </c>
    </row>
    <row r="1297" spans="1:17" x14ac:dyDescent="0.25">
      <c r="A1297" t="s">
        <v>2398</v>
      </c>
      <c r="B1297" s="1">
        <v>46240</v>
      </c>
      <c r="C1297" s="2">
        <v>0.87062499999999998</v>
      </c>
      <c r="D1297" t="s">
        <v>1502</v>
      </c>
      <c r="E1297" t="s">
        <v>19</v>
      </c>
      <c r="F1297">
        <v>34</v>
      </c>
      <c r="G1297" t="s">
        <v>68</v>
      </c>
      <c r="H1297" t="s">
        <v>83</v>
      </c>
      <c r="I1297" t="s">
        <v>113</v>
      </c>
      <c r="J1297">
        <v>3</v>
      </c>
      <c r="K1297">
        <v>188.48</v>
      </c>
      <c r="L1297">
        <v>5</v>
      </c>
      <c r="M1297">
        <v>565.44000000000005</v>
      </c>
      <c r="N1297">
        <v>28.271999999999998</v>
      </c>
      <c r="O1297">
        <v>537.16999999999996</v>
      </c>
      <c r="P1297" t="s">
        <v>23</v>
      </c>
      <c r="Q1297" t="s">
        <v>43</v>
      </c>
    </row>
    <row r="1298" spans="1:17" x14ac:dyDescent="0.25">
      <c r="A1298" t="s">
        <v>2399</v>
      </c>
      <c r="B1298" s="1">
        <v>46240</v>
      </c>
      <c r="C1298" s="2">
        <v>0.53099537037037037</v>
      </c>
      <c r="D1298" t="s">
        <v>1068</v>
      </c>
      <c r="E1298" t="s">
        <v>27</v>
      </c>
      <c r="F1298">
        <v>41</v>
      </c>
      <c r="G1298" t="s">
        <v>28</v>
      </c>
      <c r="H1298" t="s">
        <v>35</v>
      </c>
      <c r="I1298" t="s">
        <v>47</v>
      </c>
      <c r="J1298">
        <v>1</v>
      </c>
      <c r="K1298">
        <v>690.76</v>
      </c>
      <c r="L1298">
        <v>10</v>
      </c>
      <c r="M1298">
        <v>690.76</v>
      </c>
      <c r="N1298">
        <v>69.075999999999993</v>
      </c>
      <c r="O1298">
        <v>621.67999999999995</v>
      </c>
      <c r="P1298" t="s">
        <v>37</v>
      </c>
      <c r="Q1298" t="s">
        <v>70</v>
      </c>
    </row>
    <row r="1299" spans="1:17" x14ac:dyDescent="0.25">
      <c r="A1299" t="s">
        <v>2400</v>
      </c>
      <c r="B1299" s="1">
        <v>46259</v>
      </c>
      <c r="C1299" s="2">
        <v>0.57351851851851854</v>
      </c>
      <c r="D1299" t="s">
        <v>2401</v>
      </c>
      <c r="E1299" t="s">
        <v>27</v>
      </c>
      <c r="F1299">
        <v>42</v>
      </c>
      <c r="G1299" t="s">
        <v>64</v>
      </c>
      <c r="H1299" t="s">
        <v>77</v>
      </c>
      <c r="I1299" t="s">
        <v>102</v>
      </c>
      <c r="J1299">
        <v>5</v>
      </c>
      <c r="K1299">
        <v>541.59</v>
      </c>
      <c r="L1299">
        <v>15</v>
      </c>
      <c r="M1299">
        <v>2707.95</v>
      </c>
      <c r="N1299">
        <v>406.1925</v>
      </c>
      <c r="O1299">
        <v>2301.7600000000002</v>
      </c>
      <c r="P1299" t="s">
        <v>91</v>
      </c>
      <c r="Q1299" t="s">
        <v>24</v>
      </c>
    </row>
    <row r="1300" spans="1:17" x14ac:dyDescent="0.25">
      <c r="A1300" t="s">
        <v>2402</v>
      </c>
      <c r="B1300" s="1">
        <v>46258</v>
      </c>
      <c r="C1300" s="2">
        <v>0.55339120370370376</v>
      </c>
      <c r="D1300" t="s">
        <v>1261</v>
      </c>
      <c r="E1300" t="s">
        <v>27</v>
      </c>
      <c r="F1300">
        <v>21</v>
      </c>
      <c r="G1300" t="s">
        <v>20</v>
      </c>
      <c r="H1300" t="s">
        <v>83</v>
      </c>
      <c r="I1300" t="s">
        <v>138</v>
      </c>
      <c r="J1300">
        <v>1</v>
      </c>
      <c r="K1300">
        <v>216.65</v>
      </c>
      <c r="L1300">
        <v>5</v>
      </c>
      <c r="M1300">
        <v>216.65</v>
      </c>
      <c r="N1300">
        <v>10.8325</v>
      </c>
      <c r="O1300">
        <v>205.82</v>
      </c>
      <c r="P1300" t="s">
        <v>37</v>
      </c>
      <c r="Q1300" t="s">
        <v>24</v>
      </c>
    </row>
    <row r="1301" spans="1:17" x14ac:dyDescent="0.25">
      <c r="A1301" t="s">
        <v>2403</v>
      </c>
      <c r="B1301" s="1">
        <v>46245</v>
      </c>
      <c r="C1301" s="2">
        <v>0.74733796296296295</v>
      </c>
      <c r="D1301" t="s">
        <v>2404</v>
      </c>
      <c r="E1301" t="s">
        <v>27</v>
      </c>
      <c r="F1301">
        <v>48</v>
      </c>
      <c r="G1301" t="s">
        <v>68</v>
      </c>
      <c r="H1301" t="s">
        <v>35</v>
      </c>
      <c r="I1301" t="s">
        <v>127</v>
      </c>
      <c r="J1301">
        <v>2</v>
      </c>
      <c r="K1301">
        <v>510.06</v>
      </c>
      <c r="L1301">
        <v>5</v>
      </c>
      <c r="M1301">
        <v>1020.12</v>
      </c>
      <c r="N1301">
        <v>51.006</v>
      </c>
      <c r="O1301">
        <v>969.11</v>
      </c>
      <c r="P1301" t="s">
        <v>91</v>
      </c>
      <c r="Q1301" t="s">
        <v>24</v>
      </c>
    </row>
    <row r="1302" spans="1:17" x14ac:dyDescent="0.25">
      <c r="A1302" t="s">
        <v>2405</v>
      </c>
      <c r="B1302" s="1">
        <v>46244</v>
      </c>
      <c r="C1302" s="2">
        <v>0.62946759259259266</v>
      </c>
      <c r="D1302" t="s">
        <v>2406</v>
      </c>
      <c r="E1302" t="s">
        <v>27</v>
      </c>
      <c r="F1302">
        <v>38</v>
      </c>
      <c r="G1302" t="s">
        <v>54</v>
      </c>
      <c r="H1302" t="s">
        <v>35</v>
      </c>
      <c r="I1302" t="s">
        <v>47</v>
      </c>
      <c r="J1302">
        <v>6</v>
      </c>
      <c r="K1302">
        <v>658.91</v>
      </c>
      <c r="L1302">
        <v>15</v>
      </c>
      <c r="M1302">
        <v>3953.46</v>
      </c>
      <c r="N1302">
        <v>593.01900000000001</v>
      </c>
      <c r="O1302">
        <v>3360.44</v>
      </c>
      <c r="P1302" t="s">
        <v>31</v>
      </c>
      <c r="Q1302" t="s">
        <v>38</v>
      </c>
    </row>
    <row r="1303" spans="1:17" x14ac:dyDescent="0.25">
      <c r="A1303" t="s">
        <v>2407</v>
      </c>
      <c r="B1303" s="1">
        <v>46265</v>
      </c>
      <c r="C1303" s="2">
        <v>0.87325231481481491</v>
      </c>
      <c r="D1303" t="s">
        <v>2408</v>
      </c>
      <c r="E1303" t="s">
        <v>19</v>
      </c>
      <c r="F1303">
        <v>25</v>
      </c>
      <c r="G1303" t="s">
        <v>68</v>
      </c>
      <c r="H1303" t="s">
        <v>55</v>
      </c>
      <c r="I1303" t="s">
        <v>56</v>
      </c>
      <c r="J1303">
        <v>1</v>
      </c>
      <c r="K1303">
        <v>114.42</v>
      </c>
      <c r="L1303">
        <v>5</v>
      </c>
      <c r="M1303">
        <v>114.42</v>
      </c>
      <c r="N1303">
        <v>5.7210000000000001</v>
      </c>
      <c r="O1303">
        <v>108.7</v>
      </c>
      <c r="P1303" t="s">
        <v>37</v>
      </c>
      <c r="Q1303" t="s">
        <v>43</v>
      </c>
    </row>
    <row r="1304" spans="1:17" x14ac:dyDescent="0.25">
      <c r="A1304" t="s">
        <v>2409</v>
      </c>
      <c r="B1304" s="1">
        <v>46262</v>
      </c>
      <c r="C1304" s="2">
        <v>0.41986111111111107</v>
      </c>
      <c r="D1304" t="s">
        <v>1581</v>
      </c>
      <c r="E1304" t="s">
        <v>27</v>
      </c>
      <c r="F1304">
        <v>31</v>
      </c>
      <c r="G1304" t="s">
        <v>41</v>
      </c>
      <c r="H1304" t="s">
        <v>83</v>
      </c>
      <c r="I1304" t="s">
        <v>84</v>
      </c>
      <c r="J1304">
        <v>1</v>
      </c>
      <c r="K1304">
        <v>281.25</v>
      </c>
      <c r="L1304">
        <v>0</v>
      </c>
      <c r="M1304">
        <v>281.25</v>
      </c>
      <c r="N1304">
        <v>0</v>
      </c>
      <c r="O1304">
        <v>281.25</v>
      </c>
      <c r="P1304" t="s">
        <v>91</v>
      </c>
      <c r="Q1304" t="s">
        <v>32</v>
      </c>
    </row>
    <row r="1305" spans="1:17" x14ac:dyDescent="0.25">
      <c r="A1305" t="s">
        <v>2410</v>
      </c>
      <c r="B1305" s="1">
        <v>46245</v>
      </c>
      <c r="C1305" s="2">
        <v>0.70276620370370368</v>
      </c>
      <c r="D1305" t="s">
        <v>2411</v>
      </c>
      <c r="E1305" t="s">
        <v>19</v>
      </c>
      <c r="F1305">
        <v>38</v>
      </c>
      <c r="G1305" t="s">
        <v>167</v>
      </c>
      <c r="H1305" t="s">
        <v>35</v>
      </c>
      <c r="I1305" t="s">
        <v>127</v>
      </c>
      <c r="J1305">
        <v>2</v>
      </c>
      <c r="K1305">
        <v>499.67</v>
      </c>
      <c r="L1305">
        <v>5</v>
      </c>
      <c r="M1305">
        <v>999.34</v>
      </c>
      <c r="N1305">
        <v>49.966999999999999</v>
      </c>
      <c r="O1305">
        <v>949.37</v>
      </c>
      <c r="P1305" t="s">
        <v>31</v>
      </c>
      <c r="Q1305" t="s">
        <v>24</v>
      </c>
    </row>
    <row r="1306" spans="1:17" x14ac:dyDescent="0.25">
      <c r="A1306" t="s">
        <v>2412</v>
      </c>
      <c r="B1306" s="1">
        <v>46254</v>
      </c>
      <c r="C1306" s="2">
        <v>0.41723379629629626</v>
      </c>
      <c r="D1306" t="s">
        <v>2413</v>
      </c>
      <c r="E1306" t="s">
        <v>19</v>
      </c>
      <c r="F1306">
        <v>30</v>
      </c>
      <c r="G1306" t="s">
        <v>41</v>
      </c>
      <c r="H1306" t="s">
        <v>121</v>
      </c>
      <c r="I1306" t="s">
        <v>222</v>
      </c>
      <c r="J1306">
        <v>3</v>
      </c>
      <c r="K1306">
        <v>753.29</v>
      </c>
      <c r="L1306">
        <v>10</v>
      </c>
      <c r="M1306">
        <v>2259.87</v>
      </c>
      <c r="N1306">
        <v>225.98699999999999</v>
      </c>
      <c r="O1306">
        <v>2033.88</v>
      </c>
      <c r="P1306" t="s">
        <v>31</v>
      </c>
      <c r="Q1306" t="s">
        <v>24</v>
      </c>
    </row>
    <row r="1307" spans="1:17" x14ac:dyDescent="0.25">
      <c r="A1307" t="s">
        <v>2414</v>
      </c>
      <c r="B1307" s="1">
        <v>46250</v>
      </c>
      <c r="C1307" s="2">
        <v>0.84436342592592595</v>
      </c>
      <c r="D1307" t="s">
        <v>951</v>
      </c>
      <c r="E1307" t="s">
        <v>19</v>
      </c>
      <c r="F1307">
        <v>31</v>
      </c>
      <c r="G1307" t="s">
        <v>46</v>
      </c>
      <c r="H1307" t="s">
        <v>21</v>
      </c>
      <c r="I1307" t="s">
        <v>51</v>
      </c>
      <c r="J1307">
        <v>1</v>
      </c>
      <c r="K1307">
        <v>666.6</v>
      </c>
      <c r="L1307">
        <v>5</v>
      </c>
      <c r="M1307">
        <v>666.6</v>
      </c>
      <c r="N1307">
        <v>33.33</v>
      </c>
      <c r="O1307">
        <v>633.27</v>
      </c>
      <c r="P1307" t="s">
        <v>91</v>
      </c>
      <c r="Q1307" t="s">
        <v>43</v>
      </c>
    </row>
    <row r="1308" spans="1:17" x14ac:dyDescent="0.25">
      <c r="A1308" t="s">
        <v>2415</v>
      </c>
      <c r="B1308" s="1">
        <v>46250</v>
      </c>
      <c r="C1308" s="2">
        <v>0.38254629629629627</v>
      </c>
      <c r="D1308" t="s">
        <v>2416</v>
      </c>
      <c r="E1308" t="s">
        <v>27</v>
      </c>
      <c r="F1308">
        <v>48</v>
      </c>
      <c r="G1308" t="s">
        <v>90</v>
      </c>
      <c r="H1308" t="s">
        <v>83</v>
      </c>
      <c r="I1308" t="s">
        <v>138</v>
      </c>
      <c r="J1308">
        <v>3</v>
      </c>
      <c r="K1308">
        <v>229.94</v>
      </c>
      <c r="L1308">
        <v>5</v>
      </c>
      <c r="M1308">
        <v>689.82</v>
      </c>
      <c r="N1308">
        <v>34.491</v>
      </c>
      <c r="O1308">
        <v>655.33000000000004</v>
      </c>
      <c r="P1308" t="s">
        <v>37</v>
      </c>
      <c r="Q1308" t="s">
        <v>70</v>
      </c>
    </row>
    <row r="1309" spans="1:17" x14ac:dyDescent="0.25">
      <c r="A1309" t="s">
        <v>2417</v>
      </c>
      <c r="B1309" s="1">
        <v>46247</v>
      </c>
      <c r="C1309" s="2">
        <v>0.59258101851851852</v>
      </c>
      <c r="D1309" t="s">
        <v>1499</v>
      </c>
      <c r="E1309" t="s">
        <v>27</v>
      </c>
      <c r="F1309">
        <v>21</v>
      </c>
      <c r="G1309" t="s">
        <v>46</v>
      </c>
      <c r="H1309" t="s">
        <v>35</v>
      </c>
      <c r="I1309" t="s">
        <v>36</v>
      </c>
      <c r="J1309">
        <v>3</v>
      </c>
      <c r="K1309">
        <v>171.87</v>
      </c>
      <c r="L1309">
        <v>10</v>
      </c>
      <c r="M1309">
        <v>515.61</v>
      </c>
      <c r="N1309">
        <v>51.561</v>
      </c>
      <c r="O1309">
        <v>464.05</v>
      </c>
      <c r="P1309" t="s">
        <v>23</v>
      </c>
      <c r="Q1309" t="s">
        <v>65</v>
      </c>
    </row>
    <row r="1310" spans="1:17" x14ac:dyDescent="0.25">
      <c r="A1310" t="s">
        <v>2418</v>
      </c>
      <c r="B1310" s="1">
        <v>46254</v>
      </c>
      <c r="C1310" s="2">
        <v>0.6708101851851852</v>
      </c>
      <c r="D1310" t="s">
        <v>1061</v>
      </c>
      <c r="E1310" t="s">
        <v>19</v>
      </c>
      <c r="F1310">
        <v>29</v>
      </c>
      <c r="G1310" t="s">
        <v>41</v>
      </c>
      <c r="H1310" t="s">
        <v>21</v>
      </c>
      <c r="I1310" t="s">
        <v>22</v>
      </c>
      <c r="J1310">
        <v>2</v>
      </c>
      <c r="K1310">
        <v>635.24</v>
      </c>
      <c r="L1310">
        <v>5</v>
      </c>
      <c r="M1310">
        <v>1270.48</v>
      </c>
      <c r="N1310">
        <v>63.524000000000001</v>
      </c>
      <c r="O1310">
        <v>1206.96</v>
      </c>
      <c r="P1310" t="s">
        <v>37</v>
      </c>
      <c r="Q1310" t="s">
        <v>38</v>
      </c>
    </row>
    <row r="1311" spans="1:17" x14ac:dyDescent="0.25">
      <c r="A1311" t="s">
        <v>2419</v>
      </c>
      <c r="B1311" s="1">
        <v>46239</v>
      </c>
      <c r="C1311" s="2">
        <v>0.45291666666666663</v>
      </c>
      <c r="D1311" t="s">
        <v>2420</v>
      </c>
      <c r="E1311" t="s">
        <v>19</v>
      </c>
      <c r="F1311">
        <v>28</v>
      </c>
      <c r="G1311" t="s">
        <v>68</v>
      </c>
      <c r="H1311" t="s">
        <v>77</v>
      </c>
      <c r="I1311" t="s">
        <v>102</v>
      </c>
      <c r="J1311">
        <v>5</v>
      </c>
      <c r="K1311">
        <v>639.91999999999996</v>
      </c>
      <c r="L1311">
        <v>0</v>
      </c>
      <c r="M1311">
        <v>3199.6</v>
      </c>
      <c r="N1311">
        <v>0</v>
      </c>
      <c r="O1311">
        <v>3199.6</v>
      </c>
      <c r="P1311" t="s">
        <v>23</v>
      </c>
      <c r="Q1311" t="s">
        <v>43</v>
      </c>
    </row>
    <row r="1312" spans="1:17" x14ac:dyDescent="0.25">
      <c r="A1312" t="s">
        <v>2421</v>
      </c>
      <c r="B1312" s="1">
        <v>46244</v>
      </c>
      <c r="C1312" s="2">
        <v>0.61636574074074069</v>
      </c>
      <c r="D1312" t="s">
        <v>2422</v>
      </c>
      <c r="E1312" t="s">
        <v>19</v>
      </c>
      <c r="F1312">
        <v>25</v>
      </c>
      <c r="G1312" t="s">
        <v>64</v>
      </c>
      <c r="H1312" t="s">
        <v>121</v>
      </c>
      <c r="I1312" t="s">
        <v>132</v>
      </c>
      <c r="J1312">
        <v>4</v>
      </c>
      <c r="K1312">
        <v>460.5</v>
      </c>
      <c r="L1312">
        <v>10</v>
      </c>
      <c r="M1312">
        <v>1842</v>
      </c>
      <c r="N1312">
        <v>184.2</v>
      </c>
      <c r="O1312">
        <v>1657.8</v>
      </c>
      <c r="P1312" t="s">
        <v>31</v>
      </c>
      <c r="Q1312" t="s">
        <v>43</v>
      </c>
    </row>
    <row r="1313" spans="1:17" x14ac:dyDescent="0.25">
      <c r="A1313" t="s">
        <v>2423</v>
      </c>
      <c r="B1313" s="1">
        <v>46211</v>
      </c>
      <c r="C1313" s="2">
        <v>0.65645833333333337</v>
      </c>
      <c r="D1313" t="s">
        <v>2424</v>
      </c>
      <c r="E1313" t="s">
        <v>27</v>
      </c>
      <c r="F1313">
        <v>18</v>
      </c>
      <c r="G1313" t="s">
        <v>41</v>
      </c>
      <c r="H1313" t="s">
        <v>121</v>
      </c>
      <c r="I1313" t="s">
        <v>122</v>
      </c>
      <c r="J1313">
        <v>1</v>
      </c>
      <c r="K1313">
        <v>455.76</v>
      </c>
      <c r="L1313">
        <v>0</v>
      </c>
      <c r="M1313">
        <v>455.76</v>
      </c>
      <c r="N1313">
        <v>0</v>
      </c>
      <c r="O1313">
        <v>455.76</v>
      </c>
      <c r="P1313" t="s">
        <v>23</v>
      </c>
      <c r="Q1313" t="s">
        <v>61</v>
      </c>
    </row>
    <row r="1314" spans="1:17" x14ac:dyDescent="0.25">
      <c r="A1314" t="s">
        <v>2425</v>
      </c>
      <c r="B1314" s="1">
        <v>46246</v>
      </c>
      <c r="C1314" s="2">
        <v>0.61436342592592597</v>
      </c>
      <c r="D1314" t="s">
        <v>2426</v>
      </c>
      <c r="E1314" t="s">
        <v>19</v>
      </c>
      <c r="F1314">
        <v>42</v>
      </c>
      <c r="G1314" t="s">
        <v>41</v>
      </c>
      <c r="H1314" t="s">
        <v>55</v>
      </c>
      <c r="I1314" t="s">
        <v>56</v>
      </c>
      <c r="J1314">
        <v>1</v>
      </c>
      <c r="K1314">
        <v>112.06</v>
      </c>
      <c r="L1314">
        <v>0</v>
      </c>
      <c r="M1314">
        <v>112.06</v>
      </c>
      <c r="N1314">
        <v>0</v>
      </c>
      <c r="O1314">
        <v>112.06</v>
      </c>
      <c r="P1314" t="s">
        <v>37</v>
      </c>
      <c r="Q1314" t="s">
        <v>38</v>
      </c>
    </row>
    <row r="1315" spans="1:17" x14ac:dyDescent="0.25">
      <c r="A1315" t="s">
        <v>2427</v>
      </c>
      <c r="B1315" s="1">
        <v>46243</v>
      </c>
      <c r="C1315" s="2">
        <v>0.85849537037037038</v>
      </c>
      <c r="D1315" t="s">
        <v>2428</v>
      </c>
      <c r="E1315" t="s">
        <v>19</v>
      </c>
      <c r="F1315">
        <v>20</v>
      </c>
      <c r="G1315" t="s">
        <v>90</v>
      </c>
      <c r="H1315" t="s">
        <v>83</v>
      </c>
      <c r="I1315" t="s">
        <v>84</v>
      </c>
      <c r="J1315">
        <v>1</v>
      </c>
      <c r="K1315">
        <v>302.7</v>
      </c>
      <c r="L1315">
        <v>10</v>
      </c>
      <c r="M1315">
        <v>302.7</v>
      </c>
      <c r="N1315">
        <v>30.27</v>
      </c>
      <c r="O1315">
        <v>272.43</v>
      </c>
      <c r="P1315" t="s">
        <v>23</v>
      </c>
      <c r="Q1315" t="s">
        <v>43</v>
      </c>
    </row>
    <row r="1316" spans="1:17" x14ac:dyDescent="0.25">
      <c r="A1316" t="s">
        <v>2429</v>
      </c>
      <c r="B1316" s="1">
        <v>46245</v>
      </c>
      <c r="C1316" s="2">
        <v>0.62387731481481479</v>
      </c>
      <c r="D1316" t="s">
        <v>1046</v>
      </c>
      <c r="E1316" t="s">
        <v>19</v>
      </c>
      <c r="F1316">
        <v>33</v>
      </c>
      <c r="G1316" t="s">
        <v>73</v>
      </c>
      <c r="H1316" t="s">
        <v>21</v>
      </c>
      <c r="I1316" t="s">
        <v>51</v>
      </c>
      <c r="J1316">
        <v>1</v>
      </c>
      <c r="K1316">
        <v>640.42999999999995</v>
      </c>
      <c r="L1316">
        <v>10</v>
      </c>
      <c r="M1316">
        <v>640.42999999999995</v>
      </c>
      <c r="N1316">
        <v>64.043000000000006</v>
      </c>
      <c r="O1316">
        <v>576.39</v>
      </c>
      <c r="P1316" t="s">
        <v>23</v>
      </c>
      <c r="Q1316" t="s">
        <v>43</v>
      </c>
    </row>
    <row r="1317" spans="1:17" x14ac:dyDescent="0.25">
      <c r="A1317" t="s">
        <v>2430</v>
      </c>
      <c r="B1317" s="1">
        <v>46242</v>
      </c>
      <c r="C1317" s="2">
        <v>0.40837962962962965</v>
      </c>
      <c r="D1317" t="s">
        <v>2431</v>
      </c>
      <c r="E1317" t="s">
        <v>19</v>
      </c>
      <c r="F1317">
        <v>35</v>
      </c>
      <c r="G1317" t="s">
        <v>73</v>
      </c>
      <c r="H1317" t="s">
        <v>35</v>
      </c>
      <c r="I1317" t="s">
        <v>42</v>
      </c>
      <c r="J1317">
        <v>1</v>
      </c>
      <c r="K1317">
        <v>380.99</v>
      </c>
      <c r="L1317">
        <v>10</v>
      </c>
      <c r="M1317">
        <v>380.99</v>
      </c>
      <c r="N1317">
        <v>38.098999999999997</v>
      </c>
      <c r="O1317">
        <v>342.89</v>
      </c>
      <c r="P1317" t="s">
        <v>23</v>
      </c>
      <c r="Q1317" t="s">
        <v>48</v>
      </c>
    </row>
    <row r="1318" spans="1:17" x14ac:dyDescent="0.25">
      <c r="A1318" t="s">
        <v>2432</v>
      </c>
      <c r="B1318" s="1">
        <v>46250</v>
      </c>
      <c r="C1318" s="2">
        <v>0.69792824074074078</v>
      </c>
      <c r="D1318" t="s">
        <v>768</v>
      </c>
      <c r="E1318" t="s">
        <v>19</v>
      </c>
      <c r="F1318">
        <v>32</v>
      </c>
      <c r="G1318" t="s">
        <v>41</v>
      </c>
      <c r="H1318" t="s">
        <v>29</v>
      </c>
      <c r="I1318" t="s">
        <v>150</v>
      </c>
      <c r="J1318">
        <v>1</v>
      </c>
      <c r="K1318">
        <v>281.14999999999998</v>
      </c>
      <c r="L1318">
        <v>0</v>
      </c>
      <c r="M1318">
        <v>281.14999999999998</v>
      </c>
      <c r="N1318">
        <v>0</v>
      </c>
      <c r="O1318">
        <v>281.14999999999998</v>
      </c>
      <c r="P1318" t="s">
        <v>37</v>
      </c>
      <c r="Q1318" t="s">
        <v>70</v>
      </c>
    </row>
    <row r="1319" spans="1:17" x14ac:dyDescent="0.25">
      <c r="A1319" t="s">
        <v>2433</v>
      </c>
      <c r="B1319" s="1">
        <v>46249</v>
      </c>
      <c r="C1319" s="2">
        <v>0.59890046296296295</v>
      </c>
      <c r="D1319" t="s">
        <v>2434</v>
      </c>
      <c r="E1319" t="s">
        <v>19</v>
      </c>
      <c r="F1319">
        <v>32</v>
      </c>
      <c r="G1319" t="s">
        <v>20</v>
      </c>
      <c r="H1319" t="s">
        <v>59</v>
      </c>
      <c r="I1319" t="s">
        <v>170</v>
      </c>
      <c r="J1319">
        <v>5</v>
      </c>
      <c r="K1319">
        <v>768.65</v>
      </c>
      <c r="L1319">
        <v>10</v>
      </c>
      <c r="M1319">
        <v>3843.25</v>
      </c>
      <c r="N1319">
        <v>384.32499999999999</v>
      </c>
      <c r="O1319">
        <v>3458.92</v>
      </c>
      <c r="P1319" t="s">
        <v>37</v>
      </c>
      <c r="Q1319" t="s">
        <v>61</v>
      </c>
    </row>
    <row r="1320" spans="1:17" x14ac:dyDescent="0.25">
      <c r="A1320" t="s">
        <v>2435</v>
      </c>
      <c r="B1320" s="1">
        <v>46239</v>
      </c>
      <c r="C1320" s="2">
        <v>0.83325231481481488</v>
      </c>
      <c r="D1320" t="s">
        <v>106</v>
      </c>
      <c r="E1320" t="s">
        <v>19</v>
      </c>
      <c r="F1320">
        <v>28</v>
      </c>
      <c r="G1320" t="s">
        <v>20</v>
      </c>
      <c r="H1320" t="s">
        <v>121</v>
      </c>
      <c r="I1320" t="s">
        <v>222</v>
      </c>
      <c r="J1320">
        <v>1</v>
      </c>
      <c r="K1320">
        <v>645.5</v>
      </c>
      <c r="L1320">
        <v>20</v>
      </c>
      <c r="M1320">
        <v>645.5</v>
      </c>
      <c r="N1320">
        <v>129.1</v>
      </c>
      <c r="O1320">
        <v>516.4</v>
      </c>
      <c r="P1320" t="s">
        <v>23</v>
      </c>
      <c r="Q1320" t="s">
        <v>38</v>
      </c>
    </row>
    <row r="1321" spans="1:17" x14ac:dyDescent="0.25">
      <c r="A1321" t="s">
        <v>2436</v>
      </c>
      <c r="B1321" s="1">
        <v>46259</v>
      </c>
      <c r="C1321" s="2">
        <v>0.58805555555555555</v>
      </c>
      <c r="D1321" t="s">
        <v>2437</v>
      </c>
      <c r="E1321" t="s">
        <v>19</v>
      </c>
      <c r="F1321">
        <v>25</v>
      </c>
      <c r="G1321" t="s">
        <v>46</v>
      </c>
      <c r="H1321" t="s">
        <v>77</v>
      </c>
      <c r="I1321" t="s">
        <v>78</v>
      </c>
      <c r="J1321">
        <v>1</v>
      </c>
      <c r="K1321">
        <v>359.34</v>
      </c>
      <c r="L1321">
        <v>10</v>
      </c>
      <c r="M1321">
        <v>359.34</v>
      </c>
      <c r="N1321">
        <v>35.933999999999997</v>
      </c>
      <c r="O1321">
        <v>323.41000000000003</v>
      </c>
      <c r="P1321" t="s">
        <v>91</v>
      </c>
      <c r="Q1321" t="s">
        <v>32</v>
      </c>
    </row>
    <row r="1322" spans="1:17" x14ac:dyDescent="0.25">
      <c r="A1322" t="s">
        <v>2438</v>
      </c>
      <c r="B1322" s="1">
        <v>46246</v>
      </c>
      <c r="C1322" s="2">
        <v>0.88103009259259257</v>
      </c>
      <c r="D1322" t="s">
        <v>2439</v>
      </c>
      <c r="E1322" t="s">
        <v>19</v>
      </c>
      <c r="F1322">
        <v>21</v>
      </c>
      <c r="G1322" t="s">
        <v>54</v>
      </c>
      <c r="H1322" t="s">
        <v>21</v>
      </c>
      <c r="I1322" t="s">
        <v>197</v>
      </c>
      <c r="J1322">
        <v>20</v>
      </c>
      <c r="K1322">
        <v>639.02</v>
      </c>
      <c r="L1322">
        <v>20</v>
      </c>
      <c r="M1322">
        <v>12780.4</v>
      </c>
      <c r="N1322">
        <v>2556.08</v>
      </c>
      <c r="O1322">
        <v>10224.32</v>
      </c>
      <c r="P1322" t="s">
        <v>23</v>
      </c>
      <c r="Q1322" t="s">
        <v>48</v>
      </c>
    </row>
    <row r="1323" spans="1:17" x14ac:dyDescent="0.25">
      <c r="A1323" t="s">
        <v>2440</v>
      </c>
      <c r="B1323" s="1">
        <v>46236</v>
      </c>
      <c r="C1323" s="2">
        <v>0.63603009259259258</v>
      </c>
      <c r="D1323" t="s">
        <v>1084</v>
      </c>
      <c r="E1323" t="s">
        <v>19</v>
      </c>
      <c r="F1323">
        <v>19</v>
      </c>
      <c r="G1323" t="s">
        <v>20</v>
      </c>
      <c r="H1323" t="s">
        <v>35</v>
      </c>
      <c r="I1323" t="s">
        <v>127</v>
      </c>
      <c r="J1323">
        <v>3</v>
      </c>
      <c r="K1323">
        <v>535.39</v>
      </c>
      <c r="L1323">
        <v>20</v>
      </c>
      <c r="M1323">
        <v>1606.17</v>
      </c>
      <c r="N1323">
        <v>321.23399999999998</v>
      </c>
      <c r="O1323">
        <v>1284.94</v>
      </c>
      <c r="P1323" t="s">
        <v>31</v>
      </c>
      <c r="Q1323" t="s">
        <v>48</v>
      </c>
    </row>
    <row r="1324" spans="1:17" x14ac:dyDescent="0.25">
      <c r="A1324" t="s">
        <v>2441</v>
      </c>
      <c r="B1324" s="1">
        <v>46245</v>
      </c>
      <c r="C1324" s="2">
        <v>0.38017361111111114</v>
      </c>
      <c r="D1324" t="s">
        <v>678</v>
      </c>
      <c r="E1324" t="s">
        <v>19</v>
      </c>
      <c r="F1324">
        <v>42</v>
      </c>
      <c r="G1324" t="s">
        <v>54</v>
      </c>
      <c r="H1324" t="s">
        <v>121</v>
      </c>
      <c r="I1324" t="s">
        <v>222</v>
      </c>
      <c r="J1324">
        <v>5</v>
      </c>
      <c r="K1324">
        <v>703.13</v>
      </c>
      <c r="L1324">
        <v>10</v>
      </c>
      <c r="M1324">
        <v>3515.65</v>
      </c>
      <c r="N1324">
        <v>351.565</v>
      </c>
      <c r="O1324">
        <v>3164.08</v>
      </c>
      <c r="P1324" t="s">
        <v>91</v>
      </c>
      <c r="Q1324" t="s">
        <v>70</v>
      </c>
    </row>
    <row r="1325" spans="1:17" x14ac:dyDescent="0.25">
      <c r="A1325" t="s">
        <v>2442</v>
      </c>
      <c r="B1325" s="1">
        <v>46254</v>
      </c>
      <c r="C1325" s="2">
        <v>0.59907407407407409</v>
      </c>
      <c r="D1325" t="s">
        <v>2334</v>
      </c>
      <c r="E1325" t="s">
        <v>19</v>
      </c>
      <c r="F1325">
        <v>20</v>
      </c>
      <c r="G1325" t="s">
        <v>64</v>
      </c>
      <c r="H1325" t="s">
        <v>83</v>
      </c>
      <c r="I1325" t="s">
        <v>110</v>
      </c>
      <c r="J1325">
        <v>1</v>
      </c>
      <c r="K1325">
        <v>308.35000000000002</v>
      </c>
      <c r="L1325">
        <v>0</v>
      </c>
      <c r="M1325">
        <v>308.35000000000002</v>
      </c>
      <c r="N1325">
        <v>0</v>
      </c>
      <c r="O1325">
        <v>308.35000000000002</v>
      </c>
      <c r="P1325" t="s">
        <v>91</v>
      </c>
      <c r="Q1325" t="s">
        <v>48</v>
      </c>
    </row>
    <row r="1326" spans="1:17" x14ac:dyDescent="0.25">
      <c r="A1326" t="s">
        <v>2443</v>
      </c>
      <c r="B1326" s="1">
        <v>46251</v>
      </c>
      <c r="C1326" s="2">
        <v>0.47332175925925929</v>
      </c>
      <c r="D1326" t="s">
        <v>2444</v>
      </c>
      <c r="E1326" t="s">
        <v>27</v>
      </c>
      <c r="F1326">
        <v>22</v>
      </c>
      <c r="G1326" t="s">
        <v>167</v>
      </c>
      <c r="H1326" t="s">
        <v>55</v>
      </c>
      <c r="I1326" t="s">
        <v>74</v>
      </c>
      <c r="J1326">
        <v>4</v>
      </c>
      <c r="K1326">
        <v>174.73</v>
      </c>
      <c r="L1326">
        <v>5</v>
      </c>
      <c r="M1326">
        <v>698.92</v>
      </c>
      <c r="N1326">
        <v>34.945999999999998</v>
      </c>
      <c r="O1326">
        <v>663.97</v>
      </c>
      <c r="P1326" t="s">
        <v>37</v>
      </c>
      <c r="Q1326" t="s">
        <v>70</v>
      </c>
    </row>
    <row r="1327" spans="1:17" x14ac:dyDescent="0.25">
      <c r="A1327" t="s">
        <v>2445</v>
      </c>
      <c r="B1327" s="1">
        <v>46255</v>
      </c>
      <c r="C1327" s="2">
        <v>0.50959490740740743</v>
      </c>
      <c r="D1327" t="s">
        <v>2158</v>
      </c>
      <c r="E1327" t="s">
        <v>27</v>
      </c>
      <c r="F1327">
        <v>26</v>
      </c>
      <c r="G1327" t="s">
        <v>73</v>
      </c>
      <c r="H1327" t="s">
        <v>21</v>
      </c>
      <c r="I1327" t="s">
        <v>51</v>
      </c>
      <c r="J1327">
        <v>2</v>
      </c>
      <c r="K1327">
        <v>619.29</v>
      </c>
      <c r="L1327">
        <v>20</v>
      </c>
      <c r="M1327">
        <v>1238.58</v>
      </c>
      <c r="N1327">
        <v>247.71600000000001</v>
      </c>
      <c r="O1327">
        <v>990.86</v>
      </c>
      <c r="P1327" t="s">
        <v>31</v>
      </c>
      <c r="Q1327" t="s">
        <v>70</v>
      </c>
    </row>
    <row r="1328" spans="1:17" x14ac:dyDescent="0.25">
      <c r="A1328" t="s">
        <v>2446</v>
      </c>
      <c r="B1328" s="1">
        <v>46248</v>
      </c>
      <c r="C1328" s="2">
        <v>0.55849537037037034</v>
      </c>
      <c r="D1328" t="s">
        <v>2447</v>
      </c>
      <c r="E1328" t="s">
        <v>19</v>
      </c>
      <c r="F1328">
        <v>39</v>
      </c>
      <c r="G1328" t="s">
        <v>167</v>
      </c>
      <c r="H1328" t="s">
        <v>83</v>
      </c>
      <c r="I1328" t="s">
        <v>147</v>
      </c>
      <c r="J1328">
        <v>2</v>
      </c>
      <c r="K1328">
        <v>268.58999999999997</v>
      </c>
      <c r="L1328">
        <v>0</v>
      </c>
      <c r="M1328">
        <v>537.17999999999995</v>
      </c>
      <c r="N1328">
        <v>0</v>
      </c>
      <c r="O1328">
        <v>537.17999999999995</v>
      </c>
      <c r="P1328" t="s">
        <v>37</v>
      </c>
      <c r="Q1328" t="s">
        <v>65</v>
      </c>
    </row>
    <row r="1329" spans="1:17" x14ac:dyDescent="0.25">
      <c r="A1329" t="s">
        <v>2448</v>
      </c>
      <c r="B1329" s="1">
        <v>46257</v>
      </c>
      <c r="C1329" s="2">
        <v>0.66052083333333333</v>
      </c>
      <c r="D1329" t="s">
        <v>2449</v>
      </c>
      <c r="E1329" t="s">
        <v>19</v>
      </c>
      <c r="F1329">
        <v>20</v>
      </c>
      <c r="G1329" t="s">
        <v>167</v>
      </c>
      <c r="H1329" t="s">
        <v>21</v>
      </c>
      <c r="I1329" t="s">
        <v>87</v>
      </c>
      <c r="J1329">
        <v>1</v>
      </c>
      <c r="K1329">
        <v>602.05999999999995</v>
      </c>
      <c r="L1329">
        <v>0</v>
      </c>
      <c r="M1329">
        <v>602.05999999999995</v>
      </c>
      <c r="N1329">
        <v>0</v>
      </c>
      <c r="O1329">
        <v>602.05999999999995</v>
      </c>
      <c r="P1329" t="s">
        <v>31</v>
      </c>
      <c r="Q1329" t="s">
        <v>65</v>
      </c>
    </row>
    <row r="1330" spans="1:17" x14ac:dyDescent="0.25">
      <c r="A1330" t="s">
        <v>2450</v>
      </c>
      <c r="B1330" s="1">
        <v>46242</v>
      </c>
      <c r="C1330" s="2">
        <v>0.59791666666666665</v>
      </c>
      <c r="D1330" t="s">
        <v>178</v>
      </c>
      <c r="E1330" t="s">
        <v>27</v>
      </c>
      <c r="F1330">
        <v>28</v>
      </c>
      <c r="G1330" t="s">
        <v>28</v>
      </c>
      <c r="H1330" t="s">
        <v>59</v>
      </c>
      <c r="I1330" t="s">
        <v>170</v>
      </c>
      <c r="J1330">
        <v>5</v>
      </c>
      <c r="K1330">
        <v>680.52</v>
      </c>
      <c r="L1330">
        <v>10</v>
      </c>
      <c r="M1330">
        <v>3402.6</v>
      </c>
      <c r="N1330">
        <v>340.26</v>
      </c>
      <c r="O1330">
        <v>3062.34</v>
      </c>
      <c r="P1330" t="s">
        <v>31</v>
      </c>
      <c r="Q1330" t="s">
        <v>65</v>
      </c>
    </row>
    <row r="1331" spans="1:17" x14ac:dyDescent="0.25">
      <c r="A1331" t="s">
        <v>2451</v>
      </c>
      <c r="B1331" s="1">
        <v>46255</v>
      </c>
      <c r="C1331" s="2">
        <v>0.884699074074074</v>
      </c>
      <c r="D1331" t="s">
        <v>2452</v>
      </c>
      <c r="E1331" t="s">
        <v>19</v>
      </c>
      <c r="F1331">
        <v>44</v>
      </c>
      <c r="G1331" t="s">
        <v>73</v>
      </c>
      <c r="H1331" t="s">
        <v>77</v>
      </c>
      <c r="I1331" t="s">
        <v>102</v>
      </c>
      <c r="J1331">
        <v>4</v>
      </c>
      <c r="K1331">
        <v>627.34</v>
      </c>
      <c r="L1331">
        <v>15</v>
      </c>
      <c r="M1331">
        <v>2509.36</v>
      </c>
      <c r="N1331">
        <v>376.404</v>
      </c>
      <c r="O1331">
        <v>2132.96</v>
      </c>
      <c r="P1331" t="s">
        <v>31</v>
      </c>
      <c r="Q1331" t="s">
        <v>61</v>
      </c>
    </row>
    <row r="1332" spans="1:17" x14ac:dyDescent="0.25">
      <c r="A1332" t="s">
        <v>2453</v>
      </c>
      <c r="B1332" s="1">
        <v>46247</v>
      </c>
      <c r="C1332" s="2">
        <v>0.73317129629629629</v>
      </c>
      <c r="D1332" t="s">
        <v>2454</v>
      </c>
      <c r="E1332" t="s">
        <v>27</v>
      </c>
      <c r="F1332">
        <v>18</v>
      </c>
      <c r="G1332" t="s">
        <v>54</v>
      </c>
      <c r="H1332" t="s">
        <v>59</v>
      </c>
      <c r="I1332" t="s">
        <v>102</v>
      </c>
      <c r="J1332">
        <v>1</v>
      </c>
      <c r="K1332">
        <v>840.26</v>
      </c>
      <c r="L1332">
        <v>20</v>
      </c>
      <c r="M1332">
        <v>840.26</v>
      </c>
      <c r="N1332">
        <v>168.05199999999999</v>
      </c>
      <c r="O1332">
        <v>672.21</v>
      </c>
      <c r="P1332" t="s">
        <v>37</v>
      </c>
      <c r="Q1332" t="s">
        <v>32</v>
      </c>
    </row>
    <row r="1333" spans="1:17" x14ac:dyDescent="0.25">
      <c r="A1333" t="s">
        <v>2455</v>
      </c>
      <c r="B1333" s="1">
        <v>46250</v>
      </c>
      <c r="C1333" s="2">
        <v>0.63987268518518514</v>
      </c>
      <c r="D1333" t="s">
        <v>2456</v>
      </c>
      <c r="E1333" t="s">
        <v>19</v>
      </c>
      <c r="F1333">
        <v>27</v>
      </c>
      <c r="G1333" t="s">
        <v>73</v>
      </c>
      <c r="H1333" t="s">
        <v>55</v>
      </c>
      <c r="I1333" t="s">
        <v>349</v>
      </c>
      <c r="J1333">
        <v>4</v>
      </c>
      <c r="K1333">
        <v>142.12</v>
      </c>
      <c r="L1333">
        <v>10</v>
      </c>
      <c r="M1333">
        <v>568.48</v>
      </c>
      <c r="N1333">
        <v>56.847999999999999</v>
      </c>
      <c r="O1333">
        <v>511.63</v>
      </c>
      <c r="P1333" t="s">
        <v>23</v>
      </c>
      <c r="Q1333" t="s">
        <v>38</v>
      </c>
    </row>
    <row r="1334" spans="1:17" x14ac:dyDescent="0.25">
      <c r="A1334" t="s">
        <v>2457</v>
      </c>
      <c r="B1334" s="1">
        <v>46258</v>
      </c>
      <c r="C1334" s="2">
        <v>0.57194444444444448</v>
      </c>
      <c r="D1334" t="s">
        <v>2025</v>
      </c>
      <c r="E1334" t="s">
        <v>27</v>
      </c>
      <c r="F1334">
        <v>23</v>
      </c>
      <c r="G1334" t="s">
        <v>41</v>
      </c>
      <c r="H1334" t="s">
        <v>77</v>
      </c>
      <c r="I1334" t="s">
        <v>259</v>
      </c>
      <c r="J1334">
        <v>2</v>
      </c>
      <c r="K1334">
        <v>452.34</v>
      </c>
      <c r="L1334">
        <v>5</v>
      </c>
      <c r="M1334">
        <v>904.68</v>
      </c>
      <c r="N1334">
        <v>45.234000000000002</v>
      </c>
      <c r="O1334">
        <v>859.45</v>
      </c>
      <c r="P1334" t="s">
        <v>31</v>
      </c>
      <c r="Q1334" t="s">
        <v>38</v>
      </c>
    </row>
    <row r="1335" spans="1:17" x14ac:dyDescent="0.25">
      <c r="A1335" t="s">
        <v>2458</v>
      </c>
      <c r="B1335" s="1">
        <v>46254</v>
      </c>
      <c r="C1335" s="2">
        <v>0.47842592592592598</v>
      </c>
      <c r="D1335" t="s">
        <v>2459</v>
      </c>
      <c r="E1335" t="s">
        <v>19</v>
      </c>
      <c r="F1335">
        <v>21</v>
      </c>
      <c r="G1335" t="s">
        <v>64</v>
      </c>
      <c r="H1335" t="s">
        <v>21</v>
      </c>
      <c r="I1335" t="s">
        <v>22</v>
      </c>
      <c r="J1335">
        <v>4</v>
      </c>
      <c r="K1335">
        <v>619.73</v>
      </c>
      <c r="L1335">
        <v>0</v>
      </c>
      <c r="M1335">
        <v>2478.92</v>
      </c>
      <c r="N1335">
        <v>0</v>
      </c>
      <c r="O1335">
        <v>2478.92</v>
      </c>
      <c r="P1335" t="s">
        <v>31</v>
      </c>
      <c r="Q1335" t="s">
        <v>38</v>
      </c>
    </row>
    <row r="1336" spans="1:17" x14ac:dyDescent="0.25">
      <c r="A1336" t="s">
        <v>2460</v>
      </c>
      <c r="B1336" s="1">
        <v>46265</v>
      </c>
      <c r="C1336" s="2">
        <v>0.66052083333333333</v>
      </c>
      <c r="D1336" t="s">
        <v>1650</v>
      </c>
      <c r="E1336" t="s">
        <v>19</v>
      </c>
      <c r="F1336">
        <v>33</v>
      </c>
      <c r="G1336" t="s">
        <v>28</v>
      </c>
      <c r="H1336" t="s">
        <v>35</v>
      </c>
      <c r="I1336" t="s">
        <v>135</v>
      </c>
      <c r="J1336">
        <v>3</v>
      </c>
      <c r="K1336">
        <v>295.02</v>
      </c>
      <c r="L1336">
        <v>0</v>
      </c>
      <c r="M1336">
        <v>885.06</v>
      </c>
      <c r="N1336">
        <v>0</v>
      </c>
      <c r="O1336">
        <v>885.06</v>
      </c>
      <c r="P1336" t="s">
        <v>91</v>
      </c>
      <c r="Q1336" t="s">
        <v>61</v>
      </c>
    </row>
    <row r="1337" spans="1:17" x14ac:dyDescent="0.25">
      <c r="A1337" t="s">
        <v>2461</v>
      </c>
      <c r="B1337" s="1">
        <v>46242</v>
      </c>
      <c r="C1337" s="2">
        <v>0.65612268518518524</v>
      </c>
      <c r="D1337" t="s">
        <v>2462</v>
      </c>
      <c r="E1337" t="s">
        <v>19</v>
      </c>
      <c r="F1337">
        <v>30</v>
      </c>
      <c r="G1337" t="s">
        <v>20</v>
      </c>
      <c r="H1337" t="s">
        <v>77</v>
      </c>
      <c r="I1337" t="s">
        <v>183</v>
      </c>
      <c r="J1337">
        <v>1</v>
      </c>
      <c r="K1337">
        <v>439.42</v>
      </c>
      <c r="L1337">
        <v>10</v>
      </c>
      <c r="M1337">
        <v>439.42</v>
      </c>
      <c r="N1337">
        <v>43.942</v>
      </c>
      <c r="O1337">
        <v>395.48</v>
      </c>
      <c r="P1337" t="s">
        <v>91</v>
      </c>
      <c r="Q1337" t="s">
        <v>65</v>
      </c>
    </row>
    <row r="1338" spans="1:17" x14ac:dyDescent="0.25">
      <c r="A1338" t="s">
        <v>2463</v>
      </c>
      <c r="B1338" s="1">
        <v>46250</v>
      </c>
      <c r="C1338" s="2">
        <v>0.82413194444444438</v>
      </c>
      <c r="D1338" t="s">
        <v>1685</v>
      </c>
      <c r="E1338" t="s">
        <v>27</v>
      </c>
      <c r="F1338">
        <v>19</v>
      </c>
      <c r="G1338" t="s">
        <v>41</v>
      </c>
      <c r="H1338" t="s">
        <v>59</v>
      </c>
      <c r="I1338" t="s">
        <v>60</v>
      </c>
      <c r="J1338">
        <v>2</v>
      </c>
      <c r="K1338">
        <v>370.9</v>
      </c>
      <c r="L1338">
        <v>5</v>
      </c>
      <c r="M1338">
        <v>741.8</v>
      </c>
      <c r="N1338">
        <v>37.090000000000003</v>
      </c>
      <c r="O1338">
        <v>704.71</v>
      </c>
      <c r="P1338" t="s">
        <v>91</v>
      </c>
      <c r="Q1338" t="s">
        <v>43</v>
      </c>
    </row>
    <row r="1339" spans="1:17" x14ac:dyDescent="0.25">
      <c r="A1339" t="s">
        <v>2464</v>
      </c>
      <c r="B1339" s="1">
        <v>46245</v>
      </c>
      <c r="C1339" s="2">
        <v>0.4496296296296296</v>
      </c>
      <c r="D1339" t="s">
        <v>1692</v>
      </c>
      <c r="E1339" t="s">
        <v>27</v>
      </c>
      <c r="F1339">
        <v>25</v>
      </c>
      <c r="G1339" t="s">
        <v>54</v>
      </c>
      <c r="H1339" t="s">
        <v>83</v>
      </c>
      <c r="I1339" t="s">
        <v>84</v>
      </c>
      <c r="J1339">
        <v>2</v>
      </c>
      <c r="K1339">
        <v>292.92</v>
      </c>
      <c r="L1339">
        <v>5</v>
      </c>
      <c r="M1339">
        <v>585.84</v>
      </c>
      <c r="N1339">
        <v>29.292000000000002</v>
      </c>
      <c r="O1339">
        <v>556.54999999999995</v>
      </c>
      <c r="P1339" t="s">
        <v>91</v>
      </c>
      <c r="Q1339" t="s">
        <v>70</v>
      </c>
    </row>
    <row r="1340" spans="1:17" x14ac:dyDescent="0.25">
      <c r="A1340" t="s">
        <v>2465</v>
      </c>
      <c r="B1340" s="1">
        <v>46236</v>
      </c>
      <c r="C1340" s="2">
        <v>0.70805555555555555</v>
      </c>
      <c r="D1340" t="s">
        <v>2466</v>
      </c>
      <c r="E1340" t="s">
        <v>27</v>
      </c>
      <c r="F1340">
        <v>20</v>
      </c>
      <c r="G1340" t="s">
        <v>90</v>
      </c>
      <c r="H1340" t="s">
        <v>77</v>
      </c>
      <c r="I1340" t="s">
        <v>78</v>
      </c>
      <c r="J1340">
        <v>1</v>
      </c>
      <c r="K1340">
        <v>345.88</v>
      </c>
      <c r="L1340">
        <v>20</v>
      </c>
      <c r="M1340">
        <v>345.88</v>
      </c>
      <c r="N1340">
        <v>69.176000000000002</v>
      </c>
      <c r="O1340">
        <v>276.7</v>
      </c>
      <c r="P1340" t="s">
        <v>23</v>
      </c>
      <c r="Q1340" t="s">
        <v>61</v>
      </c>
    </row>
    <row r="1341" spans="1:17" x14ac:dyDescent="0.25">
      <c r="A1341" t="s">
        <v>2467</v>
      </c>
      <c r="B1341" s="1">
        <v>46263</v>
      </c>
      <c r="C1341" s="2">
        <v>0.85092592592592586</v>
      </c>
      <c r="D1341" t="s">
        <v>2468</v>
      </c>
      <c r="E1341" t="s">
        <v>27</v>
      </c>
      <c r="F1341">
        <v>26</v>
      </c>
      <c r="G1341" t="s">
        <v>28</v>
      </c>
      <c r="H1341" t="s">
        <v>55</v>
      </c>
      <c r="I1341" t="s">
        <v>74</v>
      </c>
      <c r="J1341">
        <v>1</v>
      </c>
      <c r="K1341">
        <v>186.84</v>
      </c>
      <c r="L1341">
        <v>5</v>
      </c>
      <c r="M1341">
        <v>186.84</v>
      </c>
      <c r="N1341">
        <v>9.3420000000000005</v>
      </c>
      <c r="O1341">
        <v>177.5</v>
      </c>
      <c r="P1341" t="s">
        <v>31</v>
      </c>
      <c r="Q1341" t="s">
        <v>61</v>
      </c>
    </row>
    <row r="1342" spans="1:17" x14ac:dyDescent="0.25">
      <c r="A1342" t="s">
        <v>2469</v>
      </c>
      <c r="B1342" s="1">
        <v>46259</v>
      </c>
      <c r="C1342" s="2">
        <v>0.4029861111111111</v>
      </c>
      <c r="D1342" t="s">
        <v>2470</v>
      </c>
      <c r="E1342" t="s">
        <v>19</v>
      </c>
      <c r="F1342">
        <v>21</v>
      </c>
      <c r="G1342" t="s">
        <v>41</v>
      </c>
      <c r="H1342" t="s">
        <v>55</v>
      </c>
      <c r="I1342" t="s">
        <v>349</v>
      </c>
      <c r="J1342">
        <v>2</v>
      </c>
      <c r="K1342">
        <v>162.19</v>
      </c>
      <c r="L1342">
        <v>0</v>
      </c>
      <c r="M1342">
        <v>324.38</v>
      </c>
      <c r="N1342">
        <v>0</v>
      </c>
      <c r="O1342">
        <v>324.38</v>
      </c>
      <c r="P1342" t="s">
        <v>23</v>
      </c>
      <c r="Q1342" t="s">
        <v>61</v>
      </c>
    </row>
    <row r="1343" spans="1:17" x14ac:dyDescent="0.25">
      <c r="A1343" t="s">
        <v>2471</v>
      </c>
      <c r="B1343" s="1">
        <v>46236</v>
      </c>
      <c r="C1343" s="2">
        <v>0.59694444444444439</v>
      </c>
      <c r="D1343" t="s">
        <v>2472</v>
      </c>
      <c r="E1343" t="s">
        <v>19</v>
      </c>
      <c r="F1343">
        <v>23</v>
      </c>
      <c r="G1343" t="s">
        <v>28</v>
      </c>
      <c r="H1343" t="s">
        <v>35</v>
      </c>
      <c r="I1343" t="s">
        <v>127</v>
      </c>
      <c r="J1343">
        <v>3</v>
      </c>
      <c r="K1343">
        <v>504.26</v>
      </c>
      <c r="L1343">
        <v>0</v>
      </c>
      <c r="M1343">
        <v>1512.78</v>
      </c>
      <c r="N1343">
        <v>0</v>
      </c>
      <c r="O1343">
        <v>1512.78</v>
      </c>
      <c r="P1343" t="s">
        <v>23</v>
      </c>
      <c r="Q1343" t="s">
        <v>70</v>
      </c>
    </row>
    <row r="1344" spans="1:17" x14ac:dyDescent="0.25">
      <c r="A1344" t="s">
        <v>2473</v>
      </c>
      <c r="B1344" s="1">
        <v>46263</v>
      </c>
      <c r="C1344" s="2">
        <v>0.74902777777777774</v>
      </c>
      <c r="D1344" t="s">
        <v>2474</v>
      </c>
      <c r="E1344" t="s">
        <v>19</v>
      </c>
      <c r="F1344">
        <v>40</v>
      </c>
      <c r="G1344" t="s">
        <v>28</v>
      </c>
      <c r="H1344" t="s">
        <v>83</v>
      </c>
      <c r="I1344" t="s">
        <v>138</v>
      </c>
      <c r="J1344">
        <v>5</v>
      </c>
      <c r="K1344">
        <v>238.94</v>
      </c>
      <c r="L1344">
        <v>5</v>
      </c>
      <c r="M1344">
        <v>1194.7</v>
      </c>
      <c r="N1344">
        <v>59.734999999999999</v>
      </c>
      <c r="O1344">
        <v>1134.96</v>
      </c>
      <c r="P1344" t="s">
        <v>91</v>
      </c>
      <c r="Q1344" t="s">
        <v>65</v>
      </c>
    </row>
    <row r="1345" spans="1:17" x14ac:dyDescent="0.25">
      <c r="A1345" t="s">
        <v>2475</v>
      </c>
      <c r="B1345" s="1">
        <v>46237</v>
      </c>
      <c r="C1345" s="2">
        <v>0.54773148148148143</v>
      </c>
      <c r="D1345" t="s">
        <v>2476</v>
      </c>
      <c r="E1345" t="s">
        <v>27</v>
      </c>
      <c r="F1345">
        <v>27</v>
      </c>
      <c r="G1345" t="s">
        <v>54</v>
      </c>
      <c r="H1345" t="s">
        <v>55</v>
      </c>
      <c r="I1345" t="s">
        <v>56</v>
      </c>
      <c r="J1345">
        <v>2</v>
      </c>
      <c r="K1345">
        <v>128.41999999999999</v>
      </c>
      <c r="L1345">
        <v>5</v>
      </c>
      <c r="M1345">
        <v>256.83999999999997</v>
      </c>
      <c r="N1345">
        <v>12.842000000000001</v>
      </c>
      <c r="O1345">
        <v>244</v>
      </c>
      <c r="P1345" t="s">
        <v>31</v>
      </c>
      <c r="Q1345" t="s">
        <v>61</v>
      </c>
    </row>
    <row r="1346" spans="1:17" x14ac:dyDescent="0.25">
      <c r="A1346" t="s">
        <v>2477</v>
      </c>
      <c r="B1346" s="1">
        <v>46262</v>
      </c>
      <c r="C1346" s="2">
        <v>0.71075231481481482</v>
      </c>
      <c r="D1346" t="s">
        <v>2478</v>
      </c>
      <c r="E1346" t="s">
        <v>27</v>
      </c>
      <c r="F1346">
        <v>26</v>
      </c>
      <c r="G1346" t="s">
        <v>54</v>
      </c>
      <c r="H1346" t="s">
        <v>59</v>
      </c>
      <c r="I1346" t="s">
        <v>170</v>
      </c>
      <c r="J1346">
        <v>2</v>
      </c>
      <c r="K1346">
        <v>808.05</v>
      </c>
      <c r="L1346">
        <v>15</v>
      </c>
      <c r="M1346">
        <v>1616.1</v>
      </c>
      <c r="N1346">
        <v>242.41499999999999</v>
      </c>
      <c r="O1346">
        <v>1373.68</v>
      </c>
      <c r="P1346" t="s">
        <v>37</v>
      </c>
      <c r="Q1346" t="s">
        <v>38</v>
      </c>
    </row>
    <row r="1347" spans="1:17" x14ac:dyDescent="0.25">
      <c r="A1347" t="s">
        <v>2479</v>
      </c>
      <c r="B1347" s="1">
        <v>46249</v>
      </c>
      <c r="C1347" s="2">
        <v>0.69829861111111102</v>
      </c>
      <c r="D1347" t="s">
        <v>2480</v>
      </c>
      <c r="E1347" t="s">
        <v>27</v>
      </c>
      <c r="F1347">
        <v>18</v>
      </c>
      <c r="G1347" t="s">
        <v>64</v>
      </c>
      <c r="H1347" t="s">
        <v>121</v>
      </c>
      <c r="I1347" t="s">
        <v>132</v>
      </c>
      <c r="J1347">
        <v>3</v>
      </c>
      <c r="K1347">
        <v>428.15</v>
      </c>
      <c r="L1347">
        <v>5</v>
      </c>
      <c r="M1347">
        <v>1284.45</v>
      </c>
      <c r="N1347">
        <v>64.222499999999997</v>
      </c>
      <c r="O1347">
        <v>1220.23</v>
      </c>
      <c r="P1347" t="s">
        <v>23</v>
      </c>
      <c r="Q1347" t="s">
        <v>48</v>
      </c>
    </row>
    <row r="1348" spans="1:17" x14ac:dyDescent="0.25">
      <c r="A1348" t="s">
        <v>2481</v>
      </c>
      <c r="B1348" s="1">
        <v>46265</v>
      </c>
      <c r="C1348" s="2">
        <v>0.87673611111111116</v>
      </c>
      <c r="D1348" t="s">
        <v>2482</v>
      </c>
      <c r="E1348" t="s">
        <v>19</v>
      </c>
      <c r="F1348">
        <v>21</v>
      </c>
      <c r="G1348" t="s">
        <v>64</v>
      </c>
      <c r="H1348" t="s">
        <v>83</v>
      </c>
      <c r="I1348" t="s">
        <v>147</v>
      </c>
      <c r="J1348">
        <v>2</v>
      </c>
      <c r="K1348">
        <v>256.18</v>
      </c>
      <c r="L1348">
        <v>0</v>
      </c>
      <c r="M1348">
        <v>512.36</v>
      </c>
      <c r="N1348">
        <v>0</v>
      </c>
      <c r="O1348">
        <v>512.36</v>
      </c>
      <c r="P1348" t="s">
        <v>91</v>
      </c>
      <c r="Q1348" t="s">
        <v>65</v>
      </c>
    </row>
    <row r="1349" spans="1:17" x14ac:dyDescent="0.25">
      <c r="A1349" t="s">
        <v>2483</v>
      </c>
      <c r="B1349" s="1">
        <v>46256</v>
      </c>
      <c r="C1349" s="2">
        <v>0.47902777777777777</v>
      </c>
      <c r="D1349" t="s">
        <v>2484</v>
      </c>
      <c r="E1349" t="s">
        <v>19</v>
      </c>
      <c r="F1349">
        <v>48</v>
      </c>
      <c r="G1349" t="s">
        <v>90</v>
      </c>
      <c r="H1349" t="s">
        <v>121</v>
      </c>
      <c r="I1349" t="s">
        <v>222</v>
      </c>
      <c r="J1349">
        <v>4</v>
      </c>
      <c r="K1349">
        <v>699.21</v>
      </c>
      <c r="L1349">
        <v>0</v>
      </c>
      <c r="M1349">
        <v>2796.84</v>
      </c>
      <c r="N1349">
        <v>0</v>
      </c>
      <c r="O1349">
        <v>2796.84</v>
      </c>
      <c r="P1349" t="s">
        <v>23</v>
      </c>
      <c r="Q1349" t="s">
        <v>43</v>
      </c>
    </row>
    <row r="1350" spans="1:17" x14ac:dyDescent="0.25">
      <c r="A1350" t="s">
        <v>2485</v>
      </c>
      <c r="B1350" s="1">
        <v>46239</v>
      </c>
      <c r="C1350" s="2">
        <v>0.74152777777777779</v>
      </c>
      <c r="D1350" t="s">
        <v>2486</v>
      </c>
      <c r="E1350" t="s">
        <v>27</v>
      </c>
      <c r="F1350">
        <v>47</v>
      </c>
      <c r="G1350" t="s">
        <v>41</v>
      </c>
      <c r="H1350" t="s">
        <v>55</v>
      </c>
      <c r="I1350" t="s">
        <v>56</v>
      </c>
      <c r="J1350">
        <v>6</v>
      </c>
      <c r="K1350">
        <v>125.71</v>
      </c>
      <c r="L1350">
        <v>0</v>
      </c>
      <c r="M1350">
        <v>754.26</v>
      </c>
      <c r="N1350">
        <v>0</v>
      </c>
      <c r="O1350">
        <v>754.26</v>
      </c>
      <c r="P1350" t="s">
        <v>37</v>
      </c>
      <c r="Q1350" t="s">
        <v>32</v>
      </c>
    </row>
    <row r="1351" spans="1:17" x14ac:dyDescent="0.25">
      <c r="A1351" t="s">
        <v>2487</v>
      </c>
      <c r="B1351" s="1">
        <v>46240</v>
      </c>
      <c r="C1351" s="2">
        <v>0.72917824074074078</v>
      </c>
      <c r="D1351" t="s">
        <v>2488</v>
      </c>
      <c r="E1351" t="s">
        <v>19</v>
      </c>
      <c r="F1351">
        <v>26</v>
      </c>
      <c r="G1351" t="s">
        <v>20</v>
      </c>
      <c r="H1351" t="s">
        <v>77</v>
      </c>
      <c r="I1351" t="s">
        <v>78</v>
      </c>
      <c r="J1351">
        <v>2</v>
      </c>
      <c r="K1351">
        <v>370.35</v>
      </c>
      <c r="L1351">
        <v>20</v>
      </c>
      <c r="M1351">
        <v>740.7</v>
      </c>
      <c r="N1351">
        <v>148.13999999999999</v>
      </c>
      <c r="O1351">
        <v>592.55999999999995</v>
      </c>
      <c r="P1351" t="s">
        <v>31</v>
      </c>
      <c r="Q1351" t="s">
        <v>48</v>
      </c>
    </row>
    <row r="1352" spans="1:17" x14ac:dyDescent="0.25">
      <c r="A1352" t="s">
        <v>2489</v>
      </c>
      <c r="B1352" s="1">
        <v>46238</v>
      </c>
      <c r="C1352" s="2">
        <v>0.54464120370370372</v>
      </c>
      <c r="D1352" t="s">
        <v>1044</v>
      </c>
      <c r="E1352" t="s">
        <v>19</v>
      </c>
      <c r="F1352">
        <v>20</v>
      </c>
      <c r="G1352" t="s">
        <v>167</v>
      </c>
      <c r="H1352" t="s">
        <v>121</v>
      </c>
      <c r="I1352" t="s">
        <v>132</v>
      </c>
      <c r="J1352">
        <v>4</v>
      </c>
      <c r="K1352">
        <v>409.93</v>
      </c>
      <c r="L1352">
        <v>5</v>
      </c>
      <c r="M1352">
        <v>1639.72</v>
      </c>
      <c r="N1352">
        <v>81.986000000000004</v>
      </c>
      <c r="O1352">
        <v>1557.73</v>
      </c>
      <c r="P1352" t="s">
        <v>23</v>
      </c>
      <c r="Q1352" t="s">
        <v>24</v>
      </c>
    </row>
    <row r="1353" spans="1:17" x14ac:dyDescent="0.25">
      <c r="A1353" t="s">
        <v>2490</v>
      </c>
      <c r="B1353" s="1">
        <v>46250</v>
      </c>
      <c r="C1353" s="2">
        <v>0.75774305555555566</v>
      </c>
      <c r="D1353" t="s">
        <v>1034</v>
      </c>
      <c r="E1353" t="s">
        <v>27</v>
      </c>
      <c r="F1353">
        <v>18</v>
      </c>
      <c r="G1353" t="s">
        <v>167</v>
      </c>
      <c r="H1353" t="s">
        <v>35</v>
      </c>
      <c r="I1353" t="s">
        <v>135</v>
      </c>
      <c r="J1353">
        <v>6</v>
      </c>
      <c r="K1353">
        <v>301.37</v>
      </c>
      <c r="L1353">
        <v>0</v>
      </c>
      <c r="M1353">
        <v>1808.22</v>
      </c>
      <c r="N1353">
        <v>0</v>
      </c>
      <c r="O1353">
        <v>1808.22</v>
      </c>
      <c r="P1353" t="s">
        <v>23</v>
      </c>
      <c r="Q1353" t="s">
        <v>24</v>
      </c>
    </row>
    <row r="1354" spans="1:17" x14ac:dyDescent="0.25">
      <c r="A1354" t="s">
        <v>2491</v>
      </c>
      <c r="B1354" s="1">
        <v>46250</v>
      </c>
      <c r="C1354" s="2">
        <v>0.70549768518518519</v>
      </c>
      <c r="D1354" t="s">
        <v>1836</v>
      </c>
      <c r="E1354" t="s">
        <v>27</v>
      </c>
      <c r="F1354">
        <v>18</v>
      </c>
      <c r="G1354" t="s">
        <v>90</v>
      </c>
      <c r="H1354" t="s">
        <v>35</v>
      </c>
      <c r="I1354" t="s">
        <v>47</v>
      </c>
      <c r="J1354">
        <v>1</v>
      </c>
      <c r="K1354">
        <v>713.48</v>
      </c>
      <c r="L1354">
        <v>15</v>
      </c>
      <c r="M1354">
        <v>713.48</v>
      </c>
      <c r="N1354">
        <v>107.02200000000001</v>
      </c>
      <c r="O1354">
        <v>606.46</v>
      </c>
      <c r="P1354" t="s">
        <v>31</v>
      </c>
      <c r="Q1354" t="s">
        <v>43</v>
      </c>
    </row>
    <row r="1355" spans="1:17" x14ac:dyDescent="0.25">
      <c r="A1355" t="s">
        <v>2492</v>
      </c>
      <c r="B1355" s="1">
        <v>46244</v>
      </c>
      <c r="C1355" s="2">
        <v>0.77431712962962962</v>
      </c>
      <c r="D1355" t="s">
        <v>2493</v>
      </c>
      <c r="E1355" t="s">
        <v>27</v>
      </c>
      <c r="F1355">
        <v>40</v>
      </c>
      <c r="G1355" t="s">
        <v>64</v>
      </c>
      <c r="H1355" t="s">
        <v>35</v>
      </c>
      <c r="I1355" t="s">
        <v>107</v>
      </c>
      <c r="J1355">
        <v>1</v>
      </c>
      <c r="K1355">
        <v>573.76</v>
      </c>
      <c r="L1355">
        <v>0</v>
      </c>
      <c r="M1355">
        <v>573.76</v>
      </c>
      <c r="N1355">
        <v>0</v>
      </c>
      <c r="O1355">
        <v>573.76</v>
      </c>
      <c r="P1355" t="s">
        <v>91</v>
      </c>
      <c r="Q1355" t="s">
        <v>61</v>
      </c>
    </row>
    <row r="1356" spans="1:17" x14ac:dyDescent="0.25">
      <c r="A1356" t="s">
        <v>2494</v>
      </c>
      <c r="B1356" s="1">
        <v>46238</v>
      </c>
      <c r="C1356" s="2">
        <v>0.81001157407407398</v>
      </c>
      <c r="D1356" t="s">
        <v>2495</v>
      </c>
      <c r="E1356" t="s">
        <v>27</v>
      </c>
      <c r="F1356">
        <v>48</v>
      </c>
      <c r="G1356" t="s">
        <v>41</v>
      </c>
      <c r="H1356" t="s">
        <v>59</v>
      </c>
      <c r="I1356" t="s">
        <v>60</v>
      </c>
      <c r="J1356">
        <v>3</v>
      </c>
      <c r="K1356">
        <v>329.34</v>
      </c>
      <c r="L1356">
        <v>0</v>
      </c>
      <c r="M1356">
        <v>988.02</v>
      </c>
      <c r="N1356">
        <v>0</v>
      </c>
      <c r="O1356">
        <v>988.02</v>
      </c>
      <c r="P1356" t="s">
        <v>37</v>
      </c>
      <c r="Q1356" t="s">
        <v>24</v>
      </c>
    </row>
    <row r="1357" spans="1:17" x14ac:dyDescent="0.25">
      <c r="A1357" t="s">
        <v>2496</v>
      </c>
      <c r="B1357" s="1">
        <v>46257</v>
      </c>
      <c r="C1357" s="2">
        <v>0.41673611111111114</v>
      </c>
      <c r="D1357" t="s">
        <v>245</v>
      </c>
      <c r="E1357" t="s">
        <v>27</v>
      </c>
      <c r="F1357">
        <v>46</v>
      </c>
      <c r="G1357" t="s">
        <v>73</v>
      </c>
      <c r="H1357" t="s">
        <v>83</v>
      </c>
      <c r="I1357" t="s">
        <v>113</v>
      </c>
      <c r="J1357">
        <v>3</v>
      </c>
      <c r="K1357">
        <v>184.35</v>
      </c>
      <c r="L1357">
        <v>15</v>
      </c>
      <c r="M1357">
        <v>553.04999999999995</v>
      </c>
      <c r="N1357">
        <v>82.957499999999996</v>
      </c>
      <c r="O1357">
        <v>470.09</v>
      </c>
      <c r="P1357" t="s">
        <v>31</v>
      </c>
      <c r="Q1357" t="s">
        <v>48</v>
      </c>
    </row>
    <row r="1358" spans="1:17" x14ac:dyDescent="0.25">
      <c r="A1358" t="s">
        <v>2497</v>
      </c>
      <c r="B1358" s="1">
        <v>46252</v>
      </c>
      <c r="C1358" s="2">
        <v>0.55076388888888894</v>
      </c>
      <c r="D1358" t="s">
        <v>1681</v>
      </c>
      <c r="E1358" t="s">
        <v>27</v>
      </c>
      <c r="F1358">
        <v>19</v>
      </c>
      <c r="G1358" t="s">
        <v>20</v>
      </c>
      <c r="H1358" t="s">
        <v>21</v>
      </c>
      <c r="I1358" t="s">
        <v>87</v>
      </c>
      <c r="J1358">
        <v>1</v>
      </c>
      <c r="K1358">
        <v>590.12</v>
      </c>
      <c r="L1358">
        <v>5</v>
      </c>
      <c r="M1358">
        <v>590.12</v>
      </c>
      <c r="N1358">
        <v>29.506</v>
      </c>
      <c r="O1358">
        <v>560.61</v>
      </c>
      <c r="P1358" t="s">
        <v>31</v>
      </c>
      <c r="Q1358" t="s">
        <v>38</v>
      </c>
    </row>
    <row r="1359" spans="1:17" x14ac:dyDescent="0.25">
      <c r="A1359" t="s">
        <v>2498</v>
      </c>
      <c r="B1359" s="1">
        <v>46257</v>
      </c>
      <c r="C1359" s="2">
        <v>0.6931828703703703</v>
      </c>
      <c r="D1359" t="s">
        <v>2499</v>
      </c>
      <c r="E1359" t="s">
        <v>19</v>
      </c>
      <c r="F1359">
        <v>43</v>
      </c>
      <c r="G1359" t="s">
        <v>20</v>
      </c>
      <c r="H1359" t="s">
        <v>21</v>
      </c>
      <c r="I1359" t="s">
        <v>51</v>
      </c>
      <c r="J1359">
        <v>1</v>
      </c>
      <c r="K1359">
        <v>606.89</v>
      </c>
      <c r="L1359">
        <v>10</v>
      </c>
      <c r="M1359">
        <v>606.89</v>
      </c>
      <c r="N1359">
        <v>60.689</v>
      </c>
      <c r="O1359">
        <v>546.20000000000005</v>
      </c>
      <c r="P1359" t="s">
        <v>37</v>
      </c>
      <c r="Q1359" t="s">
        <v>24</v>
      </c>
    </row>
    <row r="1360" spans="1:17" x14ac:dyDescent="0.25">
      <c r="A1360" t="s">
        <v>2500</v>
      </c>
      <c r="B1360" s="1">
        <v>46238</v>
      </c>
      <c r="C1360" s="2">
        <v>0.38902777777777775</v>
      </c>
      <c r="D1360" t="s">
        <v>2501</v>
      </c>
      <c r="E1360" t="s">
        <v>27</v>
      </c>
      <c r="F1360">
        <v>46</v>
      </c>
      <c r="G1360" t="s">
        <v>46</v>
      </c>
      <c r="H1360" t="s">
        <v>83</v>
      </c>
      <c r="I1360" t="s">
        <v>110</v>
      </c>
      <c r="J1360">
        <v>2</v>
      </c>
      <c r="K1360">
        <v>305.95999999999998</v>
      </c>
      <c r="L1360">
        <v>5</v>
      </c>
      <c r="M1360">
        <v>611.91999999999996</v>
      </c>
      <c r="N1360">
        <v>30.596</v>
      </c>
      <c r="O1360">
        <v>581.32000000000005</v>
      </c>
      <c r="P1360" t="s">
        <v>37</v>
      </c>
      <c r="Q1360" t="s">
        <v>43</v>
      </c>
    </row>
    <row r="1361" spans="1:17" x14ac:dyDescent="0.25">
      <c r="A1361" t="s">
        <v>2502</v>
      </c>
      <c r="B1361" s="1">
        <v>46239</v>
      </c>
      <c r="C1361" s="2">
        <v>0.45410879629629625</v>
      </c>
      <c r="D1361" t="s">
        <v>369</v>
      </c>
      <c r="E1361" t="s">
        <v>27</v>
      </c>
      <c r="F1361">
        <v>26</v>
      </c>
      <c r="G1361" t="s">
        <v>167</v>
      </c>
      <c r="H1361" t="s">
        <v>55</v>
      </c>
      <c r="I1361" t="s">
        <v>349</v>
      </c>
      <c r="J1361">
        <v>1</v>
      </c>
      <c r="K1361">
        <v>135.66999999999999</v>
      </c>
      <c r="L1361">
        <v>5</v>
      </c>
      <c r="M1361">
        <v>135.66999999999999</v>
      </c>
      <c r="N1361">
        <v>6.7835000000000001</v>
      </c>
      <c r="O1361">
        <v>128.88999999999999</v>
      </c>
      <c r="P1361" t="s">
        <v>23</v>
      </c>
      <c r="Q1361" t="s">
        <v>32</v>
      </c>
    </row>
    <row r="1362" spans="1:17" x14ac:dyDescent="0.25">
      <c r="A1362" t="s">
        <v>2503</v>
      </c>
      <c r="B1362" s="1">
        <v>46250</v>
      </c>
      <c r="C1362" s="2">
        <v>0.52767361111111111</v>
      </c>
      <c r="D1362" t="s">
        <v>2504</v>
      </c>
      <c r="E1362" t="s">
        <v>19</v>
      </c>
      <c r="F1362">
        <v>43</v>
      </c>
      <c r="G1362" t="s">
        <v>68</v>
      </c>
      <c r="H1362" t="s">
        <v>55</v>
      </c>
      <c r="I1362" t="s">
        <v>116</v>
      </c>
      <c r="J1362">
        <v>1</v>
      </c>
      <c r="K1362">
        <v>103.09</v>
      </c>
      <c r="L1362">
        <v>10</v>
      </c>
      <c r="M1362">
        <v>103.09</v>
      </c>
      <c r="N1362">
        <v>10.308999999999999</v>
      </c>
      <c r="O1362">
        <v>92.78</v>
      </c>
      <c r="P1362" t="s">
        <v>23</v>
      </c>
      <c r="Q1362" t="s">
        <v>32</v>
      </c>
    </row>
    <row r="1363" spans="1:17" x14ac:dyDescent="0.25">
      <c r="A1363" t="s">
        <v>2505</v>
      </c>
      <c r="B1363" s="1">
        <v>46243</v>
      </c>
      <c r="C1363" s="2">
        <v>0.44296296296296295</v>
      </c>
      <c r="D1363" t="s">
        <v>2138</v>
      </c>
      <c r="E1363" t="s">
        <v>27</v>
      </c>
      <c r="F1363">
        <v>48</v>
      </c>
      <c r="G1363" t="s">
        <v>46</v>
      </c>
      <c r="H1363" t="s">
        <v>59</v>
      </c>
      <c r="I1363" t="s">
        <v>170</v>
      </c>
      <c r="J1363">
        <v>5</v>
      </c>
      <c r="K1363">
        <v>677.42</v>
      </c>
      <c r="L1363">
        <v>5</v>
      </c>
      <c r="M1363">
        <v>3387.1</v>
      </c>
      <c r="N1363">
        <v>169.35499999999999</v>
      </c>
      <c r="O1363">
        <v>3217.74</v>
      </c>
      <c r="P1363" t="s">
        <v>91</v>
      </c>
      <c r="Q1363" t="s">
        <v>61</v>
      </c>
    </row>
    <row r="1364" spans="1:17" x14ac:dyDescent="0.25">
      <c r="A1364" t="s">
        <v>2506</v>
      </c>
      <c r="B1364" s="1">
        <v>46240</v>
      </c>
      <c r="C1364" s="2">
        <v>0.63167824074074075</v>
      </c>
      <c r="D1364" t="s">
        <v>2507</v>
      </c>
      <c r="E1364" t="s">
        <v>19</v>
      </c>
      <c r="F1364">
        <v>31</v>
      </c>
      <c r="G1364" t="s">
        <v>73</v>
      </c>
      <c r="H1364" t="s">
        <v>121</v>
      </c>
      <c r="I1364" t="s">
        <v>132</v>
      </c>
      <c r="J1364">
        <v>3</v>
      </c>
      <c r="K1364">
        <v>435.4</v>
      </c>
      <c r="L1364">
        <v>20</v>
      </c>
      <c r="M1364">
        <v>1306.2</v>
      </c>
      <c r="N1364">
        <v>261.24</v>
      </c>
      <c r="O1364">
        <v>1044.96</v>
      </c>
      <c r="P1364" t="s">
        <v>23</v>
      </c>
      <c r="Q1364" t="s">
        <v>32</v>
      </c>
    </row>
    <row r="1365" spans="1:17" x14ac:dyDescent="0.25">
      <c r="A1365" t="s">
        <v>2508</v>
      </c>
      <c r="B1365" s="1">
        <v>46251</v>
      </c>
      <c r="C1365" s="2">
        <v>0.70321759259259264</v>
      </c>
      <c r="D1365" t="s">
        <v>2509</v>
      </c>
      <c r="E1365" t="s">
        <v>27</v>
      </c>
      <c r="F1365">
        <v>32</v>
      </c>
      <c r="G1365" t="s">
        <v>167</v>
      </c>
      <c r="H1365" t="s">
        <v>21</v>
      </c>
      <c r="I1365" t="s">
        <v>51</v>
      </c>
      <c r="J1365">
        <v>1</v>
      </c>
      <c r="K1365">
        <v>613.21</v>
      </c>
      <c r="L1365">
        <v>0</v>
      </c>
      <c r="M1365">
        <v>613.21</v>
      </c>
      <c r="N1365">
        <v>0</v>
      </c>
      <c r="O1365">
        <v>613.21</v>
      </c>
      <c r="P1365" t="s">
        <v>91</v>
      </c>
      <c r="Q1365" t="s">
        <v>61</v>
      </c>
    </row>
    <row r="1366" spans="1:17" x14ac:dyDescent="0.25">
      <c r="A1366" t="s">
        <v>2510</v>
      </c>
      <c r="B1366" s="1">
        <v>46236</v>
      </c>
      <c r="C1366" s="2">
        <v>0.90523148148148147</v>
      </c>
      <c r="D1366" t="s">
        <v>718</v>
      </c>
      <c r="E1366" t="s">
        <v>27</v>
      </c>
      <c r="F1366">
        <v>22</v>
      </c>
      <c r="G1366" t="s">
        <v>68</v>
      </c>
      <c r="H1366" t="s">
        <v>59</v>
      </c>
      <c r="I1366" t="s">
        <v>69</v>
      </c>
      <c r="J1366">
        <v>2</v>
      </c>
      <c r="K1366">
        <v>975.47</v>
      </c>
      <c r="L1366">
        <v>10</v>
      </c>
      <c r="M1366">
        <v>1950.94</v>
      </c>
      <c r="N1366">
        <v>195.09399999999999</v>
      </c>
      <c r="O1366">
        <v>1755.85</v>
      </c>
      <c r="P1366" t="s">
        <v>23</v>
      </c>
      <c r="Q1366" t="s">
        <v>65</v>
      </c>
    </row>
    <row r="1367" spans="1:17" x14ac:dyDescent="0.25">
      <c r="A1367" t="s">
        <v>2511</v>
      </c>
      <c r="B1367" s="1">
        <v>46242</v>
      </c>
      <c r="C1367" s="2">
        <v>0.43880787037037039</v>
      </c>
      <c r="D1367" t="s">
        <v>2512</v>
      </c>
      <c r="E1367" t="s">
        <v>27</v>
      </c>
      <c r="F1367">
        <v>45</v>
      </c>
      <c r="G1367" t="s">
        <v>90</v>
      </c>
      <c r="H1367" t="s">
        <v>77</v>
      </c>
      <c r="I1367" t="s">
        <v>102</v>
      </c>
      <c r="J1367">
        <v>1</v>
      </c>
      <c r="K1367">
        <v>636.22</v>
      </c>
      <c r="L1367">
        <v>5</v>
      </c>
      <c r="M1367">
        <v>636.22</v>
      </c>
      <c r="N1367">
        <v>31.811</v>
      </c>
      <c r="O1367">
        <v>604.41</v>
      </c>
      <c r="P1367" t="s">
        <v>91</v>
      </c>
      <c r="Q1367" t="s">
        <v>65</v>
      </c>
    </row>
    <row r="1368" spans="1:17" x14ac:dyDescent="0.25">
      <c r="A1368" t="s">
        <v>2513</v>
      </c>
      <c r="B1368" s="1">
        <v>46243</v>
      </c>
      <c r="C1368" s="2">
        <v>0.44953703703703707</v>
      </c>
      <c r="D1368" t="s">
        <v>495</v>
      </c>
      <c r="E1368" t="s">
        <v>27</v>
      </c>
      <c r="F1368">
        <v>25</v>
      </c>
      <c r="G1368" t="s">
        <v>167</v>
      </c>
      <c r="H1368" t="s">
        <v>55</v>
      </c>
      <c r="I1368" t="s">
        <v>74</v>
      </c>
      <c r="J1368">
        <v>2</v>
      </c>
      <c r="K1368">
        <v>170.86</v>
      </c>
      <c r="L1368">
        <v>5</v>
      </c>
      <c r="M1368">
        <v>341.72</v>
      </c>
      <c r="N1368">
        <v>17.085999999999999</v>
      </c>
      <c r="O1368">
        <v>324.63</v>
      </c>
      <c r="P1368" t="s">
        <v>37</v>
      </c>
      <c r="Q1368" t="s">
        <v>70</v>
      </c>
    </row>
    <row r="1369" spans="1:17" x14ac:dyDescent="0.25">
      <c r="A1369" t="s">
        <v>2514</v>
      </c>
      <c r="B1369" s="1">
        <v>46244</v>
      </c>
      <c r="C1369" s="2">
        <v>0.49012731481481481</v>
      </c>
      <c r="D1369" t="s">
        <v>2515</v>
      </c>
      <c r="E1369" t="s">
        <v>27</v>
      </c>
      <c r="F1369">
        <v>35</v>
      </c>
      <c r="G1369" t="s">
        <v>20</v>
      </c>
      <c r="H1369" t="s">
        <v>35</v>
      </c>
      <c r="I1369" t="s">
        <v>127</v>
      </c>
      <c r="J1369">
        <v>3</v>
      </c>
      <c r="K1369">
        <v>499.01</v>
      </c>
      <c r="L1369">
        <v>5</v>
      </c>
      <c r="M1369">
        <v>1497.03</v>
      </c>
      <c r="N1369">
        <v>74.851500000000001</v>
      </c>
      <c r="O1369">
        <v>1422.18</v>
      </c>
      <c r="P1369" t="s">
        <v>37</v>
      </c>
      <c r="Q1369" t="s">
        <v>24</v>
      </c>
    </row>
    <row r="1370" spans="1:17" x14ac:dyDescent="0.25">
      <c r="A1370" t="s">
        <v>2516</v>
      </c>
      <c r="B1370" s="1">
        <v>46263</v>
      </c>
      <c r="C1370" s="2">
        <v>0.62939814814814821</v>
      </c>
      <c r="D1370" t="s">
        <v>176</v>
      </c>
      <c r="E1370" t="s">
        <v>19</v>
      </c>
      <c r="F1370">
        <v>38</v>
      </c>
      <c r="G1370" t="s">
        <v>68</v>
      </c>
      <c r="H1370" t="s">
        <v>121</v>
      </c>
      <c r="I1370" t="s">
        <v>222</v>
      </c>
      <c r="J1370">
        <v>2</v>
      </c>
      <c r="K1370">
        <v>641.08000000000004</v>
      </c>
      <c r="L1370">
        <v>5</v>
      </c>
      <c r="M1370">
        <v>1282.1600000000001</v>
      </c>
      <c r="N1370">
        <v>64.108000000000004</v>
      </c>
      <c r="O1370">
        <v>1218.05</v>
      </c>
      <c r="P1370" t="s">
        <v>37</v>
      </c>
      <c r="Q1370" t="s">
        <v>65</v>
      </c>
    </row>
    <row r="1371" spans="1:17" x14ac:dyDescent="0.25">
      <c r="A1371" t="s">
        <v>2517</v>
      </c>
      <c r="B1371" s="1">
        <v>46254</v>
      </c>
      <c r="C1371" s="2">
        <v>0.61858796296296303</v>
      </c>
      <c r="D1371" t="s">
        <v>2518</v>
      </c>
      <c r="E1371" t="s">
        <v>19</v>
      </c>
      <c r="F1371">
        <v>34</v>
      </c>
      <c r="G1371" t="s">
        <v>41</v>
      </c>
      <c r="H1371" t="s">
        <v>121</v>
      </c>
      <c r="I1371" t="s">
        <v>192</v>
      </c>
      <c r="J1371">
        <v>5</v>
      </c>
      <c r="K1371">
        <v>973.55</v>
      </c>
      <c r="L1371">
        <v>0</v>
      </c>
      <c r="M1371">
        <v>4867.75</v>
      </c>
      <c r="N1371">
        <v>0</v>
      </c>
      <c r="O1371">
        <v>4867.75</v>
      </c>
      <c r="P1371" t="s">
        <v>31</v>
      </c>
      <c r="Q1371" t="s">
        <v>70</v>
      </c>
    </row>
    <row r="1372" spans="1:17" x14ac:dyDescent="0.25">
      <c r="A1372" t="s">
        <v>2519</v>
      </c>
      <c r="B1372" s="1">
        <v>46250</v>
      </c>
      <c r="C1372" s="2">
        <v>0.78703703703703709</v>
      </c>
      <c r="D1372" t="s">
        <v>1493</v>
      </c>
      <c r="E1372" t="s">
        <v>19</v>
      </c>
      <c r="F1372">
        <v>31</v>
      </c>
      <c r="G1372" t="s">
        <v>68</v>
      </c>
      <c r="H1372" t="s">
        <v>77</v>
      </c>
      <c r="I1372" t="s">
        <v>183</v>
      </c>
      <c r="J1372">
        <v>6</v>
      </c>
      <c r="K1372">
        <v>364.74</v>
      </c>
      <c r="L1372">
        <v>10</v>
      </c>
      <c r="M1372">
        <v>2188.44</v>
      </c>
      <c r="N1372">
        <v>218.84399999999999</v>
      </c>
      <c r="O1372">
        <v>1969.6</v>
      </c>
      <c r="P1372" t="s">
        <v>31</v>
      </c>
      <c r="Q1372" t="s">
        <v>43</v>
      </c>
    </row>
    <row r="1373" spans="1:17" x14ac:dyDescent="0.25">
      <c r="A1373" t="s">
        <v>2520</v>
      </c>
      <c r="B1373" s="1">
        <v>46256</v>
      </c>
      <c r="C1373" s="2">
        <v>0.66891203703703705</v>
      </c>
      <c r="D1373" t="s">
        <v>2521</v>
      </c>
      <c r="E1373" t="s">
        <v>27</v>
      </c>
      <c r="F1373">
        <v>47</v>
      </c>
      <c r="G1373" t="s">
        <v>54</v>
      </c>
      <c r="H1373" t="s">
        <v>21</v>
      </c>
      <c r="I1373" t="s">
        <v>51</v>
      </c>
      <c r="J1373">
        <v>5</v>
      </c>
      <c r="K1373">
        <v>618.46</v>
      </c>
      <c r="L1373">
        <v>5</v>
      </c>
      <c r="M1373">
        <v>3092.3</v>
      </c>
      <c r="N1373">
        <v>154.61500000000001</v>
      </c>
      <c r="O1373">
        <v>2937.68</v>
      </c>
      <c r="P1373" t="s">
        <v>37</v>
      </c>
      <c r="Q1373" t="s">
        <v>61</v>
      </c>
    </row>
    <row r="1374" spans="1:17" x14ac:dyDescent="0.25">
      <c r="A1374" t="s">
        <v>2522</v>
      </c>
      <c r="B1374" s="1">
        <v>46260</v>
      </c>
      <c r="C1374" s="2">
        <v>0.75118055555555552</v>
      </c>
      <c r="D1374" t="s">
        <v>342</v>
      </c>
      <c r="E1374" t="s">
        <v>27</v>
      </c>
      <c r="F1374">
        <v>34</v>
      </c>
      <c r="G1374" t="s">
        <v>46</v>
      </c>
      <c r="H1374" t="s">
        <v>83</v>
      </c>
      <c r="I1374" t="s">
        <v>84</v>
      </c>
      <c r="J1374">
        <v>3</v>
      </c>
      <c r="K1374">
        <v>307</v>
      </c>
      <c r="L1374">
        <v>0</v>
      </c>
      <c r="M1374">
        <v>921</v>
      </c>
      <c r="N1374">
        <v>0</v>
      </c>
      <c r="O1374">
        <v>921</v>
      </c>
      <c r="P1374" t="s">
        <v>37</v>
      </c>
      <c r="Q1374" t="s">
        <v>38</v>
      </c>
    </row>
    <row r="1375" spans="1:17" x14ac:dyDescent="0.25">
      <c r="A1375" t="s">
        <v>2523</v>
      </c>
      <c r="B1375" s="1">
        <v>46238</v>
      </c>
      <c r="C1375" s="2">
        <v>0.61381944444444447</v>
      </c>
      <c r="D1375" t="s">
        <v>63</v>
      </c>
      <c r="E1375" t="s">
        <v>27</v>
      </c>
      <c r="F1375">
        <v>42</v>
      </c>
      <c r="G1375" t="s">
        <v>46</v>
      </c>
      <c r="H1375" t="s">
        <v>77</v>
      </c>
      <c r="I1375" t="s">
        <v>183</v>
      </c>
      <c r="J1375">
        <v>6</v>
      </c>
      <c r="K1375">
        <v>377.62</v>
      </c>
      <c r="L1375">
        <v>5</v>
      </c>
      <c r="M1375">
        <v>2265.7199999999998</v>
      </c>
      <c r="N1375">
        <v>113.286</v>
      </c>
      <c r="O1375">
        <v>2152.4299999999998</v>
      </c>
      <c r="P1375" t="s">
        <v>23</v>
      </c>
      <c r="Q1375" t="s">
        <v>48</v>
      </c>
    </row>
    <row r="1376" spans="1:17" x14ac:dyDescent="0.25">
      <c r="A1376" t="s">
        <v>2524</v>
      </c>
      <c r="B1376" s="1">
        <v>46250</v>
      </c>
      <c r="C1376" s="2">
        <v>0.90704861111111112</v>
      </c>
      <c r="D1376" t="s">
        <v>437</v>
      </c>
      <c r="E1376" t="s">
        <v>27</v>
      </c>
      <c r="F1376">
        <v>19</v>
      </c>
      <c r="G1376" t="s">
        <v>41</v>
      </c>
      <c r="H1376" t="s">
        <v>35</v>
      </c>
      <c r="I1376" t="s">
        <v>127</v>
      </c>
      <c r="J1376">
        <v>3</v>
      </c>
      <c r="K1376">
        <v>519.66</v>
      </c>
      <c r="L1376">
        <v>10</v>
      </c>
      <c r="M1376">
        <v>1558.98</v>
      </c>
      <c r="N1376">
        <v>155.898</v>
      </c>
      <c r="O1376">
        <v>1403.08</v>
      </c>
      <c r="P1376" t="s">
        <v>23</v>
      </c>
      <c r="Q1376" t="s">
        <v>65</v>
      </c>
    </row>
    <row r="1377" spans="1:17" x14ac:dyDescent="0.25">
      <c r="A1377" t="s">
        <v>2525</v>
      </c>
      <c r="B1377" s="1">
        <v>46243</v>
      </c>
      <c r="C1377" s="2">
        <v>0.5002199074074074</v>
      </c>
      <c r="D1377" t="s">
        <v>2526</v>
      </c>
      <c r="E1377" t="s">
        <v>19</v>
      </c>
      <c r="F1377">
        <v>29</v>
      </c>
      <c r="G1377" t="s">
        <v>41</v>
      </c>
      <c r="H1377" t="s">
        <v>121</v>
      </c>
      <c r="I1377" t="s">
        <v>132</v>
      </c>
      <c r="J1377">
        <v>1</v>
      </c>
      <c r="K1377">
        <v>484.91</v>
      </c>
      <c r="L1377">
        <v>10</v>
      </c>
      <c r="M1377">
        <v>484.91</v>
      </c>
      <c r="N1377">
        <v>48.491</v>
      </c>
      <c r="O1377">
        <v>436.42</v>
      </c>
      <c r="P1377" t="s">
        <v>91</v>
      </c>
      <c r="Q1377" t="s">
        <v>24</v>
      </c>
    </row>
    <row r="1378" spans="1:17" x14ac:dyDescent="0.25">
      <c r="A1378" t="s">
        <v>2527</v>
      </c>
      <c r="B1378" s="1">
        <v>46249</v>
      </c>
      <c r="C1378" s="2">
        <v>0.51337962962962969</v>
      </c>
      <c r="D1378" t="s">
        <v>2528</v>
      </c>
      <c r="E1378" t="s">
        <v>19</v>
      </c>
      <c r="F1378">
        <v>47</v>
      </c>
      <c r="G1378" t="s">
        <v>20</v>
      </c>
      <c r="H1378" t="s">
        <v>59</v>
      </c>
      <c r="I1378" t="s">
        <v>60</v>
      </c>
      <c r="J1378">
        <v>2</v>
      </c>
      <c r="K1378">
        <v>370.11</v>
      </c>
      <c r="L1378">
        <v>5</v>
      </c>
      <c r="M1378">
        <v>740.22</v>
      </c>
      <c r="N1378">
        <v>37.011000000000003</v>
      </c>
      <c r="O1378">
        <v>703.21</v>
      </c>
      <c r="P1378" t="s">
        <v>91</v>
      </c>
      <c r="Q1378" t="s">
        <v>32</v>
      </c>
    </row>
    <row r="1379" spans="1:17" x14ac:dyDescent="0.25">
      <c r="A1379" t="s">
        <v>2529</v>
      </c>
      <c r="B1379" s="1">
        <v>46239</v>
      </c>
      <c r="C1379" s="2">
        <v>0.49108796296296298</v>
      </c>
      <c r="D1379" t="s">
        <v>398</v>
      </c>
      <c r="E1379" t="s">
        <v>27</v>
      </c>
      <c r="F1379">
        <v>44</v>
      </c>
      <c r="G1379" t="s">
        <v>64</v>
      </c>
      <c r="H1379" t="s">
        <v>77</v>
      </c>
      <c r="I1379" t="s">
        <v>99</v>
      </c>
      <c r="J1379">
        <v>3</v>
      </c>
      <c r="K1379">
        <v>587.98</v>
      </c>
      <c r="L1379">
        <v>0</v>
      </c>
      <c r="M1379">
        <v>1763.94</v>
      </c>
      <c r="N1379">
        <v>0</v>
      </c>
      <c r="O1379">
        <v>1763.94</v>
      </c>
      <c r="P1379" t="s">
        <v>91</v>
      </c>
      <c r="Q1379" t="s">
        <v>61</v>
      </c>
    </row>
    <row r="1380" spans="1:17" x14ac:dyDescent="0.25">
      <c r="A1380" t="s">
        <v>2530</v>
      </c>
      <c r="B1380" s="1">
        <v>46253</v>
      </c>
      <c r="C1380" s="2">
        <v>0.89975694444444443</v>
      </c>
      <c r="D1380" t="s">
        <v>2531</v>
      </c>
      <c r="E1380" t="s">
        <v>27</v>
      </c>
      <c r="F1380">
        <v>20</v>
      </c>
      <c r="G1380" t="s">
        <v>46</v>
      </c>
      <c r="H1380" t="s">
        <v>77</v>
      </c>
      <c r="I1380" t="s">
        <v>259</v>
      </c>
      <c r="J1380">
        <v>5</v>
      </c>
      <c r="K1380">
        <v>427.56</v>
      </c>
      <c r="L1380">
        <v>5</v>
      </c>
      <c r="M1380">
        <v>2137.8000000000002</v>
      </c>
      <c r="N1380">
        <v>106.89</v>
      </c>
      <c r="O1380">
        <v>2030.91</v>
      </c>
      <c r="P1380" t="s">
        <v>31</v>
      </c>
      <c r="Q1380" t="s">
        <v>61</v>
      </c>
    </row>
    <row r="1381" spans="1:17" x14ac:dyDescent="0.25">
      <c r="A1381" t="s">
        <v>2532</v>
      </c>
      <c r="B1381" s="1">
        <v>46261</v>
      </c>
      <c r="C1381" s="2">
        <v>0.72285879629629635</v>
      </c>
      <c r="D1381" t="s">
        <v>2056</v>
      </c>
      <c r="E1381" t="s">
        <v>27</v>
      </c>
      <c r="F1381">
        <v>20</v>
      </c>
      <c r="G1381" t="s">
        <v>54</v>
      </c>
      <c r="H1381" t="s">
        <v>55</v>
      </c>
      <c r="I1381" t="s">
        <v>56</v>
      </c>
      <c r="J1381">
        <v>2</v>
      </c>
      <c r="K1381">
        <v>125.59</v>
      </c>
      <c r="L1381">
        <v>0</v>
      </c>
      <c r="M1381">
        <v>251.18</v>
      </c>
      <c r="N1381">
        <v>0</v>
      </c>
      <c r="O1381">
        <v>251.18</v>
      </c>
      <c r="P1381" t="s">
        <v>37</v>
      </c>
      <c r="Q1381" t="s">
        <v>38</v>
      </c>
    </row>
    <row r="1382" spans="1:17" x14ac:dyDescent="0.25">
      <c r="A1382" t="s">
        <v>2533</v>
      </c>
      <c r="B1382" s="1">
        <v>46253</v>
      </c>
      <c r="C1382" s="2">
        <v>0.43870370370370365</v>
      </c>
      <c r="D1382" t="s">
        <v>875</v>
      </c>
      <c r="E1382" t="s">
        <v>27</v>
      </c>
      <c r="F1382">
        <v>27</v>
      </c>
      <c r="G1382" t="s">
        <v>90</v>
      </c>
      <c r="H1382" t="s">
        <v>59</v>
      </c>
      <c r="I1382" t="s">
        <v>170</v>
      </c>
      <c r="J1382">
        <v>1</v>
      </c>
      <c r="K1382">
        <v>675.5</v>
      </c>
      <c r="L1382">
        <v>10</v>
      </c>
      <c r="M1382">
        <v>675.5</v>
      </c>
      <c r="N1382">
        <v>67.55</v>
      </c>
      <c r="O1382">
        <v>607.95000000000005</v>
      </c>
      <c r="P1382" t="s">
        <v>23</v>
      </c>
      <c r="Q1382" t="s">
        <v>43</v>
      </c>
    </row>
    <row r="1383" spans="1:17" x14ac:dyDescent="0.25">
      <c r="A1383" t="s">
        <v>2534</v>
      </c>
      <c r="B1383" s="1">
        <v>46265</v>
      </c>
      <c r="C1383" s="2">
        <v>0.74478009259259259</v>
      </c>
      <c r="D1383" t="s">
        <v>902</v>
      </c>
      <c r="E1383" t="s">
        <v>19</v>
      </c>
      <c r="F1383">
        <v>45</v>
      </c>
      <c r="G1383" t="s">
        <v>68</v>
      </c>
      <c r="H1383" t="s">
        <v>83</v>
      </c>
      <c r="I1383" t="s">
        <v>138</v>
      </c>
      <c r="J1383">
        <v>6</v>
      </c>
      <c r="K1383">
        <v>217.9</v>
      </c>
      <c r="L1383">
        <v>10</v>
      </c>
      <c r="M1383">
        <v>1307.4000000000001</v>
      </c>
      <c r="N1383">
        <v>130.74</v>
      </c>
      <c r="O1383">
        <v>1176.6600000000001</v>
      </c>
      <c r="P1383" t="s">
        <v>31</v>
      </c>
      <c r="Q1383" t="s">
        <v>48</v>
      </c>
    </row>
    <row r="1384" spans="1:17" x14ac:dyDescent="0.25">
      <c r="A1384" t="s">
        <v>2535</v>
      </c>
      <c r="B1384" s="1">
        <v>46255</v>
      </c>
      <c r="C1384" s="2">
        <v>0.60222222222222221</v>
      </c>
      <c r="D1384" t="s">
        <v>1192</v>
      </c>
      <c r="E1384" t="s">
        <v>19</v>
      </c>
      <c r="F1384">
        <v>42</v>
      </c>
      <c r="G1384" t="s">
        <v>167</v>
      </c>
      <c r="H1384" t="s">
        <v>29</v>
      </c>
      <c r="I1384" t="s">
        <v>94</v>
      </c>
      <c r="J1384">
        <v>2</v>
      </c>
      <c r="K1384">
        <v>302.25</v>
      </c>
      <c r="L1384">
        <v>5</v>
      </c>
      <c r="M1384">
        <v>604.5</v>
      </c>
      <c r="N1384">
        <v>30.225000000000001</v>
      </c>
      <c r="O1384">
        <v>574.28</v>
      </c>
      <c r="P1384" t="s">
        <v>23</v>
      </c>
      <c r="Q1384" t="s">
        <v>70</v>
      </c>
    </row>
    <row r="1385" spans="1:17" x14ac:dyDescent="0.25">
      <c r="A1385" t="s">
        <v>2536</v>
      </c>
      <c r="B1385" s="1">
        <v>46243</v>
      </c>
      <c r="C1385" s="2">
        <v>0.64216435185185183</v>
      </c>
      <c r="D1385" t="s">
        <v>2537</v>
      </c>
      <c r="E1385" t="s">
        <v>27</v>
      </c>
      <c r="F1385">
        <v>30</v>
      </c>
      <c r="G1385" t="s">
        <v>46</v>
      </c>
      <c r="H1385" t="s">
        <v>59</v>
      </c>
      <c r="I1385" t="s">
        <v>170</v>
      </c>
      <c r="J1385">
        <v>3</v>
      </c>
      <c r="K1385">
        <v>743.28</v>
      </c>
      <c r="L1385">
        <v>5</v>
      </c>
      <c r="M1385">
        <v>2229.84</v>
      </c>
      <c r="N1385">
        <v>111.492</v>
      </c>
      <c r="O1385">
        <v>2118.35</v>
      </c>
      <c r="P1385" t="s">
        <v>37</v>
      </c>
      <c r="Q1385" t="s">
        <v>24</v>
      </c>
    </row>
    <row r="1386" spans="1:17" x14ac:dyDescent="0.25">
      <c r="A1386" t="s">
        <v>2538</v>
      </c>
      <c r="B1386" s="1">
        <v>46235</v>
      </c>
      <c r="C1386" s="2">
        <v>0.39561342592592591</v>
      </c>
      <c r="D1386" t="s">
        <v>2539</v>
      </c>
      <c r="E1386" t="s">
        <v>19</v>
      </c>
      <c r="F1386">
        <v>20</v>
      </c>
      <c r="G1386" t="s">
        <v>20</v>
      </c>
      <c r="H1386" t="s">
        <v>55</v>
      </c>
      <c r="I1386" t="s">
        <v>349</v>
      </c>
      <c r="J1386">
        <v>6</v>
      </c>
      <c r="K1386">
        <v>139.04</v>
      </c>
      <c r="L1386">
        <v>20</v>
      </c>
      <c r="M1386">
        <v>834.24</v>
      </c>
      <c r="N1386">
        <v>166.84800000000001</v>
      </c>
      <c r="O1386">
        <v>667.39</v>
      </c>
      <c r="P1386" t="s">
        <v>91</v>
      </c>
      <c r="Q1386" t="s">
        <v>32</v>
      </c>
    </row>
    <row r="1387" spans="1:17" x14ac:dyDescent="0.25">
      <c r="A1387" t="s">
        <v>2540</v>
      </c>
      <c r="B1387" s="1">
        <v>46256</v>
      </c>
      <c r="C1387" s="2">
        <v>0.58348379629629632</v>
      </c>
      <c r="D1387" t="s">
        <v>2462</v>
      </c>
      <c r="E1387" t="s">
        <v>27</v>
      </c>
      <c r="F1387">
        <v>24</v>
      </c>
      <c r="G1387" t="s">
        <v>46</v>
      </c>
      <c r="H1387" t="s">
        <v>121</v>
      </c>
      <c r="I1387" t="s">
        <v>222</v>
      </c>
      <c r="J1387">
        <v>2</v>
      </c>
      <c r="K1387">
        <v>703.28</v>
      </c>
      <c r="L1387">
        <v>5</v>
      </c>
      <c r="M1387">
        <v>1406.56</v>
      </c>
      <c r="N1387">
        <v>70.328000000000003</v>
      </c>
      <c r="O1387">
        <v>1336.23</v>
      </c>
      <c r="P1387" t="s">
        <v>31</v>
      </c>
      <c r="Q1387" t="s">
        <v>70</v>
      </c>
    </row>
    <row r="1388" spans="1:17" x14ac:dyDescent="0.25">
      <c r="A1388" t="s">
        <v>2541</v>
      </c>
      <c r="B1388" s="1">
        <v>46237</v>
      </c>
      <c r="C1388" s="2">
        <v>0.54467592592592595</v>
      </c>
      <c r="D1388" t="s">
        <v>2542</v>
      </c>
      <c r="E1388" t="s">
        <v>19</v>
      </c>
      <c r="F1388">
        <v>46</v>
      </c>
      <c r="G1388" t="s">
        <v>41</v>
      </c>
      <c r="H1388" t="s">
        <v>83</v>
      </c>
      <c r="I1388" t="s">
        <v>138</v>
      </c>
      <c r="J1388">
        <v>4</v>
      </c>
      <c r="K1388">
        <v>220.17</v>
      </c>
      <c r="L1388">
        <v>10</v>
      </c>
      <c r="M1388">
        <v>880.68</v>
      </c>
      <c r="N1388">
        <v>88.067999999999998</v>
      </c>
      <c r="O1388">
        <v>792.61</v>
      </c>
      <c r="P1388" t="s">
        <v>31</v>
      </c>
      <c r="Q1388" t="s">
        <v>48</v>
      </c>
    </row>
    <row r="1389" spans="1:17" x14ac:dyDescent="0.25">
      <c r="A1389" t="s">
        <v>2543</v>
      </c>
      <c r="B1389" s="1">
        <v>46239</v>
      </c>
      <c r="C1389" s="2">
        <v>0.66753472222222221</v>
      </c>
      <c r="D1389" t="s">
        <v>873</v>
      </c>
      <c r="E1389" t="s">
        <v>27</v>
      </c>
      <c r="F1389">
        <v>45</v>
      </c>
      <c r="G1389" t="s">
        <v>46</v>
      </c>
      <c r="H1389" t="s">
        <v>59</v>
      </c>
      <c r="I1389" t="s">
        <v>60</v>
      </c>
      <c r="J1389">
        <v>1</v>
      </c>
      <c r="K1389">
        <v>331.94</v>
      </c>
      <c r="L1389">
        <v>0</v>
      </c>
      <c r="M1389">
        <v>331.94</v>
      </c>
      <c r="N1389">
        <v>0</v>
      </c>
      <c r="O1389">
        <v>331.94</v>
      </c>
      <c r="P1389" t="s">
        <v>37</v>
      </c>
      <c r="Q1389" t="s">
        <v>38</v>
      </c>
    </row>
    <row r="1390" spans="1:17" x14ac:dyDescent="0.25">
      <c r="A1390" t="s">
        <v>2544</v>
      </c>
      <c r="B1390" s="1">
        <v>46264</v>
      </c>
      <c r="C1390" s="2">
        <v>0.74812499999999993</v>
      </c>
      <c r="D1390" t="s">
        <v>2388</v>
      </c>
      <c r="E1390" t="s">
        <v>19</v>
      </c>
      <c r="F1390">
        <v>48</v>
      </c>
      <c r="G1390" t="s">
        <v>73</v>
      </c>
      <c r="H1390" t="s">
        <v>59</v>
      </c>
      <c r="I1390" t="s">
        <v>60</v>
      </c>
      <c r="J1390">
        <v>4</v>
      </c>
      <c r="K1390">
        <v>345.67</v>
      </c>
      <c r="L1390">
        <v>5</v>
      </c>
      <c r="M1390">
        <v>1382.68</v>
      </c>
      <c r="N1390">
        <v>69.134</v>
      </c>
      <c r="O1390">
        <v>1313.55</v>
      </c>
      <c r="P1390" t="s">
        <v>37</v>
      </c>
      <c r="Q1390" t="s">
        <v>43</v>
      </c>
    </row>
    <row r="1391" spans="1:17" x14ac:dyDescent="0.25">
      <c r="A1391" t="s">
        <v>2545</v>
      </c>
      <c r="B1391" s="1">
        <v>46242</v>
      </c>
      <c r="C1391" s="2">
        <v>0.48303240740740744</v>
      </c>
      <c r="D1391" t="s">
        <v>2546</v>
      </c>
      <c r="E1391" t="s">
        <v>27</v>
      </c>
      <c r="F1391">
        <v>40</v>
      </c>
      <c r="G1391" t="s">
        <v>64</v>
      </c>
      <c r="H1391" t="s">
        <v>59</v>
      </c>
      <c r="I1391" t="s">
        <v>60</v>
      </c>
      <c r="J1391">
        <v>1</v>
      </c>
      <c r="K1391">
        <v>362.15</v>
      </c>
      <c r="L1391">
        <v>5</v>
      </c>
      <c r="M1391">
        <v>362.15</v>
      </c>
      <c r="N1391">
        <v>18.107500000000002</v>
      </c>
      <c r="O1391">
        <v>344.04</v>
      </c>
      <c r="P1391" t="s">
        <v>37</v>
      </c>
      <c r="Q1391" t="s">
        <v>65</v>
      </c>
    </row>
    <row r="1392" spans="1:17" x14ac:dyDescent="0.25">
      <c r="A1392" t="s">
        <v>2547</v>
      </c>
      <c r="B1392" s="1">
        <v>46260</v>
      </c>
      <c r="C1392" s="2">
        <v>0.67756944444444445</v>
      </c>
      <c r="D1392" t="s">
        <v>2548</v>
      </c>
      <c r="E1392" t="s">
        <v>19</v>
      </c>
      <c r="F1392">
        <v>29</v>
      </c>
      <c r="G1392" t="s">
        <v>20</v>
      </c>
      <c r="H1392" t="s">
        <v>83</v>
      </c>
      <c r="I1392" t="s">
        <v>110</v>
      </c>
      <c r="J1392">
        <v>1</v>
      </c>
      <c r="K1392">
        <v>290.45</v>
      </c>
      <c r="L1392">
        <v>10</v>
      </c>
      <c r="M1392">
        <v>290.45</v>
      </c>
      <c r="N1392">
        <v>29.045000000000002</v>
      </c>
      <c r="O1392">
        <v>261.39999999999998</v>
      </c>
      <c r="P1392" t="s">
        <v>37</v>
      </c>
      <c r="Q1392" t="s">
        <v>61</v>
      </c>
    </row>
    <row r="1393" spans="1:17" x14ac:dyDescent="0.25">
      <c r="A1393" t="s">
        <v>2549</v>
      </c>
      <c r="B1393" s="1">
        <v>46239</v>
      </c>
      <c r="C1393" s="2">
        <v>0.7440972222222223</v>
      </c>
      <c r="D1393" t="s">
        <v>2550</v>
      </c>
      <c r="E1393" t="s">
        <v>27</v>
      </c>
      <c r="F1393">
        <v>38</v>
      </c>
      <c r="G1393" t="s">
        <v>73</v>
      </c>
      <c r="H1393" t="s">
        <v>29</v>
      </c>
      <c r="I1393" t="s">
        <v>30</v>
      </c>
      <c r="J1393">
        <v>3</v>
      </c>
      <c r="K1393">
        <v>121.41</v>
      </c>
      <c r="L1393">
        <v>5</v>
      </c>
      <c r="M1393">
        <v>364.23</v>
      </c>
      <c r="N1393">
        <v>18.211500000000001</v>
      </c>
      <c r="O1393">
        <v>346.02</v>
      </c>
      <c r="P1393" t="s">
        <v>31</v>
      </c>
      <c r="Q1393" t="s">
        <v>65</v>
      </c>
    </row>
    <row r="1394" spans="1:17" x14ac:dyDescent="0.25">
      <c r="A1394" t="s">
        <v>2551</v>
      </c>
      <c r="B1394" s="1">
        <v>46249</v>
      </c>
      <c r="C1394" s="2">
        <v>0.88313657407407409</v>
      </c>
      <c r="D1394" t="s">
        <v>1465</v>
      </c>
      <c r="E1394" t="s">
        <v>19</v>
      </c>
      <c r="F1394">
        <v>38</v>
      </c>
      <c r="G1394" t="s">
        <v>28</v>
      </c>
      <c r="H1394" t="s">
        <v>83</v>
      </c>
      <c r="I1394" t="s">
        <v>110</v>
      </c>
      <c r="J1394">
        <v>1</v>
      </c>
      <c r="K1394">
        <v>325.60000000000002</v>
      </c>
      <c r="L1394">
        <v>0</v>
      </c>
      <c r="M1394">
        <v>325.60000000000002</v>
      </c>
      <c r="N1394">
        <v>0</v>
      </c>
      <c r="O1394">
        <v>325.60000000000002</v>
      </c>
      <c r="P1394" t="s">
        <v>91</v>
      </c>
      <c r="Q1394" t="s">
        <v>24</v>
      </c>
    </row>
    <row r="1395" spans="1:17" x14ac:dyDescent="0.25">
      <c r="A1395" t="s">
        <v>2552</v>
      </c>
      <c r="B1395" s="1">
        <v>46235</v>
      </c>
      <c r="C1395" s="2">
        <v>0.65989583333333335</v>
      </c>
      <c r="D1395" t="s">
        <v>2553</v>
      </c>
      <c r="E1395" t="s">
        <v>27</v>
      </c>
      <c r="F1395">
        <v>29</v>
      </c>
      <c r="G1395" t="s">
        <v>28</v>
      </c>
      <c r="H1395" t="s">
        <v>21</v>
      </c>
      <c r="I1395" t="s">
        <v>197</v>
      </c>
      <c r="J1395">
        <v>1</v>
      </c>
      <c r="K1395">
        <v>638.69000000000005</v>
      </c>
      <c r="L1395">
        <v>5</v>
      </c>
      <c r="M1395">
        <v>638.69000000000005</v>
      </c>
      <c r="N1395">
        <v>31.9345</v>
      </c>
      <c r="O1395">
        <v>606.76</v>
      </c>
      <c r="P1395" t="s">
        <v>37</v>
      </c>
      <c r="Q1395" t="s">
        <v>43</v>
      </c>
    </row>
    <row r="1396" spans="1:17" x14ac:dyDescent="0.25">
      <c r="A1396" t="s">
        <v>2554</v>
      </c>
      <c r="B1396" s="1">
        <v>46255</v>
      </c>
      <c r="C1396" s="2">
        <v>0.76209490740740737</v>
      </c>
      <c r="D1396" t="s">
        <v>2555</v>
      </c>
      <c r="E1396" t="s">
        <v>19</v>
      </c>
      <c r="F1396">
        <v>30</v>
      </c>
      <c r="G1396" t="s">
        <v>68</v>
      </c>
      <c r="H1396" t="s">
        <v>21</v>
      </c>
      <c r="I1396" t="s">
        <v>87</v>
      </c>
      <c r="J1396">
        <v>3</v>
      </c>
      <c r="K1396">
        <v>541.91</v>
      </c>
      <c r="L1396">
        <v>20</v>
      </c>
      <c r="M1396">
        <v>1625.73</v>
      </c>
      <c r="N1396">
        <v>325.14600000000002</v>
      </c>
      <c r="O1396">
        <v>1300.58</v>
      </c>
      <c r="P1396" t="s">
        <v>23</v>
      </c>
      <c r="Q1396" t="s">
        <v>24</v>
      </c>
    </row>
    <row r="1397" spans="1:17" x14ac:dyDescent="0.25">
      <c r="A1397" t="s">
        <v>2556</v>
      </c>
      <c r="B1397" s="1">
        <v>46259</v>
      </c>
      <c r="C1397" s="2">
        <v>0.48840277777777774</v>
      </c>
      <c r="D1397" t="s">
        <v>2557</v>
      </c>
      <c r="E1397" t="s">
        <v>27</v>
      </c>
      <c r="F1397">
        <v>36</v>
      </c>
      <c r="G1397" t="s">
        <v>90</v>
      </c>
      <c r="H1397" t="s">
        <v>35</v>
      </c>
      <c r="I1397" t="s">
        <v>107</v>
      </c>
      <c r="J1397">
        <v>2</v>
      </c>
      <c r="K1397">
        <v>591.22</v>
      </c>
      <c r="L1397">
        <v>15</v>
      </c>
      <c r="M1397">
        <v>1182.44</v>
      </c>
      <c r="N1397">
        <v>177.36600000000001</v>
      </c>
      <c r="O1397">
        <v>1005.07</v>
      </c>
      <c r="P1397" t="s">
        <v>91</v>
      </c>
      <c r="Q1397" t="s">
        <v>70</v>
      </c>
    </row>
    <row r="1398" spans="1:17" x14ac:dyDescent="0.25">
      <c r="A1398" t="s">
        <v>2558</v>
      </c>
      <c r="B1398" s="1">
        <v>46265</v>
      </c>
      <c r="C1398" s="2">
        <v>0.60665509259259254</v>
      </c>
      <c r="D1398" t="s">
        <v>1600</v>
      </c>
      <c r="E1398" t="s">
        <v>19</v>
      </c>
      <c r="F1398">
        <v>26</v>
      </c>
      <c r="G1398" t="s">
        <v>90</v>
      </c>
      <c r="H1398" t="s">
        <v>77</v>
      </c>
      <c r="I1398" t="s">
        <v>259</v>
      </c>
      <c r="J1398">
        <v>2</v>
      </c>
      <c r="K1398">
        <v>407.1</v>
      </c>
      <c r="L1398">
        <v>5</v>
      </c>
      <c r="M1398">
        <v>814.2</v>
      </c>
      <c r="N1398">
        <v>40.71</v>
      </c>
      <c r="O1398">
        <v>773.49</v>
      </c>
      <c r="P1398" t="s">
        <v>31</v>
      </c>
      <c r="Q1398" t="s">
        <v>48</v>
      </c>
    </row>
    <row r="1399" spans="1:17" x14ac:dyDescent="0.25">
      <c r="A1399" t="s">
        <v>2559</v>
      </c>
      <c r="B1399" s="1">
        <v>46248</v>
      </c>
      <c r="C1399" s="2">
        <v>0.6237152777777778</v>
      </c>
      <c r="D1399" t="s">
        <v>2560</v>
      </c>
      <c r="E1399" t="s">
        <v>27</v>
      </c>
      <c r="F1399">
        <v>40</v>
      </c>
      <c r="G1399" t="s">
        <v>20</v>
      </c>
      <c r="H1399" t="s">
        <v>21</v>
      </c>
      <c r="I1399" t="s">
        <v>51</v>
      </c>
      <c r="J1399">
        <v>1</v>
      </c>
      <c r="K1399">
        <v>697.7</v>
      </c>
      <c r="L1399">
        <v>10</v>
      </c>
      <c r="M1399">
        <v>697.7</v>
      </c>
      <c r="N1399">
        <v>69.77</v>
      </c>
      <c r="O1399">
        <v>627.92999999999995</v>
      </c>
      <c r="P1399" t="s">
        <v>31</v>
      </c>
      <c r="Q1399" t="s">
        <v>43</v>
      </c>
    </row>
    <row r="1400" spans="1:17" x14ac:dyDescent="0.25">
      <c r="A1400" t="s">
        <v>2561</v>
      </c>
      <c r="B1400" s="1">
        <v>46250</v>
      </c>
      <c r="C1400" s="2">
        <v>0.71899305555555548</v>
      </c>
      <c r="D1400" t="s">
        <v>2183</v>
      </c>
      <c r="E1400" t="s">
        <v>19</v>
      </c>
      <c r="F1400">
        <v>45</v>
      </c>
      <c r="G1400" t="s">
        <v>20</v>
      </c>
      <c r="H1400" t="s">
        <v>29</v>
      </c>
      <c r="I1400" t="s">
        <v>150</v>
      </c>
      <c r="J1400">
        <v>1</v>
      </c>
      <c r="K1400">
        <v>298.05</v>
      </c>
      <c r="L1400">
        <v>15</v>
      </c>
      <c r="M1400">
        <v>298.05</v>
      </c>
      <c r="N1400">
        <v>44.707500000000003</v>
      </c>
      <c r="O1400">
        <v>253.34</v>
      </c>
      <c r="P1400" t="s">
        <v>31</v>
      </c>
      <c r="Q1400" t="s">
        <v>48</v>
      </c>
    </row>
    <row r="1401" spans="1:17" x14ac:dyDescent="0.25">
      <c r="A1401" t="s">
        <v>2562</v>
      </c>
      <c r="B1401" s="1">
        <v>46244</v>
      </c>
      <c r="C1401" s="2">
        <v>0.39322916666666669</v>
      </c>
      <c r="D1401" t="s">
        <v>2015</v>
      </c>
      <c r="E1401" t="s">
        <v>27</v>
      </c>
      <c r="F1401">
        <v>36</v>
      </c>
      <c r="G1401" t="s">
        <v>68</v>
      </c>
      <c r="H1401" t="s">
        <v>29</v>
      </c>
      <c r="I1401" t="s">
        <v>94</v>
      </c>
      <c r="J1401">
        <v>5</v>
      </c>
      <c r="K1401">
        <v>306.2</v>
      </c>
      <c r="L1401">
        <v>0</v>
      </c>
      <c r="M1401">
        <v>1531</v>
      </c>
      <c r="N1401">
        <v>0</v>
      </c>
      <c r="O1401">
        <v>1531</v>
      </c>
      <c r="P1401" t="s">
        <v>37</v>
      </c>
      <c r="Q1401" t="s">
        <v>48</v>
      </c>
    </row>
    <row r="1402" spans="1:17" x14ac:dyDescent="0.25">
      <c r="A1402" t="s">
        <v>2563</v>
      </c>
      <c r="B1402" s="1">
        <v>46256</v>
      </c>
      <c r="C1402" s="2">
        <v>0.73804398148148154</v>
      </c>
      <c r="D1402" t="s">
        <v>98</v>
      </c>
      <c r="E1402" t="s">
        <v>27</v>
      </c>
      <c r="F1402">
        <v>31</v>
      </c>
      <c r="G1402" t="s">
        <v>90</v>
      </c>
      <c r="H1402" t="s">
        <v>121</v>
      </c>
      <c r="I1402" t="s">
        <v>122</v>
      </c>
      <c r="J1402">
        <v>5</v>
      </c>
      <c r="K1402">
        <v>498.7</v>
      </c>
      <c r="L1402">
        <v>20</v>
      </c>
      <c r="M1402">
        <v>2493.5</v>
      </c>
      <c r="N1402">
        <v>498.7</v>
      </c>
      <c r="O1402">
        <v>1994.8</v>
      </c>
      <c r="P1402" t="s">
        <v>31</v>
      </c>
      <c r="Q1402" t="s">
        <v>61</v>
      </c>
    </row>
    <row r="1403" spans="1:17" x14ac:dyDescent="0.25">
      <c r="A1403" t="s">
        <v>2564</v>
      </c>
      <c r="B1403" s="1">
        <v>46264</v>
      </c>
      <c r="C1403" s="2">
        <v>0.74130787037037038</v>
      </c>
      <c r="D1403" t="s">
        <v>2565</v>
      </c>
      <c r="E1403" t="s">
        <v>19</v>
      </c>
      <c r="F1403">
        <v>34</v>
      </c>
      <c r="G1403" t="s">
        <v>90</v>
      </c>
      <c r="H1403" t="s">
        <v>121</v>
      </c>
      <c r="I1403" t="s">
        <v>132</v>
      </c>
      <c r="J1403">
        <v>4</v>
      </c>
      <c r="K1403">
        <v>454.54</v>
      </c>
      <c r="L1403">
        <v>20</v>
      </c>
      <c r="M1403">
        <v>1818.16</v>
      </c>
      <c r="N1403">
        <v>363.63200000000001</v>
      </c>
      <c r="O1403">
        <v>1454.53</v>
      </c>
      <c r="P1403" t="s">
        <v>31</v>
      </c>
      <c r="Q1403" t="s">
        <v>24</v>
      </c>
    </row>
    <row r="1404" spans="1:17" x14ac:dyDescent="0.25">
      <c r="A1404" t="s">
        <v>2566</v>
      </c>
      <c r="B1404" s="1">
        <v>46256</v>
      </c>
      <c r="C1404" s="2">
        <v>0.42554398148148148</v>
      </c>
      <c r="D1404" t="s">
        <v>2567</v>
      </c>
      <c r="E1404" t="s">
        <v>19</v>
      </c>
      <c r="F1404">
        <v>18</v>
      </c>
      <c r="G1404" t="s">
        <v>90</v>
      </c>
      <c r="H1404" t="s">
        <v>21</v>
      </c>
      <c r="I1404" t="s">
        <v>197</v>
      </c>
      <c r="J1404">
        <v>2</v>
      </c>
      <c r="K1404">
        <v>625.08000000000004</v>
      </c>
      <c r="L1404">
        <v>10</v>
      </c>
      <c r="M1404">
        <v>1250.1600000000001</v>
      </c>
      <c r="N1404">
        <v>125.01600000000001</v>
      </c>
      <c r="O1404">
        <v>1125.1400000000001</v>
      </c>
      <c r="P1404" t="s">
        <v>31</v>
      </c>
      <c r="Q1404" t="s">
        <v>65</v>
      </c>
    </row>
    <row r="1405" spans="1:17" x14ac:dyDescent="0.25">
      <c r="A1405" t="s">
        <v>2568</v>
      </c>
      <c r="B1405" s="1">
        <v>46245</v>
      </c>
      <c r="C1405" s="2">
        <v>0.7810300925925926</v>
      </c>
      <c r="D1405" t="s">
        <v>2569</v>
      </c>
      <c r="E1405" t="s">
        <v>27</v>
      </c>
      <c r="F1405">
        <v>43</v>
      </c>
      <c r="G1405" t="s">
        <v>73</v>
      </c>
      <c r="H1405" t="s">
        <v>21</v>
      </c>
      <c r="I1405" t="s">
        <v>51</v>
      </c>
      <c r="J1405">
        <v>2</v>
      </c>
      <c r="K1405">
        <v>604.26</v>
      </c>
      <c r="L1405">
        <v>10</v>
      </c>
      <c r="M1405">
        <v>1208.52</v>
      </c>
      <c r="N1405">
        <v>120.852</v>
      </c>
      <c r="O1405">
        <v>1087.67</v>
      </c>
      <c r="P1405" t="s">
        <v>23</v>
      </c>
      <c r="Q1405" t="s">
        <v>32</v>
      </c>
    </row>
    <row r="1406" spans="1:17" x14ac:dyDescent="0.25">
      <c r="A1406" t="s">
        <v>2570</v>
      </c>
      <c r="B1406" s="1">
        <v>46251</v>
      </c>
      <c r="C1406" s="2">
        <v>0.64038194444444441</v>
      </c>
      <c r="D1406" t="s">
        <v>156</v>
      </c>
      <c r="E1406" t="s">
        <v>19</v>
      </c>
      <c r="F1406">
        <v>31</v>
      </c>
      <c r="G1406" t="s">
        <v>73</v>
      </c>
      <c r="H1406" t="s">
        <v>77</v>
      </c>
      <c r="I1406" t="s">
        <v>99</v>
      </c>
      <c r="J1406">
        <v>1</v>
      </c>
      <c r="K1406">
        <v>578.07000000000005</v>
      </c>
      <c r="L1406">
        <v>0</v>
      </c>
      <c r="M1406">
        <v>578.07000000000005</v>
      </c>
      <c r="N1406">
        <v>0</v>
      </c>
      <c r="O1406">
        <v>578.07000000000005</v>
      </c>
      <c r="P1406" t="s">
        <v>37</v>
      </c>
      <c r="Q1406" t="s">
        <v>38</v>
      </c>
    </row>
    <row r="1407" spans="1:17" x14ac:dyDescent="0.25">
      <c r="A1407" t="s">
        <v>2571</v>
      </c>
      <c r="B1407" s="1">
        <v>46237</v>
      </c>
      <c r="C1407" s="2">
        <v>0.56776620370370368</v>
      </c>
      <c r="D1407" t="s">
        <v>2572</v>
      </c>
      <c r="E1407" t="s">
        <v>27</v>
      </c>
      <c r="F1407">
        <v>22</v>
      </c>
      <c r="G1407" t="s">
        <v>167</v>
      </c>
      <c r="H1407" t="s">
        <v>55</v>
      </c>
      <c r="I1407" t="s">
        <v>116</v>
      </c>
      <c r="J1407">
        <v>1</v>
      </c>
      <c r="K1407">
        <v>93.52</v>
      </c>
      <c r="L1407">
        <v>5</v>
      </c>
      <c r="M1407">
        <v>93.52</v>
      </c>
      <c r="N1407">
        <v>4.6760000000000002</v>
      </c>
      <c r="O1407">
        <v>88.84</v>
      </c>
      <c r="P1407" t="s">
        <v>37</v>
      </c>
      <c r="Q1407" t="s">
        <v>48</v>
      </c>
    </row>
    <row r="1408" spans="1:17" x14ac:dyDescent="0.25">
      <c r="A1408" t="s">
        <v>2573</v>
      </c>
      <c r="B1408" s="1">
        <v>46249</v>
      </c>
      <c r="C1408" s="2">
        <v>0.69582175925925915</v>
      </c>
      <c r="D1408" t="s">
        <v>1290</v>
      </c>
      <c r="E1408" t="s">
        <v>27</v>
      </c>
      <c r="F1408">
        <v>43</v>
      </c>
      <c r="G1408" t="s">
        <v>90</v>
      </c>
      <c r="H1408" t="s">
        <v>29</v>
      </c>
      <c r="I1408" t="s">
        <v>94</v>
      </c>
      <c r="J1408">
        <v>3</v>
      </c>
      <c r="K1408">
        <v>298.69</v>
      </c>
      <c r="L1408">
        <v>10</v>
      </c>
      <c r="M1408">
        <v>896.07</v>
      </c>
      <c r="N1408">
        <v>89.606999999999999</v>
      </c>
      <c r="O1408">
        <v>806.46</v>
      </c>
      <c r="P1408" t="s">
        <v>23</v>
      </c>
      <c r="Q1408" t="s">
        <v>32</v>
      </c>
    </row>
    <row r="1409" spans="1:17" x14ac:dyDescent="0.25">
      <c r="A1409" t="s">
        <v>2574</v>
      </c>
      <c r="B1409" s="1">
        <v>46262</v>
      </c>
      <c r="C1409" s="2">
        <v>0.63124999999999998</v>
      </c>
      <c r="D1409" t="s">
        <v>802</v>
      </c>
      <c r="E1409" t="s">
        <v>19</v>
      </c>
      <c r="F1409">
        <v>26</v>
      </c>
      <c r="G1409" t="s">
        <v>167</v>
      </c>
      <c r="H1409" t="s">
        <v>59</v>
      </c>
      <c r="I1409" t="s">
        <v>60</v>
      </c>
      <c r="J1409">
        <v>2</v>
      </c>
      <c r="K1409">
        <v>355.8</v>
      </c>
      <c r="L1409">
        <v>0</v>
      </c>
      <c r="M1409">
        <v>711.6</v>
      </c>
      <c r="N1409">
        <v>0</v>
      </c>
      <c r="O1409">
        <v>711.6</v>
      </c>
      <c r="P1409" t="s">
        <v>37</v>
      </c>
      <c r="Q1409" t="s">
        <v>32</v>
      </c>
    </row>
    <row r="1410" spans="1:17" x14ac:dyDescent="0.25">
      <c r="A1410" t="s">
        <v>2575</v>
      </c>
      <c r="B1410" s="1">
        <v>46239</v>
      </c>
      <c r="C1410" s="2">
        <v>0.86604166666666671</v>
      </c>
      <c r="D1410" t="s">
        <v>2576</v>
      </c>
      <c r="E1410" t="s">
        <v>27</v>
      </c>
      <c r="F1410">
        <v>46</v>
      </c>
      <c r="G1410" t="s">
        <v>20</v>
      </c>
      <c r="H1410" t="s">
        <v>35</v>
      </c>
      <c r="I1410" t="s">
        <v>127</v>
      </c>
      <c r="J1410">
        <v>6</v>
      </c>
      <c r="K1410">
        <v>460.85</v>
      </c>
      <c r="L1410">
        <v>5</v>
      </c>
      <c r="M1410">
        <v>2765.1</v>
      </c>
      <c r="N1410">
        <v>138.255</v>
      </c>
      <c r="O1410">
        <v>2626.84</v>
      </c>
      <c r="P1410" t="s">
        <v>31</v>
      </c>
      <c r="Q1410" t="s">
        <v>61</v>
      </c>
    </row>
    <row r="1411" spans="1:17" x14ac:dyDescent="0.25">
      <c r="A1411" t="s">
        <v>2577</v>
      </c>
      <c r="B1411" s="1">
        <v>46261</v>
      </c>
      <c r="C1411" s="2">
        <v>0.6144560185185185</v>
      </c>
      <c r="D1411" t="s">
        <v>2578</v>
      </c>
      <c r="E1411" t="s">
        <v>27</v>
      </c>
      <c r="F1411">
        <v>26</v>
      </c>
      <c r="G1411" t="s">
        <v>20</v>
      </c>
      <c r="H1411" t="s">
        <v>21</v>
      </c>
      <c r="I1411" t="s">
        <v>87</v>
      </c>
      <c r="J1411">
        <v>1</v>
      </c>
      <c r="K1411">
        <v>653.82000000000005</v>
      </c>
      <c r="L1411">
        <v>5</v>
      </c>
      <c r="M1411">
        <v>653.82000000000005</v>
      </c>
      <c r="N1411">
        <v>32.691000000000003</v>
      </c>
      <c r="O1411">
        <v>621.13</v>
      </c>
      <c r="P1411" t="s">
        <v>23</v>
      </c>
      <c r="Q1411" t="s">
        <v>38</v>
      </c>
    </row>
    <row r="1412" spans="1:17" x14ac:dyDescent="0.25">
      <c r="A1412" t="s">
        <v>2579</v>
      </c>
      <c r="B1412" s="1">
        <v>46244</v>
      </c>
      <c r="C1412" s="2">
        <v>0.72305555555555545</v>
      </c>
      <c r="D1412" t="s">
        <v>2580</v>
      </c>
      <c r="E1412" t="s">
        <v>27</v>
      </c>
      <c r="F1412">
        <v>37</v>
      </c>
      <c r="G1412" t="s">
        <v>68</v>
      </c>
      <c r="H1412" t="s">
        <v>21</v>
      </c>
      <c r="I1412" t="s">
        <v>87</v>
      </c>
      <c r="J1412">
        <v>1</v>
      </c>
      <c r="K1412">
        <v>547.21</v>
      </c>
      <c r="L1412">
        <v>5</v>
      </c>
      <c r="M1412">
        <v>547.21</v>
      </c>
      <c r="N1412">
        <v>27.360499999999998</v>
      </c>
      <c r="O1412">
        <v>519.85</v>
      </c>
      <c r="P1412" t="s">
        <v>91</v>
      </c>
      <c r="Q1412" t="s">
        <v>38</v>
      </c>
    </row>
    <row r="1413" spans="1:17" x14ac:dyDescent="0.25">
      <c r="A1413" t="s">
        <v>2581</v>
      </c>
      <c r="B1413" s="1">
        <v>46235</v>
      </c>
      <c r="C1413" s="2">
        <v>0.65042824074074079</v>
      </c>
      <c r="D1413" t="s">
        <v>2582</v>
      </c>
      <c r="E1413" t="s">
        <v>27</v>
      </c>
      <c r="F1413">
        <v>37</v>
      </c>
      <c r="G1413" t="s">
        <v>28</v>
      </c>
      <c r="H1413" t="s">
        <v>29</v>
      </c>
      <c r="I1413" t="s">
        <v>30</v>
      </c>
      <c r="J1413">
        <v>5</v>
      </c>
      <c r="K1413">
        <v>114.79</v>
      </c>
      <c r="L1413">
        <v>10</v>
      </c>
      <c r="M1413">
        <v>573.95000000000005</v>
      </c>
      <c r="N1413">
        <v>57.395000000000003</v>
      </c>
      <c r="O1413">
        <v>516.55999999999995</v>
      </c>
      <c r="P1413" t="s">
        <v>91</v>
      </c>
      <c r="Q1413" t="s">
        <v>24</v>
      </c>
    </row>
    <row r="1414" spans="1:17" x14ac:dyDescent="0.25">
      <c r="A1414" t="s">
        <v>2583</v>
      </c>
      <c r="B1414" s="1">
        <v>46257</v>
      </c>
      <c r="C1414" s="2">
        <v>0.69581018518518523</v>
      </c>
      <c r="D1414" t="s">
        <v>1407</v>
      </c>
      <c r="E1414" t="s">
        <v>27</v>
      </c>
      <c r="F1414">
        <v>22</v>
      </c>
      <c r="G1414" t="s">
        <v>28</v>
      </c>
      <c r="H1414" t="s">
        <v>29</v>
      </c>
      <c r="I1414" t="s">
        <v>94</v>
      </c>
      <c r="J1414">
        <v>1</v>
      </c>
      <c r="K1414">
        <v>271.98</v>
      </c>
      <c r="L1414">
        <v>0</v>
      </c>
      <c r="M1414">
        <v>271.98</v>
      </c>
      <c r="N1414">
        <v>0</v>
      </c>
      <c r="O1414">
        <v>271.98</v>
      </c>
      <c r="P1414" t="s">
        <v>37</v>
      </c>
      <c r="Q1414" t="s">
        <v>43</v>
      </c>
    </row>
    <row r="1415" spans="1:17" x14ac:dyDescent="0.25">
      <c r="A1415" t="s">
        <v>2584</v>
      </c>
      <c r="B1415" s="1">
        <v>46235</v>
      </c>
      <c r="C1415" s="2">
        <v>0.6931018518518518</v>
      </c>
      <c r="D1415" t="s">
        <v>2585</v>
      </c>
      <c r="E1415" t="s">
        <v>27</v>
      </c>
      <c r="F1415">
        <v>37</v>
      </c>
      <c r="G1415" t="s">
        <v>28</v>
      </c>
      <c r="H1415" t="s">
        <v>55</v>
      </c>
      <c r="I1415" t="s">
        <v>56</v>
      </c>
      <c r="J1415">
        <v>1</v>
      </c>
      <c r="K1415">
        <v>115.85</v>
      </c>
      <c r="L1415">
        <v>5</v>
      </c>
      <c r="M1415">
        <v>115.85</v>
      </c>
      <c r="N1415">
        <v>5.7925000000000004</v>
      </c>
      <c r="O1415">
        <v>110.06</v>
      </c>
      <c r="P1415" t="s">
        <v>23</v>
      </c>
      <c r="Q1415" t="s">
        <v>70</v>
      </c>
    </row>
    <row r="1416" spans="1:17" x14ac:dyDescent="0.25">
      <c r="A1416" t="s">
        <v>2586</v>
      </c>
      <c r="B1416" s="1">
        <v>46240</v>
      </c>
      <c r="C1416" s="2">
        <v>0.75440972222222225</v>
      </c>
      <c r="D1416" t="s">
        <v>2295</v>
      </c>
      <c r="E1416" t="s">
        <v>27</v>
      </c>
      <c r="F1416">
        <v>28</v>
      </c>
      <c r="G1416" t="s">
        <v>64</v>
      </c>
      <c r="H1416" t="s">
        <v>121</v>
      </c>
      <c r="I1416" t="s">
        <v>122</v>
      </c>
      <c r="J1416">
        <v>5</v>
      </c>
      <c r="K1416">
        <v>528.05999999999995</v>
      </c>
      <c r="L1416">
        <v>5</v>
      </c>
      <c r="M1416">
        <v>2640.3</v>
      </c>
      <c r="N1416">
        <v>132.01499999999999</v>
      </c>
      <c r="O1416">
        <v>2508.2800000000002</v>
      </c>
      <c r="P1416" t="s">
        <v>91</v>
      </c>
      <c r="Q1416" t="s">
        <v>48</v>
      </c>
    </row>
    <row r="1417" spans="1:17" x14ac:dyDescent="0.25">
      <c r="A1417" t="s">
        <v>2587</v>
      </c>
      <c r="B1417" s="1">
        <v>46262</v>
      </c>
      <c r="C1417" s="2">
        <v>0.91125</v>
      </c>
      <c r="D1417" t="s">
        <v>2588</v>
      </c>
      <c r="E1417" t="s">
        <v>27</v>
      </c>
      <c r="F1417">
        <v>28</v>
      </c>
      <c r="G1417" t="s">
        <v>73</v>
      </c>
      <c r="H1417" t="s">
        <v>83</v>
      </c>
      <c r="I1417" t="s">
        <v>138</v>
      </c>
      <c r="J1417">
        <v>1</v>
      </c>
      <c r="K1417">
        <v>227.48</v>
      </c>
      <c r="L1417">
        <v>0</v>
      </c>
      <c r="M1417">
        <v>227.48</v>
      </c>
      <c r="N1417">
        <v>0</v>
      </c>
      <c r="O1417">
        <v>227.48</v>
      </c>
      <c r="P1417" t="s">
        <v>31</v>
      </c>
      <c r="Q1417" t="s">
        <v>70</v>
      </c>
    </row>
    <row r="1418" spans="1:17" x14ac:dyDescent="0.25">
      <c r="A1418" t="s">
        <v>2589</v>
      </c>
      <c r="B1418" s="1">
        <v>46258</v>
      </c>
      <c r="C1418" s="2">
        <v>0.39939814814814811</v>
      </c>
      <c r="D1418" t="s">
        <v>361</v>
      </c>
      <c r="E1418" t="s">
        <v>27</v>
      </c>
      <c r="F1418">
        <v>34</v>
      </c>
      <c r="G1418" t="s">
        <v>68</v>
      </c>
      <c r="H1418" t="s">
        <v>35</v>
      </c>
      <c r="I1418" t="s">
        <v>47</v>
      </c>
      <c r="J1418">
        <v>1</v>
      </c>
      <c r="K1418">
        <v>648.37</v>
      </c>
      <c r="L1418">
        <v>20</v>
      </c>
      <c r="M1418">
        <v>648.37</v>
      </c>
      <c r="N1418">
        <v>129.67400000000001</v>
      </c>
      <c r="O1418">
        <v>518.70000000000005</v>
      </c>
      <c r="P1418" t="s">
        <v>91</v>
      </c>
      <c r="Q1418" t="s">
        <v>65</v>
      </c>
    </row>
    <row r="1419" spans="1:17" x14ac:dyDescent="0.25">
      <c r="A1419" t="s">
        <v>2590</v>
      </c>
      <c r="B1419" s="1">
        <v>46238</v>
      </c>
      <c r="C1419" s="2">
        <v>0.75075231481481486</v>
      </c>
      <c r="D1419" t="s">
        <v>2591</v>
      </c>
      <c r="E1419" t="s">
        <v>19</v>
      </c>
      <c r="F1419">
        <v>41</v>
      </c>
      <c r="G1419" t="s">
        <v>68</v>
      </c>
      <c r="H1419" t="s">
        <v>29</v>
      </c>
      <c r="I1419" t="s">
        <v>227</v>
      </c>
      <c r="J1419">
        <v>1</v>
      </c>
      <c r="K1419">
        <v>239.67</v>
      </c>
      <c r="L1419">
        <v>0</v>
      </c>
      <c r="M1419">
        <v>239.67</v>
      </c>
      <c r="N1419">
        <v>0</v>
      </c>
      <c r="O1419">
        <v>239.67</v>
      </c>
      <c r="P1419" t="s">
        <v>23</v>
      </c>
      <c r="Q1419" t="s">
        <v>65</v>
      </c>
    </row>
    <row r="1420" spans="1:17" x14ac:dyDescent="0.25">
      <c r="A1420" t="s">
        <v>2592</v>
      </c>
      <c r="B1420" s="1">
        <v>46239</v>
      </c>
      <c r="C1420" s="2">
        <v>0.90298611111111116</v>
      </c>
      <c r="D1420" t="s">
        <v>1155</v>
      </c>
      <c r="E1420" t="s">
        <v>27</v>
      </c>
      <c r="F1420">
        <v>18</v>
      </c>
      <c r="G1420" t="s">
        <v>46</v>
      </c>
      <c r="H1420" t="s">
        <v>35</v>
      </c>
      <c r="I1420" t="s">
        <v>36</v>
      </c>
      <c r="J1420">
        <v>4</v>
      </c>
      <c r="K1420">
        <v>170.17</v>
      </c>
      <c r="L1420">
        <v>5</v>
      </c>
      <c r="M1420">
        <v>680.68</v>
      </c>
      <c r="N1420">
        <v>34.033999999999999</v>
      </c>
      <c r="O1420">
        <v>646.65</v>
      </c>
      <c r="P1420" t="s">
        <v>23</v>
      </c>
      <c r="Q1420" t="s">
        <v>38</v>
      </c>
    </row>
    <row r="1421" spans="1:17" x14ac:dyDescent="0.25">
      <c r="A1421" t="s">
        <v>2593</v>
      </c>
      <c r="B1421" s="1">
        <v>46260</v>
      </c>
      <c r="C1421" s="2">
        <v>0.64564814814814808</v>
      </c>
      <c r="D1421" t="s">
        <v>1038</v>
      </c>
      <c r="E1421" t="s">
        <v>27</v>
      </c>
      <c r="F1421">
        <v>19</v>
      </c>
      <c r="G1421" t="s">
        <v>68</v>
      </c>
      <c r="H1421" t="s">
        <v>59</v>
      </c>
      <c r="I1421" t="s">
        <v>170</v>
      </c>
      <c r="J1421">
        <v>2</v>
      </c>
      <c r="K1421">
        <v>719.11</v>
      </c>
      <c r="L1421">
        <v>20</v>
      </c>
      <c r="M1421">
        <v>1438.22</v>
      </c>
      <c r="N1421">
        <v>287.64400000000001</v>
      </c>
      <c r="O1421">
        <v>1150.58</v>
      </c>
      <c r="P1421" t="s">
        <v>91</v>
      </c>
      <c r="Q1421" t="s">
        <v>70</v>
      </c>
    </row>
    <row r="1422" spans="1:17" x14ac:dyDescent="0.25">
      <c r="A1422" t="s">
        <v>2594</v>
      </c>
      <c r="B1422" s="1">
        <v>46273</v>
      </c>
      <c r="C1422" s="2">
        <v>0.62534722222222217</v>
      </c>
      <c r="D1422" t="s">
        <v>2595</v>
      </c>
      <c r="E1422" t="s">
        <v>27</v>
      </c>
      <c r="F1422">
        <v>40</v>
      </c>
      <c r="G1422" t="s">
        <v>73</v>
      </c>
      <c r="H1422" t="s">
        <v>121</v>
      </c>
      <c r="I1422" t="s">
        <v>222</v>
      </c>
      <c r="J1422">
        <v>6</v>
      </c>
      <c r="K1422">
        <v>688.66</v>
      </c>
      <c r="L1422">
        <v>5</v>
      </c>
      <c r="M1422">
        <v>4131.96</v>
      </c>
      <c r="N1422">
        <v>206.59800000000001</v>
      </c>
      <c r="O1422">
        <v>3925.36</v>
      </c>
      <c r="P1422" t="s">
        <v>23</v>
      </c>
      <c r="Q1422" t="s">
        <v>24</v>
      </c>
    </row>
    <row r="1423" spans="1:17" x14ac:dyDescent="0.25">
      <c r="A1423" t="s">
        <v>2596</v>
      </c>
      <c r="B1423" s="1">
        <v>46242</v>
      </c>
      <c r="C1423" s="2">
        <v>0.84865740740740747</v>
      </c>
      <c r="D1423" t="s">
        <v>2041</v>
      </c>
      <c r="E1423" t="s">
        <v>19</v>
      </c>
      <c r="F1423">
        <v>37</v>
      </c>
      <c r="G1423" t="s">
        <v>64</v>
      </c>
      <c r="H1423" t="s">
        <v>29</v>
      </c>
      <c r="I1423" t="s">
        <v>94</v>
      </c>
      <c r="J1423">
        <v>4</v>
      </c>
      <c r="K1423">
        <v>307.25</v>
      </c>
      <c r="L1423">
        <v>10</v>
      </c>
      <c r="M1423">
        <v>1229</v>
      </c>
      <c r="N1423">
        <v>122.9</v>
      </c>
      <c r="O1423">
        <v>1106.0999999999999</v>
      </c>
      <c r="P1423" t="s">
        <v>37</v>
      </c>
      <c r="Q1423" t="s">
        <v>61</v>
      </c>
    </row>
    <row r="1424" spans="1:17" x14ac:dyDescent="0.25">
      <c r="A1424" t="s">
        <v>2597</v>
      </c>
      <c r="B1424" s="1">
        <v>46260</v>
      </c>
      <c r="C1424" s="2">
        <v>0.80160879629629633</v>
      </c>
      <c r="D1424" t="s">
        <v>2598</v>
      </c>
      <c r="E1424" t="s">
        <v>27</v>
      </c>
      <c r="F1424">
        <v>33</v>
      </c>
      <c r="G1424" t="s">
        <v>28</v>
      </c>
      <c r="H1424" t="s">
        <v>77</v>
      </c>
      <c r="I1424" t="s">
        <v>94</v>
      </c>
      <c r="J1424">
        <v>2</v>
      </c>
      <c r="K1424">
        <v>581.44000000000005</v>
      </c>
      <c r="L1424">
        <v>10</v>
      </c>
      <c r="M1424">
        <v>1162.8800000000001</v>
      </c>
      <c r="N1424">
        <v>116.288</v>
      </c>
      <c r="O1424">
        <v>1046.5899999999999</v>
      </c>
      <c r="P1424" t="s">
        <v>37</v>
      </c>
      <c r="Q1424" t="s">
        <v>43</v>
      </c>
    </row>
    <row r="1425" spans="1:17" x14ac:dyDescent="0.25">
      <c r="A1425" t="s">
        <v>2599</v>
      </c>
      <c r="B1425" s="1">
        <v>46258</v>
      </c>
      <c r="C1425" s="2">
        <v>0.71265046296296297</v>
      </c>
      <c r="D1425" t="s">
        <v>682</v>
      </c>
      <c r="E1425" t="s">
        <v>19</v>
      </c>
      <c r="F1425">
        <v>22</v>
      </c>
      <c r="G1425" t="s">
        <v>46</v>
      </c>
      <c r="H1425" t="s">
        <v>83</v>
      </c>
      <c r="I1425" t="s">
        <v>113</v>
      </c>
      <c r="J1425">
        <v>1</v>
      </c>
      <c r="K1425">
        <v>192.34</v>
      </c>
      <c r="L1425">
        <v>0</v>
      </c>
      <c r="M1425">
        <v>192.34</v>
      </c>
      <c r="N1425">
        <v>0</v>
      </c>
      <c r="O1425">
        <v>192.34</v>
      </c>
      <c r="P1425" t="s">
        <v>37</v>
      </c>
      <c r="Q1425" t="s">
        <v>70</v>
      </c>
    </row>
    <row r="1426" spans="1:17" x14ac:dyDescent="0.25">
      <c r="A1426" t="s">
        <v>2600</v>
      </c>
      <c r="B1426" s="1">
        <v>46258</v>
      </c>
      <c r="C1426" s="2">
        <v>0.88034722222222228</v>
      </c>
      <c r="D1426" t="s">
        <v>2601</v>
      </c>
      <c r="E1426" t="s">
        <v>19</v>
      </c>
      <c r="F1426">
        <v>48</v>
      </c>
      <c r="G1426" t="s">
        <v>20</v>
      </c>
      <c r="H1426" t="s">
        <v>29</v>
      </c>
      <c r="I1426" t="s">
        <v>94</v>
      </c>
      <c r="J1426">
        <v>1</v>
      </c>
      <c r="K1426">
        <v>300.06</v>
      </c>
      <c r="L1426">
        <v>10</v>
      </c>
      <c r="M1426">
        <v>300.06</v>
      </c>
      <c r="N1426">
        <v>30.006</v>
      </c>
      <c r="O1426">
        <v>270.05</v>
      </c>
      <c r="P1426" t="s">
        <v>37</v>
      </c>
      <c r="Q1426" t="s">
        <v>24</v>
      </c>
    </row>
    <row r="1427" spans="1:17" x14ac:dyDescent="0.25">
      <c r="A1427" t="s">
        <v>2602</v>
      </c>
      <c r="B1427" s="1">
        <v>46238</v>
      </c>
      <c r="C1427" s="2">
        <v>0.53247685185185178</v>
      </c>
      <c r="D1427" t="s">
        <v>2603</v>
      </c>
      <c r="E1427" t="s">
        <v>19</v>
      </c>
      <c r="F1427">
        <v>32</v>
      </c>
      <c r="G1427" t="s">
        <v>73</v>
      </c>
      <c r="H1427" t="s">
        <v>83</v>
      </c>
      <c r="I1427" t="s">
        <v>110</v>
      </c>
      <c r="J1427">
        <v>2</v>
      </c>
      <c r="K1427">
        <v>315.88</v>
      </c>
      <c r="L1427">
        <v>10</v>
      </c>
      <c r="M1427">
        <v>631.76</v>
      </c>
      <c r="N1427">
        <v>63.176000000000002</v>
      </c>
      <c r="O1427">
        <v>568.58000000000004</v>
      </c>
      <c r="P1427" t="s">
        <v>31</v>
      </c>
      <c r="Q1427" t="s">
        <v>61</v>
      </c>
    </row>
    <row r="1428" spans="1:17" x14ac:dyDescent="0.25">
      <c r="A1428" t="s">
        <v>2604</v>
      </c>
      <c r="B1428" s="1">
        <v>46248</v>
      </c>
      <c r="C1428" s="2">
        <v>0.72489583333333341</v>
      </c>
      <c r="D1428" t="s">
        <v>1560</v>
      </c>
      <c r="E1428" t="s">
        <v>19</v>
      </c>
      <c r="F1428">
        <v>37</v>
      </c>
      <c r="G1428" t="s">
        <v>64</v>
      </c>
      <c r="H1428" t="s">
        <v>35</v>
      </c>
      <c r="I1428" t="s">
        <v>107</v>
      </c>
      <c r="J1428">
        <v>1</v>
      </c>
      <c r="K1428">
        <v>556.09</v>
      </c>
      <c r="L1428">
        <v>5</v>
      </c>
      <c r="M1428">
        <v>556.09</v>
      </c>
      <c r="N1428">
        <v>27.804500000000001</v>
      </c>
      <c r="O1428">
        <v>528.29</v>
      </c>
      <c r="P1428" t="s">
        <v>31</v>
      </c>
      <c r="Q1428" t="s">
        <v>24</v>
      </c>
    </row>
    <row r="1429" spans="1:17" x14ac:dyDescent="0.25">
      <c r="A1429" t="s">
        <v>2605</v>
      </c>
      <c r="B1429" s="1">
        <v>46258</v>
      </c>
      <c r="C1429" s="2">
        <v>0.78662037037037036</v>
      </c>
      <c r="D1429" t="s">
        <v>243</v>
      </c>
      <c r="E1429" t="s">
        <v>27</v>
      </c>
      <c r="F1429">
        <v>40</v>
      </c>
      <c r="G1429" t="s">
        <v>54</v>
      </c>
      <c r="H1429" t="s">
        <v>77</v>
      </c>
      <c r="I1429" t="s">
        <v>259</v>
      </c>
      <c r="J1429">
        <v>2</v>
      </c>
      <c r="K1429">
        <v>406.84</v>
      </c>
      <c r="L1429">
        <v>20</v>
      </c>
      <c r="M1429">
        <v>813.68</v>
      </c>
      <c r="N1429">
        <v>162.73599999999999</v>
      </c>
      <c r="O1429">
        <v>650.94000000000005</v>
      </c>
      <c r="P1429" t="s">
        <v>91</v>
      </c>
      <c r="Q1429" t="s">
        <v>24</v>
      </c>
    </row>
    <row r="1430" spans="1:17" x14ac:dyDescent="0.25">
      <c r="A1430" t="s">
        <v>2606</v>
      </c>
      <c r="B1430" s="1">
        <v>46236</v>
      </c>
      <c r="C1430" s="2">
        <v>0.46275462962962965</v>
      </c>
      <c r="D1430" t="s">
        <v>256</v>
      </c>
      <c r="E1430" t="s">
        <v>27</v>
      </c>
      <c r="F1430">
        <v>19</v>
      </c>
      <c r="G1430" t="s">
        <v>167</v>
      </c>
      <c r="H1430" t="s">
        <v>29</v>
      </c>
      <c r="I1430" t="s">
        <v>94</v>
      </c>
      <c r="J1430">
        <v>2</v>
      </c>
      <c r="K1430">
        <v>286.20999999999998</v>
      </c>
      <c r="L1430">
        <v>10</v>
      </c>
      <c r="M1430">
        <v>572.41999999999996</v>
      </c>
      <c r="N1430">
        <v>57.241999999999997</v>
      </c>
      <c r="O1430">
        <v>515.17999999999995</v>
      </c>
      <c r="P1430" t="s">
        <v>23</v>
      </c>
      <c r="Q1430" t="s">
        <v>43</v>
      </c>
    </row>
    <row r="1431" spans="1:17" x14ac:dyDescent="0.25">
      <c r="A1431" t="s">
        <v>2607</v>
      </c>
      <c r="B1431" s="1">
        <v>46255</v>
      </c>
      <c r="C1431" s="2">
        <v>0.44118055555555552</v>
      </c>
      <c r="D1431" t="s">
        <v>2608</v>
      </c>
      <c r="E1431" t="s">
        <v>27</v>
      </c>
      <c r="F1431">
        <v>25</v>
      </c>
      <c r="G1431" t="s">
        <v>46</v>
      </c>
      <c r="H1431" t="s">
        <v>77</v>
      </c>
      <c r="I1431" t="s">
        <v>259</v>
      </c>
      <c r="J1431">
        <v>1</v>
      </c>
      <c r="K1431">
        <v>488.94</v>
      </c>
      <c r="L1431">
        <v>10</v>
      </c>
      <c r="M1431">
        <v>488.94</v>
      </c>
      <c r="N1431">
        <v>48.893999999999998</v>
      </c>
      <c r="O1431">
        <v>440.05</v>
      </c>
      <c r="P1431" t="s">
        <v>23</v>
      </c>
      <c r="Q1431" t="s">
        <v>70</v>
      </c>
    </row>
    <row r="1432" spans="1:17" x14ac:dyDescent="0.25">
      <c r="A1432" t="s">
        <v>2609</v>
      </c>
      <c r="B1432" s="1">
        <v>46254</v>
      </c>
      <c r="C1432" s="2">
        <v>0.38243055555555555</v>
      </c>
      <c r="D1432" t="s">
        <v>2610</v>
      </c>
      <c r="E1432" t="s">
        <v>19</v>
      </c>
      <c r="F1432">
        <v>37</v>
      </c>
      <c r="G1432" t="s">
        <v>54</v>
      </c>
      <c r="H1432" t="s">
        <v>83</v>
      </c>
      <c r="I1432" t="s">
        <v>110</v>
      </c>
      <c r="J1432">
        <v>1</v>
      </c>
      <c r="K1432">
        <v>339.06</v>
      </c>
      <c r="L1432">
        <v>20</v>
      </c>
      <c r="M1432">
        <v>339.06</v>
      </c>
      <c r="N1432">
        <v>67.811999999999998</v>
      </c>
      <c r="O1432">
        <v>271.25</v>
      </c>
      <c r="P1432" t="s">
        <v>23</v>
      </c>
      <c r="Q1432" t="s">
        <v>24</v>
      </c>
    </row>
    <row r="1433" spans="1:17" x14ac:dyDescent="0.25">
      <c r="A1433" t="s">
        <v>2611</v>
      </c>
      <c r="B1433" s="1">
        <v>46253</v>
      </c>
      <c r="C1433" s="2">
        <v>0.73075231481481484</v>
      </c>
      <c r="D1433" t="s">
        <v>2612</v>
      </c>
      <c r="E1433" t="s">
        <v>27</v>
      </c>
      <c r="F1433">
        <v>33</v>
      </c>
      <c r="G1433" t="s">
        <v>90</v>
      </c>
      <c r="H1433" t="s">
        <v>77</v>
      </c>
      <c r="I1433" t="s">
        <v>99</v>
      </c>
      <c r="J1433">
        <v>3</v>
      </c>
      <c r="K1433">
        <v>543.89</v>
      </c>
      <c r="L1433">
        <v>5</v>
      </c>
      <c r="M1433">
        <v>1631.67</v>
      </c>
      <c r="N1433">
        <v>81.583500000000001</v>
      </c>
      <c r="O1433">
        <v>1550.09</v>
      </c>
      <c r="P1433" t="s">
        <v>31</v>
      </c>
      <c r="Q1433" t="s">
        <v>24</v>
      </c>
    </row>
    <row r="1434" spans="1:17" x14ac:dyDescent="0.25">
      <c r="A1434" t="s">
        <v>2613</v>
      </c>
      <c r="B1434" s="1">
        <v>46264</v>
      </c>
      <c r="C1434" s="2">
        <v>0.42644675925925929</v>
      </c>
      <c r="D1434" t="s">
        <v>1646</v>
      </c>
      <c r="E1434" t="s">
        <v>27</v>
      </c>
      <c r="F1434">
        <v>38</v>
      </c>
      <c r="G1434" t="s">
        <v>73</v>
      </c>
      <c r="H1434" t="s">
        <v>29</v>
      </c>
      <c r="I1434" t="s">
        <v>30</v>
      </c>
      <c r="J1434">
        <v>1</v>
      </c>
      <c r="K1434">
        <v>119.25</v>
      </c>
      <c r="L1434">
        <v>10</v>
      </c>
      <c r="M1434">
        <v>119.25</v>
      </c>
      <c r="N1434">
        <v>11.925000000000001</v>
      </c>
      <c r="O1434">
        <v>107.32</v>
      </c>
      <c r="P1434" t="s">
        <v>91</v>
      </c>
      <c r="Q1434" t="s">
        <v>61</v>
      </c>
    </row>
    <row r="1435" spans="1:17" x14ac:dyDescent="0.25">
      <c r="A1435" t="s">
        <v>2614</v>
      </c>
      <c r="B1435" s="1">
        <v>46251</v>
      </c>
      <c r="C1435" s="2">
        <v>0.80372685185185189</v>
      </c>
      <c r="D1435" t="s">
        <v>2615</v>
      </c>
      <c r="E1435" t="s">
        <v>19</v>
      </c>
      <c r="F1435">
        <v>37</v>
      </c>
      <c r="G1435" t="s">
        <v>73</v>
      </c>
      <c r="H1435" t="s">
        <v>59</v>
      </c>
      <c r="I1435" t="s">
        <v>60</v>
      </c>
      <c r="J1435">
        <v>1</v>
      </c>
      <c r="K1435">
        <v>383.4</v>
      </c>
      <c r="L1435">
        <v>5</v>
      </c>
      <c r="M1435">
        <v>383.4</v>
      </c>
      <c r="N1435">
        <v>19.170000000000002</v>
      </c>
      <c r="O1435">
        <v>364.23</v>
      </c>
      <c r="P1435" t="s">
        <v>91</v>
      </c>
      <c r="Q1435" t="s">
        <v>48</v>
      </c>
    </row>
    <row r="1436" spans="1:17" x14ac:dyDescent="0.25">
      <c r="A1436" t="s">
        <v>2616</v>
      </c>
      <c r="B1436" s="1">
        <v>46255</v>
      </c>
      <c r="C1436" s="2">
        <v>0.75918981481481485</v>
      </c>
      <c r="D1436" t="s">
        <v>1288</v>
      </c>
      <c r="E1436" t="s">
        <v>27</v>
      </c>
      <c r="F1436">
        <v>40</v>
      </c>
      <c r="G1436" t="s">
        <v>167</v>
      </c>
      <c r="H1436" t="s">
        <v>29</v>
      </c>
      <c r="I1436" t="s">
        <v>150</v>
      </c>
      <c r="J1436">
        <v>3</v>
      </c>
      <c r="K1436">
        <v>267.85000000000002</v>
      </c>
      <c r="L1436">
        <v>5</v>
      </c>
      <c r="M1436">
        <v>803.55</v>
      </c>
      <c r="N1436">
        <v>40.177500000000002</v>
      </c>
      <c r="O1436">
        <v>763.37</v>
      </c>
      <c r="P1436" t="s">
        <v>91</v>
      </c>
      <c r="Q1436" t="s">
        <v>61</v>
      </c>
    </row>
    <row r="1437" spans="1:17" x14ac:dyDescent="0.25">
      <c r="A1437" t="s">
        <v>2617</v>
      </c>
      <c r="B1437" s="1">
        <v>46250</v>
      </c>
      <c r="C1437" s="2">
        <v>0.40430555555555553</v>
      </c>
      <c r="D1437" t="s">
        <v>271</v>
      </c>
      <c r="E1437" t="s">
        <v>27</v>
      </c>
      <c r="F1437">
        <v>37</v>
      </c>
      <c r="G1437" t="s">
        <v>41</v>
      </c>
      <c r="H1437" t="s">
        <v>59</v>
      </c>
      <c r="I1437" t="s">
        <v>60</v>
      </c>
      <c r="J1437">
        <v>1</v>
      </c>
      <c r="K1437">
        <v>336.36</v>
      </c>
      <c r="L1437">
        <v>0</v>
      </c>
      <c r="M1437">
        <v>336.36</v>
      </c>
      <c r="N1437">
        <v>0</v>
      </c>
      <c r="O1437">
        <v>336.36</v>
      </c>
      <c r="P1437" t="s">
        <v>37</v>
      </c>
      <c r="Q1437" t="s">
        <v>65</v>
      </c>
    </row>
    <row r="1438" spans="1:17" x14ac:dyDescent="0.25">
      <c r="A1438" t="s">
        <v>2618</v>
      </c>
      <c r="B1438" s="1">
        <v>46255</v>
      </c>
      <c r="C1438" s="2">
        <v>0.5718981481481481</v>
      </c>
      <c r="D1438" t="s">
        <v>987</v>
      </c>
      <c r="E1438" t="s">
        <v>27</v>
      </c>
      <c r="F1438">
        <v>22</v>
      </c>
      <c r="G1438" t="s">
        <v>20</v>
      </c>
      <c r="H1438" t="s">
        <v>83</v>
      </c>
      <c r="I1438" t="s">
        <v>138</v>
      </c>
      <c r="J1438">
        <v>3</v>
      </c>
      <c r="K1438">
        <v>232.27</v>
      </c>
      <c r="L1438">
        <v>5</v>
      </c>
      <c r="M1438">
        <v>696.81</v>
      </c>
      <c r="N1438">
        <v>34.840499999999999</v>
      </c>
      <c r="O1438">
        <v>661.97</v>
      </c>
      <c r="P1438" t="s">
        <v>91</v>
      </c>
      <c r="Q1438" t="s">
        <v>70</v>
      </c>
    </row>
    <row r="1439" spans="1:17" x14ac:dyDescent="0.25">
      <c r="A1439" t="s">
        <v>2619</v>
      </c>
      <c r="B1439" s="1">
        <v>46259</v>
      </c>
      <c r="C1439" s="2">
        <v>0.69474537037037043</v>
      </c>
      <c r="D1439" t="s">
        <v>2620</v>
      </c>
      <c r="E1439" t="s">
        <v>27</v>
      </c>
      <c r="F1439">
        <v>44</v>
      </c>
      <c r="G1439" t="s">
        <v>20</v>
      </c>
      <c r="H1439" t="s">
        <v>35</v>
      </c>
      <c r="I1439" t="s">
        <v>36</v>
      </c>
      <c r="J1439">
        <v>5</v>
      </c>
      <c r="K1439">
        <v>172.93</v>
      </c>
      <c r="L1439">
        <v>0</v>
      </c>
      <c r="M1439">
        <v>864.65</v>
      </c>
      <c r="N1439">
        <v>0</v>
      </c>
      <c r="O1439">
        <v>864.65</v>
      </c>
      <c r="P1439" t="s">
        <v>91</v>
      </c>
      <c r="Q1439" t="s">
        <v>70</v>
      </c>
    </row>
    <row r="1440" spans="1:17" x14ac:dyDescent="0.25">
      <c r="A1440" t="s">
        <v>2621</v>
      </c>
      <c r="B1440" s="1">
        <v>46249</v>
      </c>
      <c r="C1440" s="2">
        <v>0.83890046296296295</v>
      </c>
      <c r="D1440" t="s">
        <v>2610</v>
      </c>
      <c r="E1440" t="s">
        <v>27</v>
      </c>
      <c r="F1440">
        <v>26</v>
      </c>
      <c r="G1440" t="s">
        <v>20</v>
      </c>
      <c r="H1440" t="s">
        <v>121</v>
      </c>
      <c r="I1440" t="s">
        <v>222</v>
      </c>
      <c r="J1440">
        <v>1</v>
      </c>
      <c r="K1440">
        <v>655.71</v>
      </c>
      <c r="L1440">
        <v>5</v>
      </c>
      <c r="M1440">
        <v>655.71</v>
      </c>
      <c r="N1440">
        <v>32.785499999999999</v>
      </c>
      <c r="O1440">
        <v>622.91999999999996</v>
      </c>
      <c r="P1440" t="s">
        <v>37</v>
      </c>
      <c r="Q1440" t="s">
        <v>32</v>
      </c>
    </row>
    <row r="1441" spans="1:17" x14ac:dyDescent="0.25">
      <c r="A1441" t="s">
        <v>2622</v>
      </c>
      <c r="B1441" s="1">
        <v>46253</v>
      </c>
      <c r="C1441" s="2">
        <v>0.86670138888888892</v>
      </c>
      <c r="D1441" t="s">
        <v>355</v>
      </c>
      <c r="E1441" t="s">
        <v>19</v>
      </c>
      <c r="F1441">
        <v>31</v>
      </c>
      <c r="G1441" t="s">
        <v>90</v>
      </c>
      <c r="H1441" t="s">
        <v>29</v>
      </c>
      <c r="I1441" t="s">
        <v>30</v>
      </c>
      <c r="J1441">
        <v>1</v>
      </c>
      <c r="K1441">
        <v>131.53</v>
      </c>
      <c r="L1441">
        <v>5</v>
      </c>
      <c r="M1441">
        <v>131.53</v>
      </c>
      <c r="N1441">
        <v>6.5765000000000002</v>
      </c>
      <c r="O1441">
        <v>124.95</v>
      </c>
      <c r="P1441" t="s">
        <v>37</v>
      </c>
      <c r="Q1441" t="s">
        <v>43</v>
      </c>
    </row>
    <row r="1442" spans="1:17" x14ac:dyDescent="0.25">
      <c r="A1442" t="s">
        <v>2623</v>
      </c>
      <c r="B1442" s="1">
        <v>46261</v>
      </c>
      <c r="C1442" s="2">
        <v>0.5435416666666667</v>
      </c>
      <c r="D1442" t="s">
        <v>1151</v>
      </c>
      <c r="E1442" t="s">
        <v>19</v>
      </c>
      <c r="F1442">
        <v>31</v>
      </c>
      <c r="G1442" t="s">
        <v>90</v>
      </c>
      <c r="H1442" t="s">
        <v>21</v>
      </c>
      <c r="I1442" t="s">
        <v>51</v>
      </c>
      <c r="J1442">
        <v>4</v>
      </c>
      <c r="K1442">
        <v>710.52</v>
      </c>
      <c r="L1442">
        <v>0</v>
      </c>
      <c r="M1442">
        <v>2842.08</v>
      </c>
      <c r="N1442">
        <v>0</v>
      </c>
      <c r="O1442">
        <v>2842.08</v>
      </c>
      <c r="P1442" t="s">
        <v>91</v>
      </c>
      <c r="Q1442" t="s">
        <v>48</v>
      </c>
    </row>
    <row r="1443" spans="1:17" x14ac:dyDescent="0.25">
      <c r="A1443" t="s">
        <v>2624</v>
      </c>
      <c r="B1443" s="1">
        <v>46258</v>
      </c>
      <c r="C1443" s="2">
        <v>0.62233796296296295</v>
      </c>
      <c r="D1443" t="s">
        <v>2625</v>
      </c>
      <c r="E1443" t="s">
        <v>19</v>
      </c>
      <c r="F1443">
        <v>34</v>
      </c>
      <c r="G1443" t="s">
        <v>41</v>
      </c>
      <c r="H1443" t="s">
        <v>35</v>
      </c>
      <c r="I1443" t="s">
        <v>42</v>
      </c>
      <c r="J1443">
        <v>3</v>
      </c>
      <c r="K1443">
        <v>384.73</v>
      </c>
      <c r="L1443">
        <v>0</v>
      </c>
      <c r="M1443">
        <v>1154.19</v>
      </c>
      <c r="N1443">
        <v>0</v>
      </c>
      <c r="O1443">
        <v>1154.19</v>
      </c>
      <c r="P1443" t="s">
        <v>37</v>
      </c>
      <c r="Q1443" t="s">
        <v>65</v>
      </c>
    </row>
    <row r="1444" spans="1:17" x14ac:dyDescent="0.25">
      <c r="A1444" t="s">
        <v>2626</v>
      </c>
      <c r="B1444" s="1">
        <v>46255</v>
      </c>
      <c r="C1444" s="2">
        <v>0.87496527777777777</v>
      </c>
      <c r="D1444" t="s">
        <v>2627</v>
      </c>
      <c r="E1444" t="s">
        <v>27</v>
      </c>
      <c r="F1444">
        <v>38</v>
      </c>
      <c r="G1444" t="s">
        <v>46</v>
      </c>
      <c r="H1444" t="s">
        <v>35</v>
      </c>
      <c r="I1444" t="s">
        <v>47</v>
      </c>
      <c r="J1444">
        <v>1</v>
      </c>
      <c r="K1444">
        <v>622.52</v>
      </c>
      <c r="L1444">
        <v>0</v>
      </c>
      <c r="M1444">
        <v>622.52</v>
      </c>
      <c r="N1444">
        <v>0</v>
      </c>
      <c r="O1444">
        <v>622.52</v>
      </c>
      <c r="P1444" t="s">
        <v>91</v>
      </c>
      <c r="Q1444" t="s">
        <v>61</v>
      </c>
    </row>
    <row r="1445" spans="1:17" x14ac:dyDescent="0.25">
      <c r="A1445" t="s">
        <v>2628</v>
      </c>
      <c r="B1445" s="1">
        <v>46240</v>
      </c>
      <c r="C1445" s="2">
        <v>0.48615740740740737</v>
      </c>
      <c r="D1445" t="s">
        <v>2629</v>
      </c>
      <c r="E1445" t="s">
        <v>19</v>
      </c>
      <c r="F1445">
        <v>45</v>
      </c>
      <c r="G1445" t="s">
        <v>90</v>
      </c>
      <c r="H1445" t="s">
        <v>55</v>
      </c>
      <c r="I1445" t="s">
        <v>74</v>
      </c>
      <c r="J1445">
        <v>2</v>
      </c>
      <c r="K1445">
        <v>162.06</v>
      </c>
      <c r="L1445">
        <v>10</v>
      </c>
      <c r="M1445">
        <v>324.12</v>
      </c>
      <c r="N1445">
        <v>32.411999999999999</v>
      </c>
      <c r="O1445">
        <v>291.70999999999998</v>
      </c>
      <c r="P1445" t="s">
        <v>37</v>
      </c>
      <c r="Q1445" t="s">
        <v>65</v>
      </c>
    </row>
    <row r="1446" spans="1:17" x14ac:dyDescent="0.25">
      <c r="A1446" t="s">
        <v>2630</v>
      </c>
      <c r="B1446" s="1">
        <v>46265</v>
      </c>
      <c r="C1446" s="2">
        <v>0.729375</v>
      </c>
      <c r="D1446" t="s">
        <v>2631</v>
      </c>
      <c r="E1446" t="s">
        <v>19</v>
      </c>
      <c r="F1446">
        <v>22</v>
      </c>
      <c r="G1446" t="s">
        <v>46</v>
      </c>
      <c r="H1446" t="s">
        <v>77</v>
      </c>
      <c r="I1446" t="s">
        <v>183</v>
      </c>
      <c r="J1446">
        <v>4</v>
      </c>
      <c r="K1446">
        <v>419.65</v>
      </c>
      <c r="L1446">
        <v>10</v>
      </c>
      <c r="M1446">
        <v>1678.6</v>
      </c>
      <c r="N1446">
        <v>167.86</v>
      </c>
      <c r="O1446">
        <v>1510.74</v>
      </c>
      <c r="P1446" t="s">
        <v>31</v>
      </c>
      <c r="Q1446" t="s">
        <v>43</v>
      </c>
    </row>
    <row r="1447" spans="1:17" x14ac:dyDescent="0.25">
      <c r="A1447" t="s">
        <v>2632</v>
      </c>
      <c r="B1447" s="1">
        <v>46263</v>
      </c>
      <c r="C1447" s="2">
        <v>0.83506944444444453</v>
      </c>
      <c r="D1447" t="s">
        <v>1964</v>
      </c>
      <c r="E1447" t="s">
        <v>27</v>
      </c>
      <c r="F1447">
        <v>44</v>
      </c>
      <c r="G1447" t="s">
        <v>90</v>
      </c>
      <c r="H1447" t="s">
        <v>29</v>
      </c>
      <c r="I1447" t="s">
        <v>94</v>
      </c>
      <c r="J1447">
        <v>1</v>
      </c>
      <c r="K1447">
        <v>313.26</v>
      </c>
      <c r="L1447">
        <v>15</v>
      </c>
      <c r="M1447">
        <v>313.26</v>
      </c>
      <c r="N1447">
        <v>46.988999999999997</v>
      </c>
      <c r="O1447">
        <v>266.27</v>
      </c>
      <c r="P1447" t="s">
        <v>37</v>
      </c>
      <c r="Q1447" t="s">
        <v>24</v>
      </c>
    </row>
    <row r="1448" spans="1:17" x14ac:dyDescent="0.25">
      <c r="A1448" t="s">
        <v>2633</v>
      </c>
      <c r="B1448" s="1">
        <v>46249</v>
      </c>
      <c r="C1448" s="2">
        <v>0.83371527777777776</v>
      </c>
      <c r="D1448" t="s">
        <v>2634</v>
      </c>
      <c r="E1448" t="s">
        <v>27</v>
      </c>
      <c r="F1448">
        <v>19</v>
      </c>
      <c r="G1448" t="s">
        <v>20</v>
      </c>
      <c r="H1448" t="s">
        <v>121</v>
      </c>
      <c r="I1448" t="s">
        <v>132</v>
      </c>
      <c r="J1448">
        <v>2</v>
      </c>
      <c r="K1448">
        <v>489.49</v>
      </c>
      <c r="L1448">
        <v>5</v>
      </c>
      <c r="M1448">
        <v>978.98</v>
      </c>
      <c r="N1448">
        <v>48.948999999999998</v>
      </c>
      <c r="O1448">
        <v>930.03</v>
      </c>
      <c r="P1448" t="s">
        <v>91</v>
      </c>
      <c r="Q1448" t="s">
        <v>43</v>
      </c>
    </row>
    <row r="1449" spans="1:17" x14ac:dyDescent="0.25">
      <c r="A1449" t="s">
        <v>2635</v>
      </c>
      <c r="B1449" s="1">
        <v>46251</v>
      </c>
      <c r="C1449" s="2">
        <v>0.78134259259259264</v>
      </c>
      <c r="D1449" t="s">
        <v>1836</v>
      </c>
      <c r="E1449" t="s">
        <v>19</v>
      </c>
      <c r="F1449">
        <v>20</v>
      </c>
      <c r="G1449" t="s">
        <v>64</v>
      </c>
      <c r="H1449" t="s">
        <v>59</v>
      </c>
      <c r="I1449" t="s">
        <v>60</v>
      </c>
      <c r="J1449">
        <v>3</v>
      </c>
      <c r="K1449">
        <v>373.75</v>
      </c>
      <c r="L1449">
        <v>10</v>
      </c>
      <c r="M1449">
        <v>1121.25</v>
      </c>
      <c r="N1449">
        <v>112.125</v>
      </c>
      <c r="O1449">
        <v>1009.12</v>
      </c>
      <c r="P1449" t="s">
        <v>31</v>
      </c>
      <c r="Q1449" t="s">
        <v>43</v>
      </c>
    </row>
    <row r="1450" spans="1:17" x14ac:dyDescent="0.25">
      <c r="A1450" t="s">
        <v>2636</v>
      </c>
      <c r="B1450" s="1">
        <v>46260</v>
      </c>
      <c r="C1450" s="2">
        <v>0.45535879629629633</v>
      </c>
      <c r="D1450" t="s">
        <v>2637</v>
      </c>
      <c r="E1450" t="s">
        <v>27</v>
      </c>
      <c r="F1450">
        <v>34</v>
      </c>
      <c r="G1450" t="s">
        <v>54</v>
      </c>
      <c r="H1450" t="s">
        <v>21</v>
      </c>
      <c r="I1450" t="s">
        <v>87</v>
      </c>
      <c r="J1450">
        <v>1</v>
      </c>
      <c r="K1450">
        <v>600.28</v>
      </c>
      <c r="L1450">
        <v>0</v>
      </c>
      <c r="M1450">
        <v>600.28</v>
      </c>
      <c r="N1450">
        <v>0</v>
      </c>
      <c r="O1450">
        <v>600.28</v>
      </c>
      <c r="P1450" t="s">
        <v>23</v>
      </c>
      <c r="Q1450" t="s">
        <v>43</v>
      </c>
    </row>
    <row r="1451" spans="1:17" x14ac:dyDescent="0.25">
      <c r="A1451" t="s">
        <v>2638</v>
      </c>
      <c r="B1451" s="1">
        <v>46246</v>
      </c>
      <c r="C1451" s="2">
        <v>0.42782407407407402</v>
      </c>
      <c r="D1451" t="s">
        <v>174</v>
      </c>
      <c r="E1451" t="s">
        <v>19</v>
      </c>
      <c r="F1451">
        <v>42</v>
      </c>
      <c r="G1451" t="s">
        <v>54</v>
      </c>
      <c r="H1451" t="s">
        <v>83</v>
      </c>
      <c r="I1451" t="s">
        <v>113</v>
      </c>
      <c r="J1451">
        <v>5</v>
      </c>
      <c r="K1451">
        <v>162.13</v>
      </c>
      <c r="L1451">
        <v>10</v>
      </c>
      <c r="M1451">
        <v>810.65</v>
      </c>
      <c r="N1451">
        <v>81.064999999999998</v>
      </c>
      <c r="O1451">
        <v>729.58</v>
      </c>
      <c r="P1451" t="s">
        <v>37</v>
      </c>
      <c r="Q1451" t="s">
        <v>32</v>
      </c>
    </row>
    <row r="1452" spans="1:17" x14ac:dyDescent="0.25">
      <c r="A1452" t="s">
        <v>2639</v>
      </c>
      <c r="B1452" s="1">
        <v>46256</v>
      </c>
      <c r="C1452" s="2">
        <v>0.69032407407407403</v>
      </c>
      <c r="D1452" t="s">
        <v>2640</v>
      </c>
      <c r="E1452" t="s">
        <v>27</v>
      </c>
      <c r="F1452">
        <v>26</v>
      </c>
      <c r="G1452" t="s">
        <v>28</v>
      </c>
      <c r="H1452" t="s">
        <v>21</v>
      </c>
      <c r="I1452" t="s">
        <v>22</v>
      </c>
      <c r="J1452">
        <v>1</v>
      </c>
      <c r="K1452">
        <v>570.53</v>
      </c>
      <c r="L1452">
        <v>0</v>
      </c>
      <c r="M1452">
        <v>570.53</v>
      </c>
      <c r="N1452">
        <v>0</v>
      </c>
      <c r="O1452">
        <v>570.53</v>
      </c>
      <c r="P1452" t="s">
        <v>23</v>
      </c>
      <c r="Q1452" t="s">
        <v>38</v>
      </c>
    </row>
    <row r="1453" spans="1:17" x14ac:dyDescent="0.25">
      <c r="A1453" t="s">
        <v>2641</v>
      </c>
      <c r="B1453" s="1">
        <v>46252</v>
      </c>
      <c r="C1453" s="2">
        <v>0.46862268518518518</v>
      </c>
      <c r="D1453" t="s">
        <v>850</v>
      </c>
      <c r="E1453" t="s">
        <v>27</v>
      </c>
      <c r="F1453">
        <v>36</v>
      </c>
      <c r="G1453" t="s">
        <v>73</v>
      </c>
      <c r="H1453" t="s">
        <v>55</v>
      </c>
      <c r="I1453" t="s">
        <v>74</v>
      </c>
      <c r="J1453">
        <v>2</v>
      </c>
      <c r="K1453">
        <v>187.17</v>
      </c>
      <c r="L1453">
        <v>15</v>
      </c>
      <c r="M1453">
        <v>374.34</v>
      </c>
      <c r="N1453">
        <v>56.151000000000003</v>
      </c>
      <c r="O1453">
        <v>318.19</v>
      </c>
      <c r="P1453" t="s">
        <v>37</v>
      </c>
      <c r="Q1453" t="s">
        <v>38</v>
      </c>
    </row>
    <row r="1454" spans="1:17" x14ac:dyDescent="0.25">
      <c r="A1454" t="s">
        <v>2642</v>
      </c>
      <c r="B1454" s="1">
        <v>46247</v>
      </c>
      <c r="C1454" s="2">
        <v>0.61459490740740741</v>
      </c>
      <c r="D1454" t="s">
        <v>2643</v>
      </c>
      <c r="E1454" t="s">
        <v>27</v>
      </c>
      <c r="F1454">
        <v>30</v>
      </c>
      <c r="G1454" t="s">
        <v>90</v>
      </c>
      <c r="H1454" t="s">
        <v>55</v>
      </c>
      <c r="I1454" t="s">
        <v>56</v>
      </c>
      <c r="J1454">
        <v>3</v>
      </c>
      <c r="K1454">
        <v>117.34</v>
      </c>
      <c r="L1454">
        <v>5</v>
      </c>
      <c r="M1454">
        <v>352.02</v>
      </c>
      <c r="N1454">
        <v>17.600999999999999</v>
      </c>
      <c r="O1454">
        <v>334.42</v>
      </c>
      <c r="P1454" t="s">
        <v>31</v>
      </c>
      <c r="Q1454" t="s">
        <v>65</v>
      </c>
    </row>
    <row r="1455" spans="1:17" x14ac:dyDescent="0.25">
      <c r="A1455" t="s">
        <v>2644</v>
      </c>
      <c r="B1455" s="1">
        <v>46248</v>
      </c>
      <c r="C1455" s="2">
        <v>0.6812731481481481</v>
      </c>
      <c r="D1455" t="s">
        <v>2645</v>
      </c>
      <c r="E1455" t="s">
        <v>19</v>
      </c>
      <c r="F1455">
        <v>40</v>
      </c>
      <c r="G1455" t="s">
        <v>28</v>
      </c>
      <c r="H1455" t="s">
        <v>77</v>
      </c>
      <c r="I1455" t="s">
        <v>99</v>
      </c>
      <c r="J1455">
        <v>6</v>
      </c>
      <c r="K1455">
        <v>584.34</v>
      </c>
      <c r="L1455">
        <v>5</v>
      </c>
      <c r="M1455">
        <v>3506.04</v>
      </c>
      <c r="N1455">
        <v>175.30199999999999</v>
      </c>
      <c r="O1455">
        <v>3330.74</v>
      </c>
      <c r="P1455" t="s">
        <v>31</v>
      </c>
      <c r="Q1455" t="s">
        <v>43</v>
      </c>
    </row>
    <row r="1456" spans="1:17" x14ac:dyDescent="0.25">
      <c r="A1456" t="s">
        <v>2646</v>
      </c>
      <c r="B1456" s="1">
        <v>46256</v>
      </c>
      <c r="C1456" s="2">
        <v>0.80945601851851856</v>
      </c>
      <c r="D1456" t="s">
        <v>2647</v>
      </c>
      <c r="E1456" t="s">
        <v>19</v>
      </c>
      <c r="F1456">
        <v>33</v>
      </c>
      <c r="G1456" t="s">
        <v>20</v>
      </c>
      <c r="H1456" t="s">
        <v>35</v>
      </c>
      <c r="I1456" t="s">
        <v>36</v>
      </c>
      <c r="J1456">
        <v>1</v>
      </c>
      <c r="K1456">
        <v>183.98</v>
      </c>
      <c r="L1456">
        <v>10</v>
      </c>
      <c r="M1456">
        <v>183.98</v>
      </c>
      <c r="N1456">
        <v>18.398</v>
      </c>
      <c r="O1456">
        <v>165.58</v>
      </c>
      <c r="P1456" t="s">
        <v>91</v>
      </c>
      <c r="Q1456" t="s">
        <v>61</v>
      </c>
    </row>
    <row r="1457" spans="1:17" x14ac:dyDescent="0.25">
      <c r="A1457" t="s">
        <v>2648</v>
      </c>
      <c r="B1457" s="1">
        <v>46263</v>
      </c>
      <c r="C1457" s="2">
        <v>0.81288194444444439</v>
      </c>
      <c r="D1457" t="s">
        <v>2649</v>
      </c>
      <c r="E1457" t="s">
        <v>19</v>
      </c>
      <c r="F1457">
        <v>30</v>
      </c>
      <c r="G1457" t="s">
        <v>41</v>
      </c>
      <c r="H1457" t="s">
        <v>121</v>
      </c>
      <c r="I1457" t="s">
        <v>132</v>
      </c>
      <c r="J1457">
        <v>6</v>
      </c>
      <c r="K1457">
        <v>472.64</v>
      </c>
      <c r="L1457">
        <v>5</v>
      </c>
      <c r="M1457">
        <v>2835.84</v>
      </c>
      <c r="N1457">
        <v>141.792</v>
      </c>
      <c r="O1457">
        <v>2694.05</v>
      </c>
      <c r="P1457" t="s">
        <v>23</v>
      </c>
      <c r="Q1457" t="s">
        <v>32</v>
      </c>
    </row>
    <row r="1458" spans="1:17" x14ac:dyDescent="0.25">
      <c r="A1458" t="s">
        <v>2650</v>
      </c>
      <c r="B1458" s="1">
        <v>46260</v>
      </c>
      <c r="C1458" s="2">
        <v>0.48819444444444443</v>
      </c>
      <c r="D1458" t="s">
        <v>2651</v>
      </c>
      <c r="E1458" t="s">
        <v>27</v>
      </c>
      <c r="F1458">
        <v>30</v>
      </c>
      <c r="G1458" t="s">
        <v>64</v>
      </c>
      <c r="H1458" t="s">
        <v>29</v>
      </c>
      <c r="I1458" t="s">
        <v>150</v>
      </c>
      <c r="J1458">
        <v>2</v>
      </c>
      <c r="K1458">
        <v>255.44</v>
      </c>
      <c r="L1458">
        <v>0</v>
      </c>
      <c r="M1458">
        <v>510.88</v>
      </c>
      <c r="N1458">
        <v>0</v>
      </c>
      <c r="O1458">
        <v>510.88</v>
      </c>
      <c r="P1458" t="s">
        <v>91</v>
      </c>
      <c r="Q1458" t="s">
        <v>48</v>
      </c>
    </row>
    <row r="1459" spans="1:17" x14ac:dyDescent="0.25">
      <c r="A1459" t="s">
        <v>2652</v>
      </c>
      <c r="B1459" s="1">
        <v>46237</v>
      </c>
      <c r="C1459" s="2">
        <v>0.7632175925925927</v>
      </c>
      <c r="D1459" t="s">
        <v>2653</v>
      </c>
      <c r="E1459" t="s">
        <v>27</v>
      </c>
      <c r="F1459">
        <v>47</v>
      </c>
      <c r="G1459" t="s">
        <v>28</v>
      </c>
      <c r="H1459" t="s">
        <v>35</v>
      </c>
      <c r="I1459" t="s">
        <v>42</v>
      </c>
      <c r="J1459">
        <v>1</v>
      </c>
      <c r="K1459">
        <v>352.1</v>
      </c>
      <c r="L1459">
        <v>10</v>
      </c>
      <c r="M1459">
        <v>352.1</v>
      </c>
      <c r="N1459">
        <v>35.21</v>
      </c>
      <c r="O1459">
        <v>316.89</v>
      </c>
      <c r="P1459" t="s">
        <v>31</v>
      </c>
      <c r="Q1459" t="s">
        <v>61</v>
      </c>
    </row>
    <row r="1460" spans="1:17" x14ac:dyDescent="0.25">
      <c r="A1460" t="s">
        <v>2654</v>
      </c>
      <c r="B1460" s="1">
        <v>46255</v>
      </c>
      <c r="C1460" s="2">
        <v>0.61726851851851849</v>
      </c>
      <c r="D1460" t="s">
        <v>2655</v>
      </c>
      <c r="E1460" t="s">
        <v>27</v>
      </c>
      <c r="F1460">
        <v>26</v>
      </c>
      <c r="G1460" t="s">
        <v>167</v>
      </c>
      <c r="H1460" t="s">
        <v>83</v>
      </c>
      <c r="I1460" t="s">
        <v>84</v>
      </c>
      <c r="J1460">
        <v>2</v>
      </c>
      <c r="K1460">
        <v>254.78</v>
      </c>
      <c r="L1460">
        <v>10</v>
      </c>
      <c r="M1460">
        <v>509.56</v>
      </c>
      <c r="N1460">
        <v>50.956000000000003</v>
      </c>
      <c r="O1460">
        <v>458.6</v>
      </c>
      <c r="P1460" t="s">
        <v>37</v>
      </c>
      <c r="Q1460" t="s">
        <v>65</v>
      </c>
    </row>
    <row r="1461" spans="1:17" x14ac:dyDescent="0.25">
      <c r="A1461" t="s">
        <v>2656</v>
      </c>
      <c r="B1461" s="1">
        <v>46265</v>
      </c>
      <c r="C1461" s="2">
        <v>0.79695601851851849</v>
      </c>
      <c r="D1461" t="s">
        <v>2466</v>
      </c>
      <c r="E1461" t="s">
        <v>27</v>
      </c>
      <c r="F1461">
        <v>36</v>
      </c>
      <c r="G1461" t="s">
        <v>46</v>
      </c>
      <c r="H1461" t="s">
        <v>35</v>
      </c>
      <c r="I1461" t="s">
        <v>47</v>
      </c>
      <c r="J1461">
        <v>5</v>
      </c>
      <c r="K1461">
        <v>703.14</v>
      </c>
      <c r="L1461">
        <v>10</v>
      </c>
      <c r="M1461">
        <v>3515.7</v>
      </c>
      <c r="N1461">
        <v>351.57</v>
      </c>
      <c r="O1461">
        <v>3164.13</v>
      </c>
      <c r="P1461" t="s">
        <v>91</v>
      </c>
      <c r="Q1461" t="s">
        <v>32</v>
      </c>
    </row>
    <row r="1462" spans="1:17" x14ac:dyDescent="0.25">
      <c r="A1462" t="s">
        <v>2657</v>
      </c>
      <c r="B1462" s="1">
        <v>46257</v>
      </c>
      <c r="C1462" s="2">
        <v>0.48422453703703705</v>
      </c>
      <c r="D1462" t="s">
        <v>2658</v>
      </c>
      <c r="E1462" t="s">
        <v>27</v>
      </c>
      <c r="F1462">
        <v>40</v>
      </c>
      <c r="G1462" t="s">
        <v>167</v>
      </c>
      <c r="H1462" t="s">
        <v>35</v>
      </c>
      <c r="I1462" t="s">
        <v>135</v>
      </c>
      <c r="J1462">
        <v>5</v>
      </c>
      <c r="K1462">
        <v>291.95999999999998</v>
      </c>
      <c r="L1462">
        <v>0</v>
      </c>
      <c r="M1462">
        <v>1459.8</v>
      </c>
      <c r="N1462">
        <v>0</v>
      </c>
      <c r="O1462">
        <v>1459.8</v>
      </c>
      <c r="P1462" t="s">
        <v>37</v>
      </c>
      <c r="Q1462" t="s">
        <v>65</v>
      </c>
    </row>
    <row r="1463" spans="1:17" x14ac:dyDescent="0.25">
      <c r="A1463" t="s">
        <v>2659</v>
      </c>
      <c r="B1463" s="1">
        <v>46261</v>
      </c>
      <c r="C1463" s="2">
        <v>0.40445601851851848</v>
      </c>
      <c r="D1463" t="s">
        <v>2013</v>
      </c>
      <c r="E1463" t="s">
        <v>19</v>
      </c>
      <c r="F1463">
        <v>28</v>
      </c>
      <c r="G1463" t="s">
        <v>64</v>
      </c>
      <c r="H1463" t="s">
        <v>77</v>
      </c>
      <c r="I1463" t="s">
        <v>78</v>
      </c>
      <c r="J1463">
        <v>2</v>
      </c>
      <c r="K1463">
        <v>359.68</v>
      </c>
      <c r="L1463">
        <v>10</v>
      </c>
      <c r="M1463">
        <v>719.36</v>
      </c>
      <c r="N1463">
        <v>71.936000000000007</v>
      </c>
      <c r="O1463">
        <v>647.41999999999996</v>
      </c>
      <c r="P1463" t="s">
        <v>37</v>
      </c>
      <c r="Q1463" t="s">
        <v>24</v>
      </c>
    </row>
    <row r="1464" spans="1:17" x14ac:dyDescent="0.25">
      <c r="A1464" t="s">
        <v>2660</v>
      </c>
      <c r="B1464" s="1">
        <v>46256</v>
      </c>
      <c r="C1464" s="2">
        <v>0.67988425925925933</v>
      </c>
      <c r="D1464" t="s">
        <v>2661</v>
      </c>
      <c r="E1464" t="s">
        <v>19</v>
      </c>
      <c r="F1464">
        <v>36</v>
      </c>
      <c r="G1464" t="s">
        <v>20</v>
      </c>
      <c r="H1464" t="s">
        <v>59</v>
      </c>
      <c r="I1464" t="s">
        <v>60</v>
      </c>
      <c r="J1464">
        <v>4</v>
      </c>
      <c r="K1464">
        <v>338.44</v>
      </c>
      <c r="L1464">
        <v>5</v>
      </c>
      <c r="M1464">
        <v>1353.76</v>
      </c>
      <c r="N1464">
        <v>67.688000000000002</v>
      </c>
      <c r="O1464">
        <v>1286.07</v>
      </c>
      <c r="P1464" t="s">
        <v>37</v>
      </c>
      <c r="Q1464" t="s">
        <v>32</v>
      </c>
    </row>
    <row r="1465" spans="1:17" x14ac:dyDescent="0.25">
      <c r="A1465" t="s">
        <v>2662</v>
      </c>
      <c r="B1465" s="1">
        <v>46235</v>
      </c>
      <c r="C1465" s="2">
        <v>0.86547453703703703</v>
      </c>
      <c r="D1465" t="s">
        <v>1752</v>
      </c>
      <c r="E1465" t="s">
        <v>27</v>
      </c>
      <c r="F1465">
        <v>36</v>
      </c>
      <c r="G1465" t="s">
        <v>73</v>
      </c>
      <c r="H1465" t="s">
        <v>83</v>
      </c>
      <c r="I1465" t="s">
        <v>110</v>
      </c>
      <c r="J1465">
        <v>1</v>
      </c>
      <c r="K1465">
        <v>348.4</v>
      </c>
      <c r="L1465">
        <v>10</v>
      </c>
      <c r="M1465">
        <v>348.4</v>
      </c>
      <c r="N1465">
        <v>34.840000000000003</v>
      </c>
      <c r="O1465">
        <v>313.56</v>
      </c>
      <c r="P1465" t="s">
        <v>37</v>
      </c>
      <c r="Q1465" t="s">
        <v>24</v>
      </c>
    </row>
    <row r="1466" spans="1:17" x14ac:dyDescent="0.25">
      <c r="A1466" t="s">
        <v>2663</v>
      </c>
      <c r="B1466" s="1">
        <v>46252</v>
      </c>
      <c r="C1466" s="2">
        <v>0.70090277777777776</v>
      </c>
      <c r="D1466" t="s">
        <v>400</v>
      </c>
      <c r="E1466" t="s">
        <v>19</v>
      </c>
      <c r="F1466">
        <v>34</v>
      </c>
      <c r="G1466" t="s">
        <v>46</v>
      </c>
      <c r="H1466" t="s">
        <v>121</v>
      </c>
      <c r="I1466" t="s">
        <v>222</v>
      </c>
      <c r="J1466">
        <v>3</v>
      </c>
      <c r="K1466">
        <v>638.55999999999995</v>
      </c>
      <c r="L1466">
        <v>5</v>
      </c>
      <c r="M1466">
        <v>1915.68</v>
      </c>
      <c r="N1466">
        <v>95.784000000000006</v>
      </c>
      <c r="O1466">
        <v>1819.9</v>
      </c>
      <c r="P1466" t="s">
        <v>91</v>
      </c>
      <c r="Q1466" t="s">
        <v>48</v>
      </c>
    </row>
    <row r="1467" spans="1:17" x14ac:dyDescent="0.25">
      <c r="A1467" t="s">
        <v>2664</v>
      </c>
      <c r="B1467" s="1">
        <v>46253</v>
      </c>
      <c r="C1467" s="2">
        <v>0.77521990740740743</v>
      </c>
      <c r="D1467" t="s">
        <v>1589</v>
      </c>
      <c r="E1467" t="s">
        <v>19</v>
      </c>
      <c r="F1467">
        <v>35</v>
      </c>
      <c r="G1467" t="s">
        <v>54</v>
      </c>
      <c r="H1467" t="s">
        <v>35</v>
      </c>
      <c r="I1467" t="s">
        <v>127</v>
      </c>
      <c r="J1467">
        <v>1</v>
      </c>
      <c r="K1467">
        <v>538.85</v>
      </c>
      <c r="L1467">
        <v>0</v>
      </c>
      <c r="M1467">
        <v>538.85</v>
      </c>
      <c r="N1467">
        <v>0</v>
      </c>
      <c r="O1467">
        <v>538.85</v>
      </c>
      <c r="P1467" t="s">
        <v>37</v>
      </c>
      <c r="Q1467" t="s">
        <v>43</v>
      </c>
    </row>
    <row r="1468" spans="1:17" x14ac:dyDescent="0.25">
      <c r="A1468" t="s">
        <v>2665</v>
      </c>
      <c r="B1468" s="1">
        <v>46235</v>
      </c>
      <c r="C1468" s="2">
        <v>0.78212962962962962</v>
      </c>
      <c r="D1468" t="s">
        <v>67</v>
      </c>
      <c r="E1468" t="s">
        <v>27</v>
      </c>
      <c r="F1468">
        <v>19</v>
      </c>
      <c r="G1468" t="s">
        <v>41</v>
      </c>
      <c r="H1468" t="s">
        <v>59</v>
      </c>
      <c r="I1468" t="s">
        <v>170</v>
      </c>
      <c r="J1468">
        <v>6</v>
      </c>
      <c r="K1468">
        <v>784.81</v>
      </c>
      <c r="L1468">
        <v>10</v>
      </c>
      <c r="M1468">
        <v>4708.8599999999997</v>
      </c>
      <c r="N1468">
        <v>470.88600000000002</v>
      </c>
      <c r="O1468">
        <v>4237.97</v>
      </c>
      <c r="P1468" t="s">
        <v>91</v>
      </c>
      <c r="Q1468" t="s">
        <v>70</v>
      </c>
    </row>
    <row r="1469" spans="1:17" x14ac:dyDescent="0.25">
      <c r="A1469" t="s">
        <v>2666</v>
      </c>
      <c r="B1469" s="1">
        <v>46241</v>
      </c>
      <c r="C1469" s="2">
        <v>0.83437499999999998</v>
      </c>
      <c r="D1469" t="s">
        <v>2667</v>
      </c>
      <c r="E1469" t="s">
        <v>27</v>
      </c>
      <c r="F1469">
        <v>28</v>
      </c>
      <c r="G1469" t="s">
        <v>68</v>
      </c>
      <c r="H1469" t="s">
        <v>121</v>
      </c>
      <c r="I1469" t="s">
        <v>132</v>
      </c>
      <c r="J1469">
        <v>1</v>
      </c>
      <c r="K1469">
        <v>475.53</v>
      </c>
      <c r="L1469">
        <v>5</v>
      </c>
      <c r="M1469">
        <v>475.53</v>
      </c>
      <c r="N1469">
        <v>23.776499999999999</v>
      </c>
      <c r="O1469">
        <v>451.75</v>
      </c>
      <c r="P1469" t="s">
        <v>31</v>
      </c>
      <c r="Q1469" t="s">
        <v>65</v>
      </c>
    </row>
    <row r="1470" spans="1:17" x14ac:dyDescent="0.25">
      <c r="A1470" t="s">
        <v>2668</v>
      </c>
      <c r="B1470" s="1">
        <v>46261</v>
      </c>
      <c r="C1470" s="2">
        <v>0.75988425925925929</v>
      </c>
      <c r="D1470" t="s">
        <v>1013</v>
      </c>
      <c r="E1470" t="s">
        <v>19</v>
      </c>
      <c r="F1470">
        <v>25</v>
      </c>
      <c r="G1470" t="s">
        <v>167</v>
      </c>
      <c r="H1470" t="s">
        <v>21</v>
      </c>
      <c r="I1470" t="s">
        <v>197</v>
      </c>
      <c r="J1470">
        <v>3</v>
      </c>
      <c r="K1470">
        <v>673.53</v>
      </c>
      <c r="L1470">
        <v>10</v>
      </c>
      <c r="M1470">
        <v>2020.59</v>
      </c>
      <c r="N1470">
        <v>202.059</v>
      </c>
      <c r="O1470">
        <v>1818.53</v>
      </c>
      <c r="P1470" t="s">
        <v>31</v>
      </c>
      <c r="Q1470" t="s">
        <v>43</v>
      </c>
    </row>
    <row r="1471" spans="1:17" x14ac:dyDescent="0.25">
      <c r="A1471" t="s">
        <v>2669</v>
      </c>
      <c r="B1471" s="1">
        <v>46238</v>
      </c>
      <c r="C1471" s="2">
        <v>0.48516203703703703</v>
      </c>
      <c r="D1471" t="s">
        <v>1132</v>
      </c>
      <c r="E1471" t="s">
        <v>19</v>
      </c>
      <c r="F1471">
        <v>42</v>
      </c>
      <c r="G1471" t="s">
        <v>54</v>
      </c>
      <c r="H1471" t="s">
        <v>35</v>
      </c>
      <c r="I1471" t="s">
        <v>47</v>
      </c>
      <c r="J1471">
        <v>1</v>
      </c>
      <c r="K1471">
        <v>668.47</v>
      </c>
      <c r="L1471">
        <v>0</v>
      </c>
      <c r="M1471">
        <v>668.47</v>
      </c>
      <c r="N1471">
        <v>0</v>
      </c>
      <c r="O1471">
        <v>668.47</v>
      </c>
      <c r="P1471" t="s">
        <v>31</v>
      </c>
      <c r="Q1471" t="s">
        <v>61</v>
      </c>
    </row>
    <row r="1472" spans="1:17" x14ac:dyDescent="0.25">
      <c r="A1472" t="s">
        <v>2670</v>
      </c>
      <c r="B1472" s="1">
        <v>46240</v>
      </c>
      <c r="C1472" s="2">
        <v>0.8634722222222222</v>
      </c>
      <c r="D1472" t="s">
        <v>665</v>
      </c>
      <c r="E1472" t="s">
        <v>27</v>
      </c>
      <c r="F1472">
        <v>31</v>
      </c>
      <c r="G1472" t="s">
        <v>28</v>
      </c>
      <c r="H1472" t="s">
        <v>77</v>
      </c>
      <c r="I1472" t="s">
        <v>183</v>
      </c>
      <c r="J1472">
        <v>2</v>
      </c>
      <c r="K1472">
        <v>364.54</v>
      </c>
      <c r="L1472">
        <v>0</v>
      </c>
      <c r="M1472">
        <v>729.08</v>
      </c>
      <c r="N1472">
        <v>0</v>
      </c>
      <c r="O1472">
        <v>729.08</v>
      </c>
      <c r="P1472" t="s">
        <v>37</v>
      </c>
      <c r="Q1472" t="s">
        <v>65</v>
      </c>
    </row>
    <row r="1473" spans="1:17" x14ac:dyDescent="0.25">
      <c r="A1473" t="s">
        <v>2671</v>
      </c>
      <c r="B1473" s="1">
        <v>46263</v>
      </c>
      <c r="C1473" s="2">
        <v>0.56030092592592595</v>
      </c>
      <c r="D1473" t="s">
        <v>2672</v>
      </c>
      <c r="E1473" t="s">
        <v>27</v>
      </c>
      <c r="F1473">
        <v>47</v>
      </c>
      <c r="G1473" t="s">
        <v>41</v>
      </c>
      <c r="H1473" t="s">
        <v>55</v>
      </c>
      <c r="I1473" t="s">
        <v>349</v>
      </c>
      <c r="J1473">
        <v>1</v>
      </c>
      <c r="K1473">
        <v>151.43</v>
      </c>
      <c r="L1473">
        <v>0</v>
      </c>
      <c r="M1473">
        <v>151.43</v>
      </c>
      <c r="N1473">
        <v>0</v>
      </c>
      <c r="O1473">
        <v>151.43</v>
      </c>
      <c r="P1473" t="s">
        <v>37</v>
      </c>
      <c r="Q1473" t="s">
        <v>32</v>
      </c>
    </row>
    <row r="1474" spans="1:17" x14ac:dyDescent="0.25">
      <c r="A1474" t="s">
        <v>2673</v>
      </c>
      <c r="B1474" s="1">
        <v>46240</v>
      </c>
      <c r="C1474" s="2">
        <v>0.81206018518518519</v>
      </c>
      <c r="D1474" t="s">
        <v>191</v>
      </c>
      <c r="E1474" t="s">
        <v>27</v>
      </c>
      <c r="F1474">
        <v>35</v>
      </c>
      <c r="G1474" t="s">
        <v>64</v>
      </c>
      <c r="H1474" t="s">
        <v>59</v>
      </c>
      <c r="I1474" t="s">
        <v>60</v>
      </c>
      <c r="J1474">
        <v>6</v>
      </c>
      <c r="K1474">
        <v>379.75</v>
      </c>
      <c r="L1474">
        <v>5</v>
      </c>
      <c r="M1474">
        <v>2278.5</v>
      </c>
      <c r="N1474">
        <v>113.925</v>
      </c>
      <c r="O1474">
        <v>2164.58</v>
      </c>
      <c r="P1474" t="s">
        <v>23</v>
      </c>
      <c r="Q1474" t="s">
        <v>65</v>
      </c>
    </row>
    <row r="1475" spans="1:17" x14ac:dyDescent="0.25">
      <c r="A1475" t="s">
        <v>2674</v>
      </c>
      <c r="B1475" s="1">
        <v>46238</v>
      </c>
      <c r="C1475" s="2">
        <v>0.3830439814814815</v>
      </c>
      <c r="D1475" t="s">
        <v>2675</v>
      </c>
      <c r="E1475" t="s">
        <v>27</v>
      </c>
      <c r="F1475">
        <v>48</v>
      </c>
      <c r="G1475" t="s">
        <v>73</v>
      </c>
      <c r="H1475" t="s">
        <v>21</v>
      </c>
      <c r="I1475" t="s">
        <v>87</v>
      </c>
      <c r="J1475">
        <v>2</v>
      </c>
      <c r="K1475">
        <v>546.04999999999995</v>
      </c>
      <c r="L1475">
        <v>10</v>
      </c>
      <c r="M1475">
        <v>1092.0999999999999</v>
      </c>
      <c r="N1475">
        <v>109.21</v>
      </c>
      <c r="O1475">
        <v>982.89</v>
      </c>
      <c r="P1475" t="s">
        <v>37</v>
      </c>
      <c r="Q1475" t="s">
        <v>70</v>
      </c>
    </row>
    <row r="1476" spans="1:17" x14ac:dyDescent="0.25">
      <c r="A1476" t="s">
        <v>2676</v>
      </c>
      <c r="B1476" s="1">
        <v>46263</v>
      </c>
      <c r="C1476" s="2">
        <v>0.48775462962962962</v>
      </c>
      <c r="D1476" t="s">
        <v>802</v>
      </c>
      <c r="E1476" t="s">
        <v>19</v>
      </c>
      <c r="F1476">
        <v>42</v>
      </c>
      <c r="G1476" t="s">
        <v>54</v>
      </c>
      <c r="H1476" t="s">
        <v>77</v>
      </c>
      <c r="I1476" t="s">
        <v>259</v>
      </c>
      <c r="J1476">
        <v>3</v>
      </c>
      <c r="K1476">
        <v>436.87</v>
      </c>
      <c r="L1476">
        <v>10</v>
      </c>
      <c r="M1476">
        <v>1310.6099999999999</v>
      </c>
      <c r="N1476">
        <v>131.06100000000001</v>
      </c>
      <c r="O1476">
        <v>1179.55</v>
      </c>
      <c r="P1476" t="s">
        <v>23</v>
      </c>
      <c r="Q1476" t="s">
        <v>48</v>
      </c>
    </row>
    <row r="1477" spans="1:17" x14ac:dyDescent="0.25">
      <c r="A1477" t="s">
        <v>2677</v>
      </c>
      <c r="B1477" s="1">
        <v>46259</v>
      </c>
      <c r="C1477" s="2">
        <v>0.47309027777777773</v>
      </c>
      <c r="D1477" t="s">
        <v>2678</v>
      </c>
      <c r="E1477" t="s">
        <v>27</v>
      </c>
      <c r="F1477">
        <v>43</v>
      </c>
      <c r="G1477" t="s">
        <v>90</v>
      </c>
      <c r="H1477" t="s">
        <v>55</v>
      </c>
      <c r="I1477" t="s">
        <v>56</v>
      </c>
      <c r="J1477">
        <v>2</v>
      </c>
      <c r="K1477">
        <v>112.5</v>
      </c>
      <c r="L1477">
        <v>0</v>
      </c>
      <c r="M1477">
        <v>225</v>
      </c>
      <c r="N1477">
        <v>0</v>
      </c>
      <c r="O1477">
        <v>225</v>
      </c>
      <c r="P1477" t="s">
        <v>91</v>
      </c>
      <c r="Q1477" t="s">
        <v>70</v>
      </c>
    </row>
    <row r="1478" spans="1:17" x14ac:dyDescent="0.25">
      <c r="A1478" t="s">
        <v>2679</v>
      </c>
      <c r="B1478" s="1">
        <v>46243</v>
      </c>
      <c r="C1478" s="2">
        <v>0.59181712962962962</v>
      </c>
      <c r="D1478" t="s">
        <v>245</v>
      </c>
      <c r="E1478" t="s">
        <v>27</v>
      </c>
      <c r="F1478">
        <v>19</v>
      </c>
      <c r="G1478" t="s">
        <v>73</v>
      </c>
      <c r="H1478" t="s">
        <v>21</v>
      </c>
      <c r="I1478" t="s">
        <v>22</v>
      </c>
      <c r="J1478">
        <v>3</v>
      </c>
      <c r="K1478">
        <v>547.28</v>
      </c>
      <c r="L1478">
        <v>10</v>
      </c>
      <c r="M1478">
        <v>1641.84</v>
      </c>
      <c r="N1478">
        <v>164.184</v>
      </c>
      <c r="O1478">
        <v>1477.66</v>
      </c>
      <c r="P1478" t="s">
        <v>91</v>
      </c>
      <c r="Q1478" t="s">
        <v>65</v>
      </c>
    </row>
    <row r="1479" spans="1:17" x14ac:dyDescent="0.25">
      <c r="A1479" t="s">
        <v>2680</v>
      </c>
      <c r="B1479" s="1">
        <v>46264</v>
      </c>
      <c r="C1479" s="2">
        <v>0.56682870370370375</v>
      </c>
      <c r="D1479" t="s">
        <v>221</v>
      </c>
      <c r="E1479" t="s">
        <v>27</v>
      </c>
      <c r="F1479">
        <v>37</v>
      </c>
      <c r="G1479" t="s">
        <v>73</v>
      </c>
      <c r="H1479" t="s">
        <v>83</v>
      </c>
      <c r="I1479" t="s">
        <v>113</v>
      </c>
      <c r="J1479">
        <v>2</v>
      </c>
      <c r="K1479">
        <v>195.26</v>
      </c>
      <c r="L1479">
        <v>5</v>
      </c>
      <c r="M1479">
        <v>390.52</v>
      </c>
      <c r="N1479">
        <v>19.526</v>
      </c>
      <c r="O1479">
        <v>370.99</v>
      </c>
      <c r="P1479" t="s">
        <v>37</v>
      </c>
      <c r="Q1479" t="s">
        <v>24</v>
      </c>
    </row>
    <row r="1480" spans="1:17" x14ac:dyDescent="0.25">
      <c r="A1480" t="s">
        <v>2681</v>
      </c>
      <c r="B1480" s="1">
        <v>46259</v>
      </c>
      <c r="C1480" s="2">
        <v>0.63732638888888882</v>
      </c>
      <c r="D1480" t="s">
        <v>1600</v>
      </c>
      <c r="E1480" t="s">
        <v>27</v>
      </c>
      <c r="F1480">
        <v>25</v>
      </c>
      <c r="G1480" t="s">
        <v>64</v>
      </c>
      <c r="H1480" t="s">
        <v>83</v>
      </c>
      <c r="I1480" t="s">
        <v>110</v>
      </c>
      <c r="J1480">
        <v>5</v>
      </c>
      <c r="K1480">
        <v>300.43</v>
      </c>
      <c r="L1480">
        <v>0</v>
      </c>
      <c r="M1480">
        <v>1502.15</v>
      </c>
      <c r="N1480">
        <v>0</v>
      </c>
      <c r="O1480">
        <v>1502.15</v>
      </c>
      <c r="P1480" t="s">
        <v>31</v>
      </c>
      <c r="Q1480" t="s">
        <v>32</v>
      </c>
    </row>
    <row r="1481" spans="1:17" x14ac:dyDescent="0.25">
      <c r="A1481" t="s">
        <v>2682</v>
      </c>
      <c r="B1481" s="1">
        <v>46256</v>
      </c>
      <c r="C1481" s="2">
        <v>0.40675925925925926</v>
      </c>
      <c r="D1481" t="s">
        <v>2683</v>
      </c>
      <c r="E1481" t="s">
        <v>19</v>
      </c>
      <c r="F1481">
        <v>40</v>
      </c>
      <c r="G1481" t="s">
        <v>90</v>
      </c>
      <c r="H1481" t="s">
        <v>35</v>
      </c>
      <c r="I1481" t="s">
        <v>47</v>
      </c>
      <c r="J1481">
        <v>2</v>
      </c>
      <c r="K1481">
        <v>655.74</v>
      </c>
      <c r="L1481">
        <v>20</v>
      </c>
      <c r="M1481">
        <v>1311.48</v>
      </c>
      <c r="N1481">
        <v>262.29599999999999</v>
      </c>
      <c r="O1481">
        <v>1049.18</v>
      </c>
      <c r="P1481" t="s">
        <v>31</v>
      </c>
      <c r="Q1481" t="s">
        <v>38</v>
      </c>
    </row>
    <row r="1482" spans="1:17" x14ac:dyDescent="0.25">
      <c r="A1482" t="s">
        <v>2684</v>
      </c>
      <c r="B1482" s="1">
        <v>46254</v>
      </c>
      <c r="C1482" s="2">
        <v>0.75723379629629628</v>
      </c>
      <c r="D1482" t="s">
        <v>2685</v>
      </c>
      <c r="E1482" t="s">
        <v>27</v>
      </c>
      <c r="F1482">
        <v>28</v>
      </c>
      <c r="G1482" t="s">
        <v>20</v>
      </c>
      <c r="H1482" t="s">
        <v>21</v>
      </c>
      <c r="I1482" t="s">
        <v>22</v>
      </c>
      <c r="J1482">
        <v>3</v>
      </c>
      <c r="K1482">
        <v>635.66999999999996</v>
      </c>
      <c r="L1482">
        <v>10</v>
      </c>
      <c r="M1482">
        <v>1907.01</v>
      </c>
      <c r="N1482">
        <v>190.70099999999999</v>
      </c>
      <c r="O1482">
        <v>1716.31</v>
      </c>
      <c r="P1482" t="s">
        <v>91</v>
      </c>
      <c r="Q1482" t="s">
        <v>65</v>
      </c>
    </row>
    <row r="1483" spans="1:17" x14ac:dyDescent="0.25">
      <c r="A1483" t="s">
        <v>2686</v>
      </c>
      <c r="B1483" s="1">
        <v>46241</v>
      </c>
      <c r="C1483" s="2">
        <v>0.67829861111111101</v>
      </c>
      <c r="D1483" t="s">
        <v>1869</v>
      </c>
      <c r="E1483" t="s">
        <v>27</v>
      </c>
      <c r="F1483">
        <v>37</v>
      </c>
      <c r="G1483" t="s">
        <v>68</v>
      </c>
      <c r="H1483" t="s">
        <v>83</v>
      </c>
      <c r="I1483" t="s">
        <v>113</v>
      </c>
      <c r="J1483">
        <v>4</v>
      </c>
      <c r="K1483">
        <v>190.9</v>
      </c>
      <c r="L1483">
        <v>10</v>
      </c>
      <c r="M1483">
        <v>763.6</v>
      </c>
      <c r="N1483">
        <v>76.36</v>
      </c>
      <c r="O1483">
        <v>687.24</v>
      </c>
      <c r="P1483" t="s">
        <v>23</v>
      </c>
      <c r="Q1483" t="s">
        <v>65</v>
      </c>
    </row>
    <row r="1484" spans="1:17" x14ac:dyDescent="0.25">
      <c r="A1484" t="s">
        <v>2687</v>
      </c>
      <c r="B1484" s="1">
        <v>46262</v>
      </c>
      <c r="C1484" s="2">
        <v>0.68392361111111111</v>
      </c>
      <c r="D1484" t="s">
        <v>2224</v>
      </c>
      <c r="E1484" t="s">
        <v>19</v>
      </c>
      <c r="F1484">
        <v>44</v>
      </c>
      <c r="G1484" t="s">
        <v>41</v>
      </c>
      <c r="H1484" t="s">
        <v>29</v>
      </c>
      <c r="I1484" t="s">
        <v>150</v>
      </c>
      <c r="J1484">
        <v>2</v>
      </c>
      <c r="K1484">
        <v>288.07</v>
      </c>
      <c r="L1484">
        <v>0</v>
      </c>
      <c r="M1484">
        <v>576.14</v>
      </c>
      <c r="N1484">
        <v>0</v>
      </c>
      <c r="O1484">
        <v>576.14</v>
      </c>
      <c r="P1484" t="s">
        <v>23</v>
      </c>
      <c r="Q1484" t="s">
        <v>32</v>
      </c>
    </row>
    <row r="1485" spans="1:17" x14ac:dyDescent="0.25">
      <c r="A1485" t="s">
        <v>2688</v>
      </c>
      <c r="B1485" s="1">
        <v>46255</v>
      </c>
      <c r="C1485" s="2">
        <v>0.56210648148148146</v>
      </c>
      <c r="D1485" t="s">
        <v>2689</v>
      </c>
      <c r="E1485" t="s">
        <v>27</v>
      </c>
      <c r="F1485">
        <v>38</v>
      </c>
      <c r="G1485" t="s">
        <v>68</v>
      </c>
      <c r="H1485" t="s">
        <v>35</v>
      </c>
      <c r="I1485" t="s">
        <v>135</v>
      </c>
      <c r="J1485">
        <v>5</v>
      </c>
      <c r="K1485">
        <v>272.69</v>
      </c>
      <c r="L1485">
        <v>10</v>
      </c>
      <c r="M1485">
        <v>1363.45</v>
      </c>
      <c r="N1485">
        <v>136.345</v>
      </c>
      <c r="O1485">
        <v>1227.0999999999999</v>
      </c>
      <c r="P1485" t="s">
        <v>37</v>
      </c>
      <c r="Q1485" t="s">
        <v>24</v>
      </c>
    </row>
    <row r="1486" spans="1:17" x14ac:dyDescent="0.25">
      <c r="A1486" t="s">
        <v>2690</v>
      </c>
      <c r="B1486" s="1">
        <v>46235</v>
      </c>
      <c r="C1486" s="2">
        <v>0.57604166666666667</v>
      </c>
      <c r="D1486" t="s">
        <v>2691</v>
      </c>
      <c r="E1486" t="s">
        <v>19</v>
      </c>
      <c r="F1486">
        <v>34</v>
      </c>
      <c r="G1486" t="s">
        <v>167</v>
      </c>
      <c r="H1486" t="s">
        <v>35</v>
      </c>
      <c r="I1486" t="s">
        <v>42</v>
      </c>
      <c r="J1486">
        <v>1</v>
      </c>
      <c r="K1486">
        <v>327.75</v>
      </c>
      <c r="L1486">
        <v>15</v>
      </c>
      <c r="M1486">
        <v>327.75</v>
      </c>
      <c r="N1486">
        <v>49.162500000000001</v>
      </c>
      <c r="O1486">
        <v>278.58999999999997</v>
      </c>
      <c r="P1486" t="s">
        <v>23</v>
      </c>
      <c r="Q1486" t="s">
        <v>65</v>
      </c>
    </row>
    <row r="1487" spans="1:17" x14ac:dyDescent="0.25">
      <c r="A1487" t="s">
        <v>2692</v>
      </c>
      <c r="B1487" s="1">
        <v>46257</v>
      </c>
      <c r="C1487" s="2">
        <v>0.51447916666666671</v>
      </c>
      <c r="D1487" t="s">
        <v>2693</v>
      </c>
      <c r="E1487" t="s">
        <v>19</v>
      </c>
      <c r="F1487">
        <v>48</v>
      </c>
      <c r="G1487" t="s">
        <v>20</v>
      </c>
      <c r="H1487" t="s">
        <v>21</v>
      </c>
      <c r="I1487" t="s">
        <v>197</v>
      </c>
      <c r="J1487">
        <v>3</v>
      </c>
      <c r="K1487">
        <v>594.58000000000004</v>
      </c>
      <c r="L1487">
        <v>0</v>
      </c>
      <c r="M1487">
        <v>1783.74</v>
      </c>
      <c r="N1487">
        <v>0</v>
      </c>
      <c r="O1487">
        <v>1783.74</v>
      </c>
      <c r="P1487" t="s">
        <v>37</v>
      </c>
      <c r="Q1487" t="s">
        <v>65</v>
      </c>
    </row>
    <row r="1488" spans="1:17" x14ac:dyDescent="0.25">
      <c r="A1488" t="s">
        <v>2694</v>
      </c>
      <c r="B1488" s="1">
        <v>46256</v>
      </c>
      <c r="C1488" s="2">
        <v>0.62853009259259263</v>
      </c>
      <c r="D1488" t="s">
        <v>1147</v>
      </c>
      <c r="E1488" t="s">
        <v>27</v>
      </c>
      <c r="F1488">
        <v>25</v>
      </c>
      <c r="G1488" t="s">
        <v>54</v>
      </c>
      <c r="H1488" t="s">
        <v>55</v>
      </c>
      <c r="I1488" t="s">
        <v>56</v>
      </c>
      <c r="J1488">
        <v>4</v>
      </c>
      <c r="K1488">
        <v>109.13</v>
      </c>
      <c r="L1488">
        <v>10</v>
      </c>
      <c r="M1488">
        <v>436.52</v>
      </c>
      <c r="N1488">
        <v>43.652000000000001</v>
      </c>
      <c r="O1488">
        <v>392.87</v>
      </c>
      <c r="P1488" t="s">
        <v>23</v>
      </c>
      <c r="Q1488" t="s">
        <v>70</v>
      </c>
    </row>
    <row r="1489" spans="1:17" x14ac:dyDescent="0.25">
      <c r="A1489" t="s">
        <v>2695</v>
      </c>
      <c r="B1489" s="1">
        <v>46254</v>
      </c>
      <c r="C1489" s="2">
        <v>0.59385416666666668</v>
      </c>
      <c r="D1489" t="s">
        <v>2253</v>
      </c>
      <c r="E1489" t="s">
        <v>19</v>
      </c>
      <c r="F1489">
        <v>48</v>
      </c>
      <c r="G1489" t="s">
        <v>167</v>
      </c>
      <c r="H1489" t="s">
        <v>83</v>
      </c>
      <c r="I1489" t="s">
        <v>147</v>
      </c>
      <c r="J1489">
        <v>1</v>
      </c>
      <c r="K1489">
        <v>282.48</v>
      </c>
      <c r="L1489">
        <v>0</v>
      </c>
      <c r="M1489">
        <v>282.48</v>
      </c>
      <c r="N1489">
        <v>0</v>
      </c>
      <c r="O1489">
        <v>282.48</v>
      </c>
      <c r="P1489" t="s">
        <v>91</v>
      </c>
      <c r="Q1489" t="s">
        <v>38</v>
      </c>
    </row>
    <row r="1490" spans="1:17" x14ac:dyDescent="0.25">
      <c r="A1490" t="s">
        <v>2696</v>
      </c>
      <c r="B1490" s="1">
        <v>46242</v>
      </c>
      <c r="C1490" s="2">
        <v>0.56480324074074073</v>
      </c>
      <c r="D1490" t="s">
        <v>2697</v>
      </c>
      <c r="E1490" t="s">
        <v>19</v>
      </c>
      <c r="F1490">
        <v>20</v>
      </c>
      <c r="G1490" t="s">
        <v>54</v>
      </c>
      <c r="H1490" t="s">
        <v>35</v>
      </c>
      <c r="I1490" t="s">
        <v>36</v>
      </c>
      <c r="J1490">
        <v>5</v>
      </c>
      <c r="K1490">
        <v>171.17</v>
      </c>
      <c r="L1490">
        <v>5</v>
      </c>
      <c r="M1490">
        <v>855.85</v>
      </c>
      <c r="N1490">
        <v>42.792499999999997</v>
      </c>
      <c r="O1490">
        <v>813.06</v>
      </c>
      <c r="P1490" t="s">
        <v>91</v>
      </c>
      <c r="Q1490" t="s">
        <v>48</v>
      </c>
    </row>
    <row r="1491" spans="1:17" x14ac:dyDescent="0.25">
      <c r="A1491" t="s">
        <v>2698</v>
      </c>
      <c r="B1491" s="1">
        <v>46240</v>
      </c>
      <c r="C1491" s="2">
        <v>0.74253472222222217</v>
      </c>
      <c r="D1491" t="s">
        <v>2699</v>
      </c>
      <c r="E1491" t="s">
        <v>27</v>
      </c>
      <c r="F1491">
        <v>38</v>
      </c>
      <c r="G1491" t="s">
        <v>73</v>
      </c>
      <c r="H1491" t="s">
        <v>29</v>
      </c>
      <c r="I1491" t="s">
        <v>30</v>
      </c>
      <c r="J1491">
        <v>4</v>
      </c>
      <c r="K1491">
        <v>121.81</v>
      </c>
      <c r="L1491">
        <v>0</v>
      </c>
      <c r="M1491">
        <v>487.24</v>
      </c>
      <c r="N1491">
        <v>0</v>
      </c>
      <c r="O1491">
        <v>487.24</v>
      </c>
      <c r="P1491" t="s">
        <v>37</v>
      </c>
      <c r="Q1491" t="s">
        <v>24</v>
      </c>
    </row>
    <row r="1492" spans="1:17" x14ac:dyDescent="0.25">
      <c r="A1492" t="s">
        <v>2700</v>
      </c>
      <c r="B1492" s="1">
        <v>46241</v>
      </c>
      <c r="C1492" s="2">
        <v>0.42684027777777778</v>
      </c>
      <c r="D1492" t="s">
        <v>1318</v>
      </c>
      <c r="E1492" t="s">
        <v>27</v>
      </c>
      <c r="F1492">
        <v>40</v>
      </c>
      <c r="G1492" t="s">
        <v>167</v>
      </c>
      <c r="H1492" t="s">
        <v>59</v>
      </c>
      <c r="I1492" t="s">
        <v>60</v>
      </c>
      <c r="J1492">
        <v>2</v>
      </c>
      <c r="K1492">
        <v>381.61</v>
      </c>
      <c r="L1492">
        <v>5</v>
      </c>
      <c r="M1492">
        <v>763.22</v>
      </c>
      <c r="N1492">
        <v>38.161000000000001</v>
      </c>
      <c r="O1492">
        <v>725.06</v>
      </c>
      <c r="P1492" t="s">
        <v>31</v>
      </c>
      <c r="Q1492" t="s">
        <v>24</v>
      </c>
    </row>
    <row r="1493" spans="1:17" x14ac:dyDescent="0.25">
      <c r="A1493" t="s">
        <v>2701</v>
      </c>
      <c r="B1493" s="1">
        <v>46252</v>
      </c>
      <c r="C1493" s="2">
        <v>0.62025462962962963</v>
      </c>
      <c r="D1493" t="s">
        <v>2702</v>
      </c>
      <c r="E1493" t="s">
        <v>27</v>
      </c>
      <c r="F1493">
        <v>21</v>
      </c>
      <c r="G1493" t="s">
        <v>167</v>
      </c>
      <c r="H1493" t="s">
        <v>59</v>
      </c>
      <c r="I1493" t="s">
        <v>60</v>
      </c>
      <c r="J1493">
        <v>2</v>
      </c>
      <c r="K1493">
        <v>367.01</v>
      </c>
      <c r="L1493">
        <v>5</v>
      </c>
      <c r="M1493">
        <v>734.02</v>
      </c>
      <c r="N1493">
        <v>36.701000000000001</v>
      </c>
      <c r="O1493">
        <v>697.32</v>
      </c>
      <c r="P1493" t="s">
        <v>23</v>
      </c>
      <c r="Q1493" t="s">
        <v>32</v>
      </c>
    </row>
    <row r="1494" spans="1:17" x14ac:dyDescent="0.25">
      <c r="A1494" t="s">
        <v>2703</v>
      </c>
      <c r="B1494" s="1">
        <v>46241</v>
      </c>
      <c r="C1494" s="2">
        <v>0.41395833333333337</v>
      </c>
      <c r="D1494" t="s">
        <v>550</v>
      </c>
      <c r="E1494" t="s">
        <v>19</v>
      </c>
      <c r="F1494">
        <v>30</v>
      </c>
      <c r="G1494" t="s">
        <v>167</v>
      </c>
      <c r="H1494" t="s">
        <v>35</v>
      </c>
      <c r="I1494" t="s">
        <v>107</v>
      </c>
      <c r="J1494">
        <v>1</v>
      </c>
      <c r="K1494">
        <v>571.54999999999995</v>
      </c>
      <c r="L1494">
        <v>5</v>
      </c>
      <c r="M1494">
        <v>571.54999999999995</v>
      </c>
      <c r="N1494">
        <v>28.577500000000001</v>
      </c>
      <c r="O1494">
        <v>542.97</v>
      </c>
      <c r="P1494" t="s">
        <v>37</v>
      </c>
      <c r="Q1494" t="s">
        <v>43</v>
      </c>
    </row>
    <row r="1495" spans="1:17" x14ac:dyDescent="0.25">
      <c r="A1495" t="s">
        <v>2704</v>
      </c>
      <c r="B1495" s="1">
        <v>46238</v>
      </c>
      <c r="C1495" s="2">
        <v>0.68704861111111104</v>
      </c>
      <c r="D1495" t="s">
        <v>2705</v>
      </c>
      <c r="E1495" t="s">
        <v>27</v>
      </c>
      <c r="F1495">
        <v>34</v>
      </c>
      <c r="G1495" t="s">
        <v>28</v>
      </c>
      <c r="H1495" t="s">
        <v>77</v>
      </c>
      <c r="I1495" t="s">
        <v>78</v>
      </c>
      <c r="J1495">
        <v>3</v>
      </c>
      <c r="K1495">
        <v>336.75</v>
      </c>
      <c r="L1495">
        <v>5</v>
      </c>
      <c r="M1495">
        <v>1010.25</v>
      </c>
      <c r="N1495">
        <v>50.512500000000003</v>
      </c>
      <c r="O1495">
        <v>959.74</v>
      </c>
      <c r="P1495" t="s">
        <v>23</v>
      </c>
      <c r="Q1495" t="s">
        <v>70</v>
      </c>
    </row>
    <row r="1496" spans="1:17" x14ac:dyDescent="0.25">
      <c r="A1496" t="s">
        <v>2706</v>
      </c>
      <c r="B1496" s="1">
        <v>46249</v>
      </c>
      <c r="C1496" s="2">
        <v>0.7940625</v>
      </c>
      <c r="D1496" t="s">
        <v>2707</v>
      </c>
      <c r="E1496" t="s">
        <v>27</v>
      </c>
      <c r="F1496">
        <v>29</v>
      </c>
      <c r="G1496" t="s">
        <v>90</v>
      </c>
      <c r="H1496" t="s">
        <v>77</v>
      </c>
      <c r="I1496" t="s">
        <v>99</v>
      </c>
      <c r="J1496">
        <v>3</v>
      </c>
      <c r="K1496">
        <v>602.27</v>
      </c>
      <c r="L1496">
        <v>0</v>
      </c>
      <c r="M1496">
        <v>1806.81</v>
      </c>
      <c r="N1496">
        <v>0</v>
      </c>
      <c r="O1496">
        <v>1806.81</v>
      </c>
      <c r="P1496" t="s">
        <v>23</v>
      </c>
      <c r="Q1496" t="s">
        <v>65</v>
      </c>
    </row>
    <row r="1497" spans="1:17" x14ac:dyDescent="0.25">
      <c r="A1497" t="s">
        <v>2708</v>
      </c>
      <c r="B1497" s="1">
        <v>46251</v>
      </c>
      <c r="C1497" s="2">
        <v>0.58405092592592589</v>
      </c>
      <c r="D1497" t="s">
        <v>1937</v>
      </c>
      <c r="E1497" t="s">
        <v>27</v>
      </c>
      <c r="F1497">
        <v>47</v>
      </c>
      <c r="G1497" t="s">
        <v>167</v>
      </c>
      <c r="H1497" t="s">
        <v>121</v>
      </c>
      <c r="I1497" t="s">
        <v>192</v>
      </c>
      <c r="J1497">
        <v>1</v>
      </c>
      <c r="K1497">
        <v>849.99</v>
      </c>
      <c r="L1497">
        <v>20</v>
      </c>
      <c r="M1497">
        <v>849.99</v>
      </c>
      <c r="N1497">
        <v>169.99799999999999</v>
      </c>
      <c r="O1497">
        <v>679.99</v>
      </c>
      <c r="P1497" t="s">
        <v>37</v>
      </c>
      <c r="Q1497" t="s">
        <v>43</v>
      </c>
    </row>
    <row r="1498" spans="1:17" x14ac:dyDescent="0.25">
      <c r="A1498" t="s">
        <v>2709</v>
      </c>
      <c r="B1498" s="1">
        <v>46243</v>
      </c>
      <c r="C1498" s="2">
        <v>0.43300925925925932</v>
      </c>
      <c r="D1498" t="s">
        <v>1973</v>
      </c>
      <c r="E1498" t="s">
        <v>27</v>
      </c>
      <c r="F1498">
        <v>47</v>
      </c>
      <c r="G1498" t="s">
        <v>41</v>
      </c>
      <c r="H1498" t="s">
        <v>21</v>
      </c>
      <c r="I1498" t="s">
        <v>22</v>
      </c>
      <c r="J1498">
        <v>1</v>
      </c>
      <c r="K1498">
        <v>584.30999999999995</v>
      </c>
      <c r="L1498">
        <v>15</v>
      </c>
      <c r="M1498">
        <v>584.30999999999995</v>
      </c>
      <c r="N1498">
        <v>87.646500000000003</v>
      </c>
      <c r="O1498">
        <v>496.66</v>
      </c>
      <c r="P1498" t="s">
        <v>37</v>
      </c>
      <c r="Q1498" t="s">
        <v>38</v>
      </c>
    </row>
    <row r="1499" spans="1:17" x14ac:dyDescent="0.25">
      <c r="A1499" t="s">
        <v>2710</v>
      </c>
      <c r="B1499" s="1">
        <v>46239</v>
      </c>
      <c r="C1499" s="2">
        <v>0.87024305555555559</v>
      </c>
      <c r="D1499" t="s">
        <v>2711</v>
      </c>
      <c r="E1499" t="s">
        <v>19</v>
      </c>
      <c r="F1499">
        <v>20</v>
      </c>
      <c r="G1499" t="s">
        <v>41</v>
      </c>
      <c r="H1499" t="s">
        <v>29</v>
      </c>
      <c r="I1499" t="s">
        <v>94</v>
      </c>
      <c r="J1499">
        <v>1</v>
      </c>
      <c r="K1499">
        <v>302.07</v>
      </c>
      <c r="L1499">
        <v>10</v>
      </c>
      <c r="M1499">
        <v>302.07</v>
      </c>
      <c r="N1499">
        <v>30.207000000000001</v>
      </c>
      <c r="O1499">
        <v>271.86</v>
      </c>
      <c r="P1499" t="s">
        <v>37</v>
      </c>
      <c r="Q1499" t="s">
        <v>65</v>
      </c>
    </row>
    <row r="1500" spans="1:17" x14ac:dyDescent="0.25">
      <c r="A1500" t="s">
        <v>2712</v>
      </c>
      <c r="B1500" s="1">
        <v>46245</v>
      </c>
      <c r="C1500" s="2">
        <v>0.62329861111111107</v>
      </c>
      <c r="D1500" t="s">
        <v>947</v>
      </c>
      <c r="E1500" t="s">
        <v>27</v>
      </c>
      <c r="F1500">
        <v>32</v>
      </c>
      <c r="G1500" t="s">
        <v>167</v>
      </c>
      <c r="H1500" t="s">
        <v>35</v>
      </c>
      <c r="I1500" t="s">
        <v>107</v>
      </c>
      <c r="J1500">
        <v>2</v>
      </c>
      <c r="K1500">
        <v>573.9</v>
      </c>
      <c r="L1500">
        <v>15</v>
      </c>
      <c r="M1500">
        <v>1147.8</v>
      </c>
      <c r="N1500">
        <v>172.17</v>
      </c>
      <c r="O1500">
        <v>975.63</v>
      </c>
      <c r="P1500" t="s">
        <v>23</v>
      </c>
      <c r="Q1500" t="s">
        <v>70</v>
      </c>
    </row>
    <row r="1501" spans="1:17" x14ac:dyDescent="0.25">
      <c r="A1501" t="s">
        <v>2713</v>
      </c>
      <c r="B1501" s="1">
        <v>46262</v>
      </c>
      <c r="C1501" s="2">
        <v>0.67739583333333331</v>
      </c>
      <c r="D1501" t="s">
        <v>2714</v>
      </c>
      <c r="E1501" t="s">
        <v>27</v>
      </c>
      <c r="F1501">
        <v>34</v>
      </c>
      <c r="G1501" t="s">
        <v>54</v>
      </c>
      <c r="H1501" t="s">
        <v>83</v>
      </c>
      <c r="I1501" t="s">
        <v>138</v>
      </c>
      <c r="J1501">
        <v>3</v>
      </c>
      <c r="K1501">
        <v>200.61</v>
      </c>
      <c r="L1501">
        <v>5</v>
      </c>
      <c r="M1501">
        <v>601.83000000000004</v>
      </c>
      <c r="N1501">
        <v>30.0915</v>
      </c>
      <c r="O1501">
        <v>571.74</v>
      </c>
      <c r="P1501" t="s">
        <v>31</v>
      </c>
      <c r="Q1501" t="s">
        <v>48</v>
      </c>
    </row>
    <row r="1502" spans="1:17" x14ac:dyDescent="0.25">
      <c r="A1502" t="s">
        <v>2715</v>
      </c>
      <c r="B1502" s="1">
        <v>46256</v>
      </c>
      <c r="C1502" s="2">
        <v>0.64724537037037033</v>
      </c>
      <c r="D1502" t="s">
        <v>2716</v>
      </c>
      <c r="E1502" t="s">
        <v>19</v>
      </c>
      <c r="F1502">
        <v>25</v>
      </c>
      <c r="G1502" t="s">
        <v>64</v>
      </c>
      <c r="H1502" t="s">
        <v>55</v>
      </c>
      <c r="I1502" t="s">
        <v>116</v>
      </c>
      <c r="J1502">
        <v>1</v>
      </c>
      <c r="K1502">
        <v>105.04</v>
      </c>
      <c r="L1502">
        <v>5</v>
      </c>
      <c r="M1502">
        <v>105.04</v>
      </c>
      <c r="N1502">
        <v>5.2519999999999998</v>
      </c>
      <c r="O1502">
        <v>99.79</v>
      </c>
      <c r="P1502" t="s">
        <v>31</v>
      </c>
      <c r="Q1502" t="s">
        <v>24</v>
      </c>
    </row>
    <row r="1503" spans="1:17" x14ac:dyDescent="0.25">
      <c r="A1503" t="s">
        <v>2717</v>
      </c>
      <c r="B1503" s="1">
        <v>46251</v>
      </c>
      <c r="C1503" s="2">
        <v>0.55324074074074081</v>
      </c>
      <c r="D1503" t="s">
        <v>2651</v>
      </c>
      <c r="E1503" t="s">
        <v>19</v>
      </c>
      <c r="F1503">
        <v>23</v>
      </c>
      <c r="G1503" t="s">
        <v>68</v>
      </c>
      <c r="H1503" t="s">
        <v>21</v>
      </c>
      <c r="I1503" t="s">
        <v>87</v>
      </c>
      <c r="J1503">
        <v>3</v>
      </c>
      <c r="K1503">
        <v>640.82000000000005</v>
      </c>
      <c r="L1503">
        <v>10</v>
      </c>
      <c r="M1503">
        <v>1922.46</v>
      </c>
      <c r="N1503">
        <v>192.24600000000001</v>
      </c>
      <c r="O1503">
        <v>1730.21</v>
      </c>
      <c r="P1503" t="s">
        <v>91</v>
      </c>
      <c r="Q1503" t="s">
        <v>61</v>
      </c>
    </row>
    <row r="1504" spans="1:17" x14ac:dyDescent="0.25">
      <c r="A1504" t="s">
        <v>2718</v>
      </c>
      <c r="B1504" s="1">
        <v>46247</v>
      </c>
      <c r="C1504" s="2">
        <v>0.60434027777777777</v>
      </c>
      <c r="D1504" t="s">
        <v>1853</v>
      </c>
      <c r="E1504" t="s">
        <v>19</v>
      </c>
      <c r="F1504">
        <v>23</v>
      </c>
      <c r="G1504" t="s">
        <v>46</v>
      </c>
      <c r="H1504" t="s">
        <v>83</v>
      </c>
      <c r="I1504" t="s">
        <v>147</v>
      </c>
      <c r="J1504">
        <v>3</v>
      </c>
      <c r="K1504">
        <v>243.55</v>
      </c>
      <c r="L1504">
        <v>5</v>
      </c>
      <c r="M1504">
        <v>730.65</v>
      </c>
      <c r="N1504">
        <v>36.532499999999999</v>
      </c>
      <c r="O1504">
        <v>694.12</v>
      </c>
      <c r="P1504" t="s">
        <v>37</v>
      </c>
      <c r="Q1504" t="s">
        <v>70</v>
      </c>
    </row>
    <row r="1505" spans="1:17" x14ac:dyDescent="0.25">
      <c r="A1505" t="s">
        <v>2719</v>
      </c>
      <c r="B1505" s="1">
        <v>46237</v>
      </c>
      <c r="C1505" s="2">
        <v>0.53357638888888892</v>
      </c>
      <c r="D1505" t="s">
        <v>2720</v>
      </c>
      <c r="E1505" t="s">
        <v>19</v>
      </c>
      <c r="F1505">
        <v>27</v>
      </c>
      <c r="G1505" t="s">
        <v>90</v>
      </c>
      <c r="H1505" t="s">
        <v>77</v>
      </c>
      <c r="I1505" t="s">
        <v>78</v>
      </c>
      <c r="J1505">
        <v>2</v>
      </c>
      <c r="K1505">
        <v>329.82</v>
      </c>
      <c r="L1505">
        <v>15</v>
      </c>
      <c r="M1505">
        <v>659.64</v>
      </c>
      <c r="N1505">
        <v>98.945999999999998</v>
      </c>
      <c r="O1505">
        <v>560.69000000000005</v>
      </c>
      <c r="P1505" t="s">
        <v>31</v>
      </c>
      <c r="Q1505" t="s">
        <v>38</v>
      </c>
    </row>
    <row r="1506" spans="1:17" x14ac:dyDescent="0.25">
      <c r="A1506" t="s">
        <v>2721</v>
      </c>
      <c r="B1506" s="1">
        <v>46235</v>
      </c>
      <c r="C1506" s="2">
        <v>0.47711805555555559</v>
      </c>
      <c r="D1506" t="s">
        <v>2722</v>
      </c>
      <c r="E1506" t="s">
        <v>27</v>
      </c>
      <c r="F1506">
        <v>36</v>
      </c>
      <c r="G1506" t="s">
        <v>68</v>
      </c>
      <c r="H1506" t="s">
        <v>121</v>
      </c>
      <c r="I1506" t="s">
        <v>132</v>
      </c>
      <c r="J1506">
        <v>2</v>
      </c>
      <c r="K1506">
        <v>423.41</v>
      </c>
      <c r="L1506">
        <v>10</v>
      </c>
      <c r="M1506">
        <v>846.82</v>
      </c>
      <c r="N1506">
        <v>84.682000000000002</v>
      </c>
      <c r="O1506">
        <v>762.14</v>
      </c>
      <c r="P1506" t="s">
        <v>31</v>
      </c>
      <c r="Q1506" t="s">
        <v>70</v>
      </c>
    </row>
    <row r="1507" spans="1:17" x14ac:dyDescent="0.25">
      <c r="A1507" t="s">
        <v>2723</v>
      </c>
      <c r="B1507" s="1">
        <v>46256</v>
      </c>
      <c r="C1507" s="2">
        <v>0.84471064814814811</v>
      </c>
      <c r="D1507" t="s">
        <v>2724</v>
      </c>
      <c r="E1507" t="s">
        <v>27</v>
      </c>
      <c r="F1507">
        <v>42</v>
      </c>
      <c r="G1507" t="s">
        <v>73</v>
      </c>
      <c r="H1507" t="s">
        <v>21</v>
      </c>
      <c r="I1507" t="s">
        <v>51</v>
      </c>
      <c r="J1507">
        <v>6</v>
      </c>
      <c r="K1507">
        <v>691.66</v>
      </c>
      <c r="L1507">
        <v>5</v>
      </c>
      <c r="M1507">
        <v>4149.96</v>
      </c>
      <c r="N1507">
        <v>207.49799999999999</v>
      </c>
      <c r="O1507">
        <v>3942.46</v>
      </c>
      <c r="P1507" t="s">
        <v>31</v>
      </c>
      <c r="Q1507" t="s">
        <v>43</v>
      </c>
    </row>
    <row r="1508" spans="1:17" x14ac:dyDescent="0.25">
      <c r="A1508" t="s">
        <v>2725</v>
      </c>
      <c r="B1508" s="1">
        <v>46261</v>
      </c>
      <c r="C1508" s="2">
        <v>0.85951388888888891</v>
      </c>
      <c r="D1508" t="s">
        <v>1222</v>
      </c>
      <c r="E1508" t="s">
        <v>19</v>
      </c>
      <c r="F1508">
        <v>47</v>
      </c>
      <c r="G1508" t="s">
        <v>41</v>
      </c>
      <c r="H1508" t="s">
        <v>55</v>
      </c>
      <c r="I1508" t="s">
        <v>74</v>
      </c>
      <c r="J1508">
        <v>2</v>
      </c>
      <c r="K1508">
        <v>167.67</v>
      </c>
      <c r="L1508">
        <v>10</v>
      </c>
      <c r="M1508">
        <v>335.34</v>
      </c>
      <c r="N1508">
        <v>33.533999999999999</v>
      </c>
      <c r="O1508">
        <v>301.81</v>
      </c>
      <c r="P1508" t="s">
        <v>31</v>
      </c>
      <c r="Q1508" t="s">
        <v>32</v>
      </c>
    </row>
    <row r="1509" spans="1:17" x14ac:dyDescent="0.25">
      <c r="A1509" t="s">
        <v>2726</v>
      </c>
      <c r="B1509" s="1">
        <v>46238</v>
      </c>
      <c r="C1509" s="2">
        <v>0.80339120370370365</v>
      </c>
      <c r="D1509" t="s">
        <v>1025</v>
      </c>
      <c r="E1509" t="s">
        <v>27</v>
      </c>
      <c r="F1509">
        <v>36</v>
      </c>
      <c r="G1509" t="s">
        <v>20</v>
      </c>
      <c r="H1509" t="s">
        <v>29</v>
      </c>
      <c r="I1509" t="s">
        <v>150</v>
      </c>
      <c r="J1509">
        <v>1</v>
      </c>
      <c r="K1509">
        <v>279.8</v>
      </c>
      <c r="L1509">
        <v>5</v>
      </c>
      <c r="M1509">
        <v>279.8</v>
      </c>
      <c r="N1509">
        <v>13.99</v>
      </c>
      <c r="O1509">
        <v>265.81</v>
      </c>
      <c r="P1509" t="s">
        <v>31</v>
      </c>
      <c r="Q1509" t="s">
        <v>61</v>
      </c>
    </row>
    <row r="1510" spans="1:17" x14ac:dyDescent="0.25">
      <c r="A1510" t="s">
        <v>2727</v>
      </c>
      <c r="B1510" s="1">
        <v>46261</v>
      </c>
      <c r="C1510" s="2">
        <v>0.44238425925925928</v>
      </c>
      <c r="D1510" t="s">
        <v>1407</v>
      </c>
      <c r="E1510" t="s">
        <v>19</v>
      </c>
      <c r="F1510">
        <v>36</v>
      </c>
      <c r="G1510" t="s">
        <v>167</v>
      </c>
      <c r="H1510" t="s">
        <v>29</v>
      </c>
      <c r="I1510" t="s">
        <v>150</v>
      </c>
      <c r="J1510">
        <v>2</v>
      </c>
      <c r="K1510">
        <v>272.66000000000003</v>
      </c>
      <c r="L1510">
        <v>0</v>
      </c>
      <c r="M1510">
        <v>545.32000000000005</v>
      </c>
      <c r="N1510">
        <v>0</v>
      </c>
      <c r="O1510">
        <v>545.32000000000005</v>
      </c>
      <c r="P1510" t="s">
        <v>91</v>
      </c>
      <c r="Q1510" t="s">
        <v>48</v>
      </c>
    </row>
    <row r="1511" spans="1:17" x14ac:dyDescent="0.25">
      <c r="A1511" t="s">
        <v>2728</v>
      </c>
      <c r="B1511" s="1">
        <v>46239</v>
      </c>
      <c r="C1511" s="2">
        <v>0.53736111111111107</v>
      </c>
      <c r="D1511" t="s">
        <v>2729</v>
      </c>
      <c r="E1511" t="s">
        <v>27</v>
      </c>
      <c r="F1511">
        <v>47</v>
      </c>
      <c r="G1511" t="s">
        <v>90</v>
      </c>
      <c r="H1511" t="s">
        <v>35</v>
      </c>
      <c r="I1511" t="s">
        <v>36</v>
      </c>
      <c r="J1511">
        <v>2</v>
      </c>
      <c r="K1511">
        <v>190.93</v>
      </c>
      <c r="L1511">
        <v>10</v>
      </c>
      <c r="M1511">
        <v>381.86</v>
      </c>
      <c r="N1511">
        <v>38.186</v>
      </c>
      <c r="O1511">
        <v>343.67</v>
      </c>
      <c r="P1511" t="s">
        <v>91</v>
      </c>
      <c r="Q1511" t="s">
        <v>48</v>
      </c>
    </row>
    <row r="1512" spans="1:17" x14ac:dyDescent="0.25">
      <c r="A1512" t="s">
        <v>2730</v>
      </c>
      <c r="B1512" s="1">
        <v>46252</v>
      </c>
      <c r="C1512" s="2">
        <v>0.83760416666666659</v>
      </c>
      <c r="D1512" t="s">
        <v>2731</v>
      </c>
      <c r="E1512" t="s">
        <v>27</v>
      </c>
      <c r="F1512">
        <v>32</v>
      </c>
      <c r="G1512" t="s">
        <v>167</v>
      </c>
      <c r="H1512" t="s">
        <v>121</v>
      </c>
      <c r="I1512" t="s">
        <v>192</v>
      </c>
      <c r="J1512">
        <v>6</v>
      </c>
      <c r="K1512">
        <v>822.18</v>
      </c>
      <c r="L1512">
        <v>0</v>
      </c>
      <c r="M1512">
        <v>4933.08</v>
      </c>
      <c r="N1512">
        <v>0</v>
      </c>
      <c r="O1512">
        <v>4933.08</v>
      </c>
      <c r="P1512" t="s">
        <v>91</v>
      </c>
      <c r="Q1512" t="s">
        <v>32</v>
      </c>
    </row>
    <row r="1513" spans="1:17" x14ac:dyDescent="0.25">
      <c r="A1513" t="s">
        <v>2732</v>
      </c>
      <c r="B1513" s="1">
        <v>46236</v>
      </c>
      <c r="C1513" s="2">
        <v>0.75914351851851858</v>
      </c>
      <c r="D1513" t="s">
        <v>2733</v>
      </c>
      <c r="E1513" t="s">
        <v>27</v>
      </c>
      <c r="F1513">
        <v>38</v>
      </c>
      <c r="G1513" t="s">
        <v>73</v>
      </c>
      <c r="H1513" t="s">
        <v>83</v>
      </c>
      <c r="I1513" t="s">
        <v>138</v>
      </c>
      <c r="J1513">
        <v>1</v>
      </c>
      <c r="K1513">
        <v>202.07</v>
      </c>
      <c r="L1513">
        <v>15</v>
      </c>
      <c r="M1513">
        <v>202.07</v>
      </c>
      <c r="N1513">
        <v>30.310500000000001</v>
      </c>
      <c r="O1513">
        <v>171.76</v>
      </c>
      <c r="P1513" t="s">
        <v>91</v>
      </c>
      <c r="Q1513" t="s">
        <v>61</v>
      </c>
    </row>
    <row r="1514" spans="1:17" x14ac:dyDescent="0.25">
      <c r="A1514" t="s">
        <v>2734</v>
      </c>
      <c r="B1514" s="1">
        <v>46240</v>
      </c>
      <c r="C1514" s="2">
        <v>0.70181712962962972</v>
      </c>
      <c r="D1514" t="s">
        <v>2735</v>
      </c>
      <c r="E1514" t="s">
        <v>27</v>
      </c>
      <c r="F1514">
        <v>31</v>
      </c>
      <c r="G1514" t="s">
        <v>73</v>
      </c>
      <c r="H1514" t="s">
        <v>121</v>
      </c>
      <c r="I1514" t="s">
        <v>192</v>
      </c>
      <c r="J1514">
        <v>5</v>
      </c>
      <c r="K1514">
        <v>962.87</v>
      </c>
      <c r="L1514">
        <v>10</v>
      </c>
      <c r="M1514">
        <v>4814.3500000000004</v>
      </c>
      <c r="N1514">
        <v>481.435</v>
      </c>
      <c r="O1514">
        <v>4332.92</v>
      </c>
      <c r="P1514" t="s">
        <v>37</v>
      </c>
      <c r="Q1514" t="s">
        <v>38</v>
      </c>
    </row>
    <row r="1515" spans="1:17" x14ac:dyDescent="0.25">
      <c r="A1515" t="s">
        <v>2736</v>
      </c>
      <c r="B1515" s="1">
        <v>46248</v>
      </c>
      <c r="C1515" s="2">
        <v>0.81807870370370372</v>
      </c>
      <c r="D1515" t="s">
        <v>1042</v>
      </c>
      <c r="E1515" t="s">
        <v>27</v>
      </c>
      <c r="F1515">
        <v>45</v>
      </c>
      <c r="G1515" t="s">
        <v>73</v>
      </c>
      <c r="H1515" t="s">
        <v>55</v>
      </c>
      <c r="I1515" t="s">
        <v>74</v>
      </c>
      <c r="J1515">
        <v>5</v>
      </c>
      <c r="K1515">
        <v>197.5</v>
      </c>
      <c r="L1515">
        <v>0</v>
      </c>
      <c r="M1515">
        <v>987.5</v>
      </c>
      <c r="N1515">
        <v>0</v>
      </c>
      <c r="O1515">
        <v>987.5</v>
      </c>
      <c r="P1515" t="s">
        <v>91</v>
      </c>
      <c r="Q1515" t="s">
        <v>32</v>
      </c>
    </row>
    <row r="1516" spans="1:17" x14ac:dyDescent="0.25">
      <c r="A1516" t="s">
        <v>2737</v>
      </c>
      <c r="B1516" s="1">
        <v>46243</v>
      </c>
      <c r="C1516" s="2">
        <v>0.90890046296296301</v>
      </c>
      <c r="D1516" t="s">
        <v>2495</v>
      </c>
      <c r="E1516" t="s">
        <v>27</v>
      </c>
      <c r="F1516">
        <v>29</v>
      </c>
      <c r="G1516" t="s">
        <v>90</v>
      </c>
      <c r="H1516" t="s">
        <v>55</v>
      </c>
      <c r="I1516" t="s">
        <v>74</v>
      </c>
      <c r="J1516">
        <v>6</v>
      </c>
      <c r="K1516">
        <v>181.16</v>
      </c>
      <c r="L1516">
        <v>10</v>
      </c>
      <c r="M1516">
        <v>1086.96</v>
      </c>
      <c r="N1516">
        <v>108.696</v>
      </c>
      <c r="O1516">
        <v>978.26</v>
      </c>
      <c r="P1516" t="s">
        <v>23</v>
      </c>
      <c r="Q1516" t="s">
        <v>70</v>
      </c>
    </row>
    <row r="1517" spans="1:17" x14ac:dyDescent="0.25">
      <c r="A1517" t="s">
        <v>2738</v>
      </c>
      <c r="B1517" s="1">
        <v>46238</v>
      </c>
      <c r="C1517" s="2">
        <v>0.66609953703703706</v>
      </c>
      <c r="D1517" t="s">
        <v>176</v>
      </c>
      <c r="E1517" t="s">
        <v>27</v>
      </c>
      <c r="F1517">
        <v>26</v>
      </c>
      <c r="G1517" t="s">
        <v>68</v>
      </c>
      <c r="H1517" t="s">
        <v>55</v>
      </c>
      <c r="I1517" t="s">
        <v>74</v>
      </c>
      <c r="J1517">
        <v>1</v>
      </c>
      <c r="K1517">
        <v>165.01</v>
      </c>
      <c r="L1517">
        <v>15</v>
      </c>
      <c r="M1517">
        <v>165.01</v>
      </c>
      <c r="N1517">
        <v>24.7515</v>
      </c>
      <c r="O1517">
        <v>140.26</v>
      </c>
      <c r="P1517" t="s">
        <v>91</v>
      </c>
      <c r="Q1517" t="s">
        <v>48</v>
      </c>
    </row>
    <row r="1518" spans="1:17" x14ac:dyDescent="0.25">
      <c r="A1518" t="s">
        <v>2739</v>
      </c>
      <c r="B1518" s="1">
        <v>46247</v>
      </c>
      <c r="C1518" s="2">
        <v>0.61108796296296297</v>
      </c>
      <c r="D1518" t="s">
        <v>2740</v>
      </c>
      <c r="E1518" t="s">
        <v>19</v>
      </c>
      <c r="F1518">
        <v>40</v>
      </c>
      <c r="G1518" t="s">
        <v>68</v>
      </c>
      <c r="H1518" t="s">
        <v>59</v>
      </c>
      <c r="I1518" t="s">
        <v>60</v>
      </c>
      <c r="J1518">
        <v>2</v>
      </c>
      <c r="K1518">
        <v>341.81</v>
      </c>
      <c r="L1518">
        <v>10</v>
      </c>
      <c r="M1518">
        <v>683.62</v>
      </c>
      <c r="N1518">
        <v>68.361999999999995</v>
      </c>
      <c r="O1518">
        <v>615.26</v>
      </c>
      <c r="P1518" t="s">
        <v>37</v>
      </c>
      <c r="Q1518" t="s">
        <v>43</v>
      </c>
    </row>
    <row r="1519" spans="1:17" x14ac:dyDescent="0.25">
      <c r="A1519" t="s">
        <v>2741</v>
      </c>
      <c r="B1519" s="1">
        <v>46249</v>
      </c>
      <c r="C1519" s="2">
        <v>0.38123842592592588</v>
      </c>
      <c r="D1519" t="s">
        <v>1838</v>
      </c>
      <c r="E1519" t="s">
        <v>27</v>
      </c>
      <c r="F1519">
        <v>33</v>
      </c>
      <c r="G1519" t="s">
        <v>90</v>
      </c>
      <c r="H1519" t="s">
        <v>77</v>
      </c>
      <c r="I1519" t="s">
        <v>183</v>
      </c>
      <c r="J1519">
        <v>3</v>
      </c>
      <c r="K1519">
        <v>414.93</v>
      </c>
      <c r="L1519">
        <v>5</v>
      </c>
      <c r="M1519">
        <v>1244.79</v>
      </c>
      <c r="N1519">
        <v>62.2395</v>
      </c>
      <c r="O1519">
        <v>1182.55</v>
      </c>
      <c r="P1519" t="s">
        <v>91</v>
      </c>
      <c r="Q1519" t="s">
        <v>70</v>
      </c>
    </row>
    <row r="1520" spans="1:17" x14ac:dyDescent="0.25">
      <c r="A1520" t="s">
        <v>2742</v>
      </c>
      <c r="B1520" s="1">
        <v>46247</v>
      </c>
      <c r="C1520" s="2">
        <v>0.46978009259259257</v>
      </c>
      <c r="D1520" t="s">
        <v>265</v>
      </c>
      <c r="E1520" t="s">
        <v>19</v>
      </c>
      <c r="F1520">
        <v>27</v>
      </c>
      <c r="G1520" t="s">
        <v>73</v>
      </c>
      <c r="H1520" t="s">
        <v>35</v>
      </c>
      <c r="I1520" t="s">
        <v>135</v>
      </c>
      <c r="J1520">
        <v>1</v>
      </c>
      <c r="K1520">
        <v>271.83999999999997</v>
      </c>
      <c r="L1520">
        <v>5</v>
      </c>
      <c r="M1520">
        <v>271.83999999999997</v>
      </c>
      <c r="N1520">
        <v>13.592000000000001</v>
      </c>
      <c r="O1520">
        <v>258.25</v>
      </c>
      <c r="P1520" t="s">
        <v>23</v>
      </c>
      <c r="Q1520" t="s">
        <v>70</v>
      </c>
    </row>
    <row r="1521" spans="1:17" x14ac:dyDescent="0.25">
      <c r="A1521" t="s">
        <v>2743</v>
      </c>
      <c r="B1521" s="1">
        <v>46253</v>
      </c>
      <c r="C1521" s="2">
        <v>0.61398148148148146</v>
      </c>
      <c r="D1521" t="s">
        <v>2744</v>
      </c>
      <c r="E1521" t="s">
        <v>19</v>
      </c>
      <c r="F1521">
        <v>22</v>
      </c>
      <c r="G1521" t="s">
        <v>46</v>
      </c>
      <c r="H1521" t="s">
        <v>77</v>
      </c>
      <c r="I1521" t="s">
        <v>102</v>
      </c>
      <c r="J1521">
        <v>1</v>
      </c>
      <c r="K1521">
        <v>545.37</v>
      </c>
      <c r="L1521">
        <v>0</v>
      </c>
      <c r="M1521">
        <v>545.37</v>
      </c>
      <c r="N1521">
        <v>0</v>
      </c>
      <c r="O1521">
        <v>545.37</v>
      </c>
      <c r="P1521" t="s">
        <v>37</v>
      </c>
      <c r="Q1521" t="s">
        <v>48</v>
      </c>
    </row>
    <row r="1522" spans="1:17" x14ac:dyDescent="0.25">
      <c r="A1522" t="s">
        <v>2745</v>
      </c>
      <c r="B1522" s="1">
        <v>46246</v>
      </c>
      <c r="C1522" s="2">
        <v>0.64541666666666664</v>
      </c>
      <c r="D1522" t="s">
        <v>2746</v>
      </c>
      <c r="E1522" t="s">
        <v>19</v>
      </c>
      <c r="F1522">
        <v>33</v>
      </c>
      <c r="G1522" t="s">
        <v>68</v>
      </c>
      <c r="H1522" t="s">
        <v>29</v>
      </c>
      <c r="I1522" t="s">
        <v>30</v>
      </c>
      <c r="J1522">
        <v>1</v>
      </c>
      <c r="K1522">
        <v>117.8</v>
      </c>
      <c r="L1522">
        <v>10</v>
      </c>
      <c r="M1522">
        <v>117.8</v>
      </c>
      <c r="N1522">
        <v>11.78</v>
      </c>
      <c r="O1522">
        <v>106.02</v>
      </c>
      <c r="P1522" t="s">
        <v>31</v>
      </c>
      <c r="Q1522" t="s">
        <v>61</v>
      </c>
    </row>
    <row r="1523" spans="1:17" x14ac:dyDescent="0.25">
      <c r="A1523" t="s">
        <v>2747</v>
      </c>
      <c r="B1523" s="1">
        <v>46265</v>
      </c>
      <c r="C1523" s="2">
        <v>0.4409953703703704</v>
      </c>
      <c r="D1523" t="s">
        <v>2748</v>
      </c>
      <c r="E1523" t="s">
        <v>19</v>
      </c>
      <c r="F1523">
        <v>27</v>
      </c>
      <c r="G1523" t="s">
        <v>68</v>
      </c>
      <c r="H1523" t="s">
        <v>77</v>
      </c>
      <c r="I1523" t="s">
        <v>99</v>
      </c>
      <c r="J1523">
        <v>3</v>
      </c>
      <c r="K1523">
        <v>573.28</v>
      </c>
      <c r="L1523">
        <v>5</v>
      </c>
      <c r="M1523">
        <v>1719.84</v>
      </c>
      <c r="N1523">
        <v>85.992000000000004</v>
      </c>
      <c r="O1523">
        <v>1633.85</v>
      </c>
      <c r="P1523" t="s">
        <v>37</v>
      </c>
      <c r="Q1523" t="s">
        <v>43</v>
      </c>
    </row>
    <row r="1524" spans="1:17" x14ac:dyDescent="0.25">
      <c r="A1524" t="s">
        <v>2749</v>
      </c>
      <c r="B1524" s="1">
        <v>46256</v>
      </c>
      <c r="C1524" s="2">
        <v>0.46179398148148149</v>
      </c>
      <c r="D1524" t="s">
        <v>2750</v>
      </c>
      <c r="E1524" t="s">
        <v>19</v>
      </c>
      <c r="F1524">
        <v>33</v>
      </c>
      <c r="G1524" t="s">
        <v>167</v>
      </c>
      <c r="H1524" t="s">
        <v>83</v>
      </c>
      <c r="I1524" t="s">
        <v>138</v>
      </c>
      <c r="J1524">
        <v>2</v>
      </c>
      <c r="K1524">
        <v>213.68</v>
      </c>
      <c r="L1524">
        <v>20</v>
      </c>
      <c r="M1524">
        <v>427.36</v>
      </c>
      <c r="N1524">
        <v>85.471999999999994</v>
      </c>
      <c r="O1524">
        <v>341.89</v>
      </c>
      <c r="P1524" t="s">
        <v>23</v>
      </c>
      <c r="Q1524" t="s">
        <v>32</v>
      </c>
    </row>
    <row r="1525" spans="1:17" x14ac:dyDescent="0.25">
      <c r="A1525" t="s">
        <v>2751</v>
      </c>
      <c r="B1525" s="1">
        <v>46253</v>
      </c>
      <c r="C1525" s="2">
        <v>0.78295138888888882</v>
      </c>
      <c r="D1525" t="s">
        <v>2729</v>
      </c>
      <c r="E1525" t="s">
        <v>19</v>
      </c>
      <c r="F1525">
        <v>40</v>
      </c>
      <c r="G1525" t="s">
        <v>41</v>
      </c>
      <c r="H1525" t="s">
        <v>21</v>
      </c>
      <c r="I1525" t="s">
        <v>22</v>
      </c>
      <c r="J1525">
        <v>2</v>
      </c>
      <c r="K1525">
        <v>534.73</v>
      </c>
      <c r="L1525">
        <v>10</v>
      </c>
      <c r="M1525">
        <v>1069.46</v>
      </c>
      <c r="N1525">
        <v>106.946</v>
      </c>
      <c r="O1525">
        <v>962.51</v>
      </c>
      <c r="P1525" t="s">
        <v>23</v>
      </c>
      <c r="Q1525" t="s">
        <v>65</v>
      </c>
    </row>
    <row r="1526" spans="1:17" x14ac:dyDescent="0.25">
      <c r="A1526" t="s">
        <v>2752</v>
      </c>
      <c r="B1526" s="1">
        <v>46250</v>
      </c>
      <c r="C1526" s="2">
        <v>0.40564814814814815</v>
      </c>
      <c r="D1526" t="s">
        <v>2753</v>
      </c>
      <c r="E1526" t="s">
        <v>19</v>
      </c>
      <c r="F1526">
        <v>34</v>
      </c>
      <c r="G1526" t="s">
        <v>54</v>
      </c>
      <c r="H1526" t="s">
        <v>35</v>
      </c>
      <c r="I1526" t="s">
        <v>47</v>
      </c>
      <c r="J1526">
        <v>1</v>
      </c>
      <c r="K1526">
        <v>666.6</v>
      </c>
      <c r="L1526">
        <v>0</v>
      </c>
      <c r="M1526">
        <v>666.6</v>
      </c>
      <c r="N1526">
        <v>0</v>
      </c>
      <c r="O1526">
        <v>666.6</v>
      </c>
      <c r="P1526" t="s">
        <v>37</v>
      </c>
      <c r="Q1526" t="s">
        <v>24</v>
      </c>
    </row>
    <row r="1527" spans="1:17" x14ac:dyDescent="0.25">
      <c r="A1527" t="s">
        <v>2754</v>
      </c>
      <c r="B1527" s="1">
        <v>46235</v>
      </c>
      <c r="C1527" s="2">
        <v>0.91204861111111113</v>
      </c>
      <c r="D1527" t="s">
        <v>2755</v>
      </c>
      <c r="E1527" t="s">
        <v>19</v>
      </c>
      <c r="F1527">
        <v>22</v>
      </c>
      <c r="G1527" t="s">
        <v>28</v>
      </c>
      <c r="H1527" t="s">
        <v>55</v>
      </c>
      <c r="I1527" t="s">
        <v>349</v>
      </c>
      <c r="J1527">
        <v>1</v>
      </c>
      <c r="K1527">
        <v>135.09</v>
      </c>
      <c r="L1527">
        <v>5</v>
      </c>
      <c r="M1527">
        <v>135.09</v>
      </c>
      <c r="N1527">
        <v>6.7545000000000002</v>
      </c>
      <c r="O1527">
        <v>128.34</v>
      </c>
      <c r="P1527" t="s">
        <v>37</v>
      </c>
      <c r="Q1527" t="s">
        <v>24</v>
      </c>
    </row>
    <row r="1528" spans="1:17" x14ac:dyDescent="0.25">
      <c r="A1528" t="s">
        <v>2756</v>
      </c>
      <c r="B1528" s="1">
        <v>46244</v>
      </c>
      <c r="C1528" s="2">
        <v>0.41297453703703701</v>
      </c>
      <c r="D1528" t="s">
        <v>129</v>
      </c>
      <c r="E1528" t="s">
        <v>27</v>
      </c>
      <c r="F1528">
        <v>45</v>
      </c>
      <c r="G1528" t="s">
        <v>90</v>
      </c>
      <c r="H1528" t="s">
        <v>121</v>
      </c>
      <c r="I1528" t="s">
        <v>192</v>
      </c>
      <c r="J1528">
        <v>2</v>
      </c>
      <c r="K1528">
        <v>895.65</v>
      </c>
      <c r="L1528">
        <v>20</v>
      </c>
      <c r="M1528">
        <v>1791.3</v>
      </c>
      <c r="N1528">
        <v>358.26</v>
      </c>
      <c r="O1528">
        <v>1433.04</v>
      </c>
      <c r="P1528" t="s">
        <v>37</v>
      </c>
      <c r="Q1528" t="s">
        <v>65</v>
      </c>
    </row>
    <row r="1529" spans="1:17" x14ac:dyDescent="0.25">
      <c r="A1529" t="s">
        <v>2757</v>
      </c>
      <c r="B1529" s="1">
        <v>46247</v>
      </c>
      <c r="C1529" s="2">
        <v>0.87179398148148157</v>
      </c>
      <c r="D1529" t="s">
        <v>2569</v>
      </c>
      <c r="E1529" t="s">
        <v>27</v>
      </c>
      <c r="F1529">
        <v>35</v>
      </c>
      <c r="G1529" t="s">
        <v>46</v>
      </c>
      <c r="H1529" t="s">
        <v>35</v>
      </c>
      <c r="I1529" t="s">
        <v>36</v>
      </c>
      <c r="J1529">
        <v>5</v>
      </c>
      <c r="K1529">
        <v>192.26</v>
      </c>
      <c r="L1529">
        <v>0</v>
      </c>
      <c r="M1529">
        <v>961.3</v>
      </c>
      <c r="N1529">
        <v>0</v>
      </c>
      <c r="O1529">
        <v>961.3</v>
      </c>
      <c r="P1529" t="s">
        <v>91</v>
      </c>
      <c r="Q1529" t="s">
        <v>43</v>
      </c>
    </row>
    <row r="1530" spans="1:17" x14ac:dyDescent="0.25">
      <c r="A1530" t="s">
        <v>2758</v>
      </c>
      <c r="B1530" s="1">
        <v>46240</v>
      </c>
      <c r="C1530" s="2">
        <v>0.45637731481481486</v>
      </c>
      <c r="D1530" t="s">
        <v>82</v>
      </c>
      <c r="E1530" t="s">
        <v>27</v>
      </c>
      <c r="F1530">
        <v>35</v>
      </c>
      <c r="G1530" t="s">
        <v>68</v>
      </c>
      <c r="H1530" t="s">
        <v>29</v>
      </c>
      <c r="I1530" t="s">
        <v>227</v>
      </c>
      <c r="J1530">
        <v>3</v>
      </c>
      <c r="K1530">
        <v>258.07</v>
      </c>
      <c r="L1530">
        <v>10</v>
      </c>
      <c r="M1530">
        <v>774.21</v>
      </c>
      <c r="N1530">
        <v>77.421000000000006</v>
      </c>
      <c r="O1530">
        <v>696.79</v>
      </c>
      <c r="P1530" t="s">
        <v>37</v>
      </c>
      <c r="Q1530" t="s">
        <v>38</v>
      </c>
    </row>
    <row r="1531" spans="1:17" x14ac:dyDescent="0.25">
      <c r="A1531" t="s">
        <v>2759</v>
      </c>
      <c r="B1531" s="1">
        <v>46254</v>
      </c>
      <c r="C1531" s="2">
        <v>0.81785879629629632</v>
      </c>
      <c r="D1531" t="s">
        <v>1739</v>
      </c>
      <c r="E1531" t="s">
        <v>27</v>
      </c>
      <c r="F1531">
        <v>28</v>
      </c>
      <c r="G1531" t="s">
        <v>167</v>
      </c>
      <c r="H1531" t="s">
        <v>55</v>
      </c>
      <c r="I1531" t="s">
        <v>74</v>
      </c>
      <c r="J1531">
        <v>3</v>
      </c>
      <c r="K1531">
        <v>181.37</v>
      </c>
      <c r="L1531">
        <v>5</v>
      </c>
      <c r="M1531">
        <v>544.11</v>
      </c>
      <c r="N1531">
        <v>27.205500000000001</v>
      </c>
      <c r="O1531">
        <v>516.9</v>
      </c>
      <c r="P1531" t="s">
        <v>37</v>
      </c>
      <c r="Q1531" t="s">
        <v>32</v>
      </c>
    </row>
    <row r="1532" spans="1:17" x14ac:dyDescent="0.25">
      <c r="A1532" t="s">
        <v>2760</v>
      </c>
      <c r="B1532" s="1">
        <v>46240</v>
      </c>
      <c r="C1532" s="2">
        <v>0.42761574074074077</v>
      </c>
      <c r="D1532" t="s">
        <v>2761</v>
      </c>
      <c r="E1532" t="s">
        <v>19</v>
      </c>
      <c r="F1532">
        <v>37</v>
      </c>
      <c r="G1532" t="s">
        <v>41</v>
      </c>
      <c r="H1532" t="s">
        <v>35</v>
      </c>
      <c r="I1532" t="s">
        <v>127</v>
      </c>
      <c r="J1532">
        <v>1</v>
      </c>
      <c r="K1532">
        <v>497.09</v>
      </c>
      <c r="L1532">
        <v>10</v>
      </c>
      <c r="M1532">
        <v>497.09</v>
      </c>
      <c r="N1532">
        <v>49.709000000000003</v>
      </c>
      <c r="O1532">
        <v>447.38</v>
      </c>
      <c r="P1532" t="s">
        <v>37</v>
      </c>
      <c r="Q1532" t="s">
        <v>61</v>
      </c>
    </row>
    <row r="1533" spans="1:17" x14ac:dyDescent="0.25">
      <c r="A1533" t="s">
        <v>2762</v>
      </c>
      <c r="B1533" s="1">
        <v>46236</v>
      </c>
      <c r="C1533" s="2">
        <v>0.71854166666666675</v>
      </c>
      <c r="D1533" t="s">
        <v>112</v>
      </c>
      <c r="E1533" t="s">
        <v>27</v>
      </c>
      <c r="F1533">
        <v>21</v>
      </c>
      <c r="G1533" t="s">
        <v>90</v>
      </c>
      <c r="H1533" t="s">
        <v>83</v>
      </c>
      <c r="I1533" t="s">
        <v>110</v>
      </c>
      <c r="J1533">
        <v>6</v>
      </c>
      <c r="K1533">
        <v>293.06</v>
      </c>
      <c r="L1533">
        <v>0</v>
      </c>
      <c r="M1533">
        <v>1758.36</v>
      </c>
      <c r="N1533">
        <v>0</v>
      </c>
      <c r="O1533">
        <v>1758.36</v>
      </c>
      <c r="P1533" t="s">
        <v>37</v>
      </c>
      <c r="Q1533" t="s">
        <v>70</v>
      </c>
    </row>
    <row r="1534" spans="1:17" x14ac:dyDescent="0.25">
      <c r="A1534" t="s">
        <v>2763</v>
      </c>
      <c r="B1534" s="1">
        <v>46257</v>
      </c>
      <c r="C1534" s="2">
        <v>0.46440972222222227</v>
      </c>
      <c r="D1534" t="s">
        <v>2764</v>
      </c>
      <c r="E1534" t="s">
        <v>19</v>
      </c>
      <c r="F1534">
        <v>30</v>
      </c>
      <c r="G1534" t="s">
        <v>64</v>
      </c>
      <c r="H1534" t="s">
        <v>35</v>
      </c>
      <c r="I1534" t="s">
        <v>42</v>
      </c>
      <c r="J1534">
        <v>1</v>
      </c>
      <c r="K1534">
        <v>353.44</v>
      </c>
      <c r="L1534">
        <v>5</v>
      </c>
      <c r="M1534">
        <v>353.44</v>
      </c>
      <c r="N1534">
        <v>17.672000000000001</v>
      </c>
      <c r="O1534">
        <v>335.77</v>
      </c>
      <c r="P1534" t="s">
        <v>37</v>
      </c>
      <c r="Q1534" t="s">
        <v>70</v>
      </c>
    </row>
    <row r="1535" spans="1:17" x14ac:dyDescent="0.25">
      <c r="A1535" t="s">
        <v>2765</v>
      </c>
      <c r="B1535" s="1">
        <v>46246</v>
      </c>
      <c r="C1535" s="2">
        <v>0.66964120370370372</v>
      </c>
      <c r="D1535" t="s">
        <v>1941</v>
      </c>
      <c r="E1535" t="s">
        <v>19</v>
      </c>
      <c r="F1535">
        <v>37</v>
      </c>
      <c r="G1535" t="s">
        <v>41</v>
      </c>
      <c r="H1535" t="s">
        <v>121</v>
      </c>
      <c r="I1535" t="s">
        <v>132</v>
      </c>
      <c r="J1535">
        <v>2</v>
      </c>
      <c r="K1535">
        <v>441.72</v>
      </c>
      <c r="L1535">
        <v>5</v>
      </c>
      <c r="M1535">
        <v>883.44</v>
      </c>
      <c r="N1535">
        <v>44.171999999999997</v>
      </c>
      <c r="O1535">
        <v>839.27</v>
      </c>
      <c r="P1535" t="s">
        <v>31</v>
      </c>
      <c r="Q1535" t="s">
        <v>24</v>
      </c>
    </row>
    <row r="1536" spans="1:17" x14ac:dyDescent="0.25">
      <c r="A1536" t="s">
        <v>2766</v>
      </c>
      <c r="B1536" s="1">
        <v>46263</v>
      </c>
      <c r="C1536" s="2">
        <v>0.64505787037037032</v>
      </c>
      <c r="D1536" t="s">
        <v>1075</v>
      </c>
      <c r="E1536" t="s">
        <v>27</v>
      </c>
      <c r="F1536">
        <v>28</v>
      </c>
      <c r="G1536" t="s">
        <v>68</v>
      </c>
      <c r="H1536" t="s">
        <v>59</v>
      </c>
      <c r="I1536" t="s">
        <v>170</v>
      </c>
      <c r="J1536">
        <v>3</v>
      </c>
      <c r="K1536">
        <v>683.99</v>
      </c>
      <c r="L1536">
        <v>5</v>
      </c>
      <c r="M1536">
        <v>2051.9699999999998</v>
      </c>
      <c r="N1536">
        <v>102.5985</v>
      </c>
      <c r="O1536">
        <v>1949.37</v>
      </c>
      <c r="P1536" t="s">
        <v>91</v>
      </c>
      <c r="Q1536" t="s">
        <v>32</v>
      </c>
    </row>
    <row r="1537" spans="1:17" x14ac:dyDescent="0.25">
      <c r="A1537" t="s">
        <v>2767</v>
      </c>
      <c r="B1537" s="1">
        <v>46248</v>
      </c>
      <c r="C1537" s="2">
        <v>0.81103009259259251</v>
      </c>
      <c r="D1537" t="s">
        <v>2768</v>
      </c>
      <c r="E1537" t="s">
        <v>27</v>
      </c>
      <c r="F1537">
        <v>24</v>
      </c>
      <c r="G1537" t="s">
        <v>46</v>
      </c>
      <c r="H1537" t="s">
        <v>77</v>
      </c>
      <c r="I1537" t="s">
        <v>102</v>
      </c>
      <c r="J1537">
        <v>3</v>
      </c>
      <c r="K1537">
        <v>621.14</v>
      </c>
      <c r="L1537">
        <v>10</v>
      </c>
      <c r="M1537">
        <v>1863.42</v>
      </c>
      <c r="N1537">
        <v>186.34200000000001</v>
      </c>
      <c r="O1537">
        <v>1677.08</v>
      </c>
      <c r="P1537" t="s">
        <v>91</v>
      </c>
      <c r="Q1537" t="s">
        <v>48</v>
      </c>
    </row>
    <row r="1538" spans="1:17" x14ac:dyDescent="0.25">
      <c r="A1538" t="s">
        <v>2769</v>
      </c>
      <c r="B1538" s="1">
        <v>46247</v>
      </c>
      <c r="C1538" s="2">
        <v>0.64659722222222216</v>
      </c>
      <c r="D1538" t="s">
        <v>2770</v>
      </c>
      <c r="E1538" t="s">
        <v>19</v>
      </c>
      <c r="F1538">
        <v>23</v>
      </c>
      <c r="G1538" t="s">
        <v>28</v>
      </c>
      <c r="H1538" t="s">
        <v>83</v>
      </c>
      <c r="I1538" t="s">
        <v>138</v>
      </c>
      <c r="J1538">
        <v>3</v>
      </c>
      <c r="K1538">
        <v>206.23</v>
      </c>
      <c r="L1538">
        <v>0</v>
      </c>
      <c r="M1538">
        <v>618.69000000000005</v>
      </c>
      <c r="N1538">
        <v>0</v>
      </c>
      <c r="O1538">
        <v>618.69000000000005</v>
      </c>
      <c r="P1538" t="s">
        <v>23</v>
      </c>
      <c r="Q1538" t="s">
        <v>24</v>
      </c>
    </row>
    <row r="1539" spans="1:17" x14ac:dyDescent="0.25">
      <c r="A1539" t="s">
        <v>2771</v>
      </c>
      <c r="B1539" s="1">
        <v>46235</v>
      </c>
      <c r="C1539" s="2">
        <v>0.63778935185185182</v>
      </c>
      <c r="D1539" t="s">
        <v>256</v>
      </c>
      <c r="E1539" t="s">
        <v>19</v>
      </c>
      <c r="F1539">
        <v>18</v>
      </c>
      <c r="G1539" t="s">
        <v>90</v>
      </c>
      <c r="H1539" t="s">
        <v>77</v>
      </c>
      <c r="I1539" t="s">
        <v>183</v>
      </c>
      <c r="J1539">
        <v>4</v>
      </c>
      <c r="K1539">
        <v>390.32</v>
      </c>
      <c r="L1539">
        <v>0</v>
      </c>
      <c r="M1539">
        <v>1561.28</v>
      </c>
      <c r="N1539">
        <v>0</v>
      </c>
      <c r="O1539">
        <v>1561.28</v>
      </c>
      <c r="P1539" t="s">
        <v>31</v>
      </c>
      <c r="Q1539" t="s">
        <v>65</v>
      </c>
    </row>
    <row r="1540" spans="1:17" x14ac:dyDescent="0.25">
      <c r="A1540" t="s">
        <v>2772</v>
      </c>
      <c r="B1540" s="1">
        <v>46252</v>
      </c>
      <c r="C1540" s="2">
        <v>0.69387731481481474</v>
      </c>
      <c r="D1540" t="s">
        <v>2773</v>
      </c>
      <c r="E1540" t="s">
        <v>27</v>
      </c>
      <c r="F1540">
        <v>18</v>
      </c>
      <c r="G1540" t="s">
        <v>64</v>
      </c>
      <c r="H1540" t="s">
        <v>21</v>
      </c>
      <c r="I1540" t="s">
        <v>87</v>
      </c>
      <c r="J1540">
        <v>5</v>
      </c>
      <c r="K1540">
        <v>622.02</v>
      </c>
      <c r="L1540">
        <v>10</v>
      </c>
      <c r="M1540">
        <v>3110.1</v>
      </c>
      <c r="N1540">
        <v>311.01</v>
      </c>
      <c r="O1540">
        <v>2799.09</v>
      </c>
      <c r="P1540" t="s">
        <v>23</v>
      </c>
      <c r="Q1540" t="s">
        <v>65</v>
      </c>
    </row>
    <row r="1541" spans="1:17" x14ac:dyDescent="0.25">
      <c r="A1541" t="s">
        <v>2774</v>
      </c>
      <c r="B1541" s="1">
        <v>46244</v>
      </c>
      <c r="C1541" s="2">
        <v>0.87807870370370367</v>
      </c>
      <c r="D1541" t="s">
        <v>406</v>
      </c>
      <c r="E1541" t="s">
        <v>19</v>
      </c>
      <c r="F1541">
        <v>33</v>
      </c>
      <c r="G1541" t="s">
        <v>167</v>
      </c>
      <c r="H1541" t="s">
        <v>35</v>
      </c>
      <c r="I1541" t="s">
        <v>36</v>
      </c>
      <c r="J1541">
        <v>6</v>
      </c>
      <c r="K1541">
        <v>170.37</v>
      </c>
      <c r="L1541">
        <v>5</v>
      </c>
      <c r="M1541">
        <v>1022.22</v>
      </c>
      <c r="N1541">
        <v>51.110999999999997</v>
      </c>
      <c r="O1541">
        <v>971.11</v>
      </c>
      <c r="P1541" t="s">
        <v>31</v>
      </c>
      <c r="Q1541" t="s">
        <v>24</v>
      </c>
    </row>
    <row r="1542" spans="1:17" x14ac:dyDescent="0.25">
      <c r="A1542" t="s">
        <v>2775</v>
      </c>
      <c r="B1542" s="1">
        <v>46264</v>
      </c>
      <c r="C1542" s="2">
        <v>0.71811342592592586</v>
      </c>
      <c r="D1542" t="s">
        <v>1550</v>
      </c>
      <c r="E1542" t="s">
        <v>27</v>
      </c>
      <c r="F1542">
        <v>47</v>
      </c>
      <c r="G1542" t="s">
        <v>41</v>
      </c>
      <c r="H1542" t="s">
        <v>77</v>
      </c>
      <c r="I1542" t="s">
        <v>102</v>
      </c>
      <c r="J1542">
        <v>2</v>
      </c>
      <c r="K1542">
        <v>605.74</v>
      </c>
      <c r="L1542">
        <v>0</v>
      </c>
      <c r="M1542">
        <v>1211.48</v>
      </c>
      <c r="N1542">
        <v>0</v>
      </c>
      <c r="O1542">
        <v>1211.48</v>
      </c>
      <c r="P1542" t="s">
        <v>91</v>
      </c>
      <c r="Q1542" t="s">
        <v>43</v>
      </c>
    </row>
    <row r="1543" spans="1:17" x14ac:dyDescent="0.25">
      <c r="A1543" t="s">
        <v>2776</v>
      </c>
      <c r="B1543" s="1">
        <v>46238</v>
      </c>
      <c r="C1543" s="2">
        <v>0.87790509259259253</v>
      </c>
      <c r="D1543" t="s">
        <v>2777</v>
      </c>
      <c r="E1543" t="s">
        <v>27</v>
      </c>
      <c r="F1543">
        <v>18</v>
      </c>
      <c r="G1543" t="s">
        <v>64</v>
      </c>
      <c r="H1543" t="s">
        <v>59</v>
      </c>
      <c r="I1543" t="s">
        <v>60</v>
      </c>
      <c r="J1543">
        <v>1</v>
      </c>
      <c r="K1543">
        <v>355.28</v>
      </c>
      <c r="L1543">
        <v>15</v>
      </c>
      <c r="M1543">
        <v>355.28</v>
      </c>
      <c r="N1543">
        <v>53.292000000000002</v>
      </c>
      <c r="O1543">
        <v>301.99</v>
      </c>
      <c r="P1543" t="s">
        <v>91</v>
      </c>
      <c r="Q1543" t="s">
        <v>24</v>
      </c>
    </row>
    <row r="1544" spans="1:17" x14ac:dyDescent="0.25">
      <c r="A1544" t="s">
        <v>2778</v>
      </c>
      <c r="B1544" s="1">
        <v>46260</v>
      </c>
      <c r="C1544" s="2">
        <v>0.67473379629629626</v>
      </c>
      <c r="D1544" t="s">
        <v>2779</v>
      </c>
      <c r="E1544" t="s">
        <v>19</v>
      </c>
      <c r="F1544">
        <v>37</v>
      </c>
      <c r="G1544" t="s">
        <v>64</v>
      </c>
      <c r="H1544" t="s">
        <v>83</v>
      </c>
      <c r="I1544" t="s">
        <v>60</v>
      </c>
      <c r="J1544">
        <v>2</v>
      </c>
      <c r="K1544">
        <v>213.54</v>
      </c>
      <c r="L1544">
        <v>5</v>
      </c>
      <c r="M1544">
        <v>427.08</v>
      </c>
      <c r="N1544">
        <v>21.353999999999999</v>
      </c>
      <c r="O1544">
        <v>405.73</v>
      </c>
      <c r="P1544" t="s">
        <v>23</v>
      </c>
      <c r="Q1544" t="s">
        <v>70</v>
      </c>
    </row>
    <row r="1545" spans="1:17" x14ac:dyDescent="0.25">
      <c r="A1545" t="s">
        <v>2780</v>
      </c>
      <c r="B1545" s="1">
        <v>46244</v>
      </c>
      <c r="C1545" s="2">
        <v>0.54766203703703698</v>
      </c>
      <c r="D1545" t="s">
        <v>2781</v>
      </c>
      <c r="E1545" t="s">
        <v>19</v>
      </c>
      <c r="F1545">
        <v>39</v>
      </c>
      <c r="G1545" t="s">
        <v>28</v>
      </c>
      <c r="H1545" t="s">
        <v>77</v>
      </c>
      <c r="I1545" t="s">
        <v>102</v>
      </c>
      <c r="J1545">
        <v>5</v>
      </c>
      <c r="K1545">
        <v>650.12</v>
      </c>
      <c r="L1545">
        <v>5</v>
      </c>
      <c r="M1545">
        <v>3250.6</v>
      </c>
      <c r="N1545">
        <v>162.53</v>
      </c>
      <c r="O1545">
        <v>3088.07</v>
      </c>
      <c r="P1545" t="s">
        <v>23</v>
      </c>
      <c r="Q1545" t="s">
        <v>32</v>
      </c>
    </row>
    <row r="1546" spans="1:17" x14ac:dyDescent="0.25">
      <c r="A1546" t="s">
        <v>2782</v>
      </c>
      <c r="B1546" s="1">
        <v>46257</v>
      </c>
      <c r="C1546" s="2">
        <v>0.81658564814814805</v>
      </c>
      <c r="D1546" t="s">
        <v>552</v>
      </c>
      <c r="E1546" t="s">
        <v>27</v>
      </c>
      <c r="F1546">
        <v>40</v>
      </c>
      <c r="G1546" t="s">
        <v>46</v>
      </c>
      <c r="H1546" t="s">
        <v>29</v>
      </c>
      <c r="I1546" t="s">
        <v>94</v>
      </c>
      <c r="J1546">
        <v>2</v>
      </c>
      <c r="K1546">
        <v>316.69</v>
      </c>
      <c r="L1546">
        <v>0</v>
      </c>
      <c r="M1546">
        <v>633.38</v>
      </c>
      <c r="N1546">
        <v>0</v>
      </c>
      <c r="O1546">
        <v>633.38</v>
      </c>
      <c r="P1546" t="s">
        <v>37</v>
      </c>
      <c r="Q1546" t="s">
        <v>24</v>
      </c>
    </row>
    <row r="1547" spans="1:17" x14ac:dyDescent="0.25">
      <c r="A1547" t="s">
        <v>2783</v>
      </c>
      <c r="B1547" s="1">
        <v>46261</v>
      </c>
      <c r="C1547" s="2">
        <v>0.37656249999999997</v>
      </c>
      <c r="D1547" t="s">
        <v>2784</v>
      </c>
      <c r="E1547" t="s">
        <v>19</v>
      </c>
      <c r="F1547">
        <v>34</v>
      </c>
      <c r="G1547" t="s">
        <v>64</v>
      </c>
      <c r="H1547" t="s">
        <v>121</v>
      </c>
      <c r="I1547" t="s">
        <v>122</v>
      </c>
      <c r="J1547">
        <v>2</v>
      </c>
      <c r="K1547">
        <v>545.86</v>
      </c>
      <c r="L1547">
        <v>0</v>
      </c>
      <c r="M1547">
        <v>1091.72</v>
      </c>
      <c r="N1547">
        <v>0</v>
      </c>
      <c r="O1547">
        <v>1091.72</v>
      </c>
      <c r="P1547" t="s">
        <v>23</v>
      </c>
      <c r="Q1547" t="s">
        <v>24</v>
      </c>
    </row>
    <row r="1548" spans="1:17" x14ac:dyDescent="0.25">
      <c r="A1548" t="s">
        <v>2785</v>
      </c>
      <c r="B1548" s="1">
        <v>46235</v>
      </c>
      <c r="C1548" s="2">
        <v>0.90178240740740734</v>
      </c>
      <c r="D1548" t="s">
        <v>2786</v>
      </c>
      <c r="E1548" t="s">
        <v>27</v>
      </c>
      <c r="F1548">
        <v>35</v>
      </c>
      <c r="G1548" t="s">
        <v>20</v>
      </c>
      <c r="H1548" t="s">
        <v>83</v>
      </c>
      <c r="I1548" t="s">
        <v>84</v>
      </c>
      <c r="J1548">
        <v>1</v>
      </c>
      <c r="K1548">
        <v>278</v>
      </c>
      <c r="L1548">
        <v>0</v>
      </c>
      <c r="M1548">
        <v>278</v>
      </c>
      <c r="N1548">
        <v>0</v>
      </c>
      <c r="O1548">
        <v>278</v>
      </c>
      <c r="P1548" t="s">
        <v>23</v>
      </c>
      <c r="Q1548" t="s">
        <v>65</v>
      </c>
    </row>
    <row r="1549" spans="1:17" x14ac:dyDescent="0.25">
      <c r="A1549" t="s">
        <v>2787</v>
      </c>
      <c r="B1549" s="1">
        <v>46249</v>
      </c>
      <c r="C1549" s="2">
        <v>0.44473379629629628</v>
      </c>
      <c r="D1549" t="s">
        <v>2341</v>
      </c>
      <c r="E1549" t="s">
        <v>27</v>
      </c>
      <c r="F1549">
        <v>22</v>
      </c>
      <c r="G1549" t="s">
        <v>68</v>
      </c>
      <c r="H1549" t="s">
        <v>21</v>
      </c>
      <c r="I1549" t="s">
        <v>22</v>
      </c>
      <c r="J1549">
        <v>1</v>
      </c>
      <c r="K1549">
        <v>586.09</v>
      </c>
      <c r="L1549">
        <v>15</v>
      </c>
      <c r="M1549">
        <v>586.09</v>
      </c>
      <c r="N1549">
        <v>87.913499999999999</v>
      </c>
      <c r="O1549">
        <v>498.18</v>
      </c>
      <c r="P1549" t="s">
        <v>37</v>
      </c>
      <c r="Q1549" t="s">
        <v>24</v>
      </c>
    </row>
    <row r="1550" spans="1:17" x14ac:dyDescent="0.25">
      <c r="A1550" t="s">
        <v>2788</v>
      </c>
      <c r="B1550" s="1">
        <v>46239</v>
      </c>
      <c r="C1550" s="2">
        <v>0.43622685185185189</v>
      </c>
      <c r="D1550" t="s">
        <v>2789</v>
      </c>
      <c r="E1550" t="s">
        <v>27</v>
      </c>
      <c r="F1550">
        <v>24</v>
      </c>
      <c r="G1550" t="s">
        <v>90</v>
      </c>
      <c r="H1550" t="s">
        <v>21</v>
      </c>
      <c r="I1550" t="s">
        <v>51</v>
      </c>
      <c r="J1550">
        <v>1</v>
      </c>
      <c r="K1550">
        <v>662.6</v>
      </c>
      <c r="L1550">
        <v>15</v>
      </c>
      <c r="M1550">
        <v>662.6</v>
      </c>
      <c r="N1550">
        <v>99.39</v>
      </c>
      <c r="O1550">
        <v>563.21</v>
      </c>
      <c r="P1550" t="s">
        <v>91</v>
      </c>
      <c r="Q1550" t="s">
        <v>70</v>
      </c>
    </row>
    <row r="1551" spans="1:17" x14ac:dyDescent="0.25">
      <c r="A1551" t="s">
        <v>2790</v>
      </c>
      <c r="B1551" s="1">
        <v>46265</v>
      </c>
      <c r="C1551" s="2">
        <v>0.47430555555555554</v>
      </c>
      <c r="D1551" t="s">
        <v>2791</v>
      </c>
      <c r="E1551" t="s">
        <v>27</v>
      </c>
      <c r="F1551">
        <v>18</v>
      </c>
      <c r="G1551" t="s">
        <v>41</v>
      </c>
      <c r="H1551" t="s">
        <v>83</v>
      </c>
      <c r="I1551" t="s">
        <v>113</v>
      </c>
      <c r="J1551">
        <v>1</v>
      </c>
      <c r="K1551">
        <v>185.99</v>
      </c>
      <c r="L1551">
        <v>10</v>
      </c>
      <c r="M1551">
        <v>185.99</v>
      </c>
      <c r="N1551">
        <v>18.599</v>
      </c>
      <c r="O1551">
        <v>167.39</v>
      </c>
      <c r="P1551" t="s">
        <v>23</v>
      </c>
      <c r="Q1551" t="s">
        <v>32</v>
      </c>
    </row>
    <row r="1552" spans="1:17" x14ac:dyDescent="0.25">
      <c r="A1552" t="s">
        <v>2792</v>
      </c>
      <c r="B1552" s="1">
        <v>46239</v>
      </c>
      <c r="C1552" s="2">
        <v>0.64906249999999999</v>
      </c>
      <c r="D1552" t="s">
        <v>2793</v>
      </c>
      <c r="E1552" t="s">
        <v>27</v>
      </c>
      <c r="F1552">
        <v>22</v>
      </c>
      <c r="G1552" t="s">
        <v>28</v>
      </c>
      <c r="H1552" t="s">
        <v>35</v>
      </c>
      <c r="I1552" t="s">
        <v>107</v>
      </c>
      <c r="J1552">
        <v>2</v>
      </c>
      <c r="K1552">
        <v>569.1</v>
      </c>
      <c r="L1552">
        <v>20</v>
      </c>
      <c r="M1552">
        <v>1138.2</v>
      </c>
      <c r="N1552">
        <v>227.64</v>
      </c>
      <c r="O1552">
        <v>910.56</v>
      </c>
      <c r="P1552" t="s">
        <v>23</v>
      </c>
      <c r="Q1552" t="s">
        <v>38</v>
      </c>
    </row>
    <row r="1553" spans="1:17" x14ac:dyDescent="0.25">
      <c r="A1553" t="s">
        <v>2794</v>
      </c>
      <c r="B1553" s="1">
        <v>46253</v>
      </c>
      <c r="C1553" s="2">
        <v>0.58034722222222224</v>
      </c>
      <c r="D1553" t="s">
        <v>2795</v>
      </c>
      <c r="E1553" t="s">
        <v>19</v>
      </c>
      <c r="F1553">
        <v>48</v>
      </c>
      <c r="G1553" t="s">
        <v>54</v>
      </c>
      <c r="H1553" t="s">
        <v>21</v>
      </c>
      <c r="I1553" t="s">
        <v>22</v>
      </c>
      <c r="J1553">
        <v>3</v>
      </c>
      <c r="K1553">
        <v>601.78</v>
      </c>
      <c r="L1553">
        <v>20</v>
      </c>
      <c r="M1553">
        <v>1805.34</v>
      </c>
      <c r="N1553">
        <v>361.06799999999998</v>
      </c>
      <c r="O1553">
        <v>1444.27</v>
      </c>
      <c r="P1553" t="s">
        <v>23</v>
      </c>
      <c r="Q1553" t="s">
        <v>32</v>
      </c>
    </row>
    <row r="1554" spans="1:17" x14ac:dyDescent="0.25">
      <c r="A1554" t="s">
        <v>2796</v>
      </c>
      <c r="B1554" s="1">
        <v>46247</v>
      </c>
      <c r="C1554" s="2">
        <v>0.7806481481481482</v>
      </c>
      <c r="D1554" t="s">
        <v>2797</v>
      </c>
      <c r="E1554" t="s">
        <v>19</v>
      </c>
      <c r="F1554">
        <v>43</v>
      </c>
      <c r="G1554" t="s">
        <v>46</v>
      </c>
      <c r="H1554" t="s">
        <v>83</v>
      </c>
      <c r="I1554" t="s">
        <v>138</v>
      </c>
      <c r="J1554">
        <v>3</v>
      </c>
      <c r="K1554">
        <v>241.31</v>
      </c>
      <c r="L1554">
        <v>0</v>
      </c>
      <c r="M1554">
        <v>723.93</v>
      </c>
      <c r="N1554">
        <v>0</v>
      </c>
      <c r="O1554">
        <v>723.93</v>
      </c>
      <c r="P1554" t="s">
        <v>37</v>
      </c>
      <c r="Q1554" t="s">
        <v>48</v>
      </c>
    </row>
    <row r="1555" spans="1:17" x14ac:dyDescent="0.25">
      <c r="A1555" t="s">
        <v>2798</v>
      </c>
      <c r="B1555" s="1">
        <v>46235</v>
      </c>
      <c r="C1555" s="2">
        <v>0.6812962962962964</v>
      </c>
      <c r="D1555" t="s">
        <v>2799</v>
      </c>
      <c r="E1555" t="s">
        <v>19</v>
      </c>
      <c r="F1555">
        <v>43</v>
      </c>
      <c r="G1555" t="s">
        <v>73</v>
      </c>
      <c r="H1555" t="s">
        <v>21</v>
      </c>
      <c r="I1555" t="s">
        <v>22</v>
      </c>
      <c r="J1555">
        <v>1</v>
      </c>
      <c r="K1555">
        <v>647.03</v>
      </c>
      <c r="L1555">
        <v>5</v>
      </c>
      <c r="M1555">
        <v>647.03</v>
      </c>
      <c r="N1555">
        <v>32.351500000000001</v>
      </c>
      <c r="O1555">
        <v>614.67999999999995</v>
      </c>
      <c r="P1555" t="s">
        <v>91</v>
      </c>
      <c r="Q1555" t="s">
        <v>38</v>
      </c>
    </row>
    <row r="1556" spans="1:17" x14ac:dyDescent="0.25">
      <c r="A1556" t="s">
        <v>2800</v>
      </c>
      <c r="B1556" s="1">
        <v>46248</v>
      </c>
      <c r="C1556" s="2">
        <v>0.69153935185185189</v>
      </c>
      <c r="D1556" t="s">
        <v>1646</v>
      </c>
      <c r="E1556" t="s">
        <v>27</v>
      </c>
      <c r="F1556">
        <v>34</v>
      </c>
      <c r="G1556" t="s">
        <v>68</v>
      </c>
      <c r="H1556" t="s">
        <v>21</v>
      </c>
      <c r="I1556" t="s">
        <v>22</v>
      </c>
      <c r="J1556">
        <v>2</v>
      </c>
      <c r="K1556">
        <v>553.49</v>
      </c>
      <c r="L1556">
        <v>0</v>
      </c>
      <c r="M1556">
        <v>1106.98</v>
      </c>
      <c r="N1556">
        <v>0</v>
      </c>
      <c r="O1556">
        <v>1106.98</v>
      </c>
      <c r="P1556" t="s">
        <v>37</v>
      </c>
      <c r="Q1556" t="s">
        <v>38</v>
      </c>
    </row>
    <row r="1557" spans="1:17" x14ac:dyDescent="0.25">
      <c r="A1557" t="s">
        <v>2801</v>
      </c>
      <c r="B1557" s="1">
        <v>46241</v>
      </c>
      <c r="C1557" s="2">
        <v>0.89568287037037031</v>
      </c>
      <c r="D1557" t="s">
        <v>2802</v>
      </c>
      <c r="E1557" t="s">
        <v>19</v>
      </c>
      <c r="F1557">
        <v>29</v>
      </c>
      <c r="G1557" t="s">
        <v>20</v>
      </c>
      <c r="H1557" t="s">
        <v>121</v>
      </c>
      <c r="I1557" t="s">
        <v>222</v>
      </c>
      <c r="J1557">
        <v>3</v>
      </c>
      <c r="K1557">
        <v>693.56</v>
      </c>
      <c r="L1557">
        <v>0</v>
      </c>
      <c r="M1557">
        <v>2080.6799999999998</v>
      </c>
      <c r="N1557">
        <v>0</v>
      </c>
      <c r="O1557">
        <v>2080.6799999999998</v>
      </c>
      <c r="P1557" t="s">
        <v>37</v>
      </c>
      <c r="Q1557" t="s">
        <v>65</v>
      </c>
    </row>
    <row r="1558" spans="1:17" x14ac:dyDescent="0.25">
      <c r="A1558" t="s">
        <v>2803</v>
      </c>
      <c r="B1558" s="1">
        <v>46265</v>
      </c>
      <c r="C1558" s="2">
        <v>0.83979166666666671</v>
      </c>
      <c r="D1558" t="s">
        <v>2804</v>
      </c>
      <c r="E1558" t="s">
        <v>27</v>
      </c>
      <c r="F1558">
        <v>21</v>
      </c>
      <c r="G1558" t="s">
        <v>41</v>
      </c>
      <c r="H1558" t="s">
        <v>121</v>
      </c>
      <c r="I1558" t="s">
        <v>192</v>
      </c>
      <c r="J1558">
        <v>2</v>
      </c>
      <c r="K1558">
        <v>955.79</v>
      </c>
      <c r="L1558">
        <v>10</v>
      </c>
      <c r="M1558">
        <v>1911.58</v>
      </c>
      <c r="N1558">
        <v>191.15799999999999</v>
      </c>
      <c r="O1558">
        <v>1720.42</v>
      </c>
      <c r="P1558" t="s">
        <v>23</v>
      </c>
      <c r="Q1558" t="s">
        <v>70</v>
      </c>
    </row>
    <row r="1559" spans="1:17" x14ac:dyDescent="0.25">
      <c r="A1559" t="s">
        <v>2805</v>
      </c>
      <c r="B1559" s="1">
        <v>46250</v>
      </c>
      <c r="C1559" s="2">
        <v>0.40790509259259261</v>
      </c>
      <c r="D1559" t="s">
        <v>1516</v>
      </c>
      <c r="E1559" t="s">
        <v>19</v>
      </c>
      <c r="F1559">
        <v>38</v>
      </c>
      <c r="G1559" t="s">
        <v>68</v>
      </c>
      <c r="H1559" t="s">
        <v>35</v>
      </c>
      <c r="I1559" t="s">
        <v>36</v>
      </c>
      <c r="J1559">
        <v>2</v>
      </c>
      <c r="K1559">
        <v>190.72</v>
      </c>
      <c r="L1559">
        <v>10</v>
      </c>
      <c r="M1559">
        <v>381.44</v>
      </c>
      <c r="N1559">
        <v>38.143999999999998</v>
      </c>
      <c r="O1559">
        <v>343.3</v>
      </c>
      <c r="P1559" t="s">
        <v>23</v>
      </c>
      <c r="Q1559" t="s">
        <v>43</v>
      </c>
    </row>
    <row r="1560" spans="1:17" x14ac:dyDescent="0.25">
      <c r="A1560" t="s">
        <v>2806</v>
      </c>
      <c r="B1560" s="1">
        <v>46248</v>
      </c>
      <c r="C1560" s="2">
        <v>0.89532407407407411</v>
      </c>
      <c r="D1560" t="s">
        <v>2807</v>
      </c>
      <c r="E1560" t="s">
        <v>27</v>
      </c>
      <c r="F1560">
        <v>24</v>
      </c>
      <c r="G1560" t="s">
        <v>28</v>
      </c>
      <c r="H1560" t="s">
        <v>121</v>
      </c>
      <c r="I1560" t="s">
        <v>132</v>
      </c>
      <c r="J1560">
        <v>5</v>
      </c>
      <c r="K1560">
        <v>463.94</v>
      </c>
      <c r="L1560">
        <v>5</v>
      </c>
      <c r="M1560">
        <v>2319.6999999999998</v>
      </c>
      <c r="N1560">
        <v>115.985</v>
      </c>
      <c r="O1560">
        <v>2203.7199999999998</v>
      </c>
      <c r="P1560" t="s">
        <v>91</v>
      </c>
      <c r="Q1560" t="s">
        <v>38</v>
      </c>
    </row>
    <row r="1561" spans="1:17" x14ac:dyDescent="0.25">
      <c r="A1561" t="s">
        <v>2808</v>
      </c>
      <c r="B1561" s="1">
        <v>46251</v>
      </c>
      <c r="C1561" s="2">
        <v>0.89864583333333325</v>
      </c>
      <c r="D1561" t="s">
        <v>2809</v>
      </c>
      <c r="E1561" t="s">
        <v>19</v>
      </c>
      <c r="F1561">
        <v>46</v>
      </c>
      <c r="G1561" t="s">
        <v>90</v>
      </c>
      <c r="H1561" t="s">
        <v>77</v>
      </c>
      <c r="I1561" t="s">
        <v>259</v>
      </c>
      <c r="J1561">
        <v>5</v>
      </c>
      <c r="K1561">
        <v>472.91</v>
      </c>
      <c r="L1561">
        <v>15</v>
      </c>
      <c r="M1561">
        <v>2364.5500000000002</v>
      </c>
      <c r="N1561">
        <v>354.6825</v>
      </c>
      <c r="O1561">
        <v>2009.87</v>
      </c>
      <c r="P1561" t="s">
        <v>31</v>
      </c>
      <c r="Q1561" t="s">
        <v>65</v>
      </c>
    </row>
    <row r="1562" spans="1:17" x14ac:dyDescent="0.25">
      <c r="A1562" t="s">
        <v>2810</v>
      </c>
      <c r="B1562" s="1">
        <v>46255</v>
      </c>
      <c r="C1562" s="2">
        <v>0.3897106481481481</v>
      </c>
      <c r="D1562" t="s">
        <v>2811</v>
      </c>
      <c r="E1562" t="s">
        <v>19</v>
      </c>
      <c r="F1562">
        <v>44</v>
      </c>
      <c r="G1562" t="s">
        <v>90</v>
      </c>
      <c r="H1562" t="s">
        <v>35</v>
      </c>
      <c r="I1562" t="s">
        <v>107</v>
      </c>
      <c r="J1562">
        <v>1</v>
      </c>
      <c r="K1562">
        <v>601.58000000000004</v>
      </c>
      <c r="L1562">
        <v>15</v>
      </c>
      <c r="M1562">
        <v>601.58000000000004</v>
      </c>
      <c r="N1562">
        <v>90.236999999999995</v>
      </c>
      <c r="O1562">
        <v>511.34</v>
      </c>
      <c r="P1562" t="s">
        <v>37</v>
      </c>
      <c r="Q1562" t="s">
        <v>61</v>
      </c>
    </row>
    <row r="1563" spans="1:17" x14ac:dyDescent="0.25">
      <c r="A1563" t="s">
        <v>2812</v>
      </c>
      <c r="B1563" s="1">
        <v>46256</v>
      </c>
      <c r="C1563" s="2">
        <v>0.77356481481481476</v>
      </c>
      <c r="D1563" t="s">
        <v>1190</v>
      </c>
      <c r="E1563" t="s">
        <v>19</v>
      </c>
      <c r="F1563">
        <v>28</v>
      </c>
      <c r="G1563" t="s">
        <v>73</v>
      </c>
      <c r="H1563" t="s">
        <v>121</v>
      </c>
      <c r="I1563" t="s">
        <v>222</v>
      </c>
      <c r="J1563">
        <v>1</v>
      </c>
      <c r="K1563">
        <v>647.88</v>
      </c>
      <c r="L1563">
        <v>10</v>
      </c>
      <c r="M1563">
        <v>647.88</v>
      </c>
      <c r="N1563">
        <v>64.787999999999997</v>
      </c>
      <c r="O1563">
        <v>583.09</v>
      </c>
      <c r="P1563" t="s">
        <v>31</v>
      </c>
      <c r="Q1563" t="s">
        <v>65</v>
      </c>
    </row>
    <row r="1564" spans="1:17" x14ac:dyDescent="0.25">
      <c r="A1564" t="s">
        <v>2813</v>
      </c>
      <c r="B1564" s="1">
        <v>46249</v>
      </c>
      <c r="C1564" s="2">
        <v>0.41167824074074072</v>
      </c>
      <c r="D1564" t="s">
        <v>740</v>
      </c>
      <c r="E1564" t="s">
        <v>19</v>
      </c>
      <c r="F1564">
        <v>46</v>
      </c>
      <c r="G1564" t="s">
        <v>20</v>
      </c>
      <c r="H1564" t="s">
        <v>59</v>
      </c>
      <c r="I1564" t="s">
        <v>69</v>
      </c>
      <c r="J1564">
        <v>6</v>
      </c>
      <c r="K1564">
        <v>962.1</v>
      </c>
      <c r="L1564">
        <v>0</v>
      </c>
      <c r="M1564">
        <v>5772.6</v>
      </c>
      <c r="N1564">
        <v>0</v>
      </c>
      <c r="O1564">
        <v>5772.6</v>
      </c>
      <c r="P1564" t="s">
        <v>23</v>
      </c>
      <c r="Q1564" t="s">
        <v>24</v>
      </c>
    </row>
    <row r="1565" spans="1:17" x14ac:dyDescent="0.25">
      <c r="A1565" t="s">
        <v>2814</v>
      </c>
      <c r="B1565" s="1">
        <v>46238</v>
      </c>
      <c r="C1565" s="2">
        <v>0.76304398148148145</v>
      </c>
      <c r="D1565" t="s">
        <v>2815</v>
      </c>
      <c r="E1565" t="s">
        <v>27</v>
      </c>
      <c r="F1565">
        <v>27</v>
      </c>
      <c r="G1565" t="s">
        <v>64</v>
      </c>
      <c r="H1565" t="s">
        <v>21</v>
      </c>
      <c r="I1565" t="s">
        <v>22</v>
      </c>
      <c r="J1565">
        <v>1</v>
      </c>
      <c r="K1565">
        <v>548.52</v>
      </c>
      <c r="L1565">
        <v>0</v>
      </c>
      <c r="M1565">
        <v>548.52</v>
      </c>
      <c r="N1565">
        <v>0</v>
      </c>
      <c r="O1565">
        <v>548.52</v>
      </c>
      <c r="P1565" t="s">
        <v>23</v>
      </c>
      <c r="Q1565" t="s">
        <v>32</v>
      </c>
    </row>
    <row r="1566" spans="1:17" x14ac:dyDescent="0.25">
      <c r="A1566" t="s">
        <v>2816</v>
      </c>
      <c r="B1566" s="1">
        <v>46256</v>
      </c>
      <c r="C1566" s="2">
        <v>0.66355324074074074</v>
      </c>
      <c r="D1566" t="s">
        <v>2096</v>
      </c>
      <c r="E1566" t="s">
        <v>27</v>
      </c>
      <c r="F1566">
        <v>46</v>
      </c>
      <c r="G1566" t="s">
        <v>28</v>
      </c>
      <c r="H1566" t="s">
        <v>21</v>
      </c>
      <c r="I1566" t="s">
        <v>22</v>
      </c>
      <c r="J1566">
        <v>2</v>
      </c>
      <c r="K1566">
        <v>641.64</v>
      </c>
      <c r="L1566">
        <v>20</v>
      </c>
      <c r="M1566">
        <v>1283.28</v>
      </c>
      <c r="N1566">
        <v>256.65600000000001</v>
      </c>
      <c r="O1566">
        <v>1026.6199999999999</v>
      </c>
      <c r="P1566" t="s">
        <v>23</v>
      </c>
      <c r="Q1566" t="s">
        <v>32</v>
      </c>
    </row>
    <row r="1567" spans="1:17" x14ac:dyDescent="0.25">
      <c r="A1567" t="s">
        <v>2817</v>
      </c>
      <c r="B1567" s="1">
        <v>46246</v>
      </c>
      <c r="C1567" s="2">
        <v>0.43019675925925926</v>
      </c>
      <c r="D1567" t="s">
        <v>2818</v>
      </c>
      <c r="E1567" t="s">
        <v>27</v>
      </c>
      <c r="F1567">
        <v>34</v>
      </c>
      <c r="G1567" t="s">
        <v>41</v>
      </c>
      <c r="H1567" t="s">
        <v>83</v>
      </c>
      <c r="I1567" t="s">
        <v>110</v>
      </c>
      <c r="J1567">
        <v>1</v>
      </c>
      <c r="K1567">
        <v>346.48</v>
      </c>
      <c r="L1567">
        <v>5</v>
      </c>
      <c r="M1567">
        <v>346.48</v>
      </c>
      <c r="N1567">
        <v>17.324000000000002</v>
      </c>
      <c r="O1567">
        <v>329.16</v>
      </c>
      <c r="P1567" t="s">
        <v>31</v>
      </c>
      <c r="Q1567" t="s">
        <v>32</v>
      </c>
    </row>
    <row r="1568" spans="1:17" x14ac:dyDescent="0.25">
      <c r="A1568" t="s">
        <v>2819</v>
      </c>
      <c r="B1568" s="1">
        <v>46256</v>
      </c>
      <c r="C1568" s="2">
        <v>0.56770833333333337</v>
      </c>
      <c r="D1568" t="s">
        <v>2820</v>
      </c>
      <c r="E1568" t="s">
        <v>27</v>
      </c>
      <c r="F1568">
        <v>45</v>
      </c>
      <c r="G1568" t="s">
        <v>41</v>
      </c>
      <c r="H1568" t="s">
        <v>21</v>
      </c>
      <c r="I1568" t="s">
        <v>197</v>
      </c>
      <c r="J1568">
        <v>1</v>
      </c>
      <c r="K1568">
        <v>636.88</v>
      </c>
      <c r="L1568">
        <v>0</v>
      </c>
      <c r="M1568">
        <v>636.88</v>
      </c>
      <c r="N1568">
        <v>0</v>
      </c>
      <c r="O1568">
        <v>636.88</v>
      </c>
      <c r="P1568" t="s">
        <v>31</v>
      </c>
      <c r="Q1568" t="s">
        <v>43</v>
      </c>
    </row>
    <row r="1569" spans="1:17" x14ac:dyDescent="0.25">
      <c r="A1569" t="s">
        <v>2821</v>
      </c>
      <c r="B1569" s="1">
        <v>46089</v>
      </c>
      <c r="C1569" s="2">
        <v>0.66932870370370379</v>
      </c>
      <c r="D1569" t="s">
        <v>2822</v>
      </c>
      <c r="E1569" t="s">
        <v>27</v>
      </c>
      <c r="F1569">
        <v>46</v>
      </c>
      <c r="G1569" t="s">
        <v>90</v>
      </c>
      <c r="H1569" t="s">
        <v>35</v>
      </c>
      <c r="I1569" t="s">
        <v>135</v>
      </c>
      <c r="J1569">
        <v>1</v>
      </c>
      <c r="K1569">
        <v>306.74</v>
      </c>
      <c r="L1569">
        <v>10</v>
      </c>
      <c r="M1569">
        <v>306.74</v>
      </c>
      <c r="N1569">
        <v>30.673999999999999</v>
      </c>
      <c r="O1569">
        <v>276.07</v>
      </c>
      <c r="P1569" t="s">
        <v>31</v>
      </c>
      <c r="Q1569" t="s">
        <v>48</v>
      </c>
    </row>
    <row r="1570" spans="1:17" x14ac:dyDescent="0.25">
      <c r="A1570" t="s">
        <v>2823</v>
      </c>
      <c r="B1570" s="1">
        <v>46256</v>
      </c>
      <c r="C1570" s="2">
        <v>0.6601041666666666</v>
      </c>
      <c r="D1570" t="s">
        <v>1100</v>
      </c>
      <c r="E1570" t="s">
        <v>19</v>
      </c>
      <c r="F1570">
        <v>37</v>
      </c>
      <c r="G1570" t="s">
        <v>54</v>
      </c>
      <c r="H1570" t="s">
        <v>35</v>
      </c>
      <c r="I1570" t="s">
        <v>36</v>
      </c>
      <c r="J1570">
        <v>2</v>
      </c>
      <c r="K1570">
        <v>178.52</v>
      </c>
      <c r="L1570">
        <v>0</v>
      </c>
      <c r="M1570">
        <v>357.04</v>
      </c>
      <c r="N1570">
        <v>0</v>
      </c>
      <c r="O1570">
        <v>357.04</v>
      </c>
      <c r="P1570" t="s">
        <v>91</v>
      </c>
      <c r="Q1570" t="s">
        <v>38</v>
      </c>
    </row>
    <row r="1571" spans="1:17" x14ac:dyDescent="0.25">
      <c r="A1571" t="s">
        <v>2824</v>
      </c>
      <c r="B1571" s="1">
        <v>46243</v>
      </c>
      <c r="C1571" s="2">
        <v>0.6618518518518518</v>
      </c>
      <c r="D1571" t="s">
        <v>2825</v>
      </c>
      <c r="E1571" t="s">
        <v>19</v>
      </c>
      <c r="F1571">
        <v>21</v>
      </c>
      <c r="G1571" t="s">
        <v>41</v>
      </c>
      <c r="H1571" t="s">
        <v>77</v>
      </c>
      <c r="I1571" t="s">
        <v>78</v>
      </c>
      <c r="J1571">
        <v>3</v>
      </c>
      <c r="K1571">
        <v>382.08</v>
      </c>
      <c r="L1571">
        <v>5</v>
      </c>
      <c r="M1571">
        <v>1146.24</v>
      </c>
      <c r="N1571">
        <v>57.311999999999998</v>
      </c>
      <c r="O1571">
        <v>1088.93</v>
      </c>
      <c r="P1571" t="s">
        <v>23</v>
      </c>
      <c r="Q1571" t="s">
        <v>48</v>
      </c>
    </row>
    <row r="1572" spans="1:17" x14ac:dyDescent="0.25">
      <c r="A1572" t="s">
        <v>2826</v>
      </c>
      <c r="B1572" s="1">
        <v>46264</v>
      </c>
      <c r="C1572" s="2">
        <v>0.42329861111111117</v>
      </c>
      <c r="D1572" t="s">
        <v>2748</v>
      </c>
      <c r="E1572" t="s">
        <v>27</v>
      </c>
      <c r="F1572">
        <v>47</v>
      </c>
      <c r="G1572" t="s">
        <v>41</v>
      </c>
      <c r="H1572" t="s">
        <v>35</v>
      </c>
      <c r="I1572" t="s">
        <v>42</v>
      </c>
      <c r="J1572">
        <v>2</v>
      </c>
      <c r="K1572">
        <v>315.70999999999998</v>
      </c>
      <c r="L1572">
        <v>5</v>
      </c>
      <c r="M1572">
        <v>631.41999999999996</v>
      </c>
      <c r="N1572">
        <v>31.571000000000002</v>
      </c>
      <c r="O1572">
        <v>599.85</v>
      </c>
      <c r="P1572" t="s">
        <v>37</v>
      </c>
      <c r="Q1572" t="s">
        <v>38</v>
      </c>
    </row>
    <row r="1573" spans="1:17" x14ac:dyDescent="0.25">
      <c r="A1573" t="s">
        <v>2827</v>
      </c>
      <c r="B1573" s="1">
        <v>46254</v>
      </c>
      <c r="C1573" s="2">
        <v>0.85063657407407411</v>
      </c>
      <c r="D1573" t="s">
        <v>1194</v>
      </c>
      <c r="E1573" t="s">
        <v>27</v>
      </c>
      <c r="F1573">
        <v>33</v>
      </c>
      <c r="G1573" t="s">
        <v>20</v>
      </c>
      <c r="H1573" t="s">
        <v>35</v>
      </c>
      <c r="I1573" t="s">
        <v>135</v>
      </c>
      <c r="J1573">
        <v>3</v>
      </c>
      <c r="K1573">
        <v>276.13</v>
      </c>
      <c r="L1573">
        <v>0</v>
      </c>
      <c r="M1573">
        <v>828.39</v>
      </c>
      <c r="N1573">
        <v>0</v>
      </c>
      <c r="O1573">
        <v>828.39</v>
      </c>
      <c r="P1573" t="s">
        <v>37</v>
      </c>
      <c r="Q1573" t="s">
        <v>32</v>
      </c>
    </row>
    <row r="1574" spans="1:17" x14ac:dyDescent="0.25">
      <c r="A1574" t="s">
        <v>2828</v>
      </c>
      <c r="B1574" s="1">
        <v>46260</v>
      </c>
      <c r="C1574" s="2">
        <v>0.86010416666666656</v>
      </c>
      <c r="D1574" t="s">
        <v>2493</v>
      </c>
      <c r="E1574" t="s">
        <v>19</v>
      </c>
      <c r="F1574">
        <v>48</v>
      </c>
      <c r="G1574" t="s">
        <v>28</v>
      </c>
      <c r="H1574" t="s">
        <v>121</v>
      </c>
      <c r="I1574" t="s">
        <v>192</v>
      </c>
      <c r="J1574">
        <v>4</v>
      </c>
      <c r="K1574">
        <v>828.66</v>
      </c>
      <c r="L1574">
        <v>0</v>
      </c>
      <c r="M1574">
        <v>3314.64</v>
      </c>
      <c r="N1574">
        <v>0</v>
      </c>
      <c r="O1574">
        <v>3314.64</v>
      </c>
      <c r="P1574" t="s">
        <v>31</v>
      </c>
      <c r="Q1574" t="s">
        <v>43</v>
      </c>
    </row>
    <row r="1575" spans="1:17" x14ac:dyDescent="0.25">
      <c r="A1575" t="s">
        <v>2829</v>
      </c>
      <c r="B1575" s="1">
        <v>46262</v>
      </c>
      <c r="C1575" s="2">
        <v>0.77134259259259252</v>
      </c>
      <c r="D1575" t="s">
        <v>2830</v>
      </c>
      <c r="E1575" t="s">
        <v>19</v>
      </c>
      <c r="F1575">
        <v>21</v>
      </c>
      <c r="G1575" t="s">
        <v>41</v>
      </c>
      <c r="H1575" t="s">
        <v>83</v>
      </c>
      <c r="I1575" t="s">
        <v>84</v>
      </c>
      <c r="J1575">
        <v>3</v>
      </c>
      <c r="K1575">
        <v>282.25</v>
      </c>
      <c r="L1575">
        <v>10</v>
      </c>
      <c r="M1575">
        <v>846.75</v>
      </c>
      <c r="N1575">
        <v>84.674999999999997</v>
      </c>
      <c r="O1575">
        <v>762.08</v>
      </c>
      <c r="P1575" t="s">
        <v>31</v>
      </c>
      <c r="Q1575" t="s">
        <v>70</v>
      </c>
    </row>
    <row r="1576" spans="1:17" x14ac:dyDescent="0.25">
      <c r="A1576" t="s">
        <v>2831</v>
      </c>
      <c r="B1576" s="1">
        <v>46242</v>
      </c>
      <c r="C1576" s="2">
        <v>0.81939814814814815</v>
      </c>
      <c r="D1576" t="s">
        <v>1497</v>
      </c>
      <c r="E1576" t="s">
        <v>27</v>
      </c>
      <c r="F1576">
        <v>25</v>
      </c>
      <c r="G1576" t="s">
        <v>90</v>
      </c>
      <c r="H1576" t="s">
        <v>59</v>
      </c>
      <c r="I1576" t="s">
        <v>60</v>
      </c>
      <c r="J1576">
        <v>3</v>
      </c>
      <c r="K1576">
        <v>317.2</v>
      </c>
      <c r="L1576">
        <v>10</v>
      </c>
      <c r="M1576">
        <v>951.6</v>
      </c>
      <c r="N1576">
        <v>95.16</v>
      </c>
      <c r="O1576">
        <v>856.44</v>
      </c>
      <c r="P1576" t="s">
        <v>31</v>
      </c>
      <c r="Q1576" t="s">
        <v>48</v>
      </c>
    </row>
    <row r="1577" spans="1:17" x14ac:dyDescent="0.25">
      <c r="A1577" t="s">
        <v>2832</v>
      </c>
      <c r="B1577" s="1">
        <v>46237</v>
      </c>
      <c r="C1577" s="2">
        <v>0.71723379629629624</v>
      </c>
      <c r="D1577" t="s">
        <v>546</v>
      </c>
      <c r="E1577" t="s">
        <v>27</v>
      </c>
      <c r="F1577">
        <v>26</v>
      </c>
      <c r="G1577" t="s">
        <v>90</v>
      </c>
      <c r="H1577" t="s">
        <v>21</v>
      </c>
      <c r="I1577" t="s">
        <v>87</v>
      </c>
      <c r="J1577">
        <v>1</v>
      </c>
      <c r="K1577">
        <v>571.80999999999995</v>
      </c>
      <c r="L1577">
        <v>10</v>
      </c>
      <c r="M1577">
        <v>571.80999999999995</v>
      </c>
      <c r="N1577">
        <v>57.180999999999997</v>
      </c>
      <c r="O1577">
        <v>514.63</v>
      </c>
      <c r="P1577" t="s">
        <v>37</v>
      </c>
      <c r="Q1577" t="s">
        <v>24</v>
      </c>
    </row>
    <row r="1578" spans="1:17" x14ac:dyDescent="0.25">
      <c r="A1578" t="s">
        <v>2833</v>
      </c>
      <c r="B1578" s="1">
        <v>46253</v>
      </c>
      <c r="C1578" s="2">
        <v>0.72333333333333327</v>
      </c>
      <c r="D1578" t="s">
        <v>469</v>
      </c>
      <c r="E1578" t="s">
        <v>27</v>
      </c>
      <c r="F1578">
        <v>44</v>
      </c>
      <c r="G1578" t="s">
        <v>20</v>
      </c>
      <c r="H1578" t="s">
        <v>29</v>
      </c>
      <c r="I1578" t="s">
        <v>150</v>
      </c>
      <c r="J1578">
        <v>3</v>
      </c>
      <c r="K1578">
        <v>305.29000000000002</v>
      </c>
      <c r="L1578">
        <v>10</v>
      </c>
      <c r="M1578">
        <v>915.87</v>
      </c>
      <c r="N1578">
        <v>91.587000000000003</v>
      </c>
      <c r="O1578">
        <v>824.28</v>
      </c>
      <c r="P1578" t="s">
        <v>37</v>
      </c>
      <c r="Q1578" t="s">
        <v>43</v>
      </c>
    </row>
    <row r="1579" spans="1:17" x14ac:dyDescent="0.25">
      <c r="A1579" t="s">
        <v>2834</v>
      </c>
      <c r="B1579" s="1">
        <v>46254</v>
      </c>
      <c r="C1579" s="2">
        <v>0.9164930555555556</v>
      </c>
      <c r="D1579" t="s">
        <v>743</v>
      </c>
      <c r="E1579" t="s">
        <v>27</v>
      </c>
      <c r="F1579">
        <v>30</v>
      </c>
      <c r="G1579" t="s">
        <v>68</v>
      </c>
      <c r="H1579" t="s">
        <v>55</v>
      </c>
      <c r="I1579" t="s">
        <v>74</v>
      </c>
      <c r="J1579">
        <v>1</v>
      </c>
      <c r="K1579">
        <v>179.91</v>
      </c>
      <c r="L1579">
        <v>5</v>
      </c>
      <c r="M1579">
        <v>179.91</v>
      </c>
      <c r="N1579">
        <v>8.9954999999999998</v>
      </c>
      <c r="O1579">
        <v>170.91</v>
      </c>
      <c r="P1579" t="s">
        <v>91</v>
      </c>
      <c r="Q1579" t="s">
        <v>65</v>
      </c>
    </row>
    <row r="1580" spans="1:17" x14ac:dyDescent="0.25">
      <c r="A1580" t="s">
        <v>2835</v>
      </c>
      <c r="B1580" s="1">
        <v>46248</v>
      </c>
      <c r="C1580" s="2">
        <v>0.89593750000000005</v>
      </c>
      <c r="D1580" t="s">
        <v>2836</v>
      </c>
      <c r="E1580" t="s">
        <v>19</v>
      </c>
      <c r="F1580">
        <v>41</v>
      </c>
      <c r="G1580" t="s">
        <v>41</v>
      </c>
      <c r="H1580" t="s">
        <v>35</v>
      </c>
      <c r="I1580" t="s">
        <v>42</v>
      </c>
      <c r="J1580">
        <v>2</v>
      </c>
      <c r="K1580">
        <v>346.98</v>
      </c>
      <c r="L1580">
        <v>10</v>
      </c>
      <c r="M1580">
        <v>693.96</v>
      </c>
      <c r="N1580">
        <v>69.396000000000001</v>
      </c>
      <c r="O1580">
        <v>624.55999999999995</v>
      </c>
      <c r="P1580" t="s">
        <v>23</v>
      </c>
      <c r="Q1580" t="s">
        <v>61</v>
      </c>
    </row>
    <row r="1581" spans="1:17" x14ac:dyDescent="0.25">
      <c r="A1581" t="s">
        <v>2837</v>
      </c>
      <c r="B1581" s="1">
        <v>46248</v>
      </c>
      <c r="C1581" s="2">
        <v>0.69077546296296299</v>
      </c>
      <c r="D1581" t="s">
        <v>2838</v>
      </c>
      <c r="E1581" t="s">
        <v>19</v>
      </c>
      <c r="F1581">
        <v>24</v>
      </c>
      <c r="G1581" t="s">
        <v>28</v>
      </c>
      <c r="H1581" t="s">
        <v>29</v>
      </c>
      <c r="I1581" t="s">
        <v>94</v>
      </c>
      <c r="J1581">
        <v>3</v>
      </c>
      <c r="K1581">
        <v>324.19</v>
      </c>
      <c r="L1581">
        <v>10</v>
      </c>
      <c r="M1581">
        <v>972.57</v>
      </c>
      <c r="N1581">
        <v>97.257000000000005</v>
      </c>
      <c r="O1581">
        <v>875.31</v>
      </c>
      <c r="P1581" t="s">
        <v>37</v>
      </c>
      <c r="Q1581" t="s">
        <v>70</v>
      </c>
    </row>
    <row r="1582" spans="1:17" x14ac:dyDescent="0.25">
      <c r="A1582" t="s">
        <v>2839</v>
      </c>
      <c r="B1582" s="1">
        <v>46242</v>
      </c>
      <c r="C1582" s="2">
        <v>0.43459490740740742</v>
      </c>
      <c r="D1582" t="s">
        <v>2509</v>
      </c>
      <c r="E1582" t="s">
        <v>19</v>
      </c>
      <c r="F1582">
        <v>30</v>
      </c>
      <c r="G1582" t="s">
        <v>64</v>
      </c>
      <c r="H1582" t="s">
        <v>77</v>
      </c>
      <c r="I1582" t="s">
        <v>78</v>
      </c>
      <c r="J1582">
        <v>2</v>
      </c>
      <c r="K1582">
        <v>376.32</v>
      </c>
      <c r="L1582">
        <v>10</v>
      </c>
      <c r="M1582">
        <v>752.64</v>
      </c>
      <c r="N1582">
        <v>75.263999999999996</v>
      </c>
      <c r="O1582">
        <v>677.38</v>
      </c>
      <c r="P1582" t="s">
        <v>23</v>
      </c>
      <c r="Q1582" t="s">
        <v>48</v>
      </c>
    </row>
    <row r="1583" spans="1:17" x14ac:dyDescent="0.25">
      <c r="A1583" t="s">
        <v>2840</v>
      </c>
      <c r="B1583" s="1">
        <v>46241</v>
      </c>
      <c r="C1583" s="2">
        <v>0.5779629629629629</v>
      </c>
      <c r="D1583" t="s">
        <v>1638</v>
      </c>
      <c r="E1583" t="s">
        <v>27</v>
      </c>
      <c r="F1583">
        <v>34</v>
      </c>
      <c r="G1583" t="s">
        <v>41</v>
      </c>
      <c r="H1583" t="s">
        <v>77</v>
      </c>
      <c r="I1583" t="s">
        <v>78</v>
      </c>
      <c r="J1583">
        <v>3</v>
      </c>
      <c r="K1583">
        <v>315.31</v>
      </c>
      <c r="L1583">
        <v>5</v>
      </c>
      <c r="M1583">
        <v>945.93</v>
      </c>
      <c r="N1583">
        <v>47.296500000000002</v>
      </c>
      <c r="O1583">
        <v>898.63</v>
      </c>
      <c r="P1583" t="s">
        <v>37</v>
      </c>
      <c r="Q1583" t="s">
        <v>38</v>
      </c>
    </row>
    <row r="1584" spans="1:17" x14ac:dyDescent="0.25">
      <c r="A1584" t="s">
        <v>2841</v>
      </c>
      <c r="B1584" s="1">
        <v>46245</v>
      </c>
      <c r="C1584" s="2">
        <v>0.40512731481481484</v>
      </c>
      <c r="D1584" t="s">
        <v>93</v>
      </c>
      <c r="E1584" t="s">
        <v>27</v>
      </c>
      <c r="F1584">
        <v>38</v>
      </c>
      <c r="G1584" t="s">
        <v>68</v>
      </c>
      <c r="H1584" t="s">
        <v>21</v>
      </c>
      <c r="I1584" t="s">
        <v>87</v>
      </c>
      <c r="J1584">
        <v>2</v>
      </c>
      <c r="K1584">
        <v>611.97</v>
      </c>
      <c r="L1584">
        <v>5</v>
      </c>
      <c r="M1584">
        <v>1223.94</v>
      </c>
      <c r="N1584">
        <v>61.197000000000003</v>
      </c>
      <c r="O1584">
        <v>1162.74</v>
      </c>
      <c r="P1584" t="s">
        <v>23</v>
      </c>
      <c r="Q1584" t="s">
        <v>32</v>
      </c>
    </row>
    <row r="1585" spans="1:17" x14ac:dyDescent="0.25">
      <c r="A1585" t="s">
        <v>2842</v>
      </c>
      <c r="B1585" s="1">
        <v>46254</v>
      </c>
      <c r="C1585" s="2">
        <v>0.39619212962962963</v>
      </c>
      <c r="D1585" t="s">
        <v>2843</v>
      </c>
      <c r="E1585" t="s">
        <v>27</v>
      </c>
      <c r="F1585">
        <v>47</v>
      </c>
      <c r="G1585" t="s">
        <v>73</v>
      </c>
      <c r="H1585" t="s">
        <v>35</v>
      </c>
      <c r="I1585" t="s">
        <v>42</v>
      </c>
      <c r="J1585">
        <v>1</v>
      </c>
      <c r="K1585">
        <v>359.81</v>
      </c>
      <c r="L1585">
        <v>0</v>
      </c>
      <c r="M1585">
        <v>359.81</v>
      </c>
      <c r="N1585">
        <v>0</v>
      </c>
      <c r="O1585">
        <v>359.81</v>
      </c>
      <c r="P1585" t="s">
        <v>23</v>
      </c>
      <c r="Q1585" t="s">
        <v>24</v>
      </c>
    </row>
    <row r="1586" spans="1:17" x14ac:dyDescent="0.25">
      <c r="A1586" t="s">
        <v>2844</v>
      </c>
      <c r="B1586" s="1">
        <v>46246</v>
      </c>
      <c r="C1586" s="2">
        <v>0.826238425925926</v>
      </c>
      <c r="D1586" t="s">
        <v>2079</v>
      </c>
      <c r="E1586" t="s">
        <v>27</v>
      </c>
      <c r="F1586">
        <v>30</v>
      </c>
      <c r="G1586" t="s">
        <v>73</v>
      </c>
      <c r="H1586" t="s">
        <v>121</v>
      </c>
      <c r="I1586" t="s">
        <v>132</v>
      </c>
      <c r="J1586">
        <v>1</v>
      </c>
      <c r="K1586">
        <v>486.54</v>
      </c>
      <c r="L1586">
        <v>20</v>
      </c>
      <c r="M1586">
        <v>486.54</v>
      </c>
      <c r="N1586">
        <v>97.308000000000007</v>
      </c>
      <c r="O1586">
        <v>389.23</v>
      </c>
      <c r="P1586" t="s">
        <v>37</v>
      </c>
      <c r="Q1586" t="s">
        <v>43</v>
      </c>
    </row>
    <row r="1587" spans="1:17" x14ac:dyDescent="0.25">
      <c r="A1587" t="s">
        <v>2845</v>
      </c>
      <c r="B1587" s="1">
        <v>46245</v>
      </c>
      <c r="C1587" s="2">
        <v>0.60539351851851853</v>
      </c>
      <c r="D1587" t="s">
        <v>2846</v>
      </c>
      <c r="E1587" t="s">
        <v>27</v>
      </c>
      <c r="F1587">
        <v>42</v>
      </c>
      <c r="G1587" t="s">
        <v>68</v>
      </c>
      <c r="H1587" t="s">
        <v>35</v>
      </c>
      <c r="I1587" t="s">
        <v>42</v>
      </c>
      <c r="J1587">
        <v>3</v>
      </c>
      <c r="K1587">
        <v>377.31</v>
      </c>
      <c r="L1587">
        <v>5</v>
      </c>
      <c r="M1587">
        <v>1131.93</v>
      </c>
      <c r="N1587">
        <v>56.596499999999999</v>
      </c>
      <c r="O1587">
        <v>1075.33</v>
      </c>
      <c r="P1587" t="s">
        <v>91</v>
      </c>
      <c r="Q1587" t="s">
        <v>61</v>
      </c>
    </row>
    <row r="1588" spans="1:17" x14ac:dyDescent="0.25">
      <c r="A1588" t="s">
        <v>2847</v>
      </c>
      <c r="B1588" s="1">
        <v>46241</v>
      </c>
      <c r="C1588" s="2">
        <v>0.86486111111111119</v>
      </c>
      <c r="D1588" t="s">
        <v>1882</v>
      </c>
      <c r="E1588" t="s">
        <v>27</v>
      </c>
      <c r="F1588">
        <v>24</v>
      </c>
      <c r="G1588" t="s">
        <v>46</v>
      </c>
      <c r="H1588" t="s">
        <v>77</v>
      </c>
      <c r="I1588" t="s">
        <v>78</v>
      </c>
      <c r="J1588">
        <v>1</v>
      </c>
      <c r="K1588">
        <v>343.71</v>
      </c>
      <c r="L1588">
        <v>5</v>
      </c>
      <c r="M1588">
        <v>343.71</v>
      </c>
      <c r="N1588">
        <v>17.185500000000001</v>
      </c>
      <c r="O1588">
        <v>326.52</v>
      </c>
      <c r="P1588" t="s">
        <v>37</v>
      </c>
      <c r="Q1588" t="s">
        <v>61</v>
      </c>
    </row>
    <row r="1589" spans="1:17" x14ac:dyDescent="0.25">
      <c r="A1589" t="s">
        <v>2848</v>
      </c>
      <c r="B1589" s="1">
        <v>46241</v>
      </c>
      <c r="C1589" s="2">
        <v>0.4443171296296296</v>
      </c>
      <c r="D1589" t="s">
        <v>2031</v>
      </c>
      <c r="E1589" t="s">
        <v>19</v>
      </c>
      <c r="F1589">
        <v>19</v>
      </c>
      <c r="G1589" t="s">
        <v>73</v>
      </c>
      <c r="H1589" t="s">
        <v>29</v>
      </c>
      <c r="I1589" t="s">
        <v>227</v>
      </c>
      <c r="J1589">
        <v>1</v>
      </c>
      <c r="K1589">
        <v>248.78</v>
      </c>
      <c r="L1589">
        <v>5</v>
      </c>
      <c r="M1589">
        <v>248.78</v>
      </c>
      <c r="N1589">
        <v>12.439</v>
      </c>
      <c r="O1589">
        <v>236.34</v>
      </c>
      <c r="P1589" t="s">
        <v>37</v>
      </c>
      <c r="Q1589" t="s">
        <v>65</v>
      </c>
    </row>
    <row r="1590" spans="1:17" x14ac:dyDescent="0.25">
      <c r="A1590" t="s">
        <v>2849</v>
      </c>
      <c r="B1590" s="1">
        <v>46245</v>
      </c>
      <c r="C1590" s="2">
        <v>0.48252314814814817</v>
      </c>
      <c r="D1590" t="s">
        <v>2850</v>
      </c>
      <c r="E1590" t="s">
        <v>19</v>
      </c>
      <c r="F1590">
        <v>36</v>
      </c>
      <c r="G1590" t="s">
        <v>167</v>
      </c>
      <c r="H1590" t="s">
        <v>83</v>
      </c>
      <c r="I1590" t="s">
        <v>138</v>
      </c>
      <c r="J1590">
        <v>1</v>
      </c>
      <c r="K1590">
        <v>202.05</v>
      </c>
      <c r="L1590">
        <v>10</v>
      </c>
      <c r="M1590">
        <v>202.05</v>
      </c>
      <c r="N1590">
        <v>20.204999999999998</v>
      </c>
      <c r="O1590">
        <v>181.84</v>
      </c>
      <c r="P1590" t="s">
        <v>31</v>
      </c>
      <c r="Q1590" t="s">
        <v>48</v>
      </c>
    </row>
    <row r="1591" spans="1:17" x14ac:dyDescent="0.25">
      <c r="A1591" t="s">
        <v>2851</v>
      </c>
      <c r="B1591" s="1">
        <v>46240</v>
      </c>
      <c r="C1591" s="2">
        <v>0.79688657407407415</v>
      </c>
      <c r="D1591" t="s">
        <v>2852</v>
      </c>
      <c r="E1591" t="s">
        <v>27</v>
      </c>
      <c r="F1591">
        <v>31</v>
      </c>
      <c r="G1591" t="s">
        <v>54</v>
      </c>
      <c r="H1591" t="s">
        <v>29</v>
      </c>
      <c r="I1591" t="s">
        <v>94</v>
      </c>
      <c r="J1591">
        <v>2</v>
      </c>
      <c r="K1591">
        <v>303.2</v>
      </c>
      <c r="L1591">
        <v>5</v>
      </c>
      <c r="M1591">
        <v>606.4</v>
      </c>
      <c r="N1591">
        <v>30.32</v>
      </c>
      <c r="O1591">
        <v>576.08000000000004</v>
      </c>
      <c r="P1591" t="s">
        <v>23</v>
      </c>
      <c r="Q1591" t="s">
        <v>38</v>
      </c>
    </row>
    <row r="1592" spans="1:17" x14ac:dyDescent="0.25">
      <c r="A1592" t="s">
        <v>2853</v>
      </c>
      <c r="B1592" s="1">
        <v>46235</v>
      </c>
      <c r="C1592" s="2">
        <v>0.86679398148148146</v>
      </c>
      <c r="D1592" t="s">
        <v>2854</v>
      </c>
      <c r="E1592" t="s">
        <v>27</v>
      </c>
      <c r="F1592">
        <v>41</v>
      </c>
      <c r="G1592" t="s">
        <v>68</v>
      </c>
      <c r="H1592" t="s">
        <v>83</v>
      </c>
      <c r="I1592" t="s">
        <v>147</v>
      </c>
      <c r="J1592">
        <v>4</v>
      </c>
      <c r="K1592">
        <v>238.58</v>
      </c>
      <c r="L1592">
        <v>5</v>
      </c>
      <c r="M1592">
        <v>954.32</v>
      </c>
      <c r="N1592">
        <v>47.716000000000001</v>
      </c>
      <c r="O1592">
        <v>906.6</v>
      </c>
      <c r="P1592" t="s">
        <v>31</v>
      </c>
      <c r="Q1592" t="s">
        <v>65</v>
      </c>
    </row>
    <row r="1593" spans="1:17" x14ac:dyDescent="0.25">
      <c r="A1593" t="s">
        <v>2855</v>
      </c>
      <c r="B1593" s="1">
        <v>46241</v>
      </c>
      <c r="C1593" s="2">
        <v>0.42517361111111113</v>
      </c>
      <c r="D1593" t="s">
        <v>169</v>
      </c>
      <c r="E1593" t="s">
        <v>27</v>
      </c>
      <c r="F1593">
        <v>47</v>
      </c>
      <c r="G1593" t="s">
        <v>64</v>
      </c>
      <c r="H1593" t="s">
        <v>121</v>
      </c>
      <c r="I1593" t="s">
        <v>122</v>
      </c>
      <c r="J1593">
        <v>1</v>
      </c>
      <c r="K1593">
        <v>464.41</v>
      </c>
      <c r="L1593">
        <v>5</v>
      </c>
      <c r="M1593">
        <v>464.41</v>
      </c>
      <c r="N1593">
        <v>23.220500000000001</v>
      </c>
      <c r="O1593">
        <v>441.19</v>
      </c>
      <c r="P1593" t="s">
        <v>23</v>
      </c>
      <c r="Q1593" t="s">
        <v>65</v>
      </c>
    </row>
    <row r="1594" spans="1:17" x14ac:dyDescent="0.25">
      <c r="A1594" t="s">
        <v>2856</v>
      </c>
      <c r="B1594" s="1">
        <v>46256</v>
      </c>
      <c r="C1594" s="2">
        <v>0.74501157407407403</v>
      </c>
      <c r="D1594" t="s">
        <v>2431</v>
      </c>
      <c r="E1594" t="s">
        <v>27</v>
      </c>
      <c r="F1594">
        <v>34</v>
      </c>
      <c r="G1594" t="s">
        <v>90</v>
      </c>
      <c r="H1594" t="s">
        <v>55</v>
      </c>
      <c r="I1594" t="s">
        <v>74</v>
      </c>
      <c r="J1594">
        <v>2</v>
      </c>
      <c r="K1594">
        <v>180.19</v>
      </c>
      <c r="L1594">
        <v>0</v>
      </c>
      <c r="M1594">
        <v>360.38</v>
      </c>
      <c r="N1594">
        <v>0</v>
      </c>
      <c r="O1594">
        <v>360.38</v>
      </c>
      <c r="P1594" t="s">
        <v>31</v>
      </c>
      <c r="Q1594" t="s">
        <v>61</v>
      </c>
    </row>
    <row r="1595" spans="1:17" x14ac:dyDescent="0.25">
      <c r="A1595" t="s">
        <v>2857</v>
      </c>
      <c r="B1595" s="1">
        <v>46259</v>
      </c>
      <c r="C1595" s="2">
        <v>0.7952893518518519</v>
      </c>
      <c r="D1595" t="s">
        <v>2858</v>
      </c>
      <c r="E1595" t="s">
        <v>19</v>
      </c>
      <c r="F1595">
        <v>38</v>
      </c>
      <c r="G1595" t="s">
        <v>167</v>
      </c>
      <c r="H1595" t="s">
        <v>35</v>
      </c>
      <c r="I1595" t="s">
        <v>36</v>
      </c>
      <c r="J1595">
        <v>3</v>
      </c>
      <c r="K1595">
        <v>167.66</v>
      </c>
      <c r="L1595">
        <v>10</v>
      </c>
      <c r="M1595">
        <v>502.98</v>
      </c>
      <c r="N1595">
        <v>50.298000000000002</v>
      </c>
      <c r="O1595">
        <v>452.68</v>
      </c>
      <c r="P1595" t="s">
        <v>23</v>
      </c>
      <c r="Q1595" t="s">
        <v>48</v>
      </c>
    </row>
    <row r="1596" spans="1:17" x14ac:dyDescent="0.25">
      <c r="A1596" t="s">
        <v>2859</v>
      </c>
      <c r="B1596" s="1">
        <v>46240</v>
      </c>
      <c r="C1596" s="2">
        <v>0.55817129629629625</v>
      </c>
      <c r="D1596" t="s">
        <v>2434</v>
      </c>
      <c r="E1596" t="s">
        <v>27</v>
      </c>
      <c r="F1596">
        <v>26</v>
      </c>
      <c r="G1596" t="s">
        <v>167</v>
      </c>
      <c r="H1596" t="s">
        <v>77</v>
      </c>
      <c r="I1596" t="s">
        <v>78</v>
      </c>
      <c r="J1596">
        <v>4</v>
      </c>
      <c r="K1596">
        <v>353.55</v>
      </c>
      <c r="L1596">
        <v>0</v>
      </c>
      <c r="M1596">
        <v>1414.2</v>
      </c>
      <c r="N1596">
        <v>0</v>
      </c>
      <c r="O1596">
        <v>1414.2</v>
      </c>
      <c r="P1596" t="s">
        <v>23</v>
      </c>
      <c r="Q1596" t="s">
        <v>32</v>
      </c>
    </row>
    <row r="1597" spans="1:17" x14ac:dyDescent="0.25">
      <c r="A1597" t="s">
        <v>2860</v>
      </c>
      <c r="B1597" s="1">
        <v>46236</v>
      </c>
      <c r="C1597" s="2">
        <v>0.90087962962962964</v>
      </c>
      <c r="D1597" t="s">
        <v>2861</v>
      </c>
      <c r="E1597" t="s">
        <v>19</v>
      </c>
      <c r="F1597">
        <v>18</v>
      </c>
      <c r="G1597" t="s">
        <v>68</v>
      </c>
      <c r="H1597" t="s">
        <v>35</v>
      </c>
      <c r="I1597" t="s">
        <v>36</v>
      </c>
      <c r="J1597">
        <v>4</v>
      </c>
      <c r="K1597">
        <v>190.97</v>
      </c>
      <c r="L1597">
        <v>20</v>
      </c>
      <c r="M1597">
        <v>763.88</v>
      </c>
      <c r="N1597">
        <v>152.77600000000001</v>
      </c>
      <c r="O1597">
        <v>611.1</v>
      </c>
      <c r="P1597" t="s">
        <v>23</v>
      </c>
      <c r="Q1597" t="s">
        <v>32</v>
      </c>
    </row>
    <row r="1598" spans="1:17" x14ac:dyDescent="0.25">
      <c r="A1598" t="s">
        <v>2862</v>
      </c>
      <c r="B1598" s="1">
        <v>46257</v>
      </c>
      <c r="C1598" s="2">
        <v>0.43655092592592593</v>
      </c>
      <c r="D1598" t="s">
        <v>2863</v>
      </c>
      <c r="E1598" t="s">
        <v>19</v>
      </c>
      <c r="F1598">
        <v>31</v>
      </c>
      <c r="G1598" t="s">
        <v>28</v>
      </c>
      <c r="H1598" t="s">
        <v>77</v>
      </c>
      <c r="I1598" t="s">
        <v>102</v>
      </c>
      <c r="J1598">
        <v>2</v>
      </c>
      <c r="K1598">
        <v>540.61</v>
      </c>
      <c r="L1598">
        <v>5</v>
      </c>
      <c r="M1598">
        <v>1081.22</v>
      </c>
      <c r="N1598">
        <v>54.061</v>
      </c>
      <c r="O1598">
        <v>1027.1600000000001</v>
      </c>
      <c r="P1598" t="s">
        <v>23</v>
      </c>
      <c r="Q1598" t="s">
        <v>61</v>
      </c>
    </row>
    <row r="1599" spans="1:17" x14ac:dyDescent="0.25">
      <c r="A1599" t="s">
        <v>2864</v>
      </c>
      <c r="B1599" s="1">
        <v>46247</v>
      </c>
      <c r="C1599" s="2">
        <v>0.80349537037037033</v>
      </c>
      <c r="D1599" t="s">
        <v>2865</v>
      </c>
      <c r="E1599" t="s">
        <v>19</v>
      </c>
      <c r="F1599">
        <v>19</v>
      </c>
      <c r="G1599" t="s">
        <v>68</v>
      </c>
      <c r="H1599" t="s">
        <v>83</v>
      </c>
      <c r="I1599" t="s">
        <v>113</v>
      </c>
      <c r="J1599">
        <v>6</v>
      </c>
      <c r="K1599">
        <v>165.89</v>
      </c>
      <c r="L1599">
        <v>0</v>
      </c>
      <c r="M1599">
        <v>995.34</v>
      </c>
      <c r="N1599">
        <v>0</v>
      </c>
      <c r="O1599">
        <v>995.34</v>
      </c>
      <c r="P1599" t="s">
        <v>31</v>
      </c>
      <c r="Q1599" t="s">
        <v>48</v>
      </c>
    </row>
    <row r="1600" spans="1:17" x14ac:dyDescent="0.25">
      <c r="A1600" t="s">
        <v>2866</v>
      </c>
      <c r="B1600" s="1">
        <v>46258</v>
      </c>
      <c r="C1600" s="2">
        <v>0.67131944444444447</v>
      </c>
      <c r="D1600" t="s">
        <v>365</v>
      </c>
      <c r="E1600" t="s">
        <v>19</v>
      </c>
      <c r="F1600">
        <v>39</v>
      </c>
      <c r="G1600" t="s">
        <v>20</v>
      </c>
      <c r="H1600" t="s">
        <v>35</v>
      </c>
      <c r="I1600" t="s">
        <v>47</v>
      </c>
      <c r="J1600">
        <v>1</v>
      </c>
      <c r="K1600">
        <v>637.66999999999996</v>
      </c>
      <c r="L1600">
        <v>10</v>
      </c>
      <c r="M1600">
        <v>637.66999999999996</v>
      </c>
      <c r="N1600">
        <v>63.767000000000003</v>
      </c>
      <c r="O1600">
        <v>573.9</v>
      </c>
      <c r="P1600" t="s">
        <v>91</v>
      </c>
      <c r="Q1600" t="s">
        <v>48</v>
      </c>
    </row>
    <row r="1601" spans="1:17" x14ac:dyDescent="0.25">
      <c r="A1601" t="s">
        <v>2867</v>
      </c>
      <c r="B1601" s="1">
        <v>46236</v>
      </c>
      <c r="C1601" s="2">
        <v>0.5646296296296297</v>
      </c>
      <c r="D1601" t="s">
        <v>1571</v>
      </c>
      <c r="E1601" t="s">
        <v>19</v>
      </c>
      <c r="F1601">
        <v>21</v>
      </c>
      <c r="G1601" t="s">
        <v>28</v>
      </c>
      <c r="H1601" t="s">
        <v>83</v>
      </c>
      <c r="I1601" t="s">
        <v>147</v>
      </c>
      <c r="J1601">
        <v>3</v>
      </c>
      <c r="K1601">
        <v>262.69</v>
      </c>
      <c r="L1601">
        <v>10</v>
      </c>
      <c r="M1601">
        <v>788.07</v>
      </c>
      <c r="N1601">
        <v>78.807000000000002</v>
      </c>
      <c r="O1601">
        <v>709.26</v>
      </c>
      <c r="P1601" t="s">
        <v>23</v>
      </c>
      <c r="Q1601" t="s">
        <v>38</v>
      </c>
    </row>
    <row r="1602" spans="1:17" x14ac:dyDescent="0.25">
      <c r="A1602" t="s">
        <v>2868</v>
      </c>
      <c r="B1602" s="1">
        <v>46237</v>
      </c>
      <c r="C1602" s="2">
        <v>0.81738425925925917</v>
      </c>
      <c r="D1602" t="s">
        <v>2869</v>
      </c>
      <c r="E1602" t="s">
        <v>19</v>
      </c>
      <c r="F1602">
        <v>47</v>
      </c>
      <c r="G1602" t="s">
        <v>28</v>
      </c>
      <c r="H1602" t="s">
        <v>121</v>
      </c>
      <c r="I1602" t="s">
        <v>122</v>
      </c>
      <c r="J1602">
        <v>1</v>
      </c>
      <c r="K1602">
        <v>528.95000000000005</v>
      </c>
      <c r="L1602">
        <v>10</v>
      </c>
      <c r="M1602">
        <v>528.95000000000005</v>
      </c>
      <c r="N1602">
        <v>52.895000000000003</v>
      </c>
      <c r="O1602">
        <v>476.06</v>
      </c>
      <c r="P1602" t="s">
        <v>23</v>
      </c>
      <c r="Q1602" t="s">
        <v>24</v>
      </c>
    </row>
    <row r="1603" spans="1:17" x14ac:dyDescent="0.25">
      <c r="A1603" t="s">
        <v>2870</v>
      </c>
      <c r="B1603" s="1">
        <v>46255</v>
      </c>
      <c r="C1603" s="2">
        <v>0.68996527777777772</v>
      </c>
      <c r="D1603" t="s">
        <v>1000</v>
      </c>
      <c r="E1603" t="s">
        <v>27</v>
      </c>
      <c r="F1603">
        <v>29</v>
      </c>
      <c r="G1603" t="s">
        <v>54</v>
      </c>
      <c r="H1603" t="s">
        <v>83</v>
      </c>
      <c r="I1603" t="s">
        <v>138</v>
      </c>
      <c r="J1603">
        <v>2</v>
      </c>
      <c r="K1603">
        <v>219.19</v>
      </c>
      <c r="L1603">
        <v>5</v>
      </c>
      <c r="M1603">
        <v>438.38</v>
      </c>
      <c r="N1603">
        <v>21.919</v>
      </c>
      <c r="O1603">
        <v>416.46</v>
      </c>
      <c r="P1603" t="s">
        <v>37</v>
      </c>
      <c r="Q1603" t="s">
        <v>48</v>
      </c>
    </row>
    <row r="1604" spans="1:17" x14ac:dyDescent="0.25">
      <c r="A1604" t="s">
        <v>2871</v>
      </c>
      <c r="B1604" s="1">
        <v>46254</v>
      </c>
      <c r="C1604" s="2">
        <v>0.44748842592592591</v>
      </c>
      <c r="D1604" t="s">
        <v>182</v>
      </c>
      <c r="E1604" t="s">
        <v>19</v>
      </c>
      <c r="F1604">
        <v>27</v>
      </c>
      <c r="G1604" t="s">
        <v>73</v>
      </c>
      <c r="H1604" t="s">
        <v>83</v>
      </c>
      <c r="I1604" t="s">
        <v>110</v>
      </c>
      <c r="J1604">
        <v>1</v>
      </c>
      <c r="K1604">
        <v>305.95999999999998</v>
      </c>
      <c r="L1604">
        <v>5</v>
      </c>
      <c r="M1604">
        <v>305.95999999999998</v>
      </c>
      <c r="N1604">
        <v>15.298</v>
      </c>
      <c r="O1604">
        <v>290.66000000000003</v>
      </c>
      <c r="P1604" t="s">
        <v>91</v>
      </c>
      <c r="Q1604" t="s">
        <v>48</v>
      </c>
    </row>
    <row r="1605" spans="1:17" x14ac:dyDescent="0.25">
      <c r="A1605" t="s">
        <v>2872</v>
      </c>
      <c r="B1605" s="1">
        <v>46260</v>
      </c>
      <c r="C1605" s="2">
        <v>0.81366898148148159</v>
      </c>
      <c r="D1605" t="s">
        <v>2873</v>
      </c>
      <c r="E1605" t="s">
        <v>19</v>
      </c>
      <c r="F1605">
        <v>38</v>
      </c>
      <c r="G1605" t="s">
        <v>68</v>
      </c>
      <c r="H1605" t="s">
        <v>121</v>
      </c>
      <c r="I1605" t="s">
        <v>222</v>
      </c>
      <c r="J1605">
        <v>2</v>
      </c>
      <c r="K1605">
        <v>755.33</v>
      </c>
      <c r="L1605">
        <v>10</v>
      </c>
      <c r="M1605">
        <v>1510.66</v>
      </c>
      <c r="N1605">
        <v>151.066</v>
      </c>
      <c r="O1605">
        <v>1359.59</v>
      </c>
      <c r="P1605" t="s">
        <v>31</v>
      </c>
      <c r="Q1605" t="s">
        <v>24</v>
      </c>
    </row>
    <row r="1606" spans="1:17" x14ac:dyDescent="0.25">
      <c r="A1606" t="s">
        <v>2874</v>
      </c>
      <c r="B1606" s="1">
        <v>46254</v>
      </c>
      <c r="C1606" s="2">
        <v>0.84875</v>
      </c>
      <c r="D1606" t="s">
        <v>2875</v>
      </c>
      <c r="E1606" t="s">
        <v>19</v>
      </c>
      <c r="F1606">
        <v>19</v>
      </c>
      <c r="G1606" t="s">
        <v>68</v>
      </c>
      <c r="H1606" t="s">
        <v>77</v>
      </c>
      <c r="I1606" t="s">
        <v>102</v>
      </c>
      <c r="J1606">
        <v>2</v>
      </c>
      <c r="K1606">
        <v>561.03</v>
      </c>
      <c r="L1606">
        <v>5</v>
      </c>
      <c r="M1606">
        <v>1122.06</v>
      </c>
      <c r="N1606">
        <v>56.103000000000002</v>
      </c>
      <c r="O1606">
        <v>1065.96</v>
      </c>
      <c r="P1606" t="s">
        <v>91</v>
      </c>
      <c r="Q1606" t="s">
        <v>38</v>
      </c>
    </row>
    <row r="1607" spans="1:17" x14ac:dyDescent="0.25">
      <c r="A1607" t="s">
        <v>2876</v>
      </c>
      <c r="B1607" s="1">
        <v>46261</v>
      </c>
      <c r="C1607" s="2">
        <v>0.43796296296296294</v>
      </c>
      <c r="D1607" t="s">
        <v>2625</v>
      </c>
      <c r="E1607" t="s">
        <v>27</v>
      </c>
      <c r="F1607">
        <v>45</v>
      </c>
      <c r="G1607" t="s">
        <v>90</v>
      </c>
      <c r="H1607" t="s">
        <v>29</v>
      </c>
      <c r="I1607" t="s">
        <v>94</v>
      </c>
      <c r="J1607">
        <v>2</v>
      </c>
      <c r="K1607">
        <v>320.27</v>
      </c>
      <c r="L1607">
        <v>10</v>
      </c>
      <c r="M1607">
        <v>640.54</v>
      </c>
      <c r="N1607">
        <v>64.054000000000002</v>
      </c>
      <c r="O1607">
        <v>576.49</v>
      </c>
      <c r="P1607" t="s">
        <v>23</v>
      </c>
      <c r="Q1607" t="s">
        <v>70</v>
      </c>
    </row>
    <row r="1608" spans="1:17" x14ac:dyDescent="0.25">
      <c r="A1608" t="s">
        <v>2877</v>
      </c>
      <c r="B1608" s="1">
        <v>46241</v>
      </c>
      <c r="C1608" s="2">
        <v>0.65062500000000001</v>
      </c>
      <c r="D1608" t="s">
        <v>2878</v>
      </c>
      <c r="E1608" t="s">
        <v>19</v>
      </c>
      <c r="F1608">
        <v>25</v>
      </c>
      <c r="G1608" t="s">
        <v>54</v>
      </c>
      <c r="H1608" t="s">
        <v>21</v>
      </c>
      <c r="I1608" t="s">
        <v>22</v>
      </c>
      <c r="J1608">
        <v>3</v>
      </c>
      <c r="K1608">
        <v>647.36</v>
      </c>
      <c r="L1608">
        <v>0</v>
      </c>
      <c r="M1608">
        <v>1942.08</v>
      </c>
      <c r="N1608">
        <v>0</v>
      </c>
      <c r="O1608">
        <v>1942.08</v>
      </c>
      <c r="P1608" t="s">
        <v>23</v>
      </c>
      <c r="Q1608" t="s">
        <v>32</v>
      </c>
    </row>
    <row r="1609" spans="1:17" x14ac:dyDescent="0.25">
      <c r="A1609" t="s">
        <v>2879</v>
      </c>
      <c r="B1609" s="1">
        <v>46244</v>
      </c>
      <c r="C1609" s="2">
        <v>0.52031250000000007</v>
      </c>
      <c r="D1609" t="s">
        <v>2880</v>
      </c>
      <c r="E1609" t="s">
        <v>19</v>
      </c>
      <c r="F1609">
        <v>40</v>
      </c>
      <c r="G1609" t="s">
        <v>54</v>
      </c>
      <c r="H1609" t="s">
        <v>83</v>
      </c>
      <c r="I1609" t="s">
        <v>147</v>
      </c>
      <c r="J1609">
        <v>1</v>
      </c>
      <c r="K1609">
        <v>236.48</v>
      </c>
      <c r="L1609">
        <v>0</v>
      </c>
      <c r="M1609">
        <v>236.48</v>
      </c>
      <c r="N1609">
        <v>0</v>
      </c>
      <c r="O1609">
        <v>236.48</v>
      </c>
      <c r="P1609" t="s">
        <v>91</v>
      </c>
      <c r="Q1609" t="s">
        <v>38</v>
      </c>
    </row>
    <row r="1610" spans="1:17" x14ac:dyDescent="0.25">
      <c r="A1610" t="s">
        <v>2881</v>
      </c>
      <c r="B1610" s="1">
        <v>46254</v>
      </c>
      <c r="C1610" s="2">
        <v>0.66254629629629636</v>
      </c>
      <c r="D1610" t="s">
        <v>2882</v>
      </c>
      <c r="E1610" t="s">
        <v>19</v>
      </c>
      <c r="F1610">
        <v>48</v>
      </c>
      <c r="G1610" t="s">
        <v>68</v>
      </c>
      <c r="H1610" t="s">
        <v>77</v>
      </c>
      <c r="I1610" t="s">
        <v>99</v>
      </c>
      <c r="J1610">
        <v>1</v>
      </c>
      <c r="K1610">
        <v>547.11</v>
      </c>
      <c r="L1610">
        <v>0</v>
      </c>
      <c r="M1610">
        <v>547.11</v>
      </c>
      <c r="N1610">
        <v>0</v>
      </c>
      <c r="O1610">
        <v>547.11</v>
      </c>
      <c r="P1610" t="s">
        <v>23</v>
      </c>
      <c r="Q1610" t="s">
        <v>24</v>
      </c>
    </row>
    <row r="1611" spans="1:17" x14ac:dyDescent="0.25">
      <c r="A1611" t="s">
        <v>2883</v>
      </c>
      <c r="B1611" s="1">
        <v>46265</v>
      </c>
      <c r="C1611" s="2">
        <v>0.73349537037037038</v>
      </c>
      <c r="D1611" t="s">
        <v>2884</v>
      </c>
      <c r="E1611" t="s">
        <v>19</v>
      </c>
      <c r="F1611">
        <v>24</v>
      </c>
      <c r="G1611" t="s">
        <v>54</v>
      </c>
      <c r="H1611" t="s">
        <v>83</v>
      </c>
      <c r="I1611" t="s">
        <v>138</v>
      </c>
      <c r="J1611">
        <v>1</v>
      </c>
      <c r="K1611">
        <v>205.46</v>
      </c>
      <c r="L1611">
        <v>5</v>
      </c>
      <c r="M1611">
        <v>205.46</v>
      </c>
      <c r="N1611">
        <v>10.273</v>
      </c>
      <c r="O1611">
        <v>195.19</v>
      </c>
      <c r="P1611" t="s">
        <v>91</v>
      </c>
      <c r="Q1611" t="s">
        <v>61</v>
      </c>
    </row>
    <row r="1612" spans="1:17" x14ac:dyDescent="0.25">
      <c r="A1612" t="s">
        <v>2885</v>
      </c>
      <c r="B1612" s="1">
        <v>46251</v>
      </c>
      <c r="C1612" s="2">
        <v>0.76700231481481485</v>
      </c>
      <c r="D1612" t="s">
        <v>1340</v>
      </c>
      <c r="E1612" t="s">
        <v>27</v>
      </c>
      <c r="F1612">
        <v>29</v>
      </c>
      <c r="G1612" t="s">
        <v>54</v>
      </c>
      <c r="H1612" t="s">
        <v>77</v>
      </c>
      <c r="I1612" t="s">
        <v>102</v>
      </c>
      <c r="J1612">
        <v>3</v>
      </c>
      <c r="K1612">
        <v>554.95000000000005</v>
      </c>
      <c r="L1612">
        <v>0</v>
      </c>
      <c r="M1612">
        <v>1664.85</v>
      </c>
      <c r="N1612">
        <v>0</v>
      </c>
      <c r="O1612">
        <v>1664.85</v>
      </c>
      <c r="P1612" t="s">
        <v>31</v>
      </c>
      <c r="Q1612" t="s">
        <v>32</v>
      </c>
    </row>
    <row r="1613" spans="1:17" x14ac:dyDescent="0.25">
      <c r="A1613" t="s">
        <v>2886</v>
      </c>
      <c r="B1613" s="1">
        <v>46262</v>
      </c>
      <c r="C1613" s="2">
        <v>0.85499999999999998</v>
      </c>
      <c r="D1613" t="s">
        <v>2887</v>
      </c>
      <c r="E1613" t="s">
        <v>19</v>
      </c>
      <c r="F1613">
        <v>32</v>
      </c>
      <c r="G1613" t="s">
        <v>41</v>
      </c>
      <c r="H1613" t="s">
        <v>35</v>
      </c>
      <c r="I1613" t="s">
        <v>42</v>
      </c>
      <c r="J1613">
        <v>5</v>
      </c>
      <c r="K1613">
        <v>319.52999999999997</v>
      </c>
      <c r="L1613">
        <v>5</v>
      </c>
      <c r="M1613">
        <v>1597.65</v>
      </c>
      <c r="N1613">
        <v>79.882499999999993</v>
      </c>
      <c r="O1613">
        <v>1517.77</v>
      </c>
      <c r="P1613" t="s">
        <v>23</v>
      </c>
      <c r="Q1613" t="s">
        <v>32</v>
      </c>
    </row>
    <row r="1614" spans="1:17" x14ac:dyDescent="0.25">
      <c r="A1614" t="s">
        <v>2888</v>
      </c>
      <c r="B1614" s="1">
        <v>46241</v>
      </c>
      <c r="C1614" s="2">
        <v>0.5672800925925926</v>
      </c>
      <c r="D1614" t="s">
        <v>2428</v>
      </c>
      <c r="E1614" t="s">
        <v>27</v>
      </c>
      <c r="F1614">
        <v>21</v>
      </c>
      <c r="G1614" t="s">
        <v>46</v>
      </c>
      <c r="H1614" t="s">
        <v>55</v>
      </c>
      <c r="I1614" t="s">
        <v>116</v>
      </c>
      <c r="J1614">
        <v>2</v>
      </c>
      <c r="K1614">
        <v>109.23</v>
      </c>
      <c r="L1614">
        <v>0</v>
      </c>
      <c r="M1614">
        <v>218.46</v>
      </c>
      <c r="N1614">
        <v>0</v>
      </c>
      <c r="O1614">
        <v>218.46</v>
      </c>
      <c r="P1614" t="s">
        <v>91</v>
      </c>
      <c r="Q1614" t="s">
        <v>38</v>
      </c>
    </row>
    <row r="1615" spans="1:17" x14ac:dyDescent="0.25">
      <c r="A1615" t="s">
        <v>2889</v>
      </c>
      <c r="B1615" s="1">
        <v>46253</v>
      </c>
      <c r="C1615" s="2">
        <v>0.86012731481481486</v>
      </c>
      <c r="D1615" t="s">
        <v>2890</v>
      </c>
      <c r="E1615" t="s">
        <v>27</v>
      </c>
      <c r="F1615">
        <v>36</v>
      </c>
      <c r="G1615" t="s">
        <v>167</v>
      </c>
      <c r="H1615" t="s">
        <v>55</v>
      </c>
      <c r="I1615" t="s">
        <v>56</v>
      </c>
      <c r="J1615">
        <v>2</v>
      </c>
      <c r="K1615">
        <v>122.55</v>
      </c>
      <c r="L1615">
        <v>15</v>
      </c>
      <c r="M1615">
        <v>245.1</v>
      </c>
      <c r="N1615">
        <v>36.765000000000001</v>
      </c>
      <c r="O1615">
        <v>208.34</v>
      </c>
      <c r="P1615" t="s">
        <v>31</v>
      </c>
      <c r="Q1615" t="s">
        <v>38</v>
      </c>
    </row>
    <row r="1616" spans="1:17" x14ac:dyDescent="0.25">
      <c r="A1616" t="s">
        <v>2891</v>
      </c>
      <c r="B1616" s="1">
        <v>46244</v>
      </c>
      <c r="C1616" s="2">
        <v>0.54989583333333336</v>
      </c>
      <c r="D1616" t="s">
        <v>563</v>
      </c>
      <c r="E1616" t="s">
        <v>19</v>
      </c>
      <c r="F1616">
        <v>30</v>
      </c>
      <c r="G1616" t="s">
        <v>54</v>
      </c>
      <c r="H1616" t="s">
        <v>21</v>
      </c>
      <c r="I1616" t="s">
        <v>197</v>
      </c>
      <c r="J1616">
        <v>3</v>
      </c>
      <c r="K1616">
        <v>642.30999999999995</v>
      </c>
      <c r="L1616">
        <v>5</v>
      </c>
      <c r="M1616">
        <v>1926.93</v>
      </c>
      <c r="N1616">
        <v>96.346500000000006</v>
      </c>
      <c r="O1616">
        <v>1830.58</v>
      </c>
      <c r="P1616" t="s">
        <v>31</v>
      </c>
      <c r="Q1616" t="s">
        <v>65</v>
      </c>
    </row>
    <row r="1617" spans="1:17" x14ac:dyDescent="0.25">
      <c r="A1617" t="s">
        <v>2892</v>
      </c>
      <c r="B1617" s="1">
        <v>46251</v>
      </c>
      <c r="C1617" s="2">
        <v>0.43935185185185183</v>
      </c>
      <c r="D1617" t="s">
        <v>764</v>
      </c>
      <c r="E1617" t="s">
        <v>27</v>
      </c>
      <c r="F1617">
        <v>29</v>
      </c>
      <c r="G1617" t="s">
        <v>41</v>
      </c>
      <c r="H1617" t="s">
        <v>29</v>
      </c>
      <c r="I1617" t="s">
        <v>227</v>
      </c>
      <c r="J1617">
        <v>5</v>
      </c>
      <c r="K1617">
        <v>226.08</v>
      </c>
      <c r="L1617">
        <v>10</v>
      </c>
      <c r="M1617">
        <v>1130.4000000000001</v>
      </c>
      <c r="N1617">
        <v>113.04</v>
      </c>
      <c r="O1617">
        <v>1017.36</v>
      </c>
      <c r="P1617" t="s">
        <v>91</v>
      </c>
      <c r="Q1617" t="s">
        <v>24</v>
      </c>
    </row>
    <row r="1618" spans="1:17" x14ac:dyDescent="0.25">
      <c r="A1618" t="s">
        <v>2893</v>
      </c>
      <c r="B1618" s="1">
        <v>46256</v>
      </c>
      <c r="C1618" s="2">
        <v>0.50050925925925926</v>
      </c>
      <c r="D1618" t="s">
        <v>1233</v>
      </c>
      <c r="E1618" t="s">
        <v>19</v>
      </c>
      <c r="F1618">
        <v>18</v>
      </c>
      <c r="G1618" t="s">
        <v>68</v>
      </c>
      <c r="H1618" t="s">
        <v>35</v>
      </c>
      <c r="I1618" t="s">
        <v>47</v>
      </c>
      <c r="J1618">
        <v>1</v>
      </c>
      <c r="K1618">
        <v>685.55</v>
      </c>
      <c r="L1618">
        <v>15</v>
      </c>
      <c r="M1618">
        <v>685.55</v>
      </c>
      <c r="N1618">
        <v>102.8325</v>
      </c>
      <c r="O1618">
        <v>582.72</v>
      </c>
      <c r="P1618" t="s">
        <v>37</v>
      </c>
      <c r="Q1618" t="s">
        <v>38</v>
      </c>
    </row>
    <row r="1619" spans="1:17" x14ac:dyDescent="0.25">
      <c r="A1619" t="s">
        <v>2894</v>
      </c>
      <c r="B1619" s="1">
        <v>46235</v>
      </c>
      <c r="C1619" s="2">
        <v>0.8529282407407407</v>
      </c>
      <c r="D1619" t="s">
        <v>2895</v>
      </c>
      <c r="E1619" t="s">
        <v>19</v>
      </c>
      <c r="F1619">
        <v>29</v>
      </c>
      <c r="G1619" t="s">
        <v>41</v>
      </c>
      <c r="H1619" t="s">
        <v>35</v>
      </c>
      <c r="I1619" t="s">
        <v>36</v>
      </c>
      <c r="J1619">
        <v>2</v>
      </c>
      <c r="K1619">
        <v>178.48</v>
      </c>
      <c r="L1619">
        <v>10</v>
      </c>
      <c r="M1619">
        <v>356.96</v>
      </c>
      <c r="N1619">
        <v>35.695999999999998</v>
      </c>
      <c r="O1619">
        <v>321.26</v>
      </c>
      <c r="P1619" t="s">
        <v>91</v>
      </c>
      <c r="Q1619" t="s">
        <v>38</v>
      </c>
    </row>
    <row r="1620" spans="1:17" x14ac:dyDescent="0.25">
      <c r="A1620" t="s">
        <v>2896</v>
      </c>
      <c r="B1620" s="1">
        <v>46239</v>
      </c>
      <c r="C1620" s="2">
        <v>0.79680555555555566</v>
      </c>
      <c r="D1620" t="s">
        <v>880</v>
      </c>
      <c r="E1620" t="s">
        <v>19</v>
      </c>
      <c r="F1620">
        <v>29</v>
      </c>
      <c r="G1620" t="s">
        <v>20</v>
      </c>
      <c r="H1620" t="s">
        <v>83</v>
      </c>
      <c r="I1620" t="s">
        <v>138</v>
      </c>
      <c r="J1620">
        <v>3</v>
      </c>
      <c r="K1620">
        <v>201.03</v>
      </c>
      <c r="L1620">
        <v>5</v>
      </c>
      <c r="M1620">
        <v>603.09</v>
      </c>
      <c r="N1620">
        <v>30.154499999999999</v>
      </c>
      <c r="O1620">
        <v>572.94000000000005</v>
      </c>
      <c r="P1620" t="s">
        <v>23</v>
      </c>
      <c r="Q1620" t="s">
        <v>38</v>
      </c>
    </row>
    <row r="1621" spans="1:17" x14ac:dyDescent="0.25">
      <c r="A1621" t="s">
        <v>2897</v>
      </c>
      <c r="B1621" s="1">
        <v>46253</v>
      </c>
      <c r="C1621" s="2">
        <v>0.46340277777777777</v>
      </c>
      <c r="D1621" t="s">
        <v>2898</v>
      </c>
      <c r="E1621" t="s">
        <v>27</v>
      </c>
      <c r="F1621">
        <v>24</v>
      </c>
      <c r="G1621" t="s">
        <v>41</v>
      </c>
      <c r="H1621" t="s">
        <v>55</v>
      </c>
      <c r="I1621" t="s">
        <v>56</v>
      </c>
      <c r="J1621">
        <v>3</v>
      </c>
      <c r="K1621">
        <v>122.62</v>
      </c>
      <c r="L1621">
        <v>0</v>
      </c>
      <c r="M1621">
        <v>367.86</v>
      </c>
      <c r="N1621">
        <v>0</v>
      </c>
      <c r="O1621">
        <v>367.86</v>
      </c>
      <c r="P1621" t="s">
        <v>31</v>
      </c>
      <c r="Q1621" t="s">
        <v>65</v>
      </c>
    </row>
    <row r="1622" spans="1:17" x14ac:dyDescent="0.25">
      <c r="A1622" t="s">
        <v>2899</v>
      </c>
      <c r="B1622" s="1">
        <v>46256</v>
      </c>
      <c r="C1622" s="2">
        <v>0.59572916666666664</v>
      </c>
      <c r="D1622" t="s">
        <v>1665</v>
      </c>
      <c r="E1622" t="s">
        <v>19</v>
      </c>
      <c r="F1622">
        <v>19</v>
      </c>
      <c r="G1622" t="s">
        <v>68</v>
      </c>
      <c r="H1622" t="s">
        <v>35</v>
      </c>
      <c r="I1622" t="s">
        <v>42</v>
      </c>
      <c r="J1622">
        <v>3</v>
      </c>
      <c r="K1622">
        <v>347.16</v>
      </c>
      <c r="L1622">
        <v>5</v>
      </c>
      <c r="M1622">
        <v>1041.48</v>
      </c>
      <c r="N1622">
        <v>52.073999999999998</v>
      </c>
      <c r="O1622">
        <v>989.41</v>
      </c>
      <c r="P1622" t="s">
        <v>91</v>
      </c>
      <c r="Q1622" t="s">
        <v>32</v>
      </c>
    </row>
    <row r="1623" spans="1:17" x14ac:dyDescent="0.25">
      <c r="A1623" t="s">
        <v>2900</v>
      </c>
      <c r="B1623" s="1">
        <v>46255</v>
      </c>
      <c r="C1623" s="2">
        <v>0.44377314814814817</v>
      </c>
      <c r="D1623" t="s">
        <v>1955</v>
      </c>
      <c r="E1623" t="s">
        <v>19</v>
      </c>
      <c r="F1623">
        <v>35</v>
      </c>
      <c r="G1623" t="s">
        <v>41</v>
      </c>
      <c r="H1623" t="s">
        <v>35</v>
      </c>
      <c r="I1623" t="s">
        <v>47</v>
      </c>
      <c r="J1623">
        <v>3</v>
      </c>
      <c r="K1623">
        <v>589.73</v>
      </c>
      <c r="L1623">
        <v>0</v>
      </c>
      <c r="M1623">
        <v>1769.19</v>
      </c>
      <c r="N1623">
        <v>0</v>
      </c>
      <c r="O1623">
        <v>1769.19</v>
      </c>
      <c r="P1623" t="s">
        <v>31</v>
      </c>
      <c r="Q1623" t="s">
        <v>24</v>
      </c>
    </row>
    <row r="1624" spans="1:17" x14ac:dyDescent="0.25">
      <c r="A1624" t="s">
        <v>2901</v>
      </c>
      <c r="B1624" s="1">
        <v>46243</v>
      </c>
      <c r="C1624" s="2">
        <v>0.53273148148148153</v>
      </c>
      <c r="D1624" t="s">
        <v>2902</v>
      </c>
      <c r="E1624" t="s">
        <v>27</v>
      </c>
      <c r="F1624">
        <v>38</v>
      </c>
      <c r="G1624" t="s">
        <v>46</v>
      </c>
      <c r="H1624" t="s">
        <v>59</v>
      </c>
      <c r="I1624" t="s">
        <v>69</v>
      </c>
      <c r="J1624">
        <v>1</v>
      </c>
      <c r="K1624">
        <v>882.95</v>
      </c>
      <c r="L1624">
        <v>10</v>
      </c>
      <c r="M1624">
        <v>882.95</v>
      </c>
      <c r="N1624">
        <v>88.295000000000002</v>
      </c>
      <c r="O1624">
        <v>794.66</v>
      </c>
      <c r="P1624" t="s">
        <v>23</v>
      </c>
      <c r="Q1624" t="s">
        <v>65</v>
      </c>
    </row>
    <row r="1625" spans="1:17" x14ac:dyDescent="0.25">
      <c r="A1625" t="s">
        <v>2903</v>
      </c>
      <c r="B1625" s="1">
        <v>46262</v>
      </c>
      <c r="C1625" s="2">
        <v>0.50591435185185185</v>
      </c>
      <c r="D1625" t="s">
        <v>1401</v>
      </c>
      <c r="E1625" t="s">
        <v>27</v>
      </c>
      <c r="F1625">
        <v>24</v>
      </c>
      <c r="G1625" t="s">
        <v>41</v>
      </c>
      <c r="H1625" t="s">
        <v>83</v>
      </c>
      <c r="I1625" t="s">
        <v>84</v>
      </c>
      <c r="J1625">
        <v>2</v>
      </c>
      <c r="K1625">
        <v>299.45999999999998</v>
      </c>
      <c r="L1625">
        <v>15</v>
      </c>
      <c r="M1625">
        <v>598.91999999999996</v>
      </c>
      <c r="N1625">
        <v>89.837999999999994</v>
      </c>
      <c r="O1625">
        <v>509.08</v>
      </c>
      <c r="P1625" t="s">
        <v>37</v>
      </c>
      <c r="Q1625" t="s">
        <v>48</v>
      </c>
    </row>
    <row r="1626" spans="1:17" x14ac:dyDescent="0.25">
      <c r="A1626" t="s">
        <v>2904</v>
      </c>
      <c r="B1626" s="1">
        <v>46263</v>
      </c>
      <c r="C1626" s="2">
        <v>0.65643518518518518</v>
      </c>
      <c r="D1626" t="s">
        <v>2846</v>
      </c>
      <c r="E1626" t="s">
        <v>19</v>
      </c>
      <c r="F1626">
        <v>30</v>
      </c>
      <c r="G1626" t="s">
        <v>28</v>
      </c>
      <c r="H1626" t="s">
        <v>55</v>
      </c>
      <c r="I1626" t="s">
        <v>349</v>
      </c>
      <c r="J1626">
        <v>2</v>
      </c>
      <c r="K1626">
        <v>148.74</v>
      </c>
      <c r="L1626">
        <v>10</v>
      </c>
      <c r="M1626">
        <v>297.48</v>
      </c>
      <c r="N1626">
        <v>29.748000000000001</v>
      </c>
      <c r="O1626">
        <v>267.73</v>
      </c>
      <c r="P1626" t="s">
        <v>31</v>
      </c>
      <c r="Q1626" t="s">
        <v>38</v>
      </c>
    </row>
    <row r="1627" spans="1:17" x14ac:dyDescent="0.25">
      <c r="A1627" t="s">
        <v>2905</v>
      </c>
      <c r="B1627" s="1">
        <v>46259</v>
      </c>
      <c r="C1627" s="2">
        <v>0.90375000000000005</v>
      </c>
      <c r="D1627" t="s">
        <v>196</v>
      </c>
      <c r="E1627" t="s">
        <v>19</v>
      </c>
      <c r="F1627">
        <v>32</v>
      </c>
      <c r="G1627" t="s">
        <v>64</v>
      </c>
      <c r="H1627" t="s">
        <v>21</v>
      </c>
      <c r="I1627" t="s">
        <v>197</v>
      </c>
      <c r="J1627">
        <v>6</v>
      </c>
      <c r="K1627">
        <v>622.76</v>
      </c>
      <c r="L1627">
        <v>10</v>
      </c>
      <c r="M1627">
        <v>3736.56</v>
      </c>
      <c r="N1627">
        <v>373.65600000000001</v>
      </c>
      <c r="O1627">
        <v>3362.9</v>
      </c>
      <c r="P1627" t="s">
        <v>37</v>
      </c>
      <c r="Q1627" t="s">
        <v>38</v>
      </c>
    </row>
    <row r="1628" spans="1:17" x14ac:dyDescent="0.25">
      <c r="A1628" t="s">
        <v>2906</v>
      </c>
      <c r="B1628" s="1">
        <v>46245</v>
      </c>
      <c r="C1628" s="2">
        <v>0.47320601851851851</v>
      </c>
      <c r="D1628" t="s">
        <v>2907</v>
      </c>
      <c r="E1628" t="s">
        <v>27</v>
      </c>
      <c r="F1628">
        <v>48</v>
      </c>
      <c r="G1628" t="s">
        <v>41</v>
      </c>
      <c r="H1628" t="s">
        <v>121</v>
      </c>
      <c r="I1628" t="s">
        <v>132</v>
      </c>
      <c r="J1628">
        <v>1</v>
      </c>
      <c r="K1628">
        <v>448.29</v>
      </c>
      <c r="L1628">
        <v>0</v>
      </c>
      <c r="M1628">
        <v>448.29</v>
      </c>
      <c r="N1628">
        <v>0</v>
      </c>
      <c r="O1628">
        <v>448.29</v>
      </c>
      <c r="P1628" t="s">
        <v>37</v>
      </c>
      <c r="Q1628" t="s">
        <v>48</v>
      </c>
    </row>
    <row r="1629" spans="1:17" x14ac:dyDescent="0.25">
      <c r="A1629" t="s">
        <v>2908</v>
      </c>
      <c r="B1629" s="1">
        <v>46237</v>
      </c>
      <c r="C1629" s="2">
        <v>0.67465277777777777</v>
      </c>
      <c r="D1629" t="s">
        <v>2468</v>
      </c>
      <c r="E1629" t="s">
        <v>27</v>
      </c>
      <c r="F1629">
        <v>39</v>
      </c>
      <c r="G1629" t="s">
        <v>28</v>
      </c>
      <c r="H1629" t="s">
        <v>55</v>
      </c>
      <c r="I1629" t="s">
        <v>56</v>
      </c>
      <c r="J1629">
        <v>6</v>
      </c>
      <c r="K1629">
        <v>130.38</v>
      </c>
      <c r="L1629">
        <v>5</v>
      </c>
      <c r="M1629">
        <v>782.28</v>
      </c>
      <c r="N1629">
        <v>39.113999999999997</v>
      </c>
      <c r="O1629">
        <v>743.17</v>
      </c>
      <c r="P1629" t="s">
        <v>23</v>
      </c>
      <c r="Q1629" t="s">
        <v>38</v>
      </c>
    </row>
    <row r="1630" spans="1:17" x14ac:dyDescent="0.25">
      <c r="A1630" t="s">
        <v>2909</v>
      </c>
      <c r="B1630" s="1">
        <v>46259</v>
      </c>
      <c r="C1630" s="2">
        <v>0.85006944444444443</v>
      </c>
      <c r="D1630" t="s">
        <v>2910</v>
      </c>
      <c r="E1630" t="s">
        <v>19</v>
      </c>
      <c r="F1630">
        <v>32</v>
      </c>
      <c r="G1630" t="s">
        <v>20</v>
      </c>
      <c r="H1630" t="s">
        <v>59</v>
      </c>
      <c r="I1630" t="s">
        <v>69</v>
      </c>
      <c r="J1630">
        <v>1</v>
      </c>
      <c r="K1630">
        <v>843.02</v>
      </c>
      <c r="L1630">
        <v>20</v>
      </c>
      <c r="M1630">
        <v>843.02</v>
      </c>
      <c r="N1630">
        <v>168.60400000000001</v>
      </c>
      <c r="O1630">
        <v>674.42</v>
      </c>
      <c r="P1630" t="s">
        <v>37</v>
      </c>
      <c r="Q1630" t="s">
        <v>61</v>
      </c>
    </row>
    <row r="1631" spans="1:17" x14ac:dyDescent="0.25">
      <c r="A1631" t="s">
        <v>2911</v>
      </c>
      <c r="B1631" s="1">
        <v>46237</v>
      </c>
      <c r="C1631" s="2">
        <v>0.66584490740740743</v>
      </c>
      <c r="D1631" t="s">
        <v>705</v>
      </c>
      <c r="E1631" t="s">
        <v>19</v>
      </c>
      <c r="F1631">
        <v>27</v>
      </c>
      <c r="G1631" t="s">
        <v>167</v>
      </c>
      <c r="H1631" t="s">
        <v>29</v>
      </c>
      <c r="I1631" t="s">
        <v>227</v>
      </c>
      <c r="J1631">
        <v>3</v>
      </c>
      <c r="K1631">
        <v>252.03</v>
      </c>
      <c r="L1631">
        <v>10</v>
      </c>
      <c r="M1631">
        <v>756.09</v>
      </c>
      <c r="N1631">
        <v>75.608999999999995</v>
      </c>
      <c r="O1631">
        <v>680.48</v>
      </c>
      <c r="P1631" t="s">
        <v>23</v>
      </c>
      <c r="Q1631" t="s">
        <v>48</v>
      </c>
    </row>
    <row r="1632" spans="1:17" x14ac:dyDescent="0.25">
      <c r="A1632" t="s">
        <v>2912</v>
      </c>
      <c r="B1632" s="1">
        <v>46244</v>
      </c>
      <c r="C1632" s="2">
        <v>0.69959490740740737</v>
      </c>
      <c r="D1632" t="s">
        <v>1170</v>
      </c>
      <c r="E1632" t="s">
        <v>27</v>
      </c>
      <c r="F1632">
        <v>44</v>
      </c>
      <c r="G1632" t="s">
        <v>41</v>
      </c>
      <c r="H1632" t="s">
        <v>55</v>
      </c>
      <c r="I1632" t="s">
        <v>349</v>
      </c>
      <c r="J1632">
        <v>1</v>
      </c>
      <c r="K1632">
        <v>147.97</v>
      </c>
      <c r="L1632">
        <v>10</v>
      </c>
      <c r="M1632">
        <v>147.97</v>
      </c>
      <c r="N1632">
        <v>14.797000000000001</v>
      </c>
      <c r="O1632">
        <v>133.16999999999999</v>
      </c>
      <c r="P1632" t="s">
        <v>37</v>
      </c>
      <c r="Q1632" t="s">
        <v>70</v>
      </c>
    </row>
    <row r="1633" spans="1:17" x14ac:dyDescent="0.25">
      <c r="A1633" t="s">
        <v>2913</v>
      </c>
      <c r="B1633" s="1">
        <v>46243</v>
      </c>
      <c r="C1633" s="2">
        <v>0.64023148148148146</v>
      </c>
      <c r="D1633" t="s">
        <v>2914</v>
      </c>
      <c r="E1633" t="s">
        <v>19</v>
      </c>
      <c r="F1633">
        <v>38</v>
      </c>
      <c r="G1633" t="s">
        <v>90</v>
      </c>
      <c r="H1633" t="s">
        <v>29</v>
      </c>
      <c r="I1633" t="s">
        <v>150</v>
      </c>
      <c r="J1633">
        <v>3</v>
      </c>
      <c r="K1633">
        <v>288.97000000000003</v>
      </c>
      <c r="L1633">
        <v>5</v>
      </c>
      <c r="M1633">
        <v>866.91</v>
      </c>
      <c r="N1633">
        <v>43.345500000000001</v>
      </c>
      <c r="O1633">
        <v>823.56</v>
      </c>
      <c r="P1633" t="s">
        <v>91</v>
      </c>
      <c r="Q1633" t="s">
        <v>32</v>
      </c>
    </row>
    <row r="1634" spans="1:17" x14ac:dyDescent="0.25">
      <c r="A1634" t="s">
        <v>2915</v>
      </c>
      <c r="B1634" s="1">
        <v>46263</v>
      </c>
      <c r="C1634" s="2">
        <v>0.64724537037037033</v>
      </c>
      <c r="D1634" t="s">
        <v>2916</v>
      </c>
      <c r="E1634" t="s">
        <v>27</v>
      </c>
      <c r="F1634">
        <v>37</v>
      </c>
      <c r="G1634" t="s">
        <v>46</v>
      </c>
      <c r="H1634" t="s">
        <v>29</v>
      </c>
      <c r="I1634" t="s">
        <v>150</v>
      </c>
      <c r="J1634">
        <v>1</v>
      </c>
      <c r="K1634">
        <v>277.06</v>
      </c>
      <c r="L1634">
        <v>5</v>
      </c>
      <c r="M1634">
        <v>277.06</v>
      </c>
      <c r="N1634">
        <v>13.853</v>
      </c>
      <c r="O1634">
        <v>263.20999999999998</v>
      </c>
      <c r="P1634" t="s">
        <v>31</v>
      </c>
      <c r="Q1634" t="s">
        <v>38</v>
      </c>
    </row>
    <row r="1635" spans="1:17" x14ac:dyDescent="0.25">
      <c r="A1635" t="s">
        <v>2917</v>
      </c>
      <c r="B1635" s="1">
        <v>46243</v>
      </c>
      <c r="C1635" s="2">
        <v>0.46962962962962962</v>
      </c>
      <c r="D1635" t="s">
        <v>2124</v>
      </c>
      <c r="E1635" t="s">
        <v>27</v>
      </c>
      <c r="F1635">
        <v>31</v>
      </c>
      <c r="G1635" t="s">
        <v>64</v>
      </c>
      <c r="H1635" t="s">
        <v>77</v>
      </c>
      <c r="I1635" t="s">
        <v>259</v>
      </c>
      <c r="J1635">
        <v>2</v>
      </c>
      <c r="K1635">
        <v>492.02</v>
      </c>
      <c r="L1635">
        <v>5</v>
      </c>
      <c r="M1635">
        <v>984.04</v>
      </c>
      <c r="N1635">
        <v>49.201999999999998</v>
      </c>
      <c r="O1635">
        <v>934.84</v>
      </c>
      <c r="P1635" t="s">
        <v>91</v>
      </c>
      <c r="Q1635" t="s">
        <v>24</v>
      </c>
    </row>
    <row r="1636" spans="1:17" x14ac:dyDescent="0.25">
      <c r="A1636" t="s">
        <v>2918</v>
      </c>
      <c r="B1636" s="1">
        <v>46257</v>
      </c>
      <c r="C1636" s="2">
        <v>0.59758101851851853</v>
      </c>
      <c r="D1636" t="s">
        <v>209</v>
      </c>
      <c r="E1636" t="s">
        <v>19</v>
      </c>
      <c r="F1636">
        <v>31</v>
      </c>
      <c r="G1636" t="s">
        <v>46</v>
      </c>
      <c r="H1636" t="s">
        <v>121</v>
      </c>
      <c r="I1636" t="s">
        <v>122</v>
      </c>
      <c r="J1636">
        <v>4</v>
      </c>
      <c r="K1636">
        <v>510.94</v>
      </c>
      <c r="L1636">
        <v>15</v>
      </c>
      <c r="M1636">
        <v>2043.76</v>
      </c>
      <c r="N1636">
        <v>306.56400000000002</v>
      </c>
      <c r="O1636">
        <v>1737.2</v>
      </c>
      <c r="P1636" t="s">
        <v>91</v>
      </c>
      <c r="Q1636" t="s">
        <v>48</v>
      </c>
    </row>
    <row r="1637" spans="1:17" x14ac:dyDescent="0.25">
      <c r="A1637" t="s">
        <v>2919</v>
      </c>
      <c r="B1637" s="1">
        <v>46258</v>
      </c>
      <c r="C1637" s="2">
        <v>0.86886574074074074</v>
      </c>
      <c r="D1637" t="s">
        <v>2920</v>
      </c>
      <c r="E1637" t="s">
        <v>19</v>
      </c>
      <c r="F1637">
        <v>34</v>
      </c>
      <c r="G1637" t="s">
        <v>41</v>
      </c>
      <c r="H1637" t="s">
        <v>59</v>
      </c>
      <c r="I1637" t="s">
        <v>69</v>
      </c>
      <c r="J1637">
        <v>3</v>
      </c>
      <c r="K1637">
        <v>959.05</v>
      </c>
      <c r="L1637">
        <v>20</v>
      </c>
      <c r="M1637">
        <v>2877.15</v>
      </c>
      <c r="N1637">
        <v>575.42999999999995</v>
      </c>
      <c r="O1637">
        <v>2301.7199999999998</v>
      </c>
      <c r="P1637" t="s">
        <v>23</v>
      </c>
      <c r="Q1637" t="s">
        <v>61</v>
      </c>
    </row>
    <row r="1638" spans="1:17" x14ac:dyDescent="0.25">
      <c r="A1638" t="s">
        <v>2921</v>
      </c>
      <c r="B1638" s="1">
        <v>46263</v>
      </c>
      <c r="C1638" s="2">
        <v>0.54387731481481483</v>
      </c>
      <c r="D1638" t="s">
        <v>2922</v>
      </c>
      <c r="E1638" t="s">
        <v>19</v>
      </c>
      <c r="F1638">
        <v>24</v>
      </c>
      <c r="G1638" t="s">
        <v>46</v>
      </c>
      <c r="H1638" t="s">
        <v>77</v>
      </c>
      <c r="I1638" t="s">
        <v>183</v>
      </c>
      <c r="J1638">
        <v>3</v>
      </c>
      <c r="K1638">
        <v>377.95</v>
      </c>
      <c r="L1638">
        <v>15</v>
      </c>
      <c r="M1638">
        <v>1133.8499999999999</v>
      </c>
      <c r="N1638">
        <v>170.07749999999999</v>
      </c>
      <c r="O1638">
        <v>963.77</v>
      </c>
      <c r="P1638" t="s">
        <v>37</v>
      </c>
      <c r="Q1638" t="s">
        <v>65</v>
      </c>
    </row>
    <row r="1639" spans="1:17" x14ac:dyDescent="0.25">
      <c r="A1639" t="s">
        <v>2923</v>
      </c>
      <c r="B1639" s="1">
        <v>46246</v>
      </c>
      <c r="C1639" s="2">
        <v>0.81243055555555566</v>
      </c>
      <c r="D1639" t="s">
        <v>489</v>
      </c>
      <c r="E1639" t="s">
        <v>19</v>
      </c>
      <c r="F1639">
        <v>47</v>
      </c>
      <c r="G1639" t="s">
        <v>167</v>
      </c>
      <c r="H1639" t="s">
        <v>21</v>
      </c>
      <c r="I1639" t="s">
        <v>87</v>
      </c>
      <c r="J1639">
        <v>1</v>
      </c>
      <c r="K1639">
        <v>641.41</v>
      </c>
      <c r="L1639">
        <v>15</v>
      </c>
      <c r="M1639">
        <v>641.41</v>
      </c>
      <c r="N1639">
        <v>96.211500000000001</v>
      </c>
      <c r="O1639">
        <v>545.20000000000005</v>
      </c>
      <c r="P1639" t="s">
        <v>23</v>
      </c>
      <c r="Q1639" t="s">
        <v>24</v>
      </c>
    </row>
    <row r="1640" spans="1:17" x14ac:dyDescent="0.25">
      <c r="A1640" t="s">
        <v>2924</v>
      </c>
      <c r="B1640" s="1">
        <v>46235</v>
      </c>
      <c r="C1640" s="2">
        <v>0.54620370370370364</v>
      </c>
      <c r="D1640" t="s">
        <v>700</v>
      </c>
      <c r="E1640" t="s">
        <v>27</v>
      </c>
      <c r="F1640">
        <v>48</v>
      </c>
      <c r="G1640" t="s">
        <v>167</v>
      </c>
      <c r="H1640" t="s">
        <v>55</v>
      </c>
      <c r="I1640" t="s">
        <v>116</v>
      </c>
      <c r="J1640">
        <v>4</v>
      </c>
      <c r="K1640">
        <v>95.65</v>
      </c>
      <c r="L1640">
        <v>5</v>
      </c>
      <c r="M1640">
        <v>382.6</v>
      </c>
      <c r="N1640">
        <v>19.13</v>
      </c>
      <c r="O1640">
        <v>363.47</v>
      </c>
      <c r="P1640" t="s">
        <v>23</v>
      </c>
      <c r="Q1640" t="s">
        <v>48</v>
      </c>
    </row>
    <row r="1641" spans="1:17" x14ac:dyDescent="0.25">
      <c r="A1641" t="s">
        <v>2925</v>
      </c>
      <c r="B1641" s="1">
        <v>46257</v>
      </c>
      <c r="C1641" s="2">
        <v>0.40616898148148151</v>
      </c>
      <c r="D1641" t="s">
        <v>2731</v>
      </c>
      <c r="E1641" t="s">
        <v>19</v>
      </c>
      <c r="F1641">
        <v>44</v>
      </c>
      <c r="G1641" t="s">
        <v>68</v>
      </c>
      <c r="H1641" t="s">
        <v>35</v>
      </c>
      <c r="I1641" t="s">
        <v>42</v>
      </c>
      <c r="J1641">
        <v>4</v>
      </c>
      <c r="K1641">
        <v>376.64</v>
      </c>
      <c r="L1641">
        <v>5</v>
      </c>
      <c r="M1641">
        <v>1506.56</v>
      </c>
      <c r="N1641">
        <v>75.328000000000003</v>
      </c>
      <c r="O1641">
        <v>1431.23</v>
      </c>
      <c r="P1641" t="s">
        <v>91</v>
      </c>
      <c r="Q1641" t="s">
        <v>61</v>
      </c>
    </row>
    <row r="1642" spans="1:17" x14ac:dyDescent="0.25">
      <c r="A1642" t="s">
        <v>2926</v>
      </c>
      <c r="B1642" s="1">
        <v>46259</v>
      </c>
      <c r="C1642" s="2">
        <v>0.87577546296296294</v>
      </c>
      <c r="D1642" t="s">
        <v>2927</v>
      </c>
      <c r="E1642" t="s">
        <v>19</v>
      </c>
      <c r="F1642">
        <v>47</v>
      </c>
      <c r="G1642" t="s">
        <v>73</v>
      </c>
      <c r="H1642" t="s">
        <v>59</v>
      </c>
      <c r="I1642" t="s">
        <v>60</v>
      </c>
      <c r="J1642">
        <v>1</v>
      </c>
      <c r="K1642">
        <v>375.14</v>
      </c>
      <c r="L1642">
        <v>0</v>
      </c>
      <c r="M1642">
        <v>375.14</v>
      </c>
      <c r="N1642">
        <v>0</v>
      </c>
      <c r="O1642">
        <v>375.14</v>
      </c>
      <c r="P1642" t="s">
        <v>23</v>
      </c>
      <c r="Q1642" t="s">
        <v>38</v>
      </c>
    </row>
    <row r="1643" spans="1:17" x14ac:dyDescent="0.25">
      <c r="A1643" t="s">
        <v>2928</v>
      </c>
      <c r="B1643" s="1">
        <v>46246</v>
      </c>
      <c r="C1643" s="2">
        <v>0.79079861111111116</v>
      </c>
      <c r="D1643" t="s">
        <v>2929</v>
      </c>
      <c r="E1643" t="s">
        <v>27</v>
      </c>
      <c r="F1643">
        <v>35</v>
      </c>
      <c r="G1643" t="s">
        <v>54</v>
      </c>
      <c r="H1643" t="s">
        <v>83</v>
      </c>
      <c r="I1643" t="s">
        <v>138</v>
      </c>
      <c r="J1643">
        <v>1</v>
      </c>
      <c r="K1643">
        <v>229</v>
      </c>
      <c r="L1643">
        <v>0</v>
      </c>
      <c r="M1643">
        <v>229</v>
      </c>
      <c r="N1643">
        <v>0</v>
      </c>
      <c r="O1643">
        <v>229</v>
      </c>
      <c r="P1643" t="s">
        <v>91</v>
      </c>
      <c r="Q1643" t="s">
        <v>38</v>
      </c>
    </row>
    <row r="1644" spans="1:17" x14ac:dyDescent="0.25">
      <c r="A1644" t="s">
        <v>2930</v>
      </c>
      <c r="B1644" s="1">
        <v>46259</v>
      </c>
      <c r="C1644" s="2">
        <v>0.4568402777777778</v>
      </c>
      <c r="D1644" t="s">
        <v>2931</v>
      </c>
      <c r="E1644" t="s">
        <v>19</v>
      </c>
      <c r="F1644">
        <v>36</v>
      </c>
      <c r="G1644" t="s">
        <v>54</v>
      </c>
      <c r="H1644" t="s">
        <v>35</v>
      </c>
      <c r="I1644" t="s">
        <v>138</v>
      </c>
      <c r="J1644">
        <v>1</v>
      </c>
      <c r="K1644">
        <v>549.66</v>
      </c>
      <c r="L1644">
        <v>20</v>
      </c>
      <c r="M1644">
        <v>549.66</v>
      </c>
      <c r="N1644">
        <v>109.932</v>
      </c>
      <c r="O1644">
        <v>439.73</v>
      </c>
      <c r="P1644" t="s">
        <v>91</v>
      </c>
      <c r="Q1644" t="s">
        <v>65</v>
      </c>
    </row>
    <row r="1645" spans="1:17" x14ac:dyDescent="0.25">
      <c r="A1645" t="s">
        <v>2932</v>
      </c>
      <c r="B1645" s="1">
        <v>46235</v>
      </c>
      <c r="C1645" s="2">
        <v>0.81980324074074085</v>
      </c>
      <c r="D1645" t="s">
        <v>2933</v>
      </c>
      <c r="E1645" t="s">
        <v>27</v>
      </c>
      <c r="F1645">
        <v>38</v>
      </c>
      <c r="G1645" t="s">
        <v>54</v>
      </c>
      <c r="H1645" t="s">
        <v>121</v>
      </c>
      <c r="I1645" t="s">
        <v>192</v>
      </c>
      <c r="J1645">
        <v>1</v>
      </c>
      <c r="K1645">
        <v>830.42</v>
      </c>
      <c r="L1645">
        <v>5</v>
      </c>
      <c r="M1645">
        <v>830.42</v>
      </c>
      <c r="N1645">
        <v>41.521000000000001</v>
      </c>
      <c r="O1645">
        <v>788.9</v>
      </c>
      <c r="P1645" t="s">
        <v>23</v>
      </c>
      <c r="Q1645" t="s">
        <v>70</v>
      </c>
    </row>
    <row r="1646" spans="1:17" x14ac:dyDescent="0.25">
      <c r="A1646" t="s">
        <v>2934</v>
      </c>
      <c r="B1646" s="1">
        <v>46262</v>
      </c>
      <c r="C1646" s="2">
        <v>0.85304398148148142</v>
      </c>
      <c r="D1646" t="s">
        <v>2693</v>
      </c>
      <c r="E1646" t="s">
        <v>19</v>
      </c>
      <c r="F1646">
        <v>38</v>
      </c>
      <c r="G1646" t="s">
        <v>54</v>
      </c>
      <c r="H1646" t="s">
        <v>29</v>
      </c>
      <c r="I1646" t="s">
        <v>30</v>
      </c>
      <c r="J1646">
        <v>6</v>
      </c>
      <c r="K1646">
        <v>122</v>
      </c>
      <c r="L1646">
        <v>5</v>
      </c>
      <c r="M1646">
        <v>732</v>
      </c>
      <c r="N1646">
        <v>36.6</v>
      </c>
      <c r="O1646">
        <v>695.4</v>
      </c>
      <c r="P1646" t="s">
        <v>23</v>
      </c>
      <c r="Q1646" t="s">
        <v>65</v>
      </c>
    </row>
    <row r="1647" spans="1:17" x14ac:dyDescent="0.25">
      <c r="A1647" t="s">
        <v>2935</v>
      </c>
      <c r="B1647" s="1">
        <v>46237</v>
      </c>
      <c r="C1647" s="2">
        <v>0.513738425925926</v>
      </c>
      <c r="D1647" t="s">
        <v>2936</v>
      </c>
      <c r="E1647" t="s">
        <v>19</v>
      </c>
      <c r="F1647">
        <v>23</v>
      </c>
      <c r="G1647" t="s">
        <v>64</v>
      </c>
      <c r="H1647" t="s">
        <v>59</v>
      </c>
      <c r="I1647" t="s">
        <v>69</v>
      </c>
      <c r="J1647">
        <v>1</v>
      </c>
      <c r="K1647">
        <v>904.32</v>
      </c>
      <c r="L1647">
        <v>15</v>
      </c>
      <c r="M1647">
        <v>904.32</v>
      </c>
      <c r="N1647">
        <v>135.648</v>
      </c>
      <c r="O1647">
        <v>768.67</v>
      </c>
      <c r="P1647" t="s">
        <v>23</v>
      </c>
      <c r="Q1647" t="s">
        <v>32</v>
      </c>
    </row>
    <row r="1648" spans="1:17" x14ac:dyDescent="0.25">
      <c r="A1648" t="s">
        <v>2937</v>
      </c>
      <c r="B1648" s="1">
        <v>46236</v>
      </c>
      <c r="C1648" s="2">
        <v>0.78579861111111116</v>
      </c>
      <c r="D1648" t="s">
        <v>2406</v>
      </c>
      <c r="E1648" t="s">
        <v>19</v>
      </c>
      <c r="F1648">
        <v>47</v>
      </c>
      <c r="G1648" t="s">
        <v>64</v>
      </c>
      <c r="H1648" t="s">
        <v>29</v>
      </c>
      <c r="I1648" t="s">
        <v>30</v>
      </c>
      <c r="J1648">
        <v>2</v>
      </c>
      <c r="K1648">
        <v>109.44</v>
      </c>
      <c r="L1648">
        <v>15</v>
      </c>
      <c r="M1648">
        <v>218.88</v>
      </c>
      <c r="N1648">
        <v>32.832000000000001</v>
      </c>
      <c r="O1648">
        <v>186.05</v>
      </c>
      <c r="P1648" t="s">
        <v>37</v>
      </c>
      <c r="Q1648" t="s">
        <v>61</v>
      </c>
    </row>
    <row r="1649" spans="1:17" x14ac:dyDescent="0.25">
      <c r="A1649" t="s">
        <v>2938</v>
      </c>
      <c r="B1649" s="1">
        <v>46259</v>
      </c>
      <c r="C1649" s="2">
        <v>0.49479166666666669</v>
      </c>
      <c r="D1649" t="s">
        <v>2939</v>
      </c>
      <c r="E1649" t="s">
        <v>19</v>
      </c>
      <c r="F1649">
        <v>18</v>
      </c>
      <c r="G1649" t="s">
        <v>73</v>
      </c>
      <c r="H1649" t="s">
        <v>121</v>
      </c>
      <c r="I1649" t="s">
        <v>122</v>
      </c>
      <c r="J1649">
        <v>1</v>
      </c>
      <c r="K1649">
        <v>469</v>
      </c>
      <c r="L1649">
        <v>5</v>
      </c>
      <c r="M1649">
        <v>469</v>
      </c>
      <c r="N1649">
        <v>23.45</v>
      </c>
      <c r="O1649">
        <v>445.55</v>
      </c>
      <c r="P1649" t="s">
        <v>23</v>
      </c>
      <c r="Q1649" t="s">
        <v>32</v>
      </c>
    </row>
    <row r="1650" spans="1:17" x14ac:dyDescent="0.25">
      <c r="A1650" t="s">
        <v>2940</v>
      </c>
      <c r="B1650" s="1">
        <v>46238</v>
      </c>
      <c r="C1650" s="2">
        <v>0.59370370370370373</v>
      </c>
      <c r="D1650" t="s">
        <v>1493</v>
      </c>
      <c r="E1650" t="s">
        <v>27</v>
      </c>
      <c r="F1650">
        <v>48</v>
      </c>
      <c r="G1650" t="s">
        <v>90</v>
      </c>
      <c r="H1650" t="s">
        <v>77</v>
      </c>
      <c r="I1650" t="s">
        <v>99</v>
      </c>
      <c r="J1650">
        <v>1</v>
      </c>
      <c r="K1650">
        <v>536.27</v>
      </c>
      <c r="L1650">
        <v>5</v>
      </c>
      <c r="M1650">
        <v>536.27</v>
      </c>
      <c r="N1650">
        <v>26.813500000000001</v>
      </c>
      <c r="O1650">
        <v>509.46</v>
      </c>
      <c r="P1650" t="s">
        <v>91</v>
      </c>
      <c r="Q1650" t="s">
        <v>48</v>
      </c>
    </row>
    <row r="1651" spans="1:17" x14ac:dyDescent="0.25">
      <c r="A1651" t="s">
        <v>2941</v>
      </c>
      <c r="B1651" s="1">
        <v>46245</v>
      </c>
      <c r="C1651" s="2">
        <v>0.72371527777777767</v>
      </c>
      <c r="D1651" t="s">
        <v>2942</v>
      </c>
      <c r="E1651" t="s">
        <v>27</v>
      </c>
      <c r="F1651">
        <v>42</v>
      </c>
      <c r="G1651" t="s">
        <v>41</v>
      </c>
      <c r="H1651" t="s">
        <v>21</v>
      </c>
      <c r="I1651" t="s">
        <v>22</v>
      </c>
      <c r="J1651">
        <v>2</v>
      </c>
      <c r="K1651">
        <v>647.30999999999995</v>
      </c>
      <c r="L1651">
        <v>5</v>
      </c>
      <c r="M1651">
        <v>1294.6199999999999</v>
      </c>
      <c r="N1651">
        <v>64.730999999999995</v>
      </c>
      <c r="O1651">
        <v>1229.8900000000001</v>
      </c>
      <c r="P1651" t="s">
        <v>31</v>
      </c>
      <c r="Q1651" t="s">
        <v>43</v>
      </c>
    </row>
    <row r="1652" spans="1:17" x14ac:dyDescent="0.25">
      <c r="A1652" t="s">
        <v>2943</v>
      </c>
      <c r="B1652" s="1">
        <v>46264</v>
      </c>
      <c r="C1652" s="2">
        <v>0.54241898148148149</v>
      </c>
      <c r="D1652" t="s">
        <v>2944</v>
      </c>
      <c r="E1652" t="s">
        <v>19</v>
      </c>
      <c r="F1652">
        <v>40</v>
      </c>
      <c r="G1652" t="s">
        <v>90</v>
      </c>
      <c r="H1652" t="s">
        <v>83</v>
      </c>
      <c r="I1652" t="s">
        <v>84</v>
      </c>
      <c r="J1652">
        <v>4</v>
      </c>
      <c r="K1652">
        <v>277.10000000000002</v>
      </c>
      <c r="L1652">
        <v>10</v>
      </c>
      <c r="M1652">
        <v>1108.4000000000001</v>
      </c>
      <c r="N1652">
        <v>110.84</v>
      </c>
      <c r="O1652">
        <v>997.56</v>
      </c>
      <c r="P1652" t="s">
        <v>37</v>
      </c>
      <c r="Q1652" t="s">
        <v>70</v>
      </c>
    </row>
    <row r="1653" spans="1:17" x14ac:dyDescent="0.25">
      <c r="A1653" t="s">
        <v>2945</v>
      </c>
      <c r="B1653" s="1">
        <v>46243</v>
      </c>
      <c r="C1653" s="2">
        <v>0.56958333333333333</v>
      </c>
      <c r="D1653" t="s">
        <v>2838</v>
      </c>
      <c r="E1653" t="s">
        <v>27</v>
      </c>
      <c r="F1653">
        <v>39</v>
      </c>
      <c r="G1653" t="s">
        <v>64</v>
      </c>
      <c r="H1653" t="s">
        <v>121</v>
      </c>
      <c r="I1653" t="s">
        <v>132</v>
      </c>
      <c r="J1653">
        <v>4</v>
      </c>
      <c r="K1653">
        <v>456.6</v>
      </c>
      <c r="L1653">
        <v>10</v>
      </c>
      <c r="M1653">
        <v>1826.4</v>
      </c>
      <c r="N1653">
        <v>182.64</v>
      </c>
      <c r="O1653">
        <v>1643.76</v>
      </c>
      <c r="P1653" t="s">
        <v>31</v>
      </c>
      <c r="Q1653" t="s">
        <v>32</v>
      </c>
    </row>
    <row r="1654" spans="1:17" x14ac:dyDescent="0.25">
      <c r="A1654" t="s">
        <v>2946</v>
      </c>
      <c r="B1654" s="1">
        <v>46245</v>
      </c>
      <c r="C1654" s="2">
        <v>0.54601851851851857</v>
      </c>
      <c r="D1654" t="s">
        <v>1145</v>
      </c>
      <c r="E1654" t="s">
        <v>19</v>
      </c>
      <c r="F1654">
        <v>30</v>
      </c>
      <c r="G1654" t="s">
        <v>20</v>
      </c>
      <c r="H1654" t="s">
        <v>21</v>
      </c>
      <c r="I1654" t="s">
        <v>22</v>
      </c>
      <c r="J1654">
        <v>2</v>
      </c>
      <c r="K1654">
        <v>545.86</v>
      </c>
      <c r="L1654">
        <v>5</v>
      </c>
      <c r="M1654">
        <v>1091.72</v>
      </c>
      <c r="N1654">
        <v>54.585999999999999</v>
      </c>
      <c r="O1654">
        <v>1037.1300000000001</v>
      </c>
      <c r="P1654" t="s">
        <v>91</v>
      </c>
      <c r="Q1654" t="s">
        <v>65</v>
      </c>
    </row>
    <row r="1655" spans="1:17" x14ac:dyDescent="0.25">
      <c r="A1655" t="s">
        <v>2947</v>
      </c>
      <c r="B1655" s="1">
        <v>46255</v>
      </c>
      <c r="C1655" s="2">
        <v>0.6454050925925926</v>
      </c>
      <c r="D1655" t="s">
        <v>2948</v>
      </c>
      <c r="E1655" t="s">
        <v>27</v>
      </c>
      <c r="F1655">
        <v>42</v>
      </c>
      <c r="G1655" t="s">
        <v>28</v>
      </c>
      <c r="H1655" t="s">
        <v>55</v>
      </c>
      <c r="I1655" t="s">
        <v>74</v>
      </c>
      <c r="J1655">
        <v>2</v>
      </c>
      <c r="K1655">
        <v>184.69</v>
      </c>
      <c r="L1655">
        <v>10</v>
      </c>
      <c r="M1655">
        <v>369.38</v>
      </c>
      <c r="N1655">
        <v>36.938000000000002</v>
      </c>
      <c r="O1655">
        <v>332.44</v>
      </c>
      <c r="P1655" t="s">
        <v>23</v>
      </c>
      <c r="Q1655" t="s">
        <v>61</v>
      </c>
    </row>
    <row r="1656" spans="1:17" x14ac:dyDescent="0.25">
      <c r="A1656" t="s">
        <v>2949</v>
      </c>
      <c r="B1656" s="1">
        <v>46246</v>
      </c>
      <c r="C1656" s="2">
        <v>0.77615740740740735</v>
      </c>
      <c r="D1656" t="s">
        <v>1229</v>
      </c>
      <c r="E1656" t="s">
        <v>27</v>
      </c>
      <c r="F1656">
        <v>21</v>
      </c>
      <c r="G1656" t="s">
        <v>64</v>
      </c>
      <c r="H1656" t="s">
        <v>55</v>
      </c>
      <c r="I1656" t="s">
        <v>74</v>
      </c>
      <c r="J1656">
        <v>1</v>
      </c>
      <c r="K1656">
        <v>182.54</v>
      </c>
      <c r="L1656">
        <v>10</v>
      </c>
      <c r="M1656">
        <v>182.54</v>
      </c>
      <c r="N1656">
        <v>18.254000000000001</v>
      </c>
      <c r="O1656">
        <v>164.29</v>
      </c>
      <c r="P1656" t="s">
        <v>31</v>
      </c>
      <c r="Q1656" t="s">
        <v>38</v>
      </c>
    </row>
    <row r="1657" spans="1:17" x14ac:dyDescent="0.25">
      <c r="A1657" t="s">
        <v>2950</v>
      </c>
      <c r="B1657" s="1">
        <v>46265</v>
      </c>
      <c r="C1657" s="2">
        <v>0.577662037037037</v>
      </c>
      <c r="D1657" t="s">
        <v>2951</v>
      </c>
      <c r="E1657" t="s">
        <v>27</v>
      </c>
      <c r="F1657">
        <v>30</v>
      </c>
      <c r="G1657" t="s">
        <v>54</v>
      </c>
      <c r="H1657" t="s">
        <v>35</v>
      </c>
      <c r="I1657" t="s">
        <v>42</v>
      </c>
      <c r="J1657">
        <v>1</v>
      </c>
      <c r="K1657">
        <v>320.89</v>
      </c>
      <c r="L1657">
        <v>5</v>
      </c>
      <c r="M1657">
        <v>320.89</v>
      </c>
      <c r="N1657">
        <v>16.044499999999999</v>
      </c>
      <c r="O1657">
        <v>304.85000000000002</v>
      </c>
      <c r="P1657" t="s">
        <v>23</v>
      </c>
      <c r="Q1657" t="s">
        <v>24</v>
      </c>
    </row>
    <row r="1658" spans="1:17" x14ac:dyDescent="0.25">
      <c r="A1658" t="s">
        <v>2952</v>
      </c>
      <c r="B1658" s="1">
        <v>46253</v>
      </c>
      <c r="C1658" s="2">
        <v>0.86094907407407406</v>
      </c>
      <c r="D1658" t="s">
        <v>2953</v>
      </c>
      <c r="E1658" t="s">
        <v>27</v>
      </c>
      <c r="F1658">
        <v>33</v>
      </c>
      <c r="G1658" t="s">
        <v>46</v>
      </c>
      <c r="H1658" t="s">
        <v>83</v>
      </c>
      <c r="I1658" t="s">
        <v>138</v>
      </c>
      <c r="J1658">
        <v>2</v>
      </c>
      <c r="K1658">
        <v>210.11</v>
      </c>
      <c r="L1658">
        <v>0</v>
      </c>
      <c r="M1658">
        <v>420.22</v>
      </c>
      <c r="N1658">
        <v>0</v>
      </c>
      <c r="O1658">
        <v>420.22</v>
      </c>
      <c r="P1658" t="s">
        <v>31</v>
      </c>
      <c r="Q1658" t="s">
        <v>61</v>
      </c>
    </row>
    <row r="1659" spans="1:17" x14ac:dyDescent="0.25">
      <c r="A1659" t="s">
        <v>2954</v>
      </c>
      <c r="B1659" s="1">
        <v>46252</v>
      </c>
      <c r="C1659" s="2">
        <v>0.77724537037037045</v>
      </c>
      <c r="D1659" t="s">
        <v>2955</v>
      </c>
      <c r="E1659" t="s">
        <v>19</v>
      </c>
      <c r="F1659">
        <v>31</v>
      </c>
      <c r="G1659" t="s">
        <v>167</v>
      </c>
      <c r="H1659" t="s">
        <v>21</v>
      </c>
      <c r="I1659" t="s">
        <v>87</v>
      </c>
      <c r="J1659">
        <v>1</v>
      </c>
      <c r="K1659">
        <v>569.04999999999995</v>
      </c>
      <c r="L1659">
        <v>5</v>
      </c>
      <c r="M1659">
        <v>569.04999999999995</v>
      </c>
      <c r="N1659">
        <v>28.452500000000001</v>
      </c>
      <c r="O1659">
        <v>540.6</v>
      </c>
      <c r="P1659" t="s">
        <v>37</v>
      </c>
      <c r="Q1659" t="s">
        <v>24</v>
      </c>
    </row>
    <row r="1660" spans="1:17" x14ac:dyDescent="0.25">
      <c r="A1660" t="s">
        <v>2956</v>
      </c>
      <c r="B1660" s="1">
        <v>46262</v>
      </c>
      <c r="C1660" s="2">
        <v>0.55521990740740745</v>
      </c>
      <c r="D1660" t="s">
        <v>2957</v>
      </c>
      <c r="E1660" t="s">
        <v>27</v>
      </c>
      <c r="F1660">
        <v>42</v>
      </c>
      <c r="G1660" t="s">
        <v>41</v>
      </c>
      <c r="H1660" t="s">
        <v>29</v>
      </c>
      <c r="I1660" t="s">
        <v>30</v>
      </c>
      <c r="J1660">
        <v>2</v>
      </c>
      <c r="K1660">
        <v>131.97</v>
      </c>
      <c r="L1660">
        <v>10</v>
      </c>
      <c r="M1660">
        <v>263.94</v>
      </c>
      <c r="N1660">
        <v>26.393999999999998</v>
      </c>
      <c r="O1660">
        <v>237.55</v>
      </c>
      <c r="P1660" t="s">
        <v>31</v>
      </c>
      <c r="Q1660" t="s">
        <v>70</v>
      </c>
    </row>
    <row r="1661" spans="1:17" x14ac:dyDescent="0.25">
      <c r="A1661" t="s">
        <v>2958</v>
      </c>
      <c r="B1661" s="1">
        <v>46251</v>
      </c>
      <c r="C1661" s="2">
        <v>0.53122685185185181</v>
      </c>
      <c r="D1661" t="s">
        <v>340</v>
      </c>
      <c r="E1661" t="s">
        <v>19</v>
      </c>
      <c r="F1661">
        <v>19</v>
      </c>
      <c r="G1661" t="s">
        <v>68</v>
      </c>
      <c r="H1661" t="s">
        <v>59</v>
      </c>
      <c r="I1661" t="s">
        <v>60</v>
      </c>
      <c r="J1661">
        <v>2</v>
      </c>
      <c r="K1661">
        <v>378.76</v>
      </c>
      <c r="L1661">
        <v>0</v>
      </c>
      <c r="M1661">
        <v>757.52</v>
      </c>
      <c r="N1661">
        <v>0</v>
      </c>
      <c r="O1661">
        <v>757.52</v>
      </c>
      <c r="P1661" t="s">
        <v>37</v>
      </c>
      <c r="Q1661" t="s">
        <v>24</v>
      </c>
    </row>
    <row r="1662" spans="1:17" x14ac:dyDescent="0.25">
      <c r="A1662" t="s">
        <v>2959</v>
      </c>
      <c r="B1662" s="1">
        <v>46256</v>
      </c>
      <c r="C1662" s="2">
        <v>0.55314814814814817</v>
      </c>
      <c r="D1662" t="s">
        <v>2960</v>
      </c>
      <c r="E1662" t="s">
        <v>27</v>
      </c>
      <c r="F1662">
        <v>37</v>
      </c>
      <c r="G1662" t="s">
        <v>73</v>
      </c>
      <c r="H1662" t="s">
        <v>59</v>
      </c>
      <c r="I1662" t="s">
        <v>170</v>
      </c>
      <c r="J1662">
        <v>2</v>
      </c>
      <c r="K1662">
        <v>767.74</v>
      </c>
      <c r="L1662">
        <v>10</v>
      </c>
      <c r="M1662">
        <v>1535.48</v>
      </c>
      <c r="N1662">
        <v>153.548</v>
      </c>
      <c r="O1662">
        <v>1381.93</v>
      </c>
      <c r="P1662" t="s">
        <v>31</v>
      </c>
      <c r="Q1662" t="s">
        <v>43</v>
      </c>
    </row>
    <row r="1663" spans="1:17" x14ac:dyDescent="0.25">
      <c r="A1663" t="s">
        <v>2961</v>
      </c>
      <c r="B1663" s="1">
        <v>46265</v>
      </c>
      <c r="C1663" s="2">
        <v>0.37946759259259261</v>
      </c>
      <c r="D1663" t="s">
        <v>2962</v>
      </c>
      <c r="E1663" t="s">
        <v>19</v>
      </c>
      <c r="F1663">
        <v>30</v>
      </c>
      <c r="G1663" t="s">
        <v>68</v>
      </c>
      <c r="H1663" t="s">
        <v>55</v>
      </c>
      <c r="I1663" t="s">
        <v>116</v>
      </c>
      <c r="J1663">
        <v>2</v>
      </c>
      <c r="K1663">
        <v>108.06</v>
      </c>
      <c r="L1663">
        <v>20</v>
      </c>
      <c r="M1663">
        <v>216.12</v>
      </c>
      <c r="N1663">
        <v>43.223999999999997</v>
      </c>
      <c r="O1663">
        <v>172.9</v>
      </c>
      <c r="P1663" t="s">
        <v>23</v>
      </c>
      <c r="Q1663" t="s">
        <v>61</v>
      </c>
    </row>
    <row r="1664" spans="1:17" x14ac:dyDescent="0.25">
      <c r="A1664" t="s">
        <v>2963</v>
      </c>
      <c r="B1664" s="1">
        <v>46265</v>
      </c>
      <c r="C1664" s="2">
        <v>0.73410879629629633</v>
      </c>
      <c r="D1664" t="s">
        <v>2964</v>
      </c>
      <c r="E1664" t="s">
        <v>27</v>
      </c>
      <c r="F1664">
        <v>45</v>
      </c>
      <c r="G1664" t="s">
        <v>68</v>
      </c>
      <c r="H1664" t="s">
        <v>29</v>
      </c>
      <c r="I1664" t="s">
        <v>227</v>
      </c>
      <c r="J1664">
        <v>1</v>
      </c>
      <c r="K1664">
        <v>238.24</v>
      </c>
      <c r="L1664">
        <v>20</v>
      </c>
      <c r="M1664">
        <v>238.24</v>
      </c>
      <c r="N1664">
        <v>47.648000000000003</v>
      </c>
      <c r="O1664">
        <v>190.59</v>
      </c>
      <c r="P1664" t="s">
        <v>31</v>
      </c>
      <c r="Q1664" t="s">
        <v>43</v>
      </c>
    </row>
    <row r="1665" spans="1:17" x14ac:dyDescent="0.25">
      <c r="A1665" t="s">
        <v>2965</v>
      </c>
      <c r="B1665" s="1">
        <v>46247</v>
      </c>
      <c r="C1665" s="2">
        <v>0.90989583333333324</v>
      </c>
      <c r="D1665" t="s">
        <v>2227</v>
      </c>
      <c r="E1665" t="s">
        <v>27</v>
      </c>
      <c r="F1665">
        <v>35</v>
      </c>
      <c r="G1665" t="s">
        <v>68</v>
      </c>
      <c r="H1665" t="s">
        <v>55</v>
      </c>
      <c r="I1665" t="s">
        <v>56</v>
      </c>
      <c r="J1665">
        <v>3</v>
      </c>
      <c r="K1665">
        <v>118.96</v>
      </c>
      <c r="L1665">
        <v>0</v>
      </c>
      <c r="M1665">
        <v>356.88</v>
      </c>
      <c r="N1665">
        <v>0</v>
      </c>
      <c r="O1665">
        <v>356.88</v>
      </c>
      <c r="P1665" t="s">
        <v>91</v>
      </c>
      <c r="Q1665" t="s">
        <v>61</v>
      </c>
    </row>
    <row r="1666" spans="1:17" x14ac:dyDescent="0.25">
      <c r="A1666" t="s">
        <v>2966</v>
      </c>
      <c r="B1666" s="1">
        <v>46249</v>
      </c>
      <c r="C1666" s="2">
        <v>0.55778935185185186</v>
      </c>
      <c r="D1666" t="s">
        <v>1229</v>
      </c>
      <c r="E1666" t="s">
        <v>19</v>
      </c>
      <c r="F1666">
        <v>45</v>
      </c>
      <c r="G1666" t="s">
        <v>20</v>
      </c>
      <c r="H1666" t="s">
        <v>35</v>
      </c>
      <c r="I1666" t="s">
        <v>42</v>
      </c>
      <c r="J1666">
        <v>6</v>
      </c>
      <c r="K1666">
        <v>355.46</v>
      </c>
      <c r="L1666">
        <v>5</v>
      </c>
      <c r="M1666">
        <v>2132.7600000000002</v>
      </c>
      <c r="N1666">
        <v>106.63800000000001</v>
      </c>
      <c r="O1666">
        <v>2026.12</v>
      </c>
      <c r="P1666" t="s">
        <v>31</v>
      </c>
      <c r="Q1666" t="s">
        <v>65</v>
      </c>
    </row>
    <row r="1667" spans="1:17" x14ac:dyDescent="0.25">
      <c r="A1667" t="s">
        <v>2967</v>
      </c>
      <c r="B1667" s="1">
        <v>46259</v>
      </c>
      <c r="C1667" s="2">
        <v>0.52254629629629623</v>
      </c>
      <c r="D1667" t="s">
        <v>661</v>
      </c>
      <c r="E1667" t="s">
        <v>27</v>
      </c>
      <c r="F1667">
        <v>39</v>
      </c>
      <c r="G1667" t="s">
        <v>73</v>
      </c>
      <c r="H1667" t="s">
        <v>55</v>
      </c>
      <c r="I1667" t="s">
        <v>74</v>
      </c>
      <c r="J1667">
        <v>5</v>
      </c>
      <c r="K1667">
        <v>175.77</v>
      </c>
      <c r="L1667">
        <v>10</v>
      </c>
      <c r="M1667">
        <v>878.85</v>
      </c>
      <c r="N1667">
        <v>87.885000000000005</v>
      </c>
      <c r="O1667">
        <v>790.96</v>
      </c>
      <c r="P1667" t="s">
        <v>91</v>
      </c>
      <c r="Q1667" t="s">
        <v>32</v>
      </c>
    </row>
    <row r="1668" spans="1:17" x14ac:dyDescent="0.25">
      <c r="A1668" t="s">
        <v>2968</v>
      </c>
      <c r="B1668" s="1">
        <v>46244</v>
      </c>
      <c r="C1668" s="2">
        <v>0.77961805555555552</v>
      </c>
      <c r="D1668" t="s">
        <v>1793</v>
      </c>
      <c r="E1668" t="s">
        <v>19</v>
      </c>
      <c r="F1668">
        <v>26</v>
      </c>
      <c r="G1668" t="s">
        <v>54</v>
      </c>
      <c r="H1668" t="s">
        <v>121</v>
      </c>
      <c r="I1668" t="s">
        <v>222</v>
      </c>
      <c r="J1668">
        <v>1</v>
      </c>
      <c r="K1668">
        <v>679.33</v>
      </c>
      <c r="L1668">
        <v>10</v>
      </c>
      <c r="M1668">
        <v>679.33</v>
      </c>
      <c r="N1668">
        <v>67.933000000000007</v>
      </c>
      <c r="O1668">
        <v>611.4</v>
      </c>
      <c r="P1668" t="s">
        <v>91</v>
      </c>
      <c r="Q1668" t="s">
        <v>43</v>
      </c>
    </row>
    <row r="1669" spans="1:17" x14ac:dyDescent="0.25">
      <c r="A1669" t="s">
        <v>2969</v>
      </c>
      <c r="B1669" s="1">
        <v>46257</v>
      </c>
      <c r="C1669" s="2">
        <v>0.55869212962962966</v>
      </c>
      <c r="D1669" t="s">
        <v>2330</v>
      </c>
      <c r="E1669" t="s">
        <v>19</v>
      </c>
      <c r="F1669">
        <v>25</v>
      </c>
      <c r="G1669" t="s">
        <v>54</v>
      </c>
      <c r="H1669" t="s">
        <v>29</v>
      </c>
      <c r="I1669" t="s">
        <v>227</v>
      </c>
      <c r="J1669">
        <v>2</v>
      </c>
      <c r="K1669">
        <v>247.89</v>
      </c>
      <c r="L1669">
        <v>5</v>
      </c>
      <c r="M1669">
        <v>495.78</v>
      </c>
      <c r="N1669">
        <v>24.789000000000001</v>
      </c>
      <c r="O1669">
        <v>470.99</v>
      </c>
      <c r="P1669" t="s">
        <v>31</v>
      </c>
      <c r="Q1669" t="s">
        <v>70</v>
      </c>
    </row>
    <row r="1670" spans="1:17" x14ac:dyDescent="0.25">
      <c r="A1670" t="s">
        <v>2970</v>
      </c>
      <c r="B1670" s="1">
        <v>46255</v>
      </c>
      <c r="C1670" s="2">
        <v>0.69109953703703697</v>
      </c>
      <c r="D1670" t="s">
        <v>2064</v>
      </c>
      <c r="E1670" t="s">
        <v>19</v>
      </c>
      <c r="F1670">
        <v>32</v>
      </c>
      <c r="G1670" t="s">
        <v>28</v>
      </c>
      <c r="H1670" t="s">
        <v>35</v>
      </c>
      <c r="I1670" t="s">
        <v>47</v>
      </c>
      <c r="J1670">
        <v>2</v>
      </c>
      <c r="K1670">
        <v>615.42999999999995</v>
      </c>
      <c r="L1670">
        <v>5</v>
      </c>
      <c r="M1670">
        <v>1230.8599999999999</v>
      </c>
      <c r="N1670">
        <v>61.542999999999999</v>
      </c>
      <c r="O1670">
        <v>1169.32</v>
      </c>
      <c r="P1670" t="s">
        <v>37</v>
      </c>
      <c r="Q1670" t="s">
        <v>65</v>
      </c>
    </row>
    <row r="1671" spans="1:17" x14ac:dyDescent="0.25">
      <c r="A1671" t="s">
        <v>2971</v>
      </c>
      <c r="B1671" s="1">
        <v>46253</v>
      </c>
      <c r="C1671" s="2">
        <v>0.6349421296296297</v>
      </c>
      <c r="D1671" t="s">
        <v>1395</v>
      </c>
      <c r="E1671" t="s">
        <v>27</v>
      </c>
      <c r="F1671">
        <v>29</v>
      </c>
      <c r="G1671" t="s">
        <v>90</v>
      </c>
      <c r="H1671" t="s">
        <v>21</v>
      </c>
      <c r="I1671" t="s">
        <v>51</v>
      </c>
      <c r="J1671">
        <v>5</v>
      </c>
      <c r="K1671">
        <v>663.24</v>
      </c>
      <c r="L1671">
        <v>0</v>
      </c>
      <c r="M1671">
        <v>3316.2</v>
      </c>
      <c r="N1671">
        <v>0</v>
      </c>
      <c r="O1671">
        <v>3316.2</v>
      </c>
      <c r="P1671" t="s">
        <v>91</v>
      </c>
      <c r="Q1671" t="s">
        <v>32</v>
      </c>
    </row>
    <row r="1672" spans="1:17" x14ac:dyDescent="0.25">
      <c r="A1672" t="s">
        <v>2972</v>
      </c>
      <c r="B1672" s="1">
        <v>46238</v>
      </c>
      <c r="C1672" s="2">
        <v>0.75011574074074072</v>
      </c>
      <c r="D1672" t="s">
        <v>1935</v>
      </c>
      <c r="E1672" t="s">
        <v>19</v>
      </c>
      <c r="F1672">
        <v>23</v>
      </c>
      <c r="G1672" t="s">
        <v>20</v>
      </c>
      <c r="H1672" t="s">
        <v>77</v>
      </c>
      <c r="I1672" t="s">
        <v>78</v>
      </c>
      <c r="J1672">
        <v>3</v>
      </c>
      <c r="K1672">
        <v>326.18</v>
      </c>
      <c r="L1672">
        <v>10</v>
      </c>
      <c r="M1672">
        <v>978.54</v>
      </c>
      <c r="N1672">
        <v>97.853999999999999</v>
      </c>
      <c r="O1672">
        <v>880.69</v>
      </c>
      <c r="P1672" t="s">
        <v>23</v>
      </c>
      <c r="Q1672" t="s">
        <v>43</v>
      </c>
    </row>
    <row r="1673" spans="1:17" x14ac:dyDescent="0.25">
      <c r="A1673" t="s">
        <v>2973</v>
      </c>
      <c r="B1673" s="1">
        <v>46263</v>
      </c>
      <c r="C1673" s="2">
        <v>0.5596875</v>
      </c>
      <c r="D1673" t="s">
        <v>1128</v>
      </c>
      <c r="E1673" t="s">
        <v>19</v>
      </c>
      <c r="F1673">
        <v>23</v>
      </c>
      <c r="G1673" t="s">
        <v>73</v>
      </c>
      <c r="H1673" t="s">
        <v>35</v>
      </c>
      <c r="I1673" t="s">
        <v>135</v>
      </c>
      <c r="J1673">
        <v>1</v>
      </c>
      <c r="K1673">
        <v>301.20999999999998</v>
      </c>
      <c r="L1673">
        <v>5</v>
      </c>
      <c r="M1673">
        <v>301.20999999999998</v>
      </c>
      <c r="N1673">
        <v>15.060499999999999</v>
      </c>
      <c r="O1673">
        <v>286.14999999999998</v>
      </c>
      <c r="P1673" t="s">
        <v>31</v>
      </c>
      <c r="Q1673" t="s">
        <v>48</v>
      </c>
    </row>
    <row r="1674" spans="1:17" x14ac:dyDescent="0.25">
      <c r="A1674" t="s">
        <v>2974</v>
      </c>
      <c r="B1674" s="1">
        <v>46265</v>
      </c>
      <c r="C1674" s="2">
        <v>0.45388888888888884</v>
      </c>
      <c r="D1674" t="s">
        <v>1625</v>
      </c>
      <c r="E1674" t="s">
        <v>27</v>
      </c>
      <c r="F1674">
        <v>19</v>
      </c>
      <c r="G1674" t="s">
        <v>54</v>
      </c>
      <c r="H1674" t="s">
        <v>77</v>
      </c>
      <c r="I1674" t="s">
        <v>183</v>
      </c>
      <c r="J1674">
        <v>2</v>
      </c>
      <c r="K1674">
        <v>415.16</v>
      </c>
      <c r="L1674">
        <v>0</v>
      </c>
      <c r="M1674">
        <v>830.32</v>
      </c>
      <c r="N1674">
        <v>0</v>
      </c>
      <c r="O1674">
        <v>830.32</v>
      </c>
      <c r="P1674" t="s">
        <v>31</v>
      </c>
      <c r="Q1674" t="s">
        <v>43</v>
      </c>
    </row>
    <row r="1675" spans="1:17" x14ac:dyDescent="0.25">
      <c r="A1675" t="s">
        <v>2975</v>
      </c>
      <c r="B1675" s="1">
        <v>46261</v>
      </c>
      <c r="C1675" s="2">
        <v>0.48780092592592594</v>
      </c>
      <c r="D1675" t="s">
        <v>2773</v>
      </c>
      <c r="E1675" t="s">
        <v>19</v>
      </c>
      <c r="F1675">
        <v>41</v>
      </c>
      <c r="G1675" t="s">
        <v>73</v>
      </c>
      <c r="H1675" t="s">
        <v>35</v>
      </c>
      <c r="I1675" t="s">
        <v>127</v>
      </c>
      <c r="J1675">
        <v>2</v>
      </c>
      <c r="K1675">
        <v>450.25</v>
      </c>
      <c r="L1675">
        <v>10</v>
      </c>
      <c r="M1675">
        <v>900.5</v>
      </c>
      <c r="N1675">
        <v>90.05</v>
      </c>
      <c r="O1675">
        <v>810.45</v>
      </c>
      <c r="P1675" t="s">
        <v>23</v>
      </c>
      <c r="Q1675" t="s">
        <v>32</v>
      </c>
    </row>
    <row r="1676" spans="1:17" x14ac:dyDescent="0.25">
      <c r="A1676" t="s">
        <v>2976</v>
      </c>
      <c r="B1676" s="1">
        <v>46237</v>
      </c>
      <c r="C1676" s="2">
        <v>0.5463541666666667</v>
      </c>
      <c r="D1676" t="s">
        <v>2977</v>
      </c>
      <c r="E1676" t="s">
        <v>19</v>
      </c>
      <c r="F1676">
        <v>18</v>
      </c>
      <c r="G1676" t="s">
        <v>68</v>
      </c>
      <c r="H1676" t="s">
        <v>35</v>
      </c>
      <c r="I1676" t="s">
        <v>127</v>
      </c>
      <c r="J1676">
        <v>6</v>
      </c>
      <c r="K1676">
        <v>526.74</v>
      </c>
      <c r="L1676">
        <v>5</v>
      </c>
      <c r="M1676">
        <v>3160.44</v>
      </c>
      <c r="N1676">
        <v>158.02199999999999</v>
      </c>
      <c r="O1676">
        <v>3002.42</v>
      </c>
      <c r="P1676" t="s">
        <v>37</v>
      </c>
      <c r="Q1676" t="s">
        <v>70</v>
      </c>
    </row>
    <row r="1677" spans="1:17" x14ac:dyDescent="0.25">
      <c r="A1677" t="s">
        <v>2978</v>
      </c>
      <c r="B1677" s="1">
        <v>46254</v>
      </c>
      <c r="C1677" s="2">
        <v>0.83748842592592598</v>
      </c>
      <c r="D1677" t="s">
        <v>832</v>
      </c>
      <c r="E1677" t="s">
        <v>27</v>
      </c>
      <c r="F1677">
        <v>29</v>
      </c>
      <c r="G1677" t="s">
        <v>73</v>
      </c>
      <c r="H1677" t="s">
        <v>121</v>
      </c>
      <c r="I1677" t="s">
        <v>192</v>
      </c>
      <c r="J1677">
        <v>6</v>
      </c>
      <c r="K1677">
        <v>829.34</v>
      </c>
      <c r="L1677">
        <v>10</v>
      </c>
      <c r="M1677">
        <v>4976.04</v>
      </c>
      <c r="N1677">
        <v>497.60399999999998</v>
      </c>
      <c r="O1677">
        <v>4478.4399999999996</v>
      </c>
      <c r="P1677" t="s">
        <v>23</v>
      </c>
      <c r="Q1677" t="s">
        <v>32</v>
      </c>
    </row>
    <row r="1678" spans="1:17" x14ac:dyDescent="0.25">
      <c r="A1678" t="s">
        <v>2979</v>
      </c>
      <c r="B1678" s="1">
        <v>46256</v>
      </c>
      <c r="C1678" s="2">
        <v>0.67038194444444443</v>
      </c>
      <c r="D1678" t="s">
        <v>2980</v>
      </c>
      <c r="E1678" t="s">
        <v>19</v>
      </c>
      <c r="F1678">
        <v>33</v>
      </c>
      <c r="G1678" t="s">
        <v>167</v>
      </c>
      <c r="H1678" t="s">
        <v>29</v>
      </c>
      <c r="I1678" t="s">
        <v>30</v>
      </c>
      <c r="J1678">
        <v>4</v>
      </c>
      <c r="K1678">
        <v>131.54</v>
      </c>
      <c r="L1678">
        <v>15</v>
      </c>
      <c r="M1678">
        <v>526.16</v>
      </c>
      <c r="N1678">
        <v>78.924000000000007</v>
      </c>
      <c r="O1678">
        <v>447.24</v>
      </c>
      <c r="P1678" t="s">
        <v>37</v>
      </c>
      <c r="Q1678" t="s">
        <v>43</v>
      </c>
    </row>
    <row r="1679" spans="1:17" x14ac:dyDescent="0.25">
      <c r="A1679" t="s">
        <v>2981</v>
      </c>
      <c r="B1679" s="1">
        <v>46236</v>
      </c>
      <c r="C1679" s="2">
        <v>0.44996527777777778</v>
      </c>
      <c r="D1679" t="s">
        <v>2982</v>
      </c>
      <c r="E1679" t="s">
        <v>19</v>
      </c>
      <c r="F1679">
        <v>31</v>
      </c>
      <c r="G1679" t="s">
        <v>54</v>
      </c>
      <c r="H1679" t="s">
        <v>121</v>
      </c>
      <c r="I1679" t="s">
        <v>192</v>
      </c>
      <c r="J1679">
        <v>1</v>
      </c>
      <c r="K1679">
        <v>960.25</v>
      </c>
      <c r="L1679">
        <v>0</v>
      </c>
      <c r="M1679">
        <v>960.25</v>
      </c>
      <c r="N1679">
        <v>0</v>
      </c>
      <c r="O1679">
        <v>960.25</v>
      </c>
      <c r="P1679" t="s">
        <v>91</v>
      </c>
      <c r="Q1679" t="s">
        <v>65</v>
      </c>
    </row>
    <row r="1680" spans="1:17" x14ac:dyDescent="0.25">
      <c r="A1680" t="s">
        <v>2983</v>
      </c>
      <c r="B1680" s="1">
        <v>46244</v>
      </c>
      <c r="C1680" s="2">
        <v>0.63556712962962958</v>
      </c>
      <c r="D1680" t="s">
        <v>2984</v>
      </c>
      <c r="E1680" t="s">
        <v>27</v>
      </c>
      <c r="F1680">
        <v>44</v>
      </c>
      <c r="G1680" t="s">
        <v>68</v>
      </c>
      <c r="H1680" t="s">
        <v>121</v>
      </c>
      <c r="I1680" t="s">
        <v>192</v>
      </c>
      <c r="J1680">
        <v>1</v>
      </c>
      <c r="K1680">
        <v>841.01</v>
      </c>
      <c r="L1680">
        <v>5</v>
      </c>
      <c r="M1680">
        <v>841.01</v>
      </c>
      <c r="N1680">
        <v>42.0505</v>
      </c>
      <c r="O1680">
        <v>798.96</v>
      </c>
      <c r="P1680" t="s">
        <v>31</v>
      </c>
      <c r="Q1680" t="s">
        <v>65</v>
      </c>
    </row>
    <row r="1681" spans="1:17" x14ac:dyDescent="0.25">
      <c r="A1681" t="s">
        <v>2985</v>
      </c>
      <c r="B1681" s="1">
        <v>46251</v>
      </c>
      <c r="C1681" s="2">
        <v>0.52569444444444446</v>
      </c>
      <c r="D1681" t="s">
        <v>2526</v>
      </c>
      <c r="E1681" t="s">
        <v>27</v>
      </c>
      <c r="F1681">
        <v>34</v>
      </c>
      <c r="G1681" t="s">
        <v>54</v>
      </c>
      <c r="H1681" t="s">
        <v>35</v>
      </c>
      <c r="I1681" t="s">
        <v>135</v>
      </c>
      <c r="J1681">
        <v>5</v>
      </c>
      <c r="K1681">
        <v>286.8</v>
      </c>
      <c r="L1681">
        <v>5</v>
      </c>
      <c r="M1681">
        <v>1434</v>
      </c>
      <c r="N1681">
        <v>71.7</v>
      </c>
      <c r="O1681">
        <v>1362.3</v>
      </c>
      <c r="P1681" t="s">
        <v>91</v>
      </c>
      <c r="Q1681" t="s">
        <v>48</v>
      </c>
    </row>
    <row r="1682" spans="1:17" x14ac:dyDescent="0.25">
      <c r="A1682" t="s">
        <v>2986</v>
      </c>
      <c r="B1682" s="1">
        <v>46262</v>
      </c>
      <c r="C1682" s="2">
        <v>0.42031250000000003</v>
      </c>
      <c r="D1682" t="s">
        <v>463</v>
      </c>
      <c r="E1682" t="s">
        <v>27</v>
      </c>
      <c r="F1682">
        <v>25</v>
      </c>
      <c r="G1682" t="s">
        <v>28</v>
      </c>
      <c r="H1682" t="s">
        <v>29</v>
      </c>
      <c r="I1682" t="s">
        <v>227</v>
      </c>
      <c r="J1682">
        <v>1</v>
      </c>
      <c r="K1682">
        <v>233.16</v>
      </c>
      <c r="L1682">
        <v>5</v>
      </c>
      <c r="M1682">
        <v>233.16</v>
      </c>
      <c r="N1682">
        <v>11.657999999999999</v>
      </c>
      <c r="O1682">
        <v>221.5</v>
      </c>
      <c r="P1682" t="s">
        <v>91</v>
      </c>
      <c r="Q1682" t="s">
        <v>43</v>
      </c>
    </row>
    <row r="1683" spans="1:17" x14ac:dyDescent="0.25">
      <c r="A1683" t="s">
        <v>2987</v>
      </c>
      <c r="B1683" s="1">
        <v>46250</v>
      </c>
      <c r="C1683" s="2">
        <v>0.55986111111111114</v>
      </c>
      <c r="D1683" t="s">
        <v>2988</v>
      </c>
      <c r="E1683" t="s">
        <v>19</v>
      </c>
      <c r="F1683">
        <v>18</v>
      </c>
      <c r="G1683" t="s">
        <v>90</v>
      </c>
      <c r="H1683" t="s">
        <v>55</v>
      </c>
      <c r="I1683" t="s">
        <v>116</v>
      </c>
      <c r="J1683">
        <v>1</v>
      </c>
      <c r="K1683">
        <v>99.24</v>
      </c>
      <c r="L1683">
        <v>0</v>
      </c>
      <c r="M1683">
        <v>99.24</v>
      </c>
      <c r="N1683">
        <v>0</v>
      </c>
      <c r="O1683">
        <v>99.24</v>
      </c>
      <c r="P1683" t="s">
        <v>37</v>
      </c>
      <c r="Q1683" t="s">
        <v>38</v>
      </c>
    </row>
    <row r="1684" spans="1:17" x14ac:dyDescent="0.25">
      <c r="A1684" t="s">
        <v>2989</v>
      </c>
      <c r="B1684" s="1">
        <v>46242</v>
      </c>
      <c r="C1684" s="2">
        <v>0.42695601851851855</v>
      </c>
      <c r="D1684" t="s">
        <v>2990</v>
      </c>
      <c r="E1684" t="s">
        <v>19</v>
      </c>
      <c r="F1684">
        <v>31</v>
      </c>
      <c r="G1684" t="s">
        <v>20</v>
      </c>
      <c r="H1684" t="s">
        <v>29</v>
      </c>
      <c r="I1684" t="s">
        <v>150</v>
      </c>
      <c r="J1684">
        <v>2</v>
      </c>
      <c r="K1684">
        <v>259.95999999999998</v>
      </c>
      <c r="L1684">
        <v>20</v>
      </c>
      <c r="M1684">
        <v>519.91999999999996</v>
      </c>
      <c r="N1684">
        <v>103.98399999999999</v>
      </c>
      <c r="O1684">
        <v>415.94</v>
      </c>
      <c r="P1684" t="s">
        <v>91</v>
      </c>
      <c r="Q1684" t="s">
        <v>43</v>
      </c>
    </row>
    <row r="1685" spans="1:17" x14ac:dyDescent="0.25">
      <c r="A1685" t="s">
        <v>2991</v>
      </c>
      <c r="B1685" s="1">
        <v>46259</v>
      </c>
      <c r="C1685" s="2">
        <v>0.4553935185185185</v>
      </c>
      <c r="D1685" t="s">
        <v>2992</v>
      </c>
      <c r="E1685" t="s">
        <v>19</v>
      </c>
      <c r="F1685">
        <v>43</v>
      </c>
      <c r="G1685" t="s">
        <v>20</v>
      </c>
      <c r="H1685" t="s">
        <v>83</v>
      </c>
      <c r="I1685" t="s">
        <v>110</v>
      </c>
      <c r="J1685">
        <v>4</v>
      </c>
      <c r="K1685">
        <v>308.63</v>
      </c>
      <c r="L1685">
        <v>5</v>
      </c>
      <c r="M1685">
        <v>1234.52</v>
      </c>
      <c r="N1685">
        <v>61.725999999999999</v>
      </c>
      <c r="O1685">
        <v>1172.79</v>
      </c>
      <c r="P1685" t="s">
        <v>91</v>
      </c>
      <c r="Q1685" t="s">
        <v>48</v>
      </c>
    </row>
    <row r="1686" spans="1:17" x14ac:dyDescent="0.25">
      <c r="A1686" t="s">
        <v>2993</v>
      </c>
      <c r="B1686" s="1">
        <v>46241</v>
      </c>
      <c r="C1686" s="2">
        <v>0.53622685185185182</v>
      </c>
      <c r="D1686" t="s">
        <v>1858</v>
      </c>
      <c r="E1686" t="s">
        <v>19</v>
      </c>
      <c r="F1686">
        <v>23</v>
      </c>
      <c r="G1686" t="s">
        <v>167</v>
      </c>
      <c r="H1686" t="s">
        <v>21</v>
      </c>
      <c r="I1686" t="s">
        <v>22</v>
      </c>
      <c r="J1686">
        <v>4</v>
      </c>
      <c r="K1686">
        <v>531.94000000000005</v>
      </c>
      <c r="L1686">
        <v>0</v>
      </c>
      <c r="M1686">
        <v>2127.7600000000002</v>
      </c>
      <c r="N1686">
        <v>0</v>
      </c>
      <c r="O1686">
        <v>2127.7600000000002</v>
      </c>
      <c r="P1686" t="s">
        <v>91</v>
      </c>
      <c r="Q1686" t="s">
        <v>65</v>
      </c>
    </row>
    <row r="1687" spans="1:17" x14ac:dyDescent="0.25">
      <c r="A1687" t="s">
        <v>2994</v>
      </c>
      <c r="B1687" s="1">
        <v>46262</v>
      </c>
      <c r="C1687" s="2">
        <v>0.54104166666666664</v>
      </c>
      <c r="D1687" t="s">
        <v>2920</v>
      </c>
      <c r="E1687" t="s">
        <v>27</v>
      </c>
      <c r="F1687">
        <v>42</v>
      </c>
      <c r="G1687" t="s">
        <v>90</v>
      </c>
      <c r="H1687" t="s">
        <v>59</v>
      </c>
      <c r="I1687" t="s">
        <v>170</v>
      </c>
      <c r="J1687">
        <v>2</v>
      </c>
      <c r="K1687">
        <v>800.98</v>
      </c>
      <c r="L1687">
        <v>5</v>
      </c>
      <c r="M1687">
        <v>1601.96</v>
      </c>
      <c r="N1687">
        <v>80.097999999999999</v>
      </c>
      <c r="O1687">
        <v>1521.86</v>
      </c>
      <c r="P1687" t="s">
        <v>23</v>
      </c>
      <c r="Q1687" t="s">
        <v>43</v>
      </c>
    </row>
    <row r="1688" spans="1:17" x14ac:dyDescent="0.25">
      <c r="A1688" t="s">
        <v>2995</v>
      </c>
      <c r="B1688" s="1">
        <v>46237</v>
      </c>
      <c r="C1688" s="2">
        <v>0.4148148148148148</v>
      </c>
      <c r="D1688" t="s">
        <v>2996</v>
      </c>
      <c r="E1688" t="s">
        <v>19</v>
      </c>
      <c r="F1688">
        <v>47</v>
      </c>
      <c r="G1688" t="s">
        <v>20</v>
      </c>
      <c r="H1688" t="s">
        <v>121</v>
      </c>
      <c r="I1688" t="s">
        <v>222</v>
      </c>
      <c r="J1688">
        <v>1</v>
      </c>
      <c r="K1688">
        <v>676.87</v>
      </c>
      <c r="L1688">
        <v>5</v>
      </c>
      <c r="M1688">
        <v>676.87</v>
      </c>
      <c r="N1688">
        <v>33.843499999999999</v>
      </c>
      <c r="O1688">
        <v>643.03</v>
      </c>
      <c r="P1688" t="s">
        <v>37</v>
      </c>
      <c r="Q1688" t="s">
        <v>61</v>
      </c>
    </row>
    <row r="1689" spans="1:17" x14ac:dyDescent="0.25">
      <c r="A1689" t="s">
        <v>2997</v>
      </c>
      <c r="B1689" s="1">
        <v>46250</v>
      </c>
      <c r="C1689" s="2">
        <v>0.79438657407407398</v>
      </c>
      <c r="D1689" t="s">
        <v>598</v>
      </c>
      <c r="E1689" t="s">
        <v>27</v>
      </c>
      <c r="F1689">
        <v>34</v>
      </c>
      <c r="G1689" t="s">
        <v>68</v>
      </c>
      <c r="H1689" t="s">
        <v>121</v>
      </c>
      <c r="I1689" t="s">
        <v>122</v>
      </c>
      <c r="J1689">
        <v>2</v>
      </c>
      <c r="K1689">
        <v>522.03</v>
      </c>
      <c r="L1689">
        <v>10</v>
      </c>
      <c r="M1689">
        <v>1044.06</v>
      </c>
      <c r="N1689">
        <v>104.40600000000001</v>
      </c>
      <c r="O1689">
        <v>939.65</v>
      </c>
      <c r="P1689" t="s">
        <v>23</v>
      </c>
      <c r="Q1689" t="s">
        <v>24</v>
      </c>
    </row>
    <row r="1690" spans="1:17" x14ac:dyDescent="0.25">
      <c r="A1690" t="s">
        <v>2998</v>
      </c>
      <c r="B1690" s="1">
        <v>46247</v>
      </c>
      <c r="C1690" s="2">
        <v>0.56262731481481476</v>
      </c>
      <c r="D1690" t="s">
        <v>1288</v>
      </c>
      <c r="E1690" t="s">
        <v>27</v>
      </c>
      <c r="F1690">
        <v>36</v>
      </c>
      <c r="G1690" t="s">
        <v>28</v>
      </c>
      <c r="H1690" t="s">
        <v>21</v>
      </c>
      <c r="I1690" t="s">
        <v>87</v>
      </c>
      <c r="J1690">
        <v>6</v>
      </c>
      <c r="K1690">
        <v>581.47</v>
      </c>
      <c r="L1690">
        <v>10</v>
      </c>
      <c r="M1690">
        <v>3488.82</v>
      </c>
      <c r="N1690">
        <v>348.88200000000001</v>
      </c>
      <c r="O1690">
        <v>3139.94</v>
      </c>
      <c r="P1690" t="s">
        <v>23</v>
      </c>
      <c r="Q1690" t="s">
        <v>65</v>
      </c>
    </row>
    <row r="1691" spans="1:17" x14ac:dyDescent="0.25">
      <c r="A1691" t="s">
        <v>2999</v>
      </c>
      <c r="B1691" s="1">
        <v>46240</v>
      </c>
      <c r="C1691" s="2">
        <v>0.77400462962962957</v>
      </c>
      <c r="D1691" t="s">
        <v>3000</v>
      </c>
      <c r="E1691" t="s">
        <v>27</v>
      </c>
      <c r="F1691">
        <v>39</v>
      </c>
      <c r="G1691" t="s">
        <v>20</v>
      </c>
      <c r="H1691" t="s">
        <v>121</v>
      </c>
      <c r="I1691" t="s">
        <v>122</v>
      </c>
      <c r="J1691">
        <v>1</v>
      </c>
      <c r="K1691">
        <v>501.16</v>
      </c>
      <c r="L1691">
        <v>0</v>
      </c>
      <c r="M1691">
        <v>501.16</v>
      </c>
      <c r="N1691">
        <v>0</v>
      </c>
      <c r="O1691">
        <v>501.16</v>
      </c>
      <c r="P1691" t="s">
        <v>37</v>
      </c>
      <c r="Q1691" t="s">
        <v>24</v>
      </c>
    </row>
    <row r="1692" spans="1:17" x14ac:dyDescent="0.25">
      <c r="A1692" t="s">
        <v>3001</v>
      </c>
      <c r="B1692" s="1">
        <v>46263</v>
      </c>
      <c r="C1692" s="2">
        <v>0.57723379629629623</v>
      </c>
      <c r="D1692" t="s">
        <v>1075</v>
      </c>
      <c r="E1692" t="s">
        <v>27</v>
      </c>
      <c r="F1692">
        <v>35</v>
      </c>
      <c r="G1692" t="s">
        <v>20</v>
      </c>
      <c r="H1692" t="s">
        <v>77</v>
      </c>
      <c r="I1692" t="s">
        <v>99</v>
      </c>
      <c r="J1692">
        <v>1</v>
      </c>
      <c r="K1692">
        <v>570.54</v>
      </c>
      <c r="L1692">
        <v>5</v>
      </c>
      <c r="M1692">
        <v>570.54</v>
      </c>
      <c r="N1692">
        <v>28.527000000000001</v>
      </c>
      <c r="O1692">
        <v>542.01</v>
      </c>
      <c r="P1692" t="s">
        <v>37</v>
      </c>
      <c r="Q1692" t="s">
        <v>24</v>
      </c>
    </row>
    <row r="1693" spans="1:17" x14ac:dyDescent="0.25">
      <c r="A1693" t="s">
        <v>3002</v>
      </c>
      <c r="B1693" s="1">
        <v>46248</v>
      </c>
      <c r="C1693" s="2">
        <v>0.59837962962962965</v>
      </c>
      <c r="D1693" t="s">
        <v>2253</v>
      </c>
      <c r="E1693" t="s">
        <v>27</v>
      </c>
      <c r="F1693">
        <v>48</v>
      </c>
      <c r="G1693" t="s">
        <v>64</v>
      </c>
      <c r="H1693" t="s">
        <v>83</v>
      </c>
      <c r="I1693" t="s">
        <v>84</v>
      </c>
      <c r="J1693">
        <v>6</v>
      </c>
      <c r="K1693">
        <v>280.48</v>
      </c>
      <c r="L1693">
        <v>0</v>
      </c>
      <c r="M1693">
        <v>1682.88</v>
      </c>
      <c r="N1693">
        <v>0</v>
      </c>
      <c r="O1693">
        <v>1682.88</v>
      </c>
      <c r="P1693" t="s">
        <v>91</v>
      </c>
      <c r="Q1693" t="s">
        <v>32</v>
      </c>
    </row>
    <row r="1694" spans="1:17" x14ac:dyDescent="0.25">
      <c r="A1694" t="s">
        <v>3003</v>
      </c>
      <c r="B1694" s="1">
        <v>46245</v>
      </c>
      <c r="C1694" s="2">
        <v>0.86523148148148143</v>
      </c>
      <c r="D1694" t="s">
        <v>3004</v>
      </c>
      <c r="E1694" t="s">
        <v>19</v>
      </c>
      <c r="F1694">
        <v>18</v>
      </c>
      <c r="G1694" t="s">
        <v>28</v>
      </c>
      <c r="H1694" t="s">
        <v>77</v>
      </c>
      <c r="I1694" t="s">
        <v>259</v>
      </c>
      <c r="J1694">
        <v>2</v>
      </c>
      <c r="K1694">
        <v>458.18</v>
      </c>
      <c r="L1694">
        <v>20</v>
      </c>
      <c r="M1694">
        <v>916.36</v>
      </c>
      <c r="N1694">
        <v>183.27199999999999</v>
      </c>
      <c r="O1694">
        <v>733.09</v>
      </c>
      <c r="P1694" t="s">
        <v>37</v>
      </c>
      <c r="Q1694" t="s">
        <v>70</v>
      </c>
    </row>
    <row r="1695" spans="1:17" x14ac:dyDescent="0.25">
      <c r="A1695" t="s">
        <v>3005</v>
      </c>
      <c r="B1695" s="1">
        <v>46245</v>
      </c>
      <c r="C1695" s="2">
        <v>0.60468749999999993</v>
      </c>
      <c r="D1695" t="s">
        <v>3006</v>
      </c>
      <c r="E1695" t="s">
        <v>27</v>
      </c>
      <c r="F1695">
        <v>25</v>
      </c>
      <c r="G1695" t="s">
        <v>64</v>
      </c>
      <c r="H1695" t="s">
        <v>77</v>
      </c>
      <c r="I1695" t="s">
        <v>102</v>
      </c>
      <c r="J1695">
        <v>5</v>
      </c>
      <c r="K1695">
        <v>559.97</v>
      </c>
      <c r="L1695">
        <v>10</v>
      </c>
      <c r="M1695">
        <v>2799.85</v>
      </c>
      <c r="N1695">
        <v>279.98500000000001</v>
      </c>
      <c r="O1695">
        <v>2519.86</v>
      </c>
      <c r="P1695" t="s">
        <v>91</v>
      </c>
      <c r="Q1695" t="s">
        <v>61</v>
      </c>
    </row>
    <row r="1696" spans="1:17" x14ac:dyDescent="0.25">
      <c r="A1696" t="s">
        <v>3007</v>
      </c>
      <c r="B1696" s="1">
        <v>46242</v>
      </c>
      <c r="C1696" s="2">
        <v>0.44222222222222224</v>
      </c>
      <c r="D1696" t="s">
        <v>3008</v>
      </c>
      <c r="E1696" t="s">
        <v>27</v>
      </c>
      <c r="F1696">
        <v>39</v>
      </c>
      <c r="G1696" t="s">
        <v>167</v>
      </c>
      <c r="H1696" t="s">
        <v>83</v>
      </c>
      <c r="I1696" t="s">
        <v>138</v>
      </c>
      <c r="J1696">
        <v>1</v>
      </c>
      <c r="K1696">
        <v>218</v>
      </c>
      <c r="L1696">
        <v>10</v>
      </c>
      <c r="M1696">
        <v>218</v>
      </c>
      <c r="N1696">
        <v>21.8</v>
      </c>
      <c r="O1696">
        <v>196.2</v>
      </c>
      <c r="P1696" t="s">
        <v>91</v>
      </c>
      <c r="Q1696" t="s">
        <v>65</v>
      </c>
    </row>
    <row r="1697" spans="1:17" x14ac:dyDescent="0.25">
      <c r="A1697" t="s">
        <v>3009</v>
      </c>
      <c r="B1697" s="1">
        <v>46253</v>
      </c>
      <c r="C1697" s="2">
        <v>0.58725694444444443</v>
      </c>
      <c r="D1697" t="s">
        <v>109</v>
      </c>
      <c r="E1697" t="s">
        <v>27</v>
      </c>
      <c r="F1697">
        <v>37</v>
      </c>
      <c r="G1697" t="s">
        <v>64</v>
      </c>
      <c r="H1697" t="s">
        <v>21</v>
      </c>
      <c r="I1697" t="s">
        <v>51</v>
      </c>
      <c r="J1697">
        <v>2</v>
      </c>
      <c r="K1697">
        <v>663.72</v>
      </c>
      <c r="L1697">
        <v>0</v>
      </c>
      <c r="M1697">
        <v>1327.44</v>
      </c>
      <c r="N1697">
        <v>0</v>
      </c>
      <c r="O1697">
        <v>1327.44</v>
      </c>
      <c r="P1697" t="s">
        <v>23</v>
      </c>
      <c r="Q1697" t="s">
        <v>65</v>
      </c>
    </row>
    <row r="1698" spans="1:17" x14ac:dyDescent="0.25">
      <c r="A1698" t="s">
        <v>3010</v>
      </c>
      <c r="B1698" s="1">
        <v>46245</v>
      </c>
      <c r="C1698" s="2">
        <v>0.73232638888888879</v>
      </c>
      <c r="D1698" t="s">
        <v>3011</v>
      </c>
      <c r="E1698" t="s">
        <v>19</v>
      </c>
      <c r="F1698">
        <v>35</v>
      </c>
      <c r="G1698" t="s">
        <v>90</v>
      </c>
      <c r="H1698" t="s">
        <v>77</v>
      </c>
      <c r="I1698" t="s">
        <v>183</v>
      </c>
      <c r="J1698">
        <v>5</v>
      </c>
      <c r="K1698">
        <v>409.93</v>
      </c>
      <c r="L1698">
        <v>0</v>
      </c>
      <c r="M1698">
        <v>2049.65</v>
      </c>
      <c r="N1698">
        <v>0</v>
      </c>
      <c r="O1698">
        <v>2049.65</v>
      </c>
      <c r="P1698" t="s">
        <v>31</v>
      </c>
      <c r="Q1698" t="s">
        <v>65</v>
      </c>
    </row>
    <row r="1699" spans="1:17" x14ac:dyDescent="0.25">
      <c r="A1699" t="s">
        <v>3012</v>
      </c>
      <c r="B1699" s="1">
        <v>46249</v>
      </c>
      <c r="C1699" s="2">
        <v>0.75865740740740739</v>
      </c>
      <c r="D1699" t="s">
        <v>3013</v>
      </c>
      <c r="E1699" t="s">
        <v>27</v>
      </c>
      <c r="F1699">
        <v>35</v>
      </c>
      <c r="G1699" t="s">
        <v>73</v>
      </c>
      <c r="H1699" t="s">
        <v>21</v>
      </c>
      <c r="I1699" t="s">
        <v>87</v>
      </c>
      <c r="J1699">
        <v>5</v>
      </c>
      <c r="K1699">
        <v>543.20000000000005</v>
      </c>
      <c r="L1699">
        <v>10</v>
      </c>
      <c r="M1699">
        <v>2716</v>
      </c>
      <c r="N1699">
        <v>271.60000000000002</v>
      </c>
      <c r="O1699">
        <v>2444.4</v>
      </c>
      <c r="P1699" t="s">
        <v>91</v>
      </c>
      <c r="Q1699" t="s">
        <v>32</v>
      </c>
    </row>
    <row r="1700" spans="1:17" x14ac:dyDescent="0.25">
      <c r="A1700" t="s">
        <v>3014</v>
      </c>
      <c r="B1700" s="1">
        <v>46263</v>
      </c>
      <c r="C1700" s="2">
        <v>0.80269675925925921</v>
      </c>
      <c r="D1700" t="s">
        <v>1265</v>
      </c>
      <c r="E1700" t="s">
        <v>27</v>
      </c>
      <c r="F1700">
        <v>44</v>
      </c>
      <c r="G1700" t="s">
        <v>64</v>
      </c>
      <c r="H1700" t="s">
        <v>35</v>
      </c>
      <c r="I1700" t="s">
        <v>36</v>
      </c>
      <c r="J1700">
        <v>1</v>
      </c>
      <c r="K1700">
        <v>176.54</v>
      </c>
      <c r="L1700">
        <v>20</v>
      </c>
      <c r="M1700">
        <v>176.54</v>
      </c>
      <c r="N1700">
        <v>35.308</v>
      </c>
      <c r="O1700">
        <v>141.22999999999999</v>
      </c>
      <c r="P1700" t="s">
        <v>31</v>
      </c>
      <c r="Q1700" t="s">
        <v>38</v>
      </c>
    </row>
    <row r="1701" spans="1:17" x14ac:dyDescent="0.25">
      <c r="A1701" t="s">
        <v>3015</v>
      </c>
      <c r="B1701" s="1">
        <v>46253</v>
      </c>
      <c r="C1701" s="2">
        <v>0.47650462962962964</v>
      </c>
      <c r="D1701" t="s">
        <v>3016</v>
      </c>
      <c r="E1701" t="s">
        <v>27</v>
      </c>
      <c r="F1701">
        <v>31</v>
      </c>
      <c r="G1701" t="s">
        <v>167</v>
      </c>
      <c r="H1701" t="s">
        <v>21</v>
      </c>
      <c r="I1701" t="s">
        <v>51</v>
      </c>
      <c r="J1701">
        <v>3</v>
      </c>
      <c r="K1701">
        <v>608.33000000000004</v>
      </c>
      <c r="L1701">
        <v>10</v>
      </c>
      <c r="M1701">
        <v>1824.99</v>
      </c>
      <c r="N1701">
        <v>182.499</v>
      </c>
      <c r="O1701">
        <v>1642.49</v>
      </c>
      <c r="P1701" t="s">
        <v>37</v>
      </c>
      <c r="Q1701" t="s">
        <v>32</v>
      </c>
    </row>
    <row r="1702" spans="1:17" x14ac:dyDescent="0.25">
      <c r="A1702" t="s">
        <v>3017</v>
      </c>
      <c r="B1702" s="1">
        <v>46258</v>
      </c>
      <c r="C1702" s="2">
        <v>0.58486111111111116</v>
      </c>
      <c r="D1702" t="s">
        <v>3018</v>
      </c>
      <c r="E1702" t="s">
        <v>27</v>
      </c>
      <c r="F1702">
        <v>24</v>
      </c>
      <c r="G1702" t="s">
        <v>54</v>
      </c>
      <c r="H1702" t="s">
        <v>55</v>
      </c>
      <c r="I1702" t="s">
        <v>56</v>
      </c>
      <c r="J1702">
        <v>2</v>
      </c>
      <c r="K1702">
        <v>122.81</v>
      </c>
      <c r="L1702">
        <v>5</v>
      </c>
      <c r="M1702">
        <v>245.62</v>
      </c>
      <c r="N1702">
        <v>12.281000000000001</v>
      </c>
      <c r="O1702">
        <v>233.34</v>
      </c>
      <c r="P1702" t="s">
        <v>91</v>
      </c>
      <c r="Q1702" t="s">
        <v>24</v>
      </c>
    </row>
    <row r="1703" spans="1:17" x14ac:dyDescent="0.25">
      <c r="A1703" t="s">
        <v>3019</v>
      </c>
      <c r="B1703" s="1">
        <v>46264</v>
      </c>
      <c r="C1703" s="2">
        <v>0.50666666666666671</v>
      </c>
      <c r="D1703" t="s">
        <v>3020</v>
      </c>
      <c r="E1703" t="s">
        <v>27</v>
      </c>
      <c r="F1703">
        <v>42</v>
      </c>
      <c r="G1703" t="s">
        <v>41</v>
      </c>
      <c r="H1703" t="s">
        <v>83</v>
      </c>
      <c r="I1703" t="s">
        <v>110</v>
      </c>
      <c r="J1703">
        <v>4</v>
      </c>
      <c r="K1703">
        <v>337.56</v>
      </c>
      <c r="L1703">
        <v>15</v>
      </c>
      <c r="M1703">
        <v>1350.24</v>
      </c>
      <c r="N1703">
        <v>202.536</v>
      </c>
      <c r="O1703">
        <v>1147.7</v>
      </c>
      <c r="P1703" t="s">
        <v>31</v>
      </c>
      <c r="Q1703" t="s">
        <v>61</v>
      </c>
    </row>
    <row r="1704" spans="1:17" x14ac:dyDescent="0.25">
      <c r="A1704" t="s">
        <v>3021</v>
      </c>
      <c r="B1704" s="1">
        <v>46243</v>
      </c>
      <c r="C1704" s="2">
        <v>0.59174768518518517</v>
      </c>
      <c r="D1704" t="s">
        <v>1461</v>
      </c>
      <c r="E1704" t="s">
        <v>19</v>
      </c>
      <c r="F1704">
        <v>26</v>
      </c>
      <c r="G1704" t="s">
        <v>73</v>
      </c>
      <c r="H1704" t="s">
        <v>29</v>
      </c>
      <c r="I1704" t="s">
        <v>30</v>
      </c>
      <c r="J1704">
        <v>1</v>
      </c>
      <c r="K1704">
        <v>116.72</v>
      </c>
      <c r="L1704">
        <v>0</v>
      </c>
      <c r="M1704">
        <v>116.72</v>
      </c>
      <c r="N1704">
        <v>0</v>
      </c>
      <c r="O1704">
        <v>116.72</v>
      </c>
      <c r="P1704" t="s">
        <v>23</v>
      </c>
      <c r="Q1704" t="s">
        <v>70</v>
      </c>
    </row>
    <row r="1705" spans="1:17" x14ac:dyDescent="0.25">
      <c r="A1705" t="s">
        <v>3022</v>
      </c>
      <c r="B1705" s="1">
        <v>46235</v>
      </c>
      <c r="C1705" s="2">
        <v>0.59550925925925924</v>
      </c>
      <c r="D1705" t="s">
        <v>1591</v>
      </c>
      <c r="E1705" t="s">
        <v>19</v>
      </c>
      <c r="F1705">
        <v>39</v>
      </c>
      <c r="G1705" t="s">
        <v>46</v>
      </c>
      <c r="H1705" t="s">
        <v>83</v>
      </c>
      <c r="I1705" t="s">
        <v>147</v>
      </c>
      <c r="J1705">
        <v>5</v>
      </c>
      <c r="K1705">
        <v>248.58</v>
      </c>
      <c r="L1705">
        <v>5</v>
      </c>
      <c r="M1705">
        <v>1242.9000000000001</v>
      </c>
      <c r="N1705">
        <v>62.145000000000003</v>
      </c>
      <c r="O1705">
        <v>1180.76</v>
      </c>
      <c r="P1705" t="s">
        <v>37</v>
      </c>
      <c r="Q1705" t="s">
        <v>38</v>
      </c>
    </row>
    <row r="1706" spans="1:17" x14ac:dyDescent="0.25">
      <c r="A1706" t="s">
        <v>3023</v>
      </c>
      <c r="B1706" s="1">
        <v>46248</v>
      </c>
      <c r="C1706" s="2">
        <v>0.6658101851851852</v>
      </c>
      <c r="D1706" t="s">
        <v>602</v>
      </c>
      <c r="E1706" t="s">
        <v>19</v>
      </c>
      <c r="F1706">
        <v>34</v>
      </c>
      <c r="G1706" t="s">
        <v>68</v>
      </c>
      <c r="H1706" t="s">
        <v>83</v>
      </c>
      <c r="I1706" t="s">
        <v>147</v>
      </c>
      <c r="J1706">
        <v>6</v>
      </c>
      <c r="K1706">
        <v>282.08</v>
      </c>
      <c r="L1706">
        <v>10</v>
      </c>
      <c r="M1706">
        <v>1692.48</v>
      </c>
      <c r="N1706">
        <v>169.24799999999999</v>
      </c>
      <c r="O1706">
        <v>1523.23</v>
      </c>
      <c r="P1706" t="s">
        <v>91</v>
      </c>
      <c r="Q1706" t="s">
        <v>61</v>
      </c>
    </row>
    <row r="1707" spans="1:17" x14ac:dyDescent="0.25">
      <c r="A1707" t="s">
        <v>3024</v>
      </c>
      <c r="B1707" s="1">
        <v>46260</v>
      </c>
      <c r="C1707" s="2">
        <v>0.46299768518518519</v>
      </c>
      <c r="D1707" t="s">
        <v>3025</v>
      </c>
      <c r="E1707" t="s">
        <v>19</v>
      </c>
      <c r="F1707">
        <v>41</v>
      </c>
      <c r="G1707" t="s">
        <v>46</v>
      </c>
      <c r="H1707" t="s">
        <v>29</v>
      </c>
      <c r="I1707" t="s">
        <v>30</v>
      </c>
      <c r="J1707">
        <v>1</v>
      </c>
      <c r="K1707">
        <v>113.66</v>
      </c>
      <c r="L1707">
        <v>10</v>
      </c>
      <c r="M1707">
        <v>113.66</v>
      </c>
      <c r="N1707">
        <v>11.366</v>
      </c>
      <c r="O1707">
        <v>102.29</v>
      </c>
      <c r="P1707" t="s">
        <v>31</v>
      </c>
      <c r="Q1707" t="s">
        <v>70</v>
      </c>
    </row>
    <row r="1708" spans="1:17" x14ac:dyDescent="0.25">
      <c r="A1708" t="s">
        <v>3026</v>
      </c>
      <c r="B1708" s="1">
        <v>46239</v>
      </c>
      <c r="C1708" s="2">
        <v>0.43637731481481484</v>
      </c>
      <c r="D1708" t="s">
        <v>357</v>
      </c>
      <c r="E1708" t="s">
        <v>19</v>
      </c>
      <c r="F1708">
        <v>24</v>
      </c>
      <c r="G1708" t="s">
        <v>54</v>
      </c>
      <c r="H1708" t="s">
        <v>55</v>
      </c>
      <c r="I1708" t="s">
        <v>74</v>
      </c>
      <c r="J1708">
        <v>3</v>
      </c>
      <c r="K1708">
        <v>197.29</v>
      </c>
      <c r="L1708">
        <v>5</v>
      </c>
      <c r="M1708">
        <v>591.87</v>
      </c>
      <c r="N1708">
        <v>29.593499999999999</v>
      </c>
      <c r="O1708">
        <v>562.28</v>
      </c>
      <c r="P1708" t="s">
        <v>31</v>
      </c>
      <c r="Q1708" t="s">
        <v>61</v>
      </c>
    </row>
    <row r="1709" spans="1:17" x14ac:dyDescent="0.25">
      <c r="A1709" t="s">
        <v>3027</v>
      </c>
      <c r="B1709" s="1">
        <v>46243</v>
      </c>
      <c r="C1709" s="2">
        <v>0.70750000000000002</v>
      </c>
      <c r="D1709" t="s">
        <v>1785</v>
      </c>
      <c r="E1709" t="s">
        <v>19</v>
      </c>
      <c r="F1709">
        <v>39</v>
      </c>
      <c r="G1709" t="s">
        <v>20</v>
      </c>
      <c r="H1709" t="s">
        <v>77</v>
      </c>
      <c r="I1709" t="s">
        <v>183</v>
      </c>
      <c r="J1709">
        <v>3</v>
      </c>
      <c r="K1709">
        <v>429.25</v>
      </c>
      <c r="L1709">
        <v>0</v>
      </c>
      <c r="M1709">
        <v>1287.75</v>
      </c>
      <c r="N1709">
        <v>0</v>
      </c>
      <c r="O1709">
        <v>1287.75</v>
      </c>
      <c r="P1709" t="s">
        <v>31</v>
      </c>
      <c r="Q1709" t="s">
        <v>24</v>
      </c>
    </row>
    <row r="1710" spans="1:17" x14ac:dyDescent="0.25">
      <c r="A1710" t="s">
        <v>3028</v>
      </c>
      <c r="B1710" s="1">
        <v>46264</v>
      </c>
      <c r="C1710" s="2">
        <v>0.47520833333333329</v>
      </c>
      <c r="D1710" t="s">
        <v>2309</v>
      </c>
      <c r="E1710" t="s">
        <v>19</v>
      </c>
      <c r="F1710">
        <v>36</v>
      </c>
      <c r="G1710" t="s">
        <v>167</v>
      </c>
      <c r="H1710" t="s">
        <v>21</v>
      </c>
      <c r="I1710" t="s">
        <v>87</v>
      </c>
      <c r="J1710">
        <v>3</v>
      </c>
      <c r="K1710">
        <v>639.53</v>
      </c>
      <c r="L1710">
        <v>5</v>
      </c>
      <c r="M1710">
        <v>1918.59</v>
      </c>
      <c r="N1710">
        <v>95.929500000000004</v>
      </c>
      <c r="O1710">
        <v>1822.66</v>
      </c>
      <c r="P1710" t="s">
        <v>23</v>
      </c>
      <c r="Q1710" t="s">
        <v>38</v>
      </c>
    </row>
    <row r="1711" spans="1:17" x14ac:dyDescent="0.25">
      <c r="A1711" t="s">
        <v>3029</v>
      </c>
      <c r="B1711" s="1">
        <v>46258</v>
      </c>
      <c r="C1711" s="2">
        <v>0.65150462962962963</v>
      </c>
      <c r="D1711" t="s">
        <v>3030</v>
      </c>
      <c r="E1711" t="s">
        <v>27</v>
      </c>
      <c r="F1711">
        <v>32</v>
      </c>
      <c r="G1711" t="s">
        <v>28</v>
      </c>
      <c r="H1711" t="s">
        <v>121</v>
      </c>
      <c r="I1711" t="s">
        <v>132</v>
      </c>
      <c r="J1711">
        <v>1</v>
      </c>
      <c r="K1711">
        <v>490.63</v>
      </c>
      <c r="L1711">
        <v>20</v>
      </c>
      <c r="M1711">
        <v>490.63</v>
      </c>
      <c r="N1711">
        <v>98.126000000000005</v>
      </c>
      <c r="O1711">
        <v>392.5</v>
      </c>
      <c r="P1711" t="s">
        <v>23</v>
      </c>
      <c r="Q1711" t="s">
        <v>24</v>
      </c>
    </row>
    <row r="1712" spans="1:17" x14ac:dyDescent="0.25">
      <c r="A1712" t="s">
        <v>3031</v>
      </c>
      <c r="B1712" s="1">
        <v>46250</v>
      </c>
      <c r="C1712" s="2">
        <v>0.59793981481481484</v>
      </c>
      <c r="D1712" t="s">
        <v>3032</v>
      </c>
      <c r="E1712" t="s">
        <v>19</v>
      </c>
      <c r="F1712">
        <v>44</v>
      </c>
      <c r="G1712" t="s">
        <v>28</v>
      </c>
      <c r="H1712" t="s">
        <v>83</v>
      </c>
      <c r="I1712" t="s">
        <v>113</v>
      </c>
      <c r="J1712">
        <v>1</v>
      </c>
      <c r="K1712">
        <v>180.73</v>
      </c>
      <c r="L1712">
        <v>0</v>
      </c>
      <c r="M1712">
        <v>180.73</v>
      </c>
      <c r="N1712">
        <v>0</v>
      </c>
      <c r="O1712">
        <v>180.73</v>
      </c>
      <c r="P1712" t="s">
        <v>23</v>
      </c>
      <c r="Q1712" t="s">
        <v>65</v>
      </c>
    </row>
    <row r="1713" spans="1:17" x14ac:dyDescent="0.25">
      <c r="A1713" t="s">
        <v>3033</v>
      </c>
      <c r="B1713" s="1">
        <v>46237</v>
      </c>
      <c r="C1713" s="2">
        <v>0.52952546296296299</v>
      </c>
      <c r="D1713" t="s">
        <v>3034</v>
      </c>
      <c r="E1713" t="s">
        <v>27</v>
      </c>
      <c r="F1713">
        <v>21</v>
      </c>
      <c r="G1713" t="s">
        <v>64</v>
      </c>
      <c r="H1713" t="s">
        <v>35</v>
      </c>
      <c r="I1713" t="s">
        <v>42</v>
      </c>
      <c r="J1713">
        <v>4</v>
      </c>
      <c r="K1713">
        <v>364.44</v>
      </c>
      <c r="L1713">
        <v>0</v>
      </c>
      <c r="M1713">
        <v>1457.76</v>
      </c>
      <c r="N1713">
        <v>0</v>
      </c>
      <c r="O1713">
        <v>1457.76</v>
      </c>
      <c r="P1713" t="s">
        <v>37</v>
      </c>
      <c r="Q1713" t="s">
        <v>43</v>
      </c>
    </row>
    <row r="1714" spans="1:17" x14ac:dyDescent="0.25">
      <c r="A1714" t="s">
        <v>3035</v>
      </c>
      <c r="B1714" s="1">
        <v>46246</v>
      </c>
      <c r="C1714" s="2">
        <v>0.44579861111111113</v>
      </c>
      <c r="D1714" t="s">
        <v>2175</v>
      </c>
      <c r="E1714" t="s">
        <v>19</v>
      </c>
      <c r="F1714">
        <v>37</v>
      </c>
      <c r="G1714" t="s">
        <v>28</v>
      </c>
      <c r="H1714" t="s">
        <v>35</v>
      </c>
      <c r="I1714" t="s">
        <v>47</v>
      </c>
      <c r="J1714">
        <v>1</v>
      </c>
      <c r="K1714">
        <v>703.42</v>
      </c>
      <c r="L1714">
        <v>5</v>
      </c>
      <c r="M1714">
        <v>703.42</v>
      </c>
      <c r="N1714">
        <v>35.170999999999999</v>
      </c>
      <c r="O1714">
        <v>668.25</v>
      </c>
      <c r="P1714" t="s">
        <v>37</v>
      </c>
      <c r="Q1714" t="s">
        <v>70</v>
      </c>
    </row>
    <row r="1715" spans="1:17" x14ac:dyDescent="0.25">
      <c r="A1715" t="s">
        <v>3036</v>
      </c>
      <c r="B1715" s="1">
        <v>46265</v>
      </c>
      <c r="C1715" s="2">
        <v>0.46638888888888891</v>
      </c>
      <c r="D1715" t="s">
        <v>67</v>
      </c>
      <c r="E1715" t="s">
        <v>19</v>
      </c>
      <c r="F1715">
        <v>41</v>
      </c>
      <c r="G1715" t="s">
        <v>41</v>
      </c>
      <c r="H1715" t="s">
        <v>121</v>
      </c>
      <c r="I1715" t="s">
        <v>192</v>
      </c>
      <c r="J1715">
        <v>1</v>
      </c>
      <c r="K1715">
        <v>934.93</v>
      </c>
      <c r="L1715">
        <v>0</v>
      </c>
      <c r="M1715">
        <v>934.93</v>
      </c>
      <c r="N1715">
        <v>0</v>
      </c>
      <c r="O1715">
        <v>934.93</v>
      </c>
      <c r="P1715" t="s">
        <v>91</v>
      </c>
      <c r="Q1715" t="s">
        <v>24</v>
      </c>
    </row>
    <row r="1716" spans="1:17" x14ac:dyDescent="0.25">
      <c r="A1716" t="s">
        <v>3037</v>
      </c>
      <c r="B1716" s="1">
        <v>46241</v>
      </c>
      <c r="C1716" s="2">
        <v>0.50643518518518515</v>
      </c>
      <c r="D1716" t="s">
        <v>3038</v>
      </c>
      <c r="E1716" t="s">
        <v>27</v>
      </c>
      <c r="F1716">
        <v>28</v>
      </c>
      <c r="G1716" t="s">
        <v>73</v>
      </c>
      <c r="H1716" t="s">
        <v>21</v>
      </c>
      <c r="I1716" t="s">
        <v>22</v>
      </c>
      <c r="J1716">
        <v>2</v>
      </c>
      <c r="K1716">
        <v>573.24</v>
      </c>
      <c r="L1716">
        <v>5</v>
      </c>
      <c r="M1716">
        <v>1146.48</v>
      </c>
      <c r="N1716">
        <v>57.323999999999998</v>
      </c>
      <c r="O1716">
        <v>1089.1600000000001</v>
      </c>
      <c r="P1716" t="s">
        <v>91</v>
      </c>
      <c r="Q1716" t="s">
        <v>70</v>
      </c>
    </row>
    <row r="1717" spans="1:17" x14ac:dyDescent="0.25">
      <c r="A1717" t="s">
        <v>3039</v>
      </c>
      <c r="B1717" s="1">
        <v>46248</v>
      </c>
      <c r="C1717" s="2">
        <v>0.40368055555555554</v>
      </c>
      <c r="D1717" t="s">
        <v>3040</v>
      </c>
      <c r="E1717" t="s">
        <v>27</v>
      </c>
      <c r="F1717">
        <v>43</v>
      </c>
      <c r="G1717" t="s">
        <v>28</v>
      </c>
      <c r="H1717" t="s">
        <v>55</v>
      </c>
      <c r="I1717" t="s">
        <v>74</v>
      </c>
      <c r="J1717">
        <v>1</v>
      </c>
      <c r="K1717">
        <v>172.95</v>
      </c>
      <c r="L1717">
        <v>5</v>
      </c>
      <c r="M1717">
        <v>172.95</v>
      </c>
      <c r="N1717">
        <v>8.6475000000000009</v>
      </c>
      <c r="O1717">
        <v>164.3</v>
      </c>
      <c r="P1717" t="s">
        <v>23</v>
      </c>
      <c r="Q1717" t="s">
        <v>61</v>
      </c>
    </row>
    <row r="1718" spans="1:17" x14ac:dyDescent="0.25">
      <c r="A1718" t="s">
        <v>3041</v>
      </c>
      <c r="B1718" s="1">
        <v>46240</v>
      </c>
      <c r="C1718" s="2">
        <v>0.47031249999999997</v>
      </c>
      <c r="D1718" t="s">
        <v>2047</v>
      </c>
      <c r="E1718" t="s">
        <v>19</v>
      </c>
      <c r="F1718">
        <v>18</v>
      </c>
      <c r="G1718" t="s">
        <v>46</v>
      </c>
      <c r="H1718" t="s">
        <v>29</v>
      </c>
      <c r="I1718" t="s">
        <v>30</v>
      </c>
      <c r="J1718">
        <v>2</v>
      </c>
      <c r="K1718">
        <v>131.99</v>
      </c>
      <c r="L1718">
        <v>5</v>
      </c>
      <c r="M1718">
        <v>263.98</v>
      </c>
      <c r="N1718">
        <v>13.199</v>
      </c>
      <c r="O1718">
        <v>250.78</v>
      </c>
      <c r="P1718" t="s">
        <v>23</v>
      </c>
      <c r="Q1718" t="s">
        <v>24</v>
      </c>
    </row>
    <row r="1719" spans="1:17" x14ac:dyDescent="0.25">
      <c r="A1719" t="s">
        <v>3042</v>
      </c>
      <c r="B1719" s="1">
        <v>46257</v>
      </c>
      <c r="C1719" s="2">
        <v>0.74975694444444441</v>
      </c>
      <c r="D1719" t="s">
        <v>149</v>
      </c>
      <c r="E1719" t="s">
        <v>19</v>
      </c>
      <c r="F1719">
        <v>46</v>
      </c>
      <c r="G1719" t="s">
        <v>54</v>
      </c>
      <c r="H1719" t="s">
        <v>59</v>
      </c>
      <c r="I1719" t="s">
        <v>60</v>
      </c>
      <c r="J1719">
        <v>1</v>
      </c>
      <c r="K1719">
        <v>352.92</v>
      </c>
      <c r="L1719">
        <v>15</v>
      </c>
      <c r="M1719">
        <v>352.92</v>
      </c>
      <c r="N1719">
        <v>52.938000000000002</v>
      </c>
      <c r="O1719">
        <v>299.98</v>
      </c>
      <c r="P1719" t="s">
        <v>31</v>
      </c>
      <c r="Q1719" t="s">
        <v>38</v>
      </c>
    </row>
    <row r="1720" spans="1:17" x14ac:dyDescent="0.25">
      <c r="A1720" t="s">
        <v>3043</v>
      </c>
      <c r="B1720" s="1">
        <v>46259</v>
      </c>
      <c r="C1720" s="2">
        <v>0.64206018518518515</v>
      </c>
      <c r="D1720" t="s">
        <v>659</v>
      </c>
      <c r="E1720" t="s">
        <v>27</v>
      </c>
      <c r="F1720">
        <v>37</v>
      </c>
      <c r="G1720" t="s">
        <v>90</v>
      </c>
      <c r="H1720" t="s">
        <v>121</v>
      </c>
      <c r="I1720" t="s">
        <v>222</v>
      </c>
      <c r="J1720">
        <v>3</v>
      </c>
      <c r="K1720">
        <v>731.88</v>
      </c>
      <c r="L1720">
        <v>20</v>
      </c>
      <c r="M1720">
        <v>2195.64</v>
      </c>
      <c r="N1720">
        <v>439.12799999999999</v>
      </c>
      <c r="O1720">
        <v>1756.51</v>
      </c>
      <c r="P1720" t="s">
        <v>23</v>
      </c>
      <c r="Q1720" t="s">
        <v>61</v>
      </c>
    </row>
    <row r="1721" spans="1:17" x14ac:dyDescent="0.25">
      <c r="A1721" t="s">
        <v>3044</v>
      </c>
      <c r="B1721" s="1">
        <v>46236</v>
      </c>
      <c r="C1721" s="2">
        <v>0.87096064814814811</v>
      </c>
      <c r="D1721" t="s">
        <v>3045</v>
      </c>
      <c r="E1721" t="s">
        <v>27</v>
      </c>
      <c r="F1721">
        <v>40</v>
      </c>
      <c r="G1721" t="s">
        <v>68</v>
      </c>
      <c r="H1721" t="s">
        <v>121</v>
      </c>
      <c r="I1721" t="s">
        <v>132</v>
      </c>
      <c r="J1721">
        <v>1</v>
      </c>
      <c r="K1721">
        <v>408</v>
      </c>
      <c r="L1721">
        <v>15</v>
      </c>
      <c r="M1721">
        <v>408</v>
      </c>
      <c r="N1721">
        <v>61.2</v>
      </c>
      <c r="O1721">
        <v>346.8</v>
      </c>
      <c r="P1721" t="s">
        <v>91</v>
      </c>
      <c r="Q1721" t="s">
        <v>48</v>
      </c>
    </row>
    <row r="1722" spans="1:17" x14ac:dyDescent="0.25">
      <c r="A1722" t="s">
        <v>3046</v>
      </c>
      <c r="B1722" s="1">
        <v>46264</v>
      </c>
      <c r="C1722" s="2">
        <v>0.49679398148148146</v>
      </c>
      <c r="D1722" t="s">
        <v>1243</v>
      </c>
      <c r="E1722" t="s">
        <v>27</v>
      </c>
      <c r="F1722">
        <v>33</v>
      </c>
      <c r="G1722" t="s">
        <v>167</v>
      </c>
      <c r="H1722" t="s">
        <v>83</v>
      </c>
      <c r="I1722" t="s">
        <v>147</v>
      </c>
      <c r="J1722">
        <v>6</v>
      </c>
      <c r="K1722">
        <v>242.41</v>
      </c>
      <c r="L1722">
        <v>10</v>
      </c>
      <c r="M1722">
        <v>1454.46</v>
      </c>
      <c r="N1722">
        <v>145.446</v>
      </c>
      <c r="O1722">
        <v>1309.01</v>
      </c>
      <c r="P1722" t="s">
        <v>37</v>
      </c>
      <c r="Q1722" t="s">
        <v>43</v>
      </c>
    </row>
    <row r="1723" spans="1:17" x14ac:dyDescent="0.25">
      <c r="A1723" t="s">
        <v>3047</v>
      </c>
      <c r="B1723" s="1">
        <v>46244</v>
      </c>
      <c r="C1723" s="2">
        <v>0.50888888888888884</v>
      </c>
      <c r="D1723" t="s">
        <v>3048</v>
      </c>
      <c r="E1723" t="s">
        <v>27</v>
      </c>
      <c r="F1723">
        <v>33</v>
      </c>
      <c r="G1723" t="s">
        <v>68</v>
      </c>
      <c r="H1723" t="s">
        <v>59</v>
      </c>
      <c r="I1723" t="s">
        <v>60</v>
      </c>
      <c r="J1723">
        <v>1</v>
      </c>
      <c r="K1723">
        <v>363.19</v>
      </c>
      <c r="L1723">
        <v>20</v>
      </c>
      <c r="M1723">
        <v>363.19</v>
      </c>
      <c r="N1723">
        <v>72.638000000000005</v>
      </c>
      <c r="O1723">
        <v>290.55</v>
      </c>
      <c r="P1723" t="s">
        <v>31</v>
      </c>
      <c r="Q1723" t="s">
        <v>65</v>
      </c>
    </row>
    <row r="1724" spans="1:17" x14ac:dyDescent="0.25">
      <c r="A1724" t="s">
        <v>3049</v>
      </c>
      <c r="B1724" s="1">
        <v>46256</v>
      </c>
      <c r="C1724" s="2">
        <v>0.81696759259259266</v>
      </c>
      <c r="D1724" t="s">
        <v>1890</v>
      </c>
      <c r="E1724" t="s">
        <v>19</v>
      </c>
      <c r="F1724">
        <v>28</v>
      </c>
      <c r="G1724" t="s">
        <v>20</v>
      </c>
      <c r="H1724" t="s">
        <v>55</v>
      </c>
      <c r="I1724" t="s">
        <v>74</v>
      </c>
      <c r="J1724">
        <v>1</v>
      </c>
      <c r="K1724">
        <v>167.14</v>
      </c>
      <c r="L1724">
        <v>5</v>
      </c>
      <c r="M1724">
        <v>167.14</v>
      </c>
      <c r="N1724">
        <v>8.3569999999999993</v>
      </c>
      <c r="O1724">
        <v>158.78</v>
      </c>
      <c r="P1724" t="s">
        <v>23</v>
      </c>
      <c r="Q1724" t="s">
        <v>32</v>
      </c>
    </row>
    <row r="1725" spans="1:17" x14ac:dyDescent="0.25">
      <c r="A1725" t="s">
        <v>3050</v>
      </c>
      <c r="B1725" s="1">
        <v>46257</v>
      </c>
      <c r="C1725" s="2">
        <v>0.6271296296296297</v>
      </c>
      <c r="D1725" t="s">
        <v>3051</v>
      </c>
      <c r="E1725" t="s">
        <v>27</v>
      </c>
      <c r="F1725">
        <v>33</v>
      </c>
      <c r="G1725" t="s">
        <v>20</v>
      </c>
      <c r="H1725" t="s">
        <v>21</v>
      </c>
      <c r="I1725" t="s">
        <v>51</v>
      </c>
      <c r="J1725">
        <v>3</v>
      </c>
      <c r="K1725">
        <v>671.4</v>
      </c>
      <c r="L1725">
        <v>10</v>
      </c>
      <c r="M1725">
        <v>2014.2</v>
      </c>
      <c r="N1725">
        <v>201.42</v>
      </c>
      <c r="O1725">
        <v>1812.78</v>
      </c>
      <c r="P1725" t="s">
        <v>91</v>
      </c>
      <c r="Q1725" t="s">
        <v>38</v>
      </c>
    </row>
    <row r="1726" spans="1:17" x14ac:dyDescent="0.25">
      <c r="A1726" t="s">
        <v>3052</v>
      </c>
      <c r="B1726" s="1">
        <v>46263</v>
      </c>
      <c r="C1726" s="2">
        <v>0.56895833333333334</v>
      </c>
      <c r="D1726" t="s">
        <v>3053</v>
      </c>
      <c r="E1726" t="s">
        <v>27</v>
      </c>
      <c r="F1726">
        <v>18</v>
      </c>
      <c r="G1726" t="s">
        <v>54</v>
      </c>
      <c r="H1726" t="s">
        <v>59</v>
      </c>
      <c r="I1726" t="s">
        <v>69</v>
      </c>
      <c r="J1726">
        <v>3</v>
      </c>
      <c r="K1726">
        <v>851.63</v>
      </c>
      <c r="L1726">
        <v>5</v>
      </c>
      <c r="M1726">
        <v>2554.89</v>
      </c>
      <c r="N1726">
        <v>127.7445</v>
      </c>
      <c r="O1726">
        <v>2427.15</v>
      </c>
      <c r="P1726" t="s">
        <v>31</v>
      </c>
      <c r="Q1726" t="s">
        <v>24</v>
      </c>
    </row>
    <row r="1727" spans="1:17" x14ac:dyDescent="0.25">
      <c r="A1727" t="s">
        <v>3054</v>
      </c>
      <c r="B1727" s="1">
        <v>46247</v>
      </c>
      <c r="C1727" s="2">
        <v>0.63547453703703705</v>
      </c>
      <c r="D1727" t="s">
        <v>3055</v>
      </c>
      <c r="E1727" t="s">
        <v>27</v>
      </c>
      <c r="F1727">
        <v>41</v>
      </c>
      <c r="G1727" t="s">
        <v>90</v>
      </c>
      <c r="H1727" t="s">
        <v>83</v>
      </c>
      <c r="I1727" t="s">
        <v>84</v>
      </c>
      <c r="J1727">
        <v>1</v>
      </c>
      <c r="K1727">
        <v>252.02</v>
      </c>
      <c r="L1727">
        <v>0</v>
      </c>
      <c r="M1727">
        <v>252.02</v>
      </c>
      <c r="N1727">
        <v>0</v>
      </c>
      <c r="O1727">
        <v>252.02</v>
      </c>
      <c r="P1727" t="s">
        <v>23</v>
      </c>
      <c r="Q1727" t="s">
        <v>43</v>
      </c>
    </row>
    <row r="1728" spans="1:17" x14ac:dyDescent="0.25">
      <c r="A1728" t="s">
        <v>3056</v>
      </c>
      <c r="B1728" s="1">
        <v>46241</v>
      </c>
      <c r="C1728" s="2">
        <v>0.38150462962962961</v>
      </c>
      <c r="D1728" t="s">
        <v>2992</v>
      </c>
      <c r="E1728" t="s">
        <v>27</v>
      </c>
      <c r="F1728">
        <v>36</v>
      </c>
      <c r="G1728" t="s">
        <v>54</v>
      </c>
      <c r="H1728" t="s">
        <v>55</v>
      </c>
      <c r="I1728" t="s">
        <v>116</v>
      </c>
      <c r="J1728">
        <v>2</v>
      </c>
      <c r="K1728">
        <v>96.52</v>
      </c>
      <c r="L1728">
        <v>5</v>
      </c>
      <c r="M1728">
        <v>193.04</v>
      </c>
      <c r="N1728">
        <v>9.6519999999999992</v>
      </c>
      <c r="O1728">
        <v>183.39</v>
      </c>
      <c r="P1728" t="s">
        <v>31</v>
      </c>
      <c r="Q1728" t="s">
        <v>48</v>
      </c>
    </row>
    <row r="1729" spans="1:17" x14ac:dyDescent="0.25">
      <c r="A1729" t="s">
        <v>3057</v>
      </c>
      <c r="B1729" s="1">
        <v>46236</v>
      </c>
      <c r="C1729" s="2">
        <v>0.58509259259259261</v>
      </c>
      <c r="D1729" t="s">
        <v>2278</v>
      </c>
      <c r="E1729" t="s">
        <v>27</v>
      </c>
      <c r="F1729">
        <v>45</v>
      </c>
      <c r="G1729" t="s">
        <v>20</v>
      </c>
      <c r="H1729" t="s">
        <v>21</v>
      </c>
      <c r="I1729" t="s">
        <v>197</v>
      </c>
      <c r="J1729">
        <v>5</v>
      </c>
      <c r="K1729">
        <v>593.6</v>
      </c>
      <c r="L1729">
        <v>20</v>
      </c>
      <c r="M1729">
        <v>2968</v>
      </c>
      <c r="N1729">
        <v>593.6</v>
      </c>
      <c r="O1729">
        <v>2374.4</v>
      </c>
      <c r="P1729" t="s">
        <v>23</v>
      </c>
      <c r="Q1729" t="s">
        <v>65</v>
      </c>
    </row>
    <row r="1730" spans="1:17" x14ac:dyDescent="0.25">
      <c r="A1730" t="s">
        <v>3058</v>
      </c>
      <c r="B1730" s="1">
        <v>46239</v>
      </c>
      <c r="C1730" s="2">
        <v>0.77416666666666656</v>
      </c>
      <c r="D1730" t="s">
        <v>115</v>
      </c>
      <c r="E1730" t="s">
        <v>19</v>
      </c>
      <c r="F1730">
        <v>46</v>
      </c>
      <c r="G1730" t="s">
        <v>54</v>
      </c>
      <c r="H1730" t="s">
        <v>121</v>
      </c>
      <c r="I1730" t="s">
        <v>222</v>
      </c>
      <c r="J1730">
        <v>5</v>
      </c>
      <c r="K1730">
        <v>684.65</v>
      </c>
      <c r="L1730">
        <v>10</v>
      </c>
      <c r="M1730">
        <v>3423.25</v>
      </c>
      <c r="N1730">
        <v>342.32499999999999</v>
      </c>
      <c r="O1730">
        <v>3080.92</v>
      </c>
      <c r="P1730" t="s">
        <v>37</v>
      </c>
      <c r="Q1730" t="s">
        <v>24</v>
      </c>
    </row>
    <row r="1731" spans="1:17" x14ac:dyDescent="0.25">
      <c r="A1731" t="s">
        <v>3059</v>
      </c>
      <c r="B1731" s="1">
        <v>46238</v>
      </c>
      <c r="C1731" s="2">
        <v>0.72399305555555549</v>
      </c>
      <c r="D1731" t="s">
        <v>3060</v>
      </c>
      <c r="E1731" t="s">
        <v>19</v>
      </c>
      <c r="F1731">
        <v>21</v>
      </c>
      <c r="G1731" t="s">
        <v>167</v>
      </c>
      <c r="H1731" t="s">
        <v>77</v>
      </c>
      <c r="I1731" t="s">
        <v>102</v>
      </c>
      <c r="J1731">
        <v>1</v>
      </c>
      <c r="K1731">
        <v>581.29</v>
      </c>
      <c r="L1731">
        <v>5</v>
      </c>
      <c r="M1731">
        <v>581.29</v>
      </c>
      <c r="N1731">
        <v>29.064499999999999</v>
      </c>
      <c r="O1731">
        <v>552.23</v>
      </c>
      <c r="P1731" t="s">
        <v>23</v>
      </c>
      <c r="Q1731" t="s">
        <v>48</v>
      </c>
    </row>
    <row r="1732" spans="1:17" x14ac:dyDescent="0.25">
      <c r="A1732" t="s">
        <v>3061</v>
      </c>
      <c r="B1732" s="1">
        <v>46262</v>
      </c>
      <c r="C1732" s="2">
        <v>0.38549768518518518</v>
      </c>
      <c r="D1732" t="s">
        <v>3040</v>
      </c>
      <c r="E1732" t="s">
        <v>19</v>
      </c>
      <c r="F1732">
        <v>47</v>
      </c>
      <c r="G1732" t="s">
        <v>46</v>
      </c>
      <c r="H1732" t="s">
        <v>59</v>
      </c>
      <c r="I1732" t="s">
        <v>69</v>
      </c>
      <c r="J1732">
        <v>2</v>
      </c>
      <c r="K1732">
        <v>989.8</v>
      </c>
      <c r="L1732">
        <v>5</v>
      </c>
      <c r="M1732">
        <v>1979.6</v>
      </c>
      <c r="N1732">
        <v>98.98</v>
      </c>
      <c r="O1732">
        <v>1880.62</v>
      </c>
      <c r="P1732" t="s">
        <v>31</v>
      </c>
      <c r="Q1732" t="s">
        <v>48</v>
      </c>
    </row>
    <row r="1733" spans="1:17" x14ac:dyDescent="0.25">
      <c r="A1733" t="s">
        <v>3062</v>
      </c>
      <c r="B1733" s="1">
        <v>46238</v>
      </c>
      <c r="C1733" s="2">
        <v>0.76366898148148143</v>
      </c>
      <c r="D1733" t="s">
        <v>2582</v>
      </c>
      <c r="E1733" t="s">
        <v>19</v>
      </c>
      <c r="F1733">
        <v>33</v>
      </c>
      <c r="G1733" t="s">
        <v>73</v>
      </c>
      <c r="H1733" t="s">
        <v>77</v>
      </c>
      <c r="I1733" t="s">
        <v>259</v>
      </c>
      <c r="J1733">
        <v>2</v>
      </c>
      <c r="K1733">
        <v>427.42</v>
      </c>
      <c r="L1733">
        <v>5</v>
      </c>
      <c r="M1733">
        <v>854.84</v>
      </c>
      <c r="N1733">
        <v>42.741999999999997</v>
      </c>
      <c r="O1733">
        <v>812.1</v>
      </c>
      <c r="P1733" t="s">
        <v>31</v>
      </c>
      <c r="Q1733" t="s">
        <v>61</v>
      </c>
    </row>
    <row r="1734" spans="1:17" x14ac:dyDescent="0.25">
      <c r="A1734" t="s">
        <v>3063</v>
      </c>
      <c r="B1734" s="1">
        <v>46256</v>
      </c>
      <c r="C1734" s="2">
        <v>0.86587962962962972</v>
      </c>
      <c r="D1734" t="s">
        <v>1288</v>
      </c>
      <c r="E1734" t="s">
        <v>27</v>
      </c>
      <c r="F1734">
        <v>35</v>
      </c>
      <c r="G1734" t="s">
        <v>20</v>
      </c>
      <c r="H1734" t="s">
        <v>83</v>
      </c>
      <c r="I1734" t="s">
        <v>138</v>
      </c>
      <c r="J1734">
        <v>1</v>
      </c>
      <c r="K1734">
        <v>228.49</v>
      </c>
      <c r="L1734">
        <v>0</v>
      </c>
      <c r="M1734">
        <v>228.49</v>
      </c>
      <c r="N1734">
        <v>0</v>
      </c>
      <c r="O1734">
        <v>228.49</v>
      </c>
      <c r="P1734" t="s">
        <v>23</v>
      </c>
      <c r="Q1734" t="s">
        <v>38</v>
      </c>
    </row>
    <row r="1735" spans="1:17" x14ac:dyDescent="0.25">
      <c r="A1735" t="s">
        <v>3064</v>
      </c>
      <c r="B1735" s="1">
        <v>46247</v>
      </c>
      <c r="C1735" s="2">
        <v>0.60060185185185189</v>
      </c>
      <c r="D1735" t="s">
        <v>766</v>
      </c>
      <c r="E1735" t="s">
        <v>27</v>
      </c>
      <c r="F1735">
        <v>30</v>
      </c>
      <c r="G1735" t="s">
        <v>68</v>
      </c>
      <c r="H1735" t="s">
        <v>55</v>
      </c>
      <c r="I1735" t="s">
        <v>56</v>
      </c>
      <c r="J1735">
        <v>5</v>
      </c>
      <c r="K1735">
        <v>122.96</v>
      </c>
      <c r="L1735">
        <v>5</v>
      </c>
      <c r="M1735">
        <v>614.79999999999995</v>
      </c>
      <c r="N1735">
        <v>30.74</v>
      </c>
      <c r="O1735">
        <v>584.05999999999995</v>
      </c>
      <c r="P1735" t="s">
        <v>23</v>
      </c>
      <c r="Q1735" t="s">
        <v>24</v>
      </c>
    </row>
    <row r="1736" spans="1:17" x14ac:dyDescent="0.25">
      <c r="A1736" t="s">
        <v>3065</v>
      </c>
      <c r="B1736" s="1">
        <v>46254</v>
      </c>
      <c r="C1736" s="2">
        <v>0.68519675925925927</v>
      </c>
      <c r="D1736" t="s">
        <v>3066</v>
      </c>
      <c r="E1736" t="s">
        <v>27</v>
      </c>
      <c r="F1736">
        <v>27</v>
      </c>
      <c r="G1736" t="s">
        <v>64</v>
      </c>
      <c r="H1736" t="s">
        <v>121</v>
      </c>
      <c r="I1736" t="s">
        <v>192</v>
      </c>
      <c r="J1736">
        <v>2</v>
      </c>
      <c r="K1736">
        <v>963.49</v>
      </c>
      <c r="L1736">
        <v>10</v>
      </c>
      <c r="M1736">
        <v>1926.98</v>
      </c>
      <c r="N1736">
        <v>192.69800000000001</v>
      </c>
      <c r="O1736">
        <v>1734.28</v>
      </c>
      <c r="P1736" t="s">
        <v>31</v>
      </c>
      <c r="Q1736" t="s">
        <v>61</v>
      </c>
    </row>
    <row r="1737" spans="1:17" x14ac:dyDescent="0.25">
      <c r="A1737" t="s">
        <v>3067</v>
      </c>
      <c r="B1737" s="1">
        <v>46236</v>
      </c>
      <c r="C1737" s="2">
        <v>0.61853009259259262</v>
      </c>
      <c r="D1737" t="s">
        <v>3068</v>
      </c>
      <c r="E1737" t="s">
        <v>27</v>
      </c>
      <c r="F1737">
        <v>19</v>
      </c>
      <c r="G1737" t="s">
        <v>90</v>
      </c>
      <c r="H1737" t="s">
        <v>83</v>
      </c>
      <c r="I1737" t="s">
        <v>113</v>
      </c>
      <c r="J1737">
        <v>5</v>
      </c>
      <c r="K1737">
        <v>185.76</v>
      </c>
      <c r="L1737">
        <v>5</v>
      </c>
      <c r="M1737">
        <v>928.8</v>
      </c>
      <c r="N1737">
        <v>46.44</v>
      </c>
      <c r="O1737">
        <v>882.36</v>
      </c>
      <c r="P1737" t="s">
        <v>31</v>
      </c>
      <c r="Q1737" t="s">
        <v>43</v>
      </c>
    </row>
    <row r="1738" spans="1:17" x14ac:dyDescent="0.25">
      <c r="A1738" t="s">
        <v>3069</v>
      </c>
      <c r="B1738" s="1">
        <v>46265</v>
      </c>
      <c r="C1738" s="2">
        <v>0.69996527777777784</v>
      </c>
      <c r="D1738" t="s">
        <v>3070</v>
      </c>
      <c r="E1738" t="s">
        <v>27</v>
      </c>
      <c r="F1738">
        <v>26</v>
      </c>
      <c r="G1738" t="s">
        <v>28</v>
      </c>
      <c r="H1738" t="s">
        <v>55</v>
      </c>
      <c r="I1738" t="s">
        <v>116</v>
      </c>
      <c r="J1738">
        <v>3</v>
      </c>
      <c r="K1738">
        <v>94.6</v>
      </c>
      <c r="L1738">
        <v>10</v>
      </c>
      <c r="M1738">
        <v>283.8</v>
      </c>
      <c r="N1738">
        <v>28.38</v>
      </c>
      <c r="O1738">
        <v>255.42</v>
      </c>
      <c r="P1738" t="s">
        <v>23</v>
      </c>
      <c r="Q1738" t="s">
        <v>48</v>
      </c>
    </row>
    <row r="1739" spans="1:17" x14ac:dyDescent="0.25">
      <c r="A1739" t="s">
        <v>3071</v>
      </c>
      <c r="B1739" s="1">
        <v>46248</v>
      </c>
      <c r="C1739" s="2">
        <v>0.46151620370370372</v>
      </c>
      <c r="D1739" t="s">
        <v>2474</v>
      </c>
      <c r="E1739" t="s">
        <v>27</v>
      </c>
      <c r="F1739">
        <v>42</v>
      </c>
      <c r="G1739" t="s">
        <v>73</v>
      </c>
      <c r="H1739" t="s">
        <v>55</v>
      </c>
      <c r="I1739" t="s">
        <v>56</v>
      </c>
      <c r="J1739">
        <v>4</v>
      </c>
      <c r="K1739">
        <v>118.71</v>
      </c>
      <c r="L1739">
        <v>5</v>
      </c>
      <c r="M1739">
        <v>474.84</v>
      </c>
      <c r="N1739">
        <v>23.742000000000001</v>
      </c>
      <c r="O1739">
        <v>451.1</v>
      </c>
      <c r="P1739" t="s">
        <v>37</v>
      </c>
      <c r="Q1739" t="s">
        <v>24</v>
      </c>
    </row>
    <row r="1740" spans="1:17" x14ac:dyDescent="0.25">
      <c r="A1740" t="s">
        <v>3072</v>
      </c>
      <c r="B1740" s="1">
        <v>46241</v>
      </c>
      <c r="C1740" s="2">
        <v>0.74991898148148151</v>
      </c>
      <c r="D1740" t="s">
        <v>1461</v>
      </c>
      <c r="E1740" t="s">
        <v>19</v>
      </c>
      <c r="F1740">
        <v>45</v>
      </c>
      <c r="G1740" t="s">
        <v>20</v>
      </c>
      <c r="H1740" t="s">
        <v>83</v>
      </c>
      <c r="I1740" t="s">
        <v>147</v>
      </c>
      <c r="J1740">
        <v>1</v>
      </c>
      <c r="K1740">
        <v>270.11</v>
      </c>
      <c r="L1740">
        <v>20</v>
      </c>
      <c r="M1740">
        <v>270.11</v>
      </c>
      <c r="N1740">
        <v>54.021999999999998</v>
      </c>
      <c r="O1740">
        <v>216.09</v>
      </c>
      <c r="P1740" t="s">
        <v>91</v>
      </c>
      <c r="Q1740" t="s">
        <v>24</v>
      </c>
    </row>
    <row r="1741" spans="1:17" x14ac:dyDescent="0.25">
      <c r="A1741" t="s">
        <v>3073</v>
      </c>
      <c r="B1741" s="1">
        <v>46248</v>
      </c>
      <c r="C1741" s="2">
        <v>0.48626157407407411</v>
      </c>
      <c r="D1741" t="s">
        <v>2595</v>
      </c>
      <c r="E1741" t="s">
        <v>19</v>
      </c>
      <c r="F1741">
        <v>40</v>
      </c>
      <c r="G1741" t="s">
        <v>73</v>
      </c>
      <c r="H1741" t="s">
        <v>121</v>
      </c>
      <c r="I1741" t="s">
        <v>122</v>
      </c>
      <c r="J1741">
        <v>2</v>
      </c>
      <c r="K1741">
        <v>468.42</v>
      </c>
      <c r="L1741">
        <v>5</v>
      </c>
      <c r="M1741">
        <v>936.84</v>
      </c>
      <c r="N1741">
        <v>46.841999999999999</v>
      </c>
      <c r="O1741">
        <v>890</v>
      </c>
      <c r="P1741" t="s">
        <v>91</v>
      </c>
      <c r="Q1741" t="s">
        <v>48</v>
      </c>
    </row>
    <row r="1742" spans="1:17" x14ac:dyDescent="0.25">
      <c r="A1742" t="s">
        <v>3074</v>
      </c>
      <c r="B1742" s="1">
        <v>46256</v>
      </c>
      <c r="C1742" s="2">
        <v>0.46218749999999997</v>
      </c>
      <c r="D1742" t="s">
        <v>1721</v>
      </c>
      <c r="E1742" t="s">
        <v>19</v>
      </c>
      <c r="F1742">
        <v>45</v>
      </c>
      <c r="G1742" t="s">
        <v>41</v>
      </c>
      <c r="H1742" t="s">
        <v>35</v>
      </c>
      <c r="I1742" t="s">
        <v>47</v>
      </c>
      <c r="J1742">
        <v>2</v>
      </c>
      <c r="K1742">
        <v>627.49</v>
      </c>
      <c r="L1742">
        <v>10</v>
      </c>
      <c r="M1742">
        <v>1254.98</v>
      </c>
      <c r="N1742">
        <v>125.498</v>
      </c>
      <c r="O1742">
        <v>1129.48</v>
      </c>
      <c r="P1742" t="s">
        <v>31</v>
      </c>
      <c r="Q1742" t="s">
        <v>38</v>
      </c>
    </row>
    <row r="1743" spans="1:17" x14ac:dyDescent="0.25">
      <c r="A1743" t="s">
        <v>3075</v>
      </c>
      <c r="B1743" s="1">
        <v>46244</v>
      </c>
      <c r="C1743" s="2">
        <v>0.68266203703703709</v>
      </c>
      <c r="D1743" t="s">
        <v>3076</v>
      </c>
      <c r="E1743" t="s">
        <v>19</v>
      </c>
      <c r="F1743">
        <v>44</v>
      </c>
      <c r="G1743" t="s">
        <v>90</v>
      </c>
      <c r="H1743" t="s">
        <v>55</v>
      </c>
      <c r="I1743" t="s">
        <v>56</v>
      </c>
      <c r="J1743">
        <v>1</v>
      </c>
      <c r="K1743">
        <v>118.14</v>
      </c>
      <c r="L1743">
        <v>0</v>
      </c>
      <c r="M1743">
        <v>118.14</v>
      </c>
      <c r="N1743">
        <v>0</v>
      </c>
      <c r="O1743">
        <v>118.14</v>
      </c>
      <c r="P1743" t="s">
        <v>91</v>
      </c>
      <c r="Q1743" t="s">
        <v>65</v>
      </c>
    </row>
    <row r="1744" spans="1:17" x14ac:dyDescent="0.25">
      <c r="A1744" t="s">
        <v>3077</v>
      </c>
      <c r="B1744" s="1">
        <v>46249</v>
      </c>
      <c r="C1744" s="2">
        <v>0.48749999999999999</v>
      </c>
      <c r="D1744" t="s">
        <v>2072</v>
      </c>
      <c r="E1744" t="s">
        <v>27</v>
      </c>
      <c r="F1744">
        <v>30</v>
      </c>
      <c r="G1744" t="s">
        <v>73</v>
      </c>
      <c r="H1744" t="s">
        <v>29</v>
      </c>
      <c r="I1744" t="s">
        <v>227</v>
      </c>
      <c r="J1744">
        <v>1</v>
      </c>
      <c r="K1744">
        <v>238.68</v>
      </c>
      <c r="L1744">
        <v>5</v>
      </c>
      <c r="M1744">
        <v>238.68</v>
      </c>
      <c r="N1744">
        <v>11.933999999999999</v>
      </c>
      <c r="O1744">
        <v>226.75</v>
      </c>
      <c r="P1744" t="s">
        <v>31</v>
      </c>
      <c r="Q1744" t="s">
        <v>43</v>
      </c>
    </row>
    <row r="1745" spans="1:17" x14ac:dyDescent="0.25">
      <c r="A1745" t="s">
        <v>3078</v>
      </c>
      <c r="B1745" s="1">
        <v>46242</v>
      </c>
      <c r="C1745" s="2">
        <v>0.67112268518518514</v>
      </c>
      <c r="D1745" t="s">
        <v>3079</v>
      </c>
      <c r="E1745" t="s">
        <v>19</v>
      </c>
      <c r="F1745">
        <v>22</v>
      </c>
      <c r="G1745" t="s">
        <v>54</v>
      </c>
      <c r="H1745" t="s">
        <v>77</v>
      </c>
      <c r="I1745" t="s">
        <v>102</v>
      </c>
      <c r="J1745">
        <v>2</v>
      </c>
      <c r="K1745">
        <v>610.46</v>
      </c>
      <c r="L1745">
        <v>5</v>
      </c>
      <c r="M1745">
        <v>1220.92</v>
      </c>
      <c r="N1745">
        <v>61.045999999999999</v>
      </c>
      <c r="O1745">
        <v>1159.8699999999999</v>
      </c>
      <c r="P1745" t="s">
        <v>31</v>
      </c>
      <c r="Q1745" t="s">
        <v>61</v>
      </c>
    </row>
    <row r="1746" spans="1:17" x14ac:dyDescent="0.25">
      <c r="A1746" t="s">
        <v>3080</v>
      </c>
      <c r="B1746" s="1">
        <v>46243</v>
      </c>
      <c r="C1746" s="2">
        <v>0.91234953703703703</v>
      </c>
      <c r="D1746" t="s">
        <v>1196</v>
      </c>
      <c r="E1746" t="s">
        <v>27</v>
      </c>
      <c r="F1746">
        <v>42</v>
      </c>
      <c r="G1746" t="s">
        <v>41</v>
      </c>
      <c r="H1746" t="s">
        <v>59</v>
      </c>
      <c r="I1746" t="s">
        <v>60</v>
      </c>
      <c r="J1746">
        <v>3</v>
      </c>
      <c r="K1746">
        <v>329.19</v>
      </c>
      <c r="L1746">
        <v>5</v>
      </c>
      <c r="M1746">
        <v>987.57</v>
      </c>
      <c r="N1746">
        <v>49.378500000000003</v>
      </c>
      <c r="O1746">
        <v>938.19</v>
      </c>
      <c r="P1746" t="s">
        <v>37</v>
      </c>
      <c r="Q1746" t="s">
        <v>61</v>
      </c>
    </row>
    <row r="1747" spans="1:17" x14ac:dyDescent="0.25">
      <c r="A1747" t="s">
        <v>3081</v>
      </c>
      <c r="B1747" s="1">
        <v>46257</v>
      </c>
      <c r="C1747" s="2">
        <v>0.80723379629629621</v>
      </c>
      <c r="D1747" t="s">
        <v>3082</v>
      </c>
      <c r="E1747" t="s">
        <v>27</v>
      </c>
      <c r="F1747">
        <v>29</v>
      </c>
      <c r="G1747" t="s">
        <v>73</v>
      </c>
      <c r="H1747" t="s">
        <v>83</v>
      </c>
      <c r="I1747" t="s">
        <v>113</v>
      </c>
      <c r="J1747">
        <v>2</v>
      </c>
      <c r="K1747">
        <v>169.72</v>
      </c>
      <c r="L1747">
        <v>0</v>
      </c>
      <c r="M1747">
        <v>339.44</v>
      </c>
      <c r="N1747">
        <v>0</v>
      </c>
      <c r="O1747">
        <v>339.44</v>
      </c>
      <c r="P1747" t="s">
        <v>37</v>
      </c>
      <c r="Q1747" t="s">
        <v>24</v>
      </c>
    </row>
    <row r="1748" spans="1:17" x14ac:dyDescent="0.25">
      <c r="A1748" t="s">
        <v>3083</v>
      </c>
      <c r="B1748" s="1">
        <v>46262</v>
      </c>
      <c r="C1748" s="2">
        <v>0.89582175925925922</v>
      </c>
      <c r="D1748" t="s">
        <v>1106</v>
      </c>
      <c r="E1748" t="s">
        <v>19</v>
      </c>
      <c r="F1748">
        <v>31</v>
      </c>
      <c r="G1748" t="s">
        <v>28</v>
      </c>
      <c r="H1748" t="s">
        <v>35</v>
      </c>
      <c r="I1748" t="s">
        <v>36</v>
      </c>
      <c r="J1748">
        <v>3</v>
      </c>
      <c r="K1748">
        <v>194.11</v>
      </c>
      <c r="L1748">
        <v>15</v>
      </c>
      <c r="M1748">
        <v>582.33000000000004</v>
      </c>
      <c r="N1748">
        <v>87.349500000000006</v>
      </c>
      <c r="O1748">
        <v>494.98</v>
      </c>
      <c r="P1748" t="s">
        <v>91</v>
      </c>
      <c r="Q1748" t="s">
        <v>24</v>
      </c>
    </row>
    <row r="1749" spans="1:17" x14ac:dyDescent="0.25">
      <c r="A1749" t="s">
        <v>3084</v>
      </c>
      <c r="B1749" s="1">
        <v>46261</v>
      </c>
      <c r="C1749" s="2">
        <v>0.80628472222222225</v>
      </c>
      <c r="D1749" t="s">
        <v>67</v>
      </c>
      <c r="E1749" t="s">
        <v>19</v>
      </c>
      <c r="F1749">
        <v>25</v>
      </c>
      <c r="G1749" t="s">
        <v>46</v>
      </c>
      <c r="H1749" t="s">
        <v>35</v>
      </c>
      <c r="I1749" t="s">
        <v>107</v>
      </c>
      <c r="J1749">
        <v>5</v>
      </c>
      <c r="K1749">
        <v>585.84</v>
      </c>
      <c r="L1749">
        <v>0</v>
      </c>
      <c r="M1749">
        <v>2929.2</v>
      </c>
      <c r="N1749">
        <v>0</v>
      </c>
      <c r="O1749">
        <v>2929.2</v>
      </c>
      <c r="P1749" t="s">
        <v>91</v>
      </c>
      <c r="Q1749" t="s">
        <v>32</v>
      </c>
    </row>
    <row r="1750" spans="1:17" x14ac:dyDescent="0.25">
      <c r="A1750" t="s">
        <v>3085</v>
      </c>
      <c r="B1750" s="1">
        <v>46254</v>
      </c>
      <c r="C1750" s="2">
        <v>0.38458333333333333</v>
      </c>
      <c r="D1750" t="s">
        <v>3086</v>
      </c>
      <c r="E1750" t="s">
        <v>19</v>
      </c>
      <c r="F1750">
        <v>46</v>
      </c>
      <c r="G1750" t="s">
        <v>90</v>
      </c>
      <c r="H1750" t="s">
        <v>55</v>
      </c>
      <c r="I1750" t="s">
        <v>74</v>
      </c>
      <c r="J1750">
        <v>3</v>
      </c>
      <c r="K1750">
        <v>163.92</v>
      </c>
      <c r="L1750">
        <v>10</v>
      </c>
      <c r="M1750">
        <v>491.76</v>
      </c>
      <c r="N1750">
        <v>49.176000000000002</v>
      </c>
      <c r="O1750">
        <v>442.58</v>
      </c>
      <c r="P1750" t="s">
        <v>31</v>
      </c>
      <c r="Q1750" t="s">
        <v>65</v>
      </c>
    </row>
    <row r="1751" spans="1:17" x14ac:dyDescent="0.25">
      <c r="A1751" t="s">
        <v>3087</v>
      </c>
      <c r="B1751" s="1">
        <v>46254</v>
      </c>
      <c r="C1751" s="2">
        <v>0.83938657407407413</v>
      </c>
      <c r="D1751" t="s">
        <v>1623</v>
      </c>
      <c r="E1751" t="s">
        <v>27</v>
      </c>
      <c r="F1751">
        <v>46</v>
      </c>
      <c r="G1751" t="s">
        <v>90</v>
      </c>
      <c r="H1751" t="s">
        <v>83</v>
      </c>
      <c r="I1751" t="s">
        <v>113</v>
      </c>
      <c r="J1751">
        <v>2</v>
      </c>
      <c r="K1751">
        <v>180.7</v>
      </c>
      <c r="L1751">
        <v>5</v>
      </c>
      <c r="M1751">
        <v>361.4</v>
      </c>
      <c r="N1751">
        <v>18.07</v>
      </c>
      <c r="O1751">
        <v>343.33</v>
      </c>
      <c r="P1751" t="s">
        <v>37</v>
      </c>
      <c r="Q1751" t="s">
        <v>32</v>
      </c>
    </row>
    <row r="1752" spans="1:17" x14ac:dyDescent="0.25">
      <c r="A1752" t="s">
        <v>3088</v>
      </c>
      <c r="B1752" s="1">
        <v>46260</v>
      </c>
      <c r="C1752" s="2">
        <v>0.72956018518518517</v>
      </c>
      <c r="D1752" t="s">
        <v>2154</v>
      </c>
      <c r="E1752" t="s">
        <v>27</v>
      </c>
      <c r="F1752">
        <v>20</v>
      </c>
      <c r="G1752" t="s">
        <v>41</v>
      </c>
      <c r="H1752" t="s">
        <v>59</v>
      </c>
      <c r="I1752" t="s">
        <v>170</v>
      </c>
      <c r="J1752">
        <v>2</v>
      </c>
      <c r="K1752">
        <v>697.91</v>
      </c>
      <c r="L1752">
        <v>10</v>
      </c>
      <c r="M1752">
        <v>1395.82</v>
      </c>
      <c r="N1752">
        <v>139.58199999999999</v>
      </c>
      <c r="O1752">
        <v>1256.24</v>
      </c>
      <c r="P1752" t="s">
        <v>37</v>
      </c>
      <c r="Q1752" t="s">
        <v>48</v>
      </c>
    </row>
    <row r="1753" spans="1:17" x14ac:dyDescent="0.25">
      <c r="A1753" t="s">
        <v>3089</v>
      </c>
      <c r="B1753" s="1">
        <v>46253</v>
      </c>
      <c r="C1753" s="2">
        <v>0.57655092592592594</v>
      </c>
      <c r="D1753" t="s">
        <v>3090</v>
      </c>
      <c r="E1753" t="s">
        <v>19</v>
      </c>
      <c r="F1753">
        <v>44</v>
      </c>
      <c r="G1753" t="s">
        <v>68</v>
      </c>
      <c r="H1753" t="s">
        <v>83</v>
      </c>
      <c r="I1753" t="s">
        <v>84</v>
      </c>
      <c r="J1753">
        <v>3</v>
      </c>
      <c r="K1753">
        <v>288.68</v>
      </c>
      <c r="L1753">
        <v>0</v>
      </c>
      <c r="M1753">
        <v>866.04</v>
      </c>
      <c r="N1753">
        <v>0</v>
      </c>
      <c r="O1753">
        <v>866.04</v>
      </c>
      <c r="P1753" t="s">
        <v>91</v>
      </c>
      <c r="Q1753" t="s">
        <v>48</v>
      </c>
    </row>
    <row r="1754" spans="1:17" x14ac:dyDescent="0.25">
      <c r="A1754" t="s">
        <v>3091</v>
      </c>
      <c r="B1754" s="1">
        <v>46246</v>
      </c>
      <c r="C1754" s="2">
        <v>0.43251157407407409</v>
      </c>
      <c r="D1754" t="s">
        <v>3092</v>
      </c>
      <c r="E1754" t="s">
        <v>27</v>
      </c>
      <c r="F1754">
        <v>27</v>
      </c>
      <c r="G1754" t="s">
        <v>64</v>
      </c>
      <c r="H1754" t="s">
        <v>21</v>
      </c>
      <c r="I1754" t="s">
        <v>22</v>
      </c>
      <c r="J1754">
        <v>1</v>
      </c>
      <c r="K1754">
        <v>603.87</v>
      </c>
      <c r="L1754">
        <v>10</v>
      </c>
      <c r="M1754">
        <v>603.87</v>
      </c>
      <c r="N1754">
        <v>60.387</v>
      </c>
      <c r="O1754">
        <v>543.48</v>
      </c>
      <c r="P1754" t="s">
        <v>23</v>
      </c>
      <c r="Q1754" t="s">
        <v>38</v>
      </c>
    </row>
    <row r="1755" spans="1:17" x14ac:dyDescent="0.25">
      <c r="A1755" t="s">
        <v>3093</v>
      </c>
      <c r="B1755" s="1">
        <v>46265</v>
      </c>
      <c r="C1755" s="2">
        <v>0.38021990740740735</v>
      </c>
      <c r="D1755" t="s">
        <v>3094</v>
      </c>
      <c r="E1755" t="s">
        <v>19</v>
      </c>
      <c r="F1755">
        <v>38</v>
      </c>
      <c r="G1755" t="s">
        <v>46</v>
      </c>
      <c r="H1755" t="s">
        <v>55</v>
      </c>
      <c r="I1755" t="s">
        <v>116</v>
      </c>
      <c r="J1755">
        <v>6</v>
      </c>
      <c r="K1755">
        <v>91.18</v>
      </c>
      <c r="L1755">
        <v>10</v>
      </c>
      <c r="M1755">
        <v>547.08000000000004</v>
      </c>
      <c r="N1755">
        <v>54.707999999999998</v>
      </c>
      <c r="O1755">
        <v>492.37</v>
      </c>
      <c r="P1755" t="s">
        <v>23</v>
      </c>
      <c r="Q1755" t="s">
        <v>24</v>
      </c>
    </row>
    <row r="1756" spans="1:17" x14ac:dyDescent="0.25">
      <c r="A1756" t="s">
        <v>3095</v>
      </c>
      <c r="B1756" s="1">
        <v>46235</v>
      </c>
      <c r="C1756" s="2">
        <v>0.8612037037037038</v>
      </c>
      <c r="D1756" t="s">
        <v>3096</v>
      </c>
      <c r="E1756" t="s">
        <v>19</v>
      </c>
      <c r="F1756">
        <v>25</v>
      </c>
      <c r="G1756" t="s">
        <v>54</v>
      </c>
      <c r="H1756" t="s">
        <v>83</v>
      </c>
      <c r="I1756" t="s">
        <v>110</v>
      </c>
      <c r="J1756">
        <v>1</v>
      </c>
      <c r="K1756">
        <v>305.72000000000003</v>
      </c>
      <c r="L1756">
        <v>15</v>
      </c>
      <c r="M1756">
        <v>305.72000000000003</v>
      </c>
      <c r="N1756">
        <v>45.857999999999997</v>
      </c>
      <c r="O1756">
        <v>259.86</v>
      </c>
      <c r="P1756" t="s">
        <v>91</v>
      </c>
      <c r="Q1756" t="s">
        <v>70</v>
      </c>
    </row>
    <row r="1757" spans="1:17" x14ac:dyDescent="0.25">
      <c r="A1757" t="s">
        <v>3097</v>
      </c>
      <c r="B1757" s="1">
        <v>46261</v>
      </c>
      <c r="C1757" s="2">
        <v>0.45943287037037034</v>
      </c>
      <c r="D1757" t="s">
        <v>2560</v>
      </c>
      <c r="E1757" t="s">
        <v>27</v>
      </c>
      <c r="F1757">
        <v>19</v>
      </c>
      <c r="G1757" t="s">
        <v>68</v>
      </c>
      <c r="H1757" t="s">
        <v>29</v>
      </c>
      <c r="I1757" t="s">
        <v>227</v>
      </c>
      <c r="J1757">
        <v>1</v>
      </c>
      <c r="K1757">
        <v>245.04</v>
      </c>
      <c r="L1757">
        <v>0</v>
      </c>
      <c r="M1757">
        <v>245.04</v>
      </c>
      <c r="N1757">
        <v>0</v>
      </c>
      <c r="O1757">
        <v>245.04</v>
      </c>
      <c r="P1757" t="s">
        <v>91</v>
      </c>
      <c r="Q1757" t="s">
        <v>24</v>
      </c>
    </row>
    <row r="1758" spans="1:17" x14ac:dyDescent="0.25">
      <c r="A1758" t="s">
        <v>3098</v>
      </c>
      <c r="B1758" s="1">
        <v>46255</v>
      </c>
      <c r="C1758" s="2">
        <v>0.61648148148148152</v>
      </c>
      <c r="D1758" t="s">
        <v>2797</v>
      </c>
      <c r="E1758" t="s">
        <v>19</v>
      </c>
      <c r="F1758">
        <v>23</v>
      </c>
      <c r="G1758" t="s">
        <v>54</v>
      </c>
      <c r="H1758" t="s">
        <v>21</v>
      </c>
      <c r="I1758" t="s">
        <v>87</v>
      </c>
      <c r="J1758">
        <v>4</v>
      </c>
      <c r="K1758">
        <v>609.77</v>
      </c>
      <c r="L1758">
        <v>10</v>
      </c>
      <c r="M1758">
        <v>2439.08</v>
      </c>
      <c r="N1758">
        <v>243.90799999999999</v>
      </c>
      <c r="O1758">
        <v>2195.17</v>
      </c>
      <c r="P1758" t="s">
        <v>31</v>
      </c>
      <c r="Q1758" t="s">
        <v>38</v>
      </c>
    </row>
    <row r="1759" spans="1:17" x14ac:dyDescent="0.25">
      <c r="A1759" t="s">
        <v>3099</v>
      </c>
      <c r="B1759" s="1">
        <v>46255</v>
      </c>
      <c r="C1759" s="2">
        <v>0.45157407407407407</v>
      </c>
      <c r="D1759" t="s">
        <v>3100</v>
      </c>
      <c r="E1759" t="s">
        <v>27</v>
      </c>
      <c r="F1759">
        <v>25</v>
      </c>
      <c r="G1759" t="s">
        <v>54</v>
      </c>
      <c r="H1759" t="s">
        <v>77</v>
      </c>
      <c r="I1759" t="s">
        <v>99</v>
      </c>
      <c r="J1759">
        <v>1</v>
      </c>
      <c r="K1759">
        <v>604.91999999999996</v>
      </c>
      <c r="L1759">
        <v>10</v>
      </c>
      <c r="M1759">
        <v>604.91999999999996</v>
      </c>
      <c r="N1759">
        <v>60.491999999999997</v>
      </c>
      <c r="O1759">
        <v>544.42999999999995</v>
      </c>
      <c r="P1759" t="s">
        <v>23</v>
      </c>
      <c r="Q1759" t="s">
        <v>32</v>
      </c>
    </row>
    <row r="1760" spans="1:17" x14ac:dyDescent="0.25">
      <c r="A1760" t="s">
        <v>3101</v>
      </c>
      <c r="B1760" s="1">
        <v>46243</v>
      </c>
      <c r="C1760" s="2">
        <v>0.38741898148148146</v>
      </c>
      <c r="D1760" t="s">
        <v>485</v>
      </c>
      <c r="E1760" t="s">
        <v>27</v>
      </c>
      <c r="F1760">
        <v>25</v>
      </c>
      <c r="G1760" t="s">
        <v>28</v>
      </c>
      <c r="H1760" t="s">
        <v>55</v>
      </c>
      <c r="I1760" t="s">
        <v>349</v>
      </c>
      <c r="J1760">
        <v>2</v>
      </c>
      <c r="K1760">
        <v>151.35</v>
      </c>
      <c r="L1760">
        <v>10</v>
      </c>
      <c r="M1760">
        <v>302.7</v>
      </c>
      <c r="N1760">
        <v>30.27</v>
      </c>
      <c r="O1760">
        <v>272.43</v>
      </c>
      <c r="P1760" t="s">
        <v>23</v>
      </c>
      <c r="Q1760" t="s">
        <v>43</v>
      </c>
    </row>
    <row r="1761" spans="1:17" x14ac:dyDescent="0.25">
      <c r="A1761" t="s">
        <v>3102</v>
      </c>
      <c r="B1761" s="1">
        <v>46243</v>
      </c>
      <c r="C1761" s="2">
        <v>0.77253472222222219</v>
      </c>
      <c r="D1761" t="s">
        <v>3103</v>
      </c>
      <c r="E1761" t="s">
        <v>19</v>
      </c>
      <c r="F1761">
        <v>43</v>
      </c>
      <c r="G1761" t="s">
        <v>64</v>
      </c>
      <c r="H1761" t="s">
        <v>77</v>
      </c>
      <c r="I1761" t="s">
        <v>102</v>
      </c>
      <c r="J1761">
        <v>1</v>
      </c>
      <c r="K1761">
        <v>565.75</v>
      </c>
      <c r="L1761">
        <v>15</v>
      </c>
      <c r="M1761">
        <v>565.75</v>
      </c>
      <c r="N1761">
        <v>84.862499999999997</v>
      </c>
      <c r="O1761">
        <v>480.89</v>
      </c>
      <c r="P1761" t="s">
        <v>37</v>
      </c>
      <c r="Q1761" t="s">
        <v>65</v>
      </c>
    </row>
    <row r="1762" spans="1:17" x14ac:dyDescent="0.25">
      <c r="A1762" t="s">
        <v>3104</v>
      </c>
      <c r="B1762" s="1">
        <v>46263</v>
      </c>
      <c r="C1762" s="2">
        <v>0.43376157407407406</v>
      </c>
      <c r="D1762" t="s">
        <v>316</v>
      </c>
      <c r="E1762" t="s">
        <v>27</v>
      </c>
      <c r="F1762">
        <v>20</v>
      </c>
      <c r="G1762" t="s">
        <v>54</v>
      </c>
      <c r="H1762" t="s">
        <v>121</v>
      </c>
      <c r="I1762" t="s">
        <v>132</v>
      </c>
      <c r="J1762">
        <v>4</v>
      </c>
      <c r="K1762">
        <v>422.52</v>
      </c>
      <c r="L1762">
        <v>10</v>
      </c>
      <c r="M1762">
        <v>1690.08</v>
      </c>
      <c r="N1762">
        <v>169.00800000000001</v>
      </c>
      <c r="O1762">
        <v>1521.07</v>
      </c>
      <c r="P1762" t="s">
        <v>37</v>
      </c>
      <c r="Q1762" t="s">
        <v>32</v>
      </c>
    </row>
    <row r="1763" spans="1:17" x14ac:dyDescent="0.25">
      <c r="A1763" t="s">
        <v>3105</v>
      </c>
      <c r="B1763" s="1">
        <v>46235</v>
      </c>
      <c r="C1763" s="2">
        <v>0.91530092592592593</v>
      </c>
      <c r="D1763" t="s">
        <v>972</v>
      </c>
      <c r="E1763" t="s">
        <v>27</v>
      </c>
      <c r="F1763">
        <v>37</v>
      </c>
      <c r="G1763" t="s">
        <v>20</v>
      </c>
      <c r="H1763" t="s">
        <v>35</v>
      </c>
      <c r="I1763" t="s">
        <v>127</v>
      </c>
      <c r="J1763">
        <v>2</v>
      </c>
      <c r="K1763">
        <v>468.93</v>
      </c>
      <c r="L1763">
        <v>10</v>
      </c>
      <c r="M1763">
        <v>937.86</v>
      </c>
      <c r="N1763">
        <v>93.786000000000001</v>
      </c>
      <c r="O1763">
        <v>844.07</v>
      </c>
      <c r="P1763" t="s">
        <v>91</v>
      </c>
      <c r="Q1763" t="s">
        <v>65</v>
      </c>
    </row>
    <row r="1764" spans="1:17" x14ac:dyDescent="0.25">
      <c r="A1764" t="s">
        <v>3106</v>
      </c>
      <c r="B1764" s="1">
        <v>46244</v>
      </c>
      <c r="C1764" s="2">
        <v>0.69584490740740745</v>
      </c>
      <c r="D1764" t="s">
        <v>3107</v>
      </c>
      <c r="E1764" t="s">
        <v>19</v>
      </c>
      <c r="F1764">
        <v>43</v>
      </c>
      <c r="G1764" t="s">
        <v>54</v>
      </c>
      <c r="H1764" t="s">
        <v>29</v>
      </c>
      <c r="I1764" t="s">
        <v>94</v>
      </c>
      <c r="J1764">
        <v>1</v>
      </c>
      <c r="K1764">
        <v>299.54000000000002</v>
      </c>
      <c r="L1764">
        <v>0</v>
      </c>
      <c r="M1764">
        <v>299.54000000000002</v>
      </c>
      <c r="N1764">
        <v>0</v>
      </c>
      <c r="O1764">
        <v>299.54000000000002</v>
      </c>
      <c r="P1764" t="s">
        <v>31</v>
      </c>
      <c r="Q1764" t="s">
        <v>24</v>
      </c>
    </row>
    <row r="1765" spans="1:17" x14ac:dyDescent="0.25">
      <c r="A1765" t="s">
        <v>3108</v>
      </c>
      <c r="B1765" s="1">
        <v>46240</v>
      </c>
      <c r="C1765" s="2">
        <v>0.87201388888888898</v>
      </c>
      <c r="D1765" t="s">
        <v>3025</v>
      </c>
      <c r="E1765" t="s">
        <v>19</v>
      </c>
      <c r="F1765">
        <v>28</v>
      </c>
      <c r="G1765" t="s">
        <v>41</v>
      </c>
      <c r="H1765" t="s">
        <v>35</v>
      </c>
      <c r="I1765" t="s">
        <v>47</v>
      </c>
      <c r="J1765">
        <v>2</v>
      </c>
      <c r="K1765">
        <v>637.89</v>
      </c>
      <c r="L1765">
        <v>5</v>
      </c>
      <c r="M1765">
        <v>1275.78</v>
      </c>
      <c r="N1765">
        <v>63.789000000000001</v>
      </c>
      <c r="O1765">
        <v>1211.99</v>
      </c>
      <c r="P1765" t="s">
        <v>91</v>
      </c>
      <c r="Q1765" t="s">
        <v>32</v>
      </c>
    </row>
    <row r="1766" spans="1:17" x14ac:dyDescent="0.25">
      <c r="A1766" t="s">
        <v>3109</v>
      </c>
      <c r="B1766" s="1">
        <v>46244</v>
      </c>
      <c r="C1766" s="2">
        <v>0.56011574074074078</v>
      </c>
      <c r="D1766" t="s">
        <v>256</v>
      </c>
      <c r="E1766" t="s">
        <v>27</v>
      </c>
      <c r="F1766">
        <v>20</v>
      </c>
      <c r="G1766" t="s">
        <v>167</v>
      </c>
      <c r="H1766" t="s">
        <v>83</v>
      </c>
      <c r="I1766" t="s">
        <v>110</v>
      </c>
      <c r="J1766">
        <v>5</v>
      </c>
      <c r="K1766">
        <v>295.38</v>
      </c>
      <c r="L1766">
        <v>0</v>
      </c>
      <c r="M1766">
        <v>1476.9</v>
      </c>
      <c r="N1766">
        <v>0</v>
      </c>
      <c r="O1766">
        <v>1476.9</v>
      </c>
      <c r="P1766" t="s">
        <v>23</v>
      </c>
      <c r="Q1766" t="s">
        <v>70</v>
      </c>
    </row>
    <row r="1767" spans="1:17" x14ac:dyDescent="0.25">
      <c r="A1767" t="s">
        <v>3110</v>
      </c>
      <c r="B1767" s="1">
        <v>46265</v>
      </c>
      <c r="C1767" s="2">
        <v>0.67329861111111111</v>
      </c>
      <c r="D1767" t="s">
        <v>3111</v>
      </c>
      <c r="E1767" t="s">
        <v>27</v>
      </c>
      <c r="F1767">
        <v>33</v>
      </c>
      <c r="G1767" t="s">
        <v>64</v>
      </c>
      <c r="H1767" t="s">
        <v>55</v>
      </c>
      <c r="I1767" t="s">
        <v>56</v>
      </c>
      <c r="J1767">
        <v>1</v>
      </c>
      <c r="K1767">
        <v>125.97</v>
      </c>
      <c r="L1767">
        <v>5</v>
      </c>
      <c r="M1767">
        <v>125.97</v>
      </c>
      <c r="N1767">
        <v>6.2984999999999998</v>
      </c>
      <c r="O1767">
        <v>119.67</v>
      </c>
      <c r="P1767" t="s">
        <v>37</v>
      </c>
      <c r="Q1767" t="s">
        <v>38</v>
      </c>
    </row>
    <row r="1768" spans="1:17" x14ac:dyDescent="0.25">
      <c r="A1768" t="s">
        <v>3112</v>
      </c>
      <c r="B1768" s="1">
        <v>46239</v>
      </c>
      <c r="C1768" s="2">
        <v>0.57660879629629636</v>
      </c>
      <c r="D1768" t="s">
        <v>1269</v>
      </c>
      <c r="E1768" t="s">
        <v>27</v>
      </c>
      <c r="F1768">
        <v>26</v>
      </c>
      <c r="G1768" t="s">
        <v>68</v>
      </c>
      <c r="H1768" t="s">
        <v>21</v>
      </c>
      <c r="I1768" t="s">
        <v>197</v>
      </c>
      <c r="J1768">
        <v>5</v>
      </c>
      <c r="K1768">
        <v>632.1</v>
      </c>
      <c r="L1768">
        <v>0</v>
      </c>
      <c r="M1768">
        <v>3160.5</v>
      </c>
      <c r="N1768">
        <v>0</v>
      </c>
      <c r="O1768">
        <v>3160.5</v>
      </c>
      <c r="P1768" t="s">
        <v>37</v>
      </c>
      <c r="Q1768" t="s">
        <v>38</v>
      </c>
    </row>
    <row r="1769" spans="1:17" x14ac:dyDescent="0.25">
      <c r="A1769" t="s">
        <v>3113</v>
      </c>
      <c r="B1769" s="1">
        <v>46244</v>
      </c>
      <c r="C1769" s="2">
        <v>0.38140046296296298</v>
      </c>
      <c r="D1769" t="s">
        <v>3114</v>
      </c>
      <c r="E1769" t="s">
        <v>27</v>
      </c>
      <c r="F1769">
        <v>46</v>
      </c>
      <c r="G1769" t="s">
        <v>167</v>
      </c>
      <c r="H1769" t="s">
        <v>29</v>
      </c>
      <c r="I1769" t="s">
        <v>227</v>
      </c>
      <c r="J1769">
        <v>2</v>
      </c>
      <c r="K1769">
        <v>263.58999999999997</v>
      </c>
      <c r="L1769">
        <v>20</v>
      </c>
      <c r="M1769">
        <v>527.17999999999995</v>
      </c>
      <c r="N1769">
        <v>105.43600000000001</v>
      </c>
      <c r="O1769">
        <v>421.74</v>
      </c>
      <c r="P1769" t="s">
        <v>91</v>
      </c>
      <c r="Q1769" t="s">
        <v>48</v>
      </c>
    </row>
    <row r="1770" spans="1:17" x14ac:dyDescent="0.25">
      <c r="A1770" t="s">
        <v>3115</v>
      </c>
      <c r="B1770" s="1">
        <v>46239</v>
      </c>
      <c r="C1770" s="2">
        <v>0.50214120370370374</v>
      </c>
      <c r="D1770" t="s">
        <v>651</v>
      </c>
      <c r="E1770" t="s">
        <v>27</v>
      </c>
      <c r="F1770">
        <v>45</v>
      </c>
      <c r="G1770" t="s">
        <v>54</v>
      </c>
      <c r="H1770" t="s">
        <v>35</v>
      </c>
      <c r="I1770" t="s">
        <v>127</v>
      </c>
      <c r="J1770">
        <v>1</v>
      </c>
      <c r="K1770">
        <v>533.25</v>
      </c>
      <c r="L1770">
        <v>5</v>
      </c>
      <c r="M1770">
        <v>533.25</v>
      </c>
      <c r="N1770">
        <v>26.662500000000001</v>
      </c>
      <c r="O1770">
        <v>506.59</v>
      </c>
      <c r="P1770" t="s">
        <v>31</v>
      </c>
      <c r="Q1770" t="s">
        <v>48</v>
      </c>
    </row>
    <row r="1771" spans="1:17" x14ac:dyDescent="0.25">
      <c r="A1771" t="s">
        <v>3116</v>
      </c>
      <c r="B1771" s="1">
        <v>46261</v>
      </c>
      <c r="C1771" s="2">
        <v>0.3941087962962963</v>
      </c>
      <c r="D1771" t="s">
        <v>1490</v>
      </c>
      <c r="E1771" t="s">
        <v>27</v>
      </c>
      <c r="F1771">
        <v>20</v>
      </c>
      <c r="G1771" t="s">
        <v>68</v>
      </c>
      <c r="H1771" t="s">
        <v>121</v>
      </c>
      <c r="I1771" t="s">
        <v>122</v>
      </c>
      <c r="J1771">
        <v>5</v>
      </c>
      <c r="K1771">
        <v>477.58</v>
      </c>
      <c r="L1771">
        <v>5</v>
      </c>
      <c r="M1771">
        <v>2387.9</v>
      </c>
      <c r="N1771">
        <v>119.395</v>
      </c>
      <c r="O1771">
        <v>2268.5</v>
      </c>
      <c r="P1771" t="s">
        <v>37</v>
      </c>
      <c r="Q1771" t="s">
        <v>61</v>
      </c>
    </row>
    <row r="1772" spans="1:17" x14ac:dyDescent="0.25">
      <c r="A1772" t="s">
        <v>3117</v>
      </c>
      <c r="B1772" s="1">
        <v>46244</v>
      </c>
      <c r="C1772" s="2">
        <v>0.65357638888888892</v>
      </c>
      <c r="D1772" t="s">
        <v>3118</v>
      </c>
      <c r="E1772" t="s">
        <v>27</v>
      </c>
      <c r="F1772">
        <v>35</v>
      </c>
      <c r="G1772" t="s">
        <v>73</v>
      </c>
      <c r="H1772" t="s">
        <v>35</v>
      </c>
      <c r="I1772" t="s">
        <v>42</v>
      </c>
      <c r="J1772">
        <v>1</v>
      </c>
      <c r="K1772">
        <v>662.88</v>
      </c>
      <c r="L1772">
        <v>5</v>
      </c>
      <c r="M1772">
        <v>662.88</v>
      </c>
      <c r="N1772">
        <v>33.143999999999998</v>
      </c>
      <c r="O1772">
        <v>629.74</v>
      </c>
      <c r="P1772" t="s">
        <v>31</v>
      </c>
      <c r="Q1772" t="s">
        <v>65</v>
      </c>
    </row>
    <row r="1773" spans="1:17" x14ac:dyDescent="0.25">
      <c r="A1773" t="s">
        <v>3119</v>
      </c>
      <c r="B1773" s="1">
        <v>46263</v>
      </c>
      <c r="C1773" s="2">
        <v>0.79594907407407411</v>
      </c>
      <c r="D1773" t="s">
        <v>3120</v>
      </c>
      <c r="E1773" t="s">
        <v>27</v>
      </c>
      <c r="F1773">
        <v>41</v>
      </c>
      <c r="G1773" t="s">
        <v>64</v>
      </c>
      <c r="H1773" t="s">
        <v>35</v>
      </c>
      <c r="I1773" t="s">
        <v>42</v>
      </c>
      <c r="J1773">
        <v>4</v>
      </c>
      <c r="K1773">
        <v>317.11</v>
      </c>
      <c r="L1773">
        <v>5</v>
      </c>
      <c r="M1773">
        <v>1268.44</v>
      </c>
      <c r="N1773">
        <v>63.421999999999997</v>
      </c>
      <c r="O1773">
        <v>1205.02</v>
      </c>
      <c r="P1773" t="s">
        <v>37</v>
      </c>
      <c r="Q1773" t="s">
        <v>48</v>
      </c>
    </row>
    <row r="1774" spans="1:17" x14ac:dyDescent="0.25">
      <c r="A1774" t="s">
        <v>3121</v>
      </c>
      <c r="B1774" s="1">
        <v>46252</v>
      </c>
      <c r="C1774" s="2">
        <v>0.48996527777777782</v>
      </c>
      <c r="D1774" t="s">
        <v>1392</v>
      </c>
      <c r="E1774" t="s">
        <v>19</v>
      </c>
      <c r="F1774">
        <v>22</v>
      </c>
      <c r="G1774" t="s">
        <v>68</v>
      </c>
      <c r="H1774" t="s">
        <v>83</v>
      </c>
      <c r="I1774" t="s">
        <v>138</v>
      </c>
      <c r="J1774">
        <v>3</v>
      </c>
      <c r="K1774">
        <v>205.19</v>
      </c>
      <c r="L1774">
        <v>10</v>
      </c>
      <c r="M1774">
        <v>615.57000000000005</v>
      </c>
      <c r="N1774">
        <v>61.557000000000002</v>
      </c>
      <c r="O1774">
        <v>554.01</v>
      </c>
      <c r="P1774" t="s">
        <v>31</v>
      </c>
      <c r="Q1774" t="s">
        <v>38</v>
      </c>
    </row>
    <row r="1775" spans="1:17" x14ac:dyDescent="0.25">
      <c r="A1775" t="s">
        <v>3122</v>
      </c>
      <c r="B1775" s="1">
        <v>46260</v>
      </c>
      <c r="C1775" s="2">
        <v>0.37642361111111106</v>
      </c>
      <c r="D1775" t="s">
        <v>3123</v>
      </c>
      <c r="E1775" t="s">
        <v>27</v>
      </c>
      <c r="F1775">
        <v>26</v>
      </c>
      <c r="G1775" t="s">
        <v>64</v>
      </c>
      <c r="H1775" t="s">
        <v>35</v>
      </c>
      <c r="I1775" t="s">
        <v>47</v>
      </c>
      <c r="J1775">
        <v>1</v>
      </c>
      <c r="K1775">
        <v>703.83</v>
      </c>
      <c r="L1775">
        <v>5</v>
      </c>
      <c r="M1775">
        <v>703.83</v>
      </c>
      <c r="N1775">
        <v>35.191499999999998</v>
      </c>
      <c r="O1775">
        <v>668.64</v>
      </c>
      <c r="P1775" t="s">
        <v>31</v>
      </c>
      <c r="Q1775" t="s">
        <v>32</v>
      </c>
    </row>
    <row r="1776" spans="1:17" x14ac:dyDescent="0.25">
      <c r="A1776" t="s">
        <v>3124</v>
      </c>
      <c r="B1776" s="1">
        <v>46262</v>
      </c>
      <c r="C1776" s="2">
        <v>0.47069444444444447</v>
      </c>
      <c r="D1776" t="s">
        <v>3125</v>
      </c>
      <c r="E1776" t="s">
        <v>19</v>
      </c>
      <c r="F1776">
        <v>26</v>
      </c>
      <c r="G1776" t="s">
        <v>20</v>
      </c>
      <c r="H1776" t="s">
        <v>83</v>
      </c>
      <c r="I1776" t="s">
        <v>84</v>
      </c>
      <c r="J1776">
        <v>2</v>
      </c>
      <c r="K1776">
        <v>279.91000000000003</v>
      </c>
      <c r="L1776">
        <v>5</v>
      </c>
      <c r="M1776">
        <v>559.82000000000005</v>
      </c>
      <c r="N1776">
        <v>27.991</v>
      </c>
      <c r="O1776">
        <v>531.83000000000004</v>
      </c>
      <c r="P1776" t="s">
        <v>23</v>
      </c>
      <c r="Q1776" t="s">
        <v>43</v>
      </c>
    </row>
    <row r="1777" spans="1:17" x14ac:dyDescent="0.25">
      <c r="A1777" t="s">
        <v>3126</v>
      </c>
      <c r="B1777" s="1">
        <v>46253</v>
      </c>
      <c r="C1777" s="2">
        <v>0.82784722222222218</v>
      </c>
      <c r="D1777" t="s">
        <v>1897</v>
      </c>
      <c r="E1777" t="s">
        <v>27</v>
      </c>
      <c r="F1777">
        <v>37</v>
      </c>
      <c r="G1777" t="s">
        <v>68</v>
      </c>
      <c r="H1777" t="s">
        <v>83</v>
      </c>
      <c r="I1777" t="s">
        <v>147</v>
      </c>
      <c r="J1777">
        <v>2</v>
      </c>
      <c r="K1777">
        <v>275.11</v>
      </c>
      <c r="L1777">
        <v>0</v>
      </c>
      <c r="M1777">
        <v>550.22</v>
      </c>
      <c r="N1777">
        <v>0</v>
      </c>
      <c r="O1777">
        <v>550.22</v>
      </c>
      <c r="P1777" t="s">
        <v>31</v>
      </c>
      <c r="Q1777" t="s">
        <v>48</v>
      </c>
    </row>
    <row r="1778" spans="1:17" x14ac:dyDescent="0.25">
      <c r="A1778" t="s">
        <v>3127</v>
      </c>
      <c r="B1778" s="1">
        <v>46250</v>
      </c>
      <c r="C1778" s="2">
        <v>0.44599537037037035</v>
      </c>
      <c r="D1778" t="s">
        <v>3128</v>
      </c>
      <c r="E1778" t="s">
        <v>27</v>
      </c>
      <c r="F1778">
        <v>47</v>
      </c>
      <c r="G1778" t="s">
        <v>54</v>
      </c>
      <c r="H1778" t="s">
        <v>55</v>
      </c>
      <c r="I1778" t="s">
        <v>349</v>
      </c>
      <c r="J1778">
        <v>6</v>
      </c>
      <c r="K1778">
        <v>146.75</v>
      </c>
      <c r="L1778">
        <v>15</v>
      </c>
      <c r="M1778">
        <v>880.5</v>
      </c>
      <c r="N1778">
        <v>132.07499999999999</v>
      </c>
      <c r="O1778">
        <v>748.42</v>
      </c>
      <c r="P1778" t="s">
        <v>31</v>
      </c>
      <c r="Q1778" t="s">
        <v>32</v>
      </c>
    </row>
    <row r="1779" spans="1:17" x14ac:dyDescent="0.25">
      <c r="A1779" t="s">
        <v>3129</v>
      </c>
      <c r="B1779" s="1">
        <v>46236</v>
      </c>
      <c r="C1779" s="2">
        <v>0.42131944444444441</v>
      </c>
      <c r="D1779" t="s">
        <v>1903</v>
      </c>
      <c r="E1779" t="s">
        <v>27</v>
      </c>
      <c r="F1779">
        <v>23</v>
      </c>
      <c r="G1779" t="s">
        <v>90</v>
      </c>
      <c r="H1779" t="s">
        <v>29</v>
      </c>
      <c r="I1779" t="s">
        <v>30</v>
      </c>
      <c r="J1779">
        <v>3</v>
      </c>
      <c r="K1779">
        <v>127.54</v>
      </c>
      <c r="L1779">
        <v>10</v>
      </c>
      <c r="M1779">
        <v>382.62</v>
      </c>
      <c r="N1779">
        <v>38.262</v>
      </c>
      <c r="O1779">
        <v>344.36</v>
      </c>
      <c r="P1779" t="s">
        <v>37</v>
      </c>
      <c r="Q1779" t="s">
        <v>32</v>
      </c>
    </row>
    <row r="1780" spans="1:17" x14ac:dyDescent="0.25">
      <c r="A1780" t="s">
        <v>3130</v>
      </c>
      <c r="B1780" s="1">
        <v>46254</v>
      </c>
      <c r="C1780" s="2">
        <v>0.52401620370370372</v>
      </c>
      <c r="D1780" t="s">
        <v>526</v>
      </c>
      <c r="E1780" t="s">
        <v>27</v>
      </c>
      <c r="F1780">
        <v>32</v>
      </c>
      <c r="G1780" t="s">
        <v>54</v>
      </c>
      <c r="H1780" t="s">
        <v>59</v>
      </c>
      <c r="I1780" t="s">
        <v>69</v>
      </c>
      <c r="J1780">
        <v>2</v>
      </c>
      <c r="K1780">
        <v>860.1</v>
      </c>
      <c r="L1780">
        <v>0</v>
      </c>
      <c r="M1780">
        <v>1720.2</v>
      </c>
      <c r="N1780">
        <v>0</v>
      </c>
      <c r="O1780">
        <v>1720.2</v>
      </c>
      <c r="P1780" t="s">
        <v>37</v>
      </c>
      <c r="Q1780" t="s">
        <v>43</v>
      </c>
    </row>
    <row r="1781" spans="1:17" x14ac:dyDescent="0.25">
      <c r="A1781" t="s">
        <v>3131</v>
      </c>
      <c r="B1781" s="1">
        <v>46261</v>
      </c>
      <c r="C1781" s="2">
        <v>0.53062500000000001</v>
      </c>
      <c r="D1781" t="s">
        <v>3132</v>
      </c>
      <c r="E1781" t="s">
        <v>19</v>
      </c>
      <c r="F1781">
        <v>37</v>
      </c>
      <c r="G1781" t="s">
        <v>73</v>
      </c>
      <c r="H1781" t="s">
        <v>121</v>
      </c>
      <c r="I1781" t="s">
        <v>222</v>
      </c>
      <c r="J1781">
        <v>3</v>
      </c>
      <c r="K1781">
        <v>735.62</v>
      </c>
      <c r="L1781">
        <v>10</v>
      </c>
      <c r="M1781">
        <v>2206.86</v>
      </c>
      <c r="N1781">
        <v>220.68600000000001</v>
      </c>
      <c r="O1781">
        <v>1986.17</v>
      </c>
      <c r="P1781" t="s">
        <v>23</v>
      </c>
      <c r="Q1781" t="s">
        <v>61</v>
      </c>
    </row>
    <row r="1782" spans="1:17" x14ac:dyDescent="0.25">
      <c r="A1782" t="s">
        <v>3133</v>
      </c>
      <c r="B1782" s="1">
        <v>46258</v>
      </c>
      <c r="C1782" s="2">
        <v>0.69942129629629635</v>
      </c>
      <c r="D1782" t="s">
        <v>3134</v>
      </c>
      <c r="E1782" t="s">
        <v>19</v>
      </c>
      <c r="F1782">
        <v>18</v>
      </c>
      <c r="G1782" t="s">
        <v>41</v>
      </c>
      <c r="H1782" t="s">
        <v>121</v>
      </c>
      <c r="I1782" t="s">
        <v>122</v>
      </c>
      <c r="J1782">
        <v>6</v>
      </c>
      <c r="K1782">
        <v>460.98</v>
      </c>
      <c r="L1782">
        <v>5</v>
      </c>
      <c r="M1782">
        <v>2765.88</v>
      </c>
      <c r="N1782">
        <v>138.29400000000001</v>
      </c>
      <c r="O1782">
        <v>2627.59</v>
      </c>
      <c r="P1782" t="s">
        <v>31</v>
      </c>
      <c r="Q1782" t="s">
        <v>38</v>
      </c>
    </row>
    <row r="1783" spans="1:17" x14ac:dyDescent="0.25">
      <c r="A1783" t="s">
        <v>3135</v>
      </c>
      <c r="B1783" s="1">
        <v>46260</v>
      </c>
      <c r="C1783" s="2">
        <v>0.69953703703703696</v>
      </c>
      <c r="D1783" t="s">
        <v>2320</v>
      </c>
      <c r="E1783" t="s">
        <v>19</v>
      </c>
      <c r="F1783">
        <v>36</v>
      </c>
      <c r="G1783" t="s">
        <v>90</v>
      </c>
      <c r="H1783" t="s">
        <v>121</v>
      </c>
      <c r="I1783" t="s">
        <v>222</v>
      </c>
      <c r="J1783">
        <v>4</v>
      </c>
      <c r="K1783">
        <v>703.6</v>
      </c>
      <c r="L1783">
        <v>5</v>
      </c>
      <c r="M1783">
        <v>2814.4</v>
      </c>
      <c r="N1783">
        <v>140.72</v>
      </c>
      <c r="O1783">
        <v>2673.68</v>
      </c>
      <c r="P1783" t="s">
        <v>91</v>
      </c>
      <c r="Q1783" t="s">
        <v>48</v>
      </c>
    </row>
    <row r="1784" spans="1:17" x14ac:dyDescent="0.25">
      <c r="A1784" t="s">
        <v>3136</v>
      </c>
      <c r="B1784" s="1">
        <v>46249</v>
      </c>
      <c r="C1784" s="2">
        <v>0.89753472222222219</v>
      </c>
      <c r="D1784" t="s">
        <v>1827</v>
      </c>
      <c r="E1784" t="s">
        <v>27</v>
      </c>
      <c r="F1784">
        <v>47</v>
      </c>
      <c r="G1784" t="s">
        <v>41</v>
      </c>
      <c r="H1784" t="s">
        <v>83</v>
      </c>
      <c r="I1784" t="s">
        <v>147</v>
      </c>
      <c r="J1784">
        <v>3</v>
      </c>
      <c r="K1784">
        <v>270.93</v>
      </c>
      <c r="L1784">
        <v>20</v>
      </c>
      <c r="M1784">
        <v>812.79</v>
      </c>
      <c r="N1784">
        <v>162.55799999999999</v>
      </c>
      <c r="O1784">
        <v>650.23</v>
      </c>
      <c r="P1784" t="s">
        <v>91</v>
      </c>
      <c r="Q1784" t="s">
        <v>24</v>
      </c>
    </row>
    <row r="1785" spans="1:17" x14ac:dyDescent="0.25">
      <c r="A1785" t="s">
        <v>3137</v>
      </c>
      <c r="B1785" s="1">
        <v>46238</v>
      </c>
      <c r="C1785" s="2">
        <v>0.43482638888888886</v>
      </c>
      <c r="D1785" t="s">
        <v>1163</v>
      </c>
      <c r="E1785" t="s">
        <v>27</v>
      </c>
      <c r="F1785">
        <v>32</v>
      </c>
      <c r="G1785" t="s">
        <v>64</v>
      </c>
      <c r="H1785" t="s">
        <v>83</v>
      </c>
      <c r="I1785" t="s">
        <v>147</v>
      </c>
      <c r="J1785">
        <v>6</v>
      </c>
      <c r="K1785">
        <v>265.23</v>
      </c>
      <c r="L1785">
        <v>0</v>
      </c>
      <c r="M1785">
        <v>1591.38</v>
      </c>
      <c r="N1785">
        <v>0</v>
      </c>
      <c r="O1785">
        <v>1591.38</v>
      </c>
      <c r="P1785" t="s">
        <v>23</v>
      </c>
      <c r="Q1785" t="s">
        <v>61</v>
      </c>
    </row>
    <row r="1786" spans="1:17" x14ac:dyDescent="0.25">
      <c r="A1786" t="s">
        <v>3138</v>
      </c>
      <c r="B1786" s="1">
        <v>46251</v>
      </c>
      <c r="C1786" s="2">
        <v>0.62811342592592589</v>
      </c>
      <c r="D1786" t="s">
        <v>2120</v>
      </c>
      <c r="E1786" t="s">
        <v>19</v>
      </c>
      <c r="F1786">
        <v>31</v>
      </c>
      <c r="G1786" t="s">
        <v>73</v>
      </c>
      <c r="H1786" t="s">
        <v>83</v>
      </c>
      <c r="I1786" t="s">
        <v>113</v>
      </c>
      <c r="J1786">
        <v>2</v>
      </c>
      <c r="K1786">
        <v>188.39</v>
      </c>
      <c r="L1786">
        <v>15</v>
      </c>
      <c r="M1786">
        <v>376.78</v>
      </c>
      <c r="N1786">
        <v>56.517000000000003</v>
      </c>
      <c r="O1786">
        <v>320.26</v>
      </c>
      <c r="P1786" t="s">
        <v>37</v>
      </c>
      <c r="Q1786" t="s">
        <v>32</v>
      </c>
    </row>
    <row r="1787" spans="1:17" x14ac:dyDescent="0.25">
      <c r="A1787" t="s">
        <v>3139</v>
      </c>
      <c r="B1787" s="1">
        <v>46241</v>
      </c>
      <c r="C1787" s="2">
        <v>0.71702546296296299</v>
      </c>
      <c r="D1787" t="s">
        <v>3140</v>
      </c>
      <c r="E1787" t="s">
        <v>27</v>
      </c>
      <c r="F1787">
        <v>30</v>
      </c>
      <c r="G1787" t="s">
        <v>54</v>
      </c>
      <c r="H1787" t="s">
        <v>83</v>
      </c>
      <c r="I1787" t="s">
        <v>147</v>
      </c>
      <c r="J1787">
        <v>3</v>
      </c>
      <c r="K1787">
        <v>266.77</v>
      </c>
      <c r="L1787">
        <v>15</v>
      </c>
      <c r="M1787">
        <v>800.31</v>
      </c>
      <c r="N1787">
        <v>120.04649999999999</v>
      </c>
      <c r="O1787">
        <v>680.26</v>
      </c>
      <c r="P1787" t="s">
        <v>23</v>
      </c>
      <c r="Q1787" t="s">
        <v>43</v>
      </c>
    </row>
    <row r="1788" spans="1:17" x14ac:dyDescent="0.25">
      <c r="A1788" t="s">
        <v>3141</v>
      </c>
      <c r="B1788" s="1">
        <v>46259</v>
      </c>
      <c r="C1788" s="2">
        <v>0.72789351851851858</v>
      </c>
      <c r="D1788" t="s">
        <v>2444</v>
      </c>
      <c r="E1788" t="s">
        <v>19</v>
      </c>
      <c r="F1788">
        <v>39</v>
      </c>
      <c r="G1788" t="s">
        <v>46</v>
      </c>
      <c r="H1788" t="s">
        <v>83</v>
      </c>
      <c r="I1788" t="s">
        <v>113</v>
      </c>
      <c r="J1788">
        <v>1</v>
      </c>
      <c r="K1788">
        <v>179.46</v>
      </c>
      <c r="L1788">
        <v>5</v>
      </c>
      <c r="M1788">
        <v>179.46</v>
      </c>
      <c r="N1788">
        <v>8.9730000000000008</v>
      </c>
      <c r="O1788">
        <v>170.49</v>
      </c>
      <c r="P1788" t="s">
        <v>37</v>
      </c>
      <c r="Q1788" t="s">
        <v>65</v>
      </c>
    </row>
    <row r="1789" spans="1:17" x14ac:dyDescent="0.25">
      <c r="A1789" t="s">
        <v>3142</v>
      </c>
      <c r="B1789" s="1">
        <v>46240</v>
      </c>
      <c r="C1789" s="2">
        <v>0.74378472222222225</v>
      </c>
      <c r="D1789" t="s">
        <v>968</v>
      </c>
      <c r="E1789" t="s">
        <v>27</v>
      </c>
      <c r="F1789">
        <v>37</v>
      </c>
      <c r="G1789" t="s">
        <v>167</v>
      </c>
      <c r="H1789" t="s">
        <v>77</v>
      </c>
      <c r="I1789" t="s">
        <v>183</v>
      </c>
      <c r="J1789">
        <v>5</v>
      </c>
      <c r="K1789">
        <v>384.16</v>
      </c>
      <c r="L1789">
        <v>0</v>
      </c>
      <c r="M1789">
        <v>1920.8</v>
      </c>
      <c r="N1789">
        <v>0</v>
      </c>
      <c r="O1789">
        <v>1920.8</v>
      </c>
      <c r="P1789" t="s">
        <v>31</v>
      </c>
      <c r="Q1789" t="s">
        <v>32</v>
      </c>
    </row>
    <row r="1790" spans="1:17" x14ac:dyDescent="0.25">
      <c r="A1790" t="s">
        <v>3143</v>
      </c>
      <c r="B1790" s="1">
        <v>46241</v>
      </c>
      <c r="C1790" s="2">
        <v>0.89763888888888888</v>
      </c>
      <c r="D1790" t="s">
        <v>491</v>
      </c>
      <c r="E1790" t="s">
        <v>27</v>
      </c>
      <c r="F1790">
        <v>34</v>
      </c>
      <c r="G1790" t="s">
        <v>167</v>
      </c>
      <c r="H1790" t="s">
        <v>83</v>
      </c>
      <c r="I1790" t="s">
        <v>84</v>
      </c>
      <c r="J1790">
        <v>3</v>
      </c>
      <c r="K1790">
        <v>300.61</v>
      </c>
      <c r="L1790">
        <v>0</v>
      </c>
      <c r="M1790">
        <v>901.83</v>
      </c>
      <c r="N1790">
        <v>0</v>
      </c>
      <c r="O1790">
        <v>901.83</v>
      </c>
      <c r="P1790" t="s">
        <v>91</v>
      </c>
      <c r="Q1790" t="s">
        <v>32</v>
      </c>
    </row>
    <row r="1791" spans="1:17" x14ac:dyDescent="0.25">
      <c r="A1791" t="s">
        <v>3144</v>
      </c>
      <c r="B1791" s="1">
        <v>46257</v>
      </c>
      <c r="C1791" s="2">
        <v>0.59446759259259263</v>
      </c>
      <c r="D1791" t="s">
        <v>2647</v>
      </c>
      <c r="E1791" t="s">
        <v>19</v>
      </c>
      <c r="F1791">
        <v>46</v>
      </c>
      <c r="G1791" t="s">
        <v>54</v>
      </c>
      <c r="H1791" t="s">
        <v>77</v>
      </c>
      <c r="I1791" t="s">
        <v>183</v>
      </c>
      <c r="J1791">
        <v>3</v>
      </c>
      <c r="K1791">
        <v>361.86</v>
      </c>
      <c r="L1791">
        <v>20</v>
      </c>
      <c r="M1791">
        <v>1085.58</v>
      </c>
      <c r="N1791">
        <v>217.11600000000001</v>
      </c>
      <c r="O1791">
        <v>868.46</v>
      </c>
      <c r="P1791" t="s">
        <v>91</v>
      </c>
      <c r="Q1791" t="s">
        <v>38</v>
      </c>
    </row>
    <row r="1792" spans="1:17" x14ac:dyDescent="0.25">
      <c r="A1792" t="s">
        <v>3145</v>
      </c>
      <c r="B1792" s="1">
        <v>46248</v>
      </c>
      <c r="C1792" s="2">
        <v>0.52728009259259256</v>
      </c>
      <c r="D1792" t="s">
        <v>3146</v>
      </c>
      <c r="E1792" t="s">
        <v>19</v>
      </c>
      <c r="F1792">
        <v>18</v>
      </c>
      <c r="G1792" t="s">
        <v>54</v>
      </c>
      <c r="H1792" t="s">
        <v>83</v>
      </c>
      <c r="I1792" t="s">
        <v>110</v>
      </c>
      <c r="J1792">
        <v>1</v>
      </c>
      <c r="K1792">
        <v>329.65</v>
      </c>
      <c r="L1792">
        <v>10</v>
      </c>
      <c r="M1792">
        <v>329.65</v>
      </c>
      <c r="N1792">
        <v>32.965000000000003</v>
      </c>
      <c r="O1792">
        <v>296.68</v>
      </c>
      <c r="P1792" t="s">
        <v>23</v>
      </c>
      <c r="Q1792" t="s">
        <v>32</v>
      </c>
    </row>
    <row r="1793" spans="1:17" x14ac:dyDescent="0.25">
      <c r="A1793" t="s">
        <v>3147</v>
      </c>
      <c r="B1793" s="1">
        <v>46254</v>
      </c>
      <c r="C1793" s="2">
        <v>0.75648148148148142</v>
      </c>
      <c r="D1793" t="s">
        <v>3148</v>
      </c>
      <c r="E1793" t="s">
        <v>19</v>
      </c>
      <c r="F1793">
        <v>32</v>
      </c>
      <c r="G1793" t="s">
        <v>41</v>
      </c>
      <c r="H1793" t="s">
        <v>21</v>
      </c>
      <c r="I1793" t="s">
        <v>87</v>
      </c>
      <c r="J1793">
        <v>1</v>
      </c>
      <c r="K1793">
        <v>611.73</v>
      </c>
      <c r="L1793">
        <v>5</v>
      </c>
      <c r="M1793">
        <v>611.73</v>
      </c>
      <c r="N1793">
        <v>30.586500000000001</v>
      </c>
      <c r="O1793">
        <v>581.14</v>
      </c>
      <c r="P1793" t="s">
        <v>37</v>
      </c>
      <c r="Q1793" t="s">
        <v>38</v>
      </c>
    </row>
    <row r="1794" spans="1:17" x14ac:dyDescent="0.25">
      <c r="A1794" t="s">
        <v>3149</v>
      </c>
      <c r="B1794" s="1">
        <v>46259</v>
      </c>
      <c r="C1794" s="2">
        <v>0.52850694444444446</v>
      </c>
      <c r="D1794" t="s">
        <v>3150</v>
      </c>
      <c r="E1794" t="s">
        <v>19</v>
      </c>
      <c r="F1794">
        <v>37</v>
      </c>
      <c r="G1794" t="s">
        <v>73</v>
      </c>
      <c r="H1794" t="s">
        <v>55</v>
      </c>
      <c r="I1794" t="s">
        <v>56</v>
      </c>
      <c r="J1794">
        <v>2</v>
      </c>
      <c r="K1794">
        <v>109.52</v>
      </c>
      <c r="L1794">
        <v>5</v>
      </c>
      <c r="M1794">
        <v>219.04</v>
      </c>
      <c r="N1794">
        <v>10.952</v>
      </c>
      <c r="O1794">
        <v>208.09</v>
      </c>
      <c r="P1794" t="s">
        <v>37</v>
      </c>
      <c r="Q1794" t="s">
        <v>38</v>
      </c>
    </row>
    <row r="1795" spans="1:17" x14ac:dyDescent="0.25">
      <c r="A1795" t="s">
        <v>3151</v>
      </c>
      <c r="B1795" s="1">
        <v>46262</v>
      </c>
      <c r="C1795" s="2">
        <v>0.77761574074074069</v>
      </c>
      <c r="D1795" t="s">
        <v>3152</v>
      </c>
      <c r="E1795" t="s">
        <v>19</v>
      </c>
      <c r="F1795">
        <v>23</v>
      </c>
      <c r="G1795" t="s">
        <v>73</v>
      </c>
      <c r="H1795" t="s">
        <v>83</v>
      </c>
      <c r="I1795" t="s">
        <v>147</v>
      </c>
      <c r="J1795">
        <v>3</v>
      </c>
      <c r="K1795">
        <v>239.78</v>
      </c>
      <c r="L1795">
        <v>20</v>
      </c>
      <c r="M1795">
        <v>719.34</v>
      </c>
      <c r="N1795">
        <v>143.86799999999999</v>
      </c>
      <c r="O1795">
        <v>575.47</v>
      </c>
      <c r="P1795" t="s">
        <v>37</v>
      </c>
      <c r="Q1795" t="s">
        <v>70</v>
      </c>
    </row>
    <row r="1796" spans="1:17" x14ac:dyDescent="0.25">
      <c r="A1796" t="s">
        <v>3153</v>
      </c>
      <c r="B1796" s="1">
        <v>46243</v>
      </c>
      <c r="C1796" s="2">
        <v>0.80910879629629628</v>
      </c>
      <c r="D1796" t="s">
        <v>2038</v>
      </c>
      <c r="E1796" t="s">
        <v>27</v>
      </c>
      <c r="F1796">
        <v>46</v>
      </c>
      <c r="G1796" t="s">
        <v>54</v>
      </c>
      <c r="H1796" t="s">
        <v>55</v>
      </c>
      <c r="I1796" t="s">
        <v>56</v>
      </c>
      <c r="J1796">
        <v>1</v>
      </c>
      <c r="K1796">
        <v>124.22</v>
      </c>
      <c r="L1796">
        <v>0</v>
      </c>
      <c r="M1796">
        <v>124.22</v>
      </c>
      <c r="N1796">
        <v>0</v>
      </c>
      <c r="O1796">
        <v>124.22</v>
      </c>
      <c r="P1796" t="s">
        <v>91</v>
      </c>
      <c r="Q1796" t="s">
        <v>38</v>
      </c>
    </row>
    <row r="1797" spans="1:17" x14ac:dyDescent="0.25">
      <c r="A1797" t="s">
        <v>3154</v>
      </c>
      <c r="B1797" s="1">
        <v>46244</v>
      </c>
      <c r="C1797" s="2">
        <v>0.40850694444444446</v>
      </c>
      <c r="D1797" t="s">
        <v>3155</v>
      </c>
      <c r="E1797" t="s">
        <v>27</v>
      </c>
      <c r="F1797">
        <v>26</v>
      </c>
      <c r="G1797" t="s">
        <v>90</v>
      </c>
      <c r="H1797" t="s">
        <v>83</v>
      </c>
      <c r="I1797" t="s">
        <v>110</v>
      </c>
      <c r="J1797">
        <v>4</v>
      </c>
      <c r="K1797">
        <v>337.44</v>
      </c>
      <c r="L1797">
        <v>5</v>
      </c>
      <c r="M1797">
        <v>1349.76</v>
      </c>
      <c r="N1797">
        <v>67.488</v>
      </c>
      <c r="O1797">
        <v>1282.27</v>
      </c>
      <c r="P1797" t="s">
        <v>91</v>
      </c>
      <c r="Q1797" t="s">
        <v>38</v>
      </c>
    </row>
    <row r="1798" spans="1:17" x14ac:dyDescent="0.25">
      <c r="A1798" t="s">
        <v>3156</v>
      </c>
      <c r="B1798" s="1">
        <v>46262</v>
      </c>
      <c r="C1798" s="2">
        <v>0.57583333333333331</v>
      </c>
      <c r="D1798" t="s">
        <v>3157</v>
      </c>
      <c r="E1798" t="s">
        <v>19</v>
      </c>
      <c r="F1798">
        <v>18</v>
      </c>
      <c r="G1798" t="s">
        <v>68</v>
      </c>
      <c r="H1798" t="s">
        <v>121</v>
      </c>
      <c r="I1798" t="s">
        <v>222</v>
      </c>
      <c r="J1798">
        <v>6</v>
      </c>
      <c r="K1798">
        <v>660.35</v>
      </c>
      <c r="L1798">
        <v>0</v>
      </c>
      <c r="M1798">
        <v>3962.1</v>
      </c>
      <c r="N1798">
        <v>0</v>
      </c>
      <c r="O1798">
        <v>3962.1</v>
      </c>
      <c r="P1798" t="s">
        <v>31</v>
      </c>
      <c r="Q1798" t="s">
        <v>43</v>
      </c>
    </row>
    <row r="1799" spans="1:17" x14ac:dyDescent="0.25">
      <c r="A1799" t="s">
        <v>3158</v>
      </c>
      <c r="B1799" s="1">
        <v>46258</v>
      </c>
      <c r="C1799" s="2">
        <v>0.62037037037037035</v>
      </c>
      <c r="D1799" t="s">
        <v>1831</v>
      </c>
      <c r="E1799" t="s">
        <v>27</v>
      </c>
      <c r="F1799">
        <v>48</v>
      </c>
      <c r="G1799" t="s">
        <v>68</v>
      </c>
      <c r="H1799" t="s">
        <v>35</v>
      </c>
      <c r="I1799" t="s">
        <v>42</v>
      </c>
      <c r="J1799">
        <v>2</v>
      </c>
      <c r="K1799">
        <v>381.69</v>
      </c>
      <c r="L1799">
        <v>20</v>
      </c>
      <c r="M1799">
        <v>763.38</v>
      </c>
      <c r="N1799">
        <v>152.67599999999999</v>
      </c>
      <c r="O1799">
        <v>610.70000000000005</v>
      </c>
      <c r="P1799" t="s">
        <v>31</v>
      </c>
      <c r="Q1799" t="s">
        <v>61</v>
      </c>
    </row>
    <row r="1800" spans="1:17" x14ac:dyDescent="0.25">
      <c r="A1800" t="s">
        <v>3159</v>
      </c>
      <c r="B1800" s="1">
        <v>46252</v>
      </c>
      <c r="C1800" s="2">
        <v>0.59894675925925933</v>
      </c>
      <c r="D1800" t="s">
        <v>2764</v>
      </c>
      <c r="E1800" t="s">
        <v>19</v>
      </c>
      <c r="F1800">
        <v>46</v>
      </c>
      <c r="G1800" t="s">
        <v>28</v>
      </c>
      <c r="H1800" t="s">
        <v>29</v>
      </c>
      <c r="I1800" t="s">
        <v>150</v>
      </c>
      <c r="J1800">
        <v>2</v>
      </c>
      <c r="K1800">
        <v>280.45</v>
      </c>
      <c r="L1800">
        <v>5</v>
      </c>
      <c r="M1800">
        <v>560.9</v>
      </c>
      <c r="N1800">
        <v>28.045000000000002</v>
      </c>
      <c r="O1800">
        <v>532.86</v>
      </c>
      <c r="P1800" t="s">
        <v>37</v>
      </c>
      <c r="Q1800" t="s">
        <v>61</v>
      </c>
    </row>
    <row r="1801" spans="1:17" x14ac:dyDescent="0.25">
      <c r="A1801" t="s">
        <v>3160</v>
      </c>
      <c r="B1801" s="1">
        <v>46241</v>
      </c>
      <c r="C1801" s="2">
        <v>0.54484953703703709</v>
      </c>
      <c r="D1801" t="s">
        <v>3161</v>
      </c>
      <c r="E1801" t="s">
        <v>19</v>
      </c>
      <c r="F1801">
        <v>26</v>
      </c>
      <c r="G1801" t="s">
        <v>64</v>
      </c>
      <c r="H1801" t="s">
        <v>83</v>
      </c>
      <c r="I1801" t="s">
        <v>84</v>
      </c>
      <c r="J1801">
        <v>1</v>
      </c>
      <c r="K1801">
        <v>294.33999999999997</v>
      </c>
      <c r="L1801">
        <v>10</v>
      </c>
      <c r="M1801">
        <v>294.33999999999997</v>
      </c>
      <c r="N1801">
        <v>29.434000000000001</v>
      </c>
      <c r="O1801">
        <v>264.91000000000003</v>
      </c>
      <c r="P1801" t="s">
        <v>91</v>
      </c>
      <c r="Q1801" t="s">
        <v>48</v>
      </c>
    </row>
    <row r="1802" spans="1:17" x14ac:dyDescent="0.25">
      <c r="A1802" t="s">
        <v>3162</v>
      </c>
      <c r="B1802" s="1">
        <v>46255</v>
      </c>
      <c r="C1802" s="2">
        <v>0.65665509259259258</v>
      </c>
      <c r="D1802" t="s">
        <v>3163</v>
      </c>
      <c r="E1802" t="s">
        <v>27</v>
      </c>
      <c r="F1802">
        <v>27</v>
      </c>
      <c r="G1802" t="s">
        <v>54</v>
      </c>
      <c r="H1802" t="s">
        <v>59</v>
      </c>
      <c r="I1802" t="s">
        <v>170</v>
      </c>
      <c r="J1802">
        <v>4</v>
      </c>
      <c r="K1802">
        <v>735.32</v>
      </c>
      <c r="L1802">
        <v>5</v>
      </c>
      <c r="M1802">
        <v>2941.28</v>
      </c>
      <c r="N1802">
        <v>147.06399999999999</v>
      </c>
      <c r="O1802">
        <v>2794.22</v>
      </c>
      <c r="P1802" t="s">
        <v>23</v>
      </c>
      <c r="Q1802" t="s">
        <v>70</v>
      </c>
    </row>
    <row r="1803" spans="1:17" x14ac:dyDescent="0.25">
      <c r="A1803" t="s">
        <v>3164</v>
      </c>
      <c r="B1803" s="1">
        <v>46237</v>
      </c>
      <c r="C1803" s="2">
        <v>0.52831018518518513</v>
      </c>
      <c r="D1803" t="s">
        <v>3100</v>
      </c>
      <c r="E1803" t="s">
        <v>19</v>
      </c>
      <c r="F1803">
        <v>42</v>
      </c>
      <c r="G1803" t="s">
        <v>68</v>
      </c>
      <c r="H1803" t="s">
        <v>59</v>
      </c>
      <c r="I1803" t="s">
        <v>170</v>
      </c>
      <c r="J1803">
        <v>2</v>
      </c>
      <c r="K1803">
        <v>676.75</v>
      </c>
      <c r="L1803">
        <v>0</v>
      </c>
      <c r="M1803">
        <v>1353.5</v>
      </c>
      <c r="N1803">
        <v>0</v>
      </c>
      <c r="O1803">
        <v>1353.5</v>
      </c>
      <c r="P1803" t="s">
        <v>23</v>
      </c>
      <c r="Q1803" t="s">
        <v>61</v>
      </c>
    </row>
    <row r="1804" spans="1:17" x14ac:dyDescent="0.25">
      <c r="A1804" t="s">
        <v>3165</v>
      </c>
      <c r="B1804" s="1">
        <v>46260</v>
      </c>
      <c r="C1804" s="2">
        <v>0.69050925925925932</v>
      </c>
      <c r="D1804" t="s">
        <v>3166</v>
      </c>
      <c r="E1804" t="s">
        <v>19</v>
      </c>
      <c r="F1804">
        <v>18</v>
      </c>
      <c r="G1804" t="s">
        <v>46</v>
      </c>
      <c r="H1804" t="s">
        <v>21</v>
      </c>
      <c r="I1804" t="s">
        <v>22</v>
      </c>
      <c r="J1804">
        <v>1</v>
      </c>
      <c r="K1804">
        <v>625.28</v>
      </c>
      <c r="L1804">
        <v>10</v>
      </c>
      <c r="M1804">
        <v>625.28</v>
      </c>
      <c r="N1804">
        <v>62.527999999999999</v>
      </c>
      <c r="O1804">
        <v>562.75</v>
      </c>
      <c r="P1804" t="s">
        <v>37</v>
      </c>
      <c r="Q1804" t="s">
        <v>24</v>
      </c>
    </row>
    <row r="1805" spans="1:17" x14ac:dyDescent="0.25">
      <c r="A1805" t="s">
        <v>3167</v>
      </c>
      <c r="B1805" s="1">
        <v>46241</v>
      </c>
      <c r="C1805" s="2">
        <v>0.63940972222222225</v>
      </c>
      <c r="D1805" t="s">
        <v>2693</v>
      </c>
      <c r="E1805" t="s">
        <v>19</v>
      </c>
      <c r="F1805">
        <v>48</v>
      </c>
      <c r="G1805" t="s">
        <v>54</v>
      </c>
      <c r="H1805" t="s">
        <v>21</v>
      </c>
      <c r="I1805" t="s">
        <v>42</v>
      </c>
      <c r="J1805">
        <v>1</v>
      </c>
      <c r="K1805">
        <v>371.2</v>
      </c>
      <c r="L1805">
        <v>5</v>
      </c>
      <c r="M1805">
        <v>371.2</v>
      </c>
      <c r="N1805">
        <v>18.559999999999999</v>
      </c>
      <c r="O1805">
        <v>352.64</v>
      </c>
      <c r="P1805" t="s">
        <v>31</v>
      </c>
      <c r="Q1805" t="s">
        <v>38</v>
      </c>
    </row>
    <row r="1806" spans="1:17" x14ac:dyDescent="0.25">
      <c r="A1806" t="s">
        <v>3168</v>
      </c>
      <c r="B1806" s="1">
        <v>46250</v>
      </c>
      <c r="C1806" s="2">
        <v>0.58034722222222224</v>
      </c>
      <c r="D1806" t="s">
        <v>3169</v>
      </c>
      <c r="E1806" t="s">
        <v>27</v>
      </c>
      <c r="F1806">
        <v>32</v>
      </c>
      <c r="G1806" t="s">
        <v>73</v>
      </c>
      <c r="H1806" t="s">
        <v>21</v>
      </c>
      <c r="I1806" t="s">
        <v>22</v>
      </c>
      <c r="J1806">
        <v>4</v>
      </c>
      <c r="K1806">
        <v>567.80999999999995</v>
      </c>
      <c r="L1806">
        <v>5</v>
      </c>
      <c r="M1806">
        <v>2271.2399999999998</v>
      </c>
      <c r="N1806">
        <v>113.562</v>
      </c>
      <c r="O1806">
        <v>2157.6799999999998</v>
      </c>
      <c r="P1806" t="s">
        <v>31</v>
      </c>
      <c r="Q1806" t="s">
        <v>65</v>
      </c>
    </row>
    <row r="1807" spans="1:17" x14ac:dyDescent="0.25">
      <c r="A1807" t="s">
        <v>3170</v>
      </c>
      <c r="B1807" s="1">
        <v>46244</v>
      </c>
      <c r="C1807" s="2">
        <v>0.73692129629629621</v>
      </c>
      <c r="D1807" t="s">
        <v>1778</v>
      </c>
      <c r="E1807" t="s">
        <v>27</v>
      </c>
      <c r="F1807">
        <v>26</v>
      </c>
      <c r="G1807" t="s">
        <v>41</v>
      </c>
      <c r="H1807" t="s">
        <v>35</v>
      </c>
      <c r="I1807" t="s">
        <v>42</v>
      </c>
      <c r="J1807">
        <v>2</v>
      </c>
      <c r="K1807">
        <v>339.85</v>
      </c>
      <c r="L1807">
        <v>0</v>
      </c>
      <c r="M1807">
        <v>679.7</v>
      </c>
      <c r="N1807">
        <v>0</v>
      </c>
      <c r="O1807">
        <v>679.7</v>
      </c>
      <c r="P1807" t="s">
        <v>23</v>
      </c>
      <c r="Q1807" t="s">
        <v>32</v>
      </c>
    </row>
    <row r="1808" spans="1:17" x14ac:dyDescent="0.25">
      <c r="A1808" t="s">
        <v>3171</v>
      </c>
      <c r="B1808" s="1">
        <v>46247</v>
      </c>
      <c r="C1808" s="2">
        <v>0.42486111111111113</v>
      </c>
      <c r="D1808" t="s">
        <v>3172</v>
      </c>
      <c r="E1808" t="s">
        <v>27</v>
      </c>
      <c r="F1808">
        <v>19</v>
      </c>
      <c r="G1808" t="s">
        <v>28</v>
      </c>
      <c r="H1808" t="s">
        <v>55</v>
      </c>
      <c r="I1808" t="s">
        <v>74</v>
      </c>
      <c r="J1808">
        <v>2</v>
      </c>
      <c r="K1808">
        <v>174.99</v>
      </c>
      <c r="L1808">
        <v>15</v>
      </c>
      <c r="M1808">
        <v>349.98</v>
      </c>
      <c r="N1808">
        <v>52.497</v>
      </c>
      <c r="O1808">
        <v>297.48</v>
      </c>
      <c r="P1808" t="s">
        <v>91</v>
      </c>
      <c r="Q1808" t="s">
        <v>48</v>
      </c>
    </row>
    <row r="1809" spans="1:17" x14ac:dyDescent="0.25">
      <c r="A1809" t="s">
        <v>3173</v>
      </c>
      <c r="B1809" s="1">
        <v>46244</v>
      </c>
      <c r="C1809" s="2">
        <v>0.82310185185185192</v>
      </c>
      <c r="D1809" t="s">
        <v>3174</v>
      </c>
      <c r="E1809" t="s">
        <v>19</v>
      </c>
      <c r="F1809">
        <v>37</v>
      </c>
      <c r="G1809" t="s">
        <v>20</v>
      </c>
      <c r="H1809" t="s">
        <v>35</v>
      </c>
      <c r="I1809" t="s">
        <v>42</v>
      </c>
      <c r="J1809">
        <v>2</v>
      </c>
      <c r="K1809">
        <v>339.43</v>
      </c>
      <c r="L1809">
        <v>20</v>
      </c>
      <c r="M1809">
        <v>678.86</v>
      </c>
      <c r="N1809">
        <v>135.77199999999999</v>
      </c>
      <c r="O1809">
        <v>543.09</v>
      </c>
      <c r="P1809" t="s">
        <v>31</v>
      </c>
      <c r="Q1809" t="s">
        <v>61</v>
      </c>
    </row>
    <row r="1810" spans="1:17" x14ac:dyDescent="0.25">
      <c r="A1810" t="s">
        <v>3175</v>
      </c>
      <c r="B1810" s="1">
        <v>46265</v>
      </c>
      <c r="C1810" s="2">
        <v>0.72819444444444448</v>
      </c>
      <c r="D1810" t="s">
        <v>3176</v>
      </c>
      <c r="E1810" t="s">
        <v>19</v>
      </c>
      <c r="F1810">
        <v>38</v>
      </c>
      <c r="G1810" t="s">
        <v>167</v>
      </c>
      <c r="H1810" t="s">
        <v>29</v>
      </c>
      <c r="I1810" t="s">
        <v>94</v>
      </c>
      <c r="J1810">
        <v>1</v>
      </c>
      <c r="K1810">
        <v>286.24</v>
      </c>
      <c r="L1810">
        <v>10</v>
      </c>
      <c r="M1810">
        <v>286.24</v>
      </c>
      <c r="N1810">
        <v>28.623999999999999</v>
      </c>
      <c r="O1810">
        <v>257.62</v>
      </c>
      <c r="P1810" t="s">
        <v>37</v>
      </c>
      <c r="Q1810" t="s">
        <v>61</v>
      </c>
    </row>
    <row r="1811" spans="1:17" x14ac:dyDescent="0.25">
      <c r="A1811" t="s">
        <v>3177</v>
      </c>
      <c r="B1811" s="1">
        <v>46258</v>
      </c>
      <c r="C1811" s="2">
        <v>0.44883101851851853</v>
      </c>
      <c r="D1811" t="s">
        <v>1117</v>
      </c>
      <c r="E1811" t="s">
        <v>27</v>
      </c>
      <c r="F1811">
        <v>39</v>
      </c>
      <c r="G1811" t="s">
        <v>73</v>
      </c>
      <c r="H1811" t="s">
        <v>83</v>
      </c>
      <c r="I1811" t="s">
        <v>110</v>
      </c>
      <c r="J1811">
        <v>1</v>
      </c>
      <c r="K1811">
        <v>316.22000000000003</v>
      </c>
      <c r="L1811">
        <v>0</v>
      </c>
      <c r="M1811">
        <v>316.22000000000003</v>
      </c>
      <c r="N1811">
        <v>0</v>
      </c>
      <c r="O1811">
        <v>316.22000000000003</v>
      </c>
      <c r="P1811" t="s">
        <v>37</v>
      </c>
      <c r="Q1811" t="s">
        <v>48</v>
      </c>
    </row>
    <row r="1812" spans="1:17" x14ac:dyDescent="0.25">
      <c r="A1812" t="s">
        <v>3178</v>
      </c>
      <c r="B1812" s="1">
        <v>46244</v>
      </c>
      <c r="C1812" s="2">
        <v>0.69009259259259259</v>
      </c>
      <c r="D1812" t="s">
        <v>3179</v>
      </c>
      <c r="E1812" t="s">
        <v>19</v>
      </c>
      <c r="F1812">
        <v>33</v>
      </c>
      <c r="G1812" t="s">
        <v>54</v>
      </c>
      <c r="H1812" t="s">
        <v>121</v>
      </c>
      <c r="I1812" t="s">
        <v>192</v>
      </c>
      <c r="J1812">
        <v>2</v>
      </c>
      <c r="K1812">
        <v>937.54</v>
      </c>
      <c r="L1812">
        <v>20</v>
      </c>
      <c r="M1812">
        <v>1875.08</v>
      </c>
      <c r="N1812">
        <v>375.01600000000002</v>
      </c>
      <c r="O1812">
        <v>1500.06</v>
      </c>
      <c r="P1812" t="s">
        <v>23</v>
      </c>
      <c r="Q1812" t="s">
        <v>65</v>
      </c>
    </row>
    <row r="1813" spans="1:17" x14ac:dyDescent="0.25">
      <c r="A1813" t="s">
        <v>3180</v>
      </c>
      <c r="B1813" s="1">
        <v>46265</v>
      </c>
      <c r="C1813" s="2">
        <v>0.57344907407407408</v>
      </c>
      <c r="D1813" t="s">
        <v>3181</v>
      </c>
      <c r="E1813" t="s">
        <v>19</v>
      </c>
      <c r="F1813">
        <v>24</v>
      </c>
      <c r="G1813" t="s">
        <v>54</v>
      </c>
      <c r="H1813" t="s">
        <v>83</v>
      </c>
      <c r="I1813" t="s">
        <v>147</v>
      </c>
      <c r="J1813">
        <v>3</v>
      </c>
      <c r="K1813">
        <v>245.75</v>
      </c>
      <c r="L1813">
        <v>10</v>
      </c>
      <c r="M1813">
        <v>737.25</v>
      </c>
      <c r="N1813">
        <v>73.724999999999994</v>
      </c>
      <c r="O1813">
        <v>663.52</v>
      </c>
      <c r="P1813" t="s">
        <v>31</v>
      </c>
      <c r="Q1813" t="s">
        <v>61</v>
      </c>
    </row>
    <row r="1814" spans="1:17" x14ac:dyDescent="0.25">
      <c r="A1814" t="s">
        <v>3182</v>
      </c>
      <c r="B1814" s="1">
        <v>46249</v>
      </c>
      <c r="C1814" s="2">
        <v>0.87282407407407403</v>
      </c>
      <c r="D1814" t="s">
        <v>559</v>
      </c>
      <c r="E1814" t="s">
        <v>27</v>
      </c>
      <c r="F1814">
        <v>38</v>
      </c>
      <c r="G1814" t="s">
        <v>41</v>
      </c>
      <c r="H1814" t="s">
        <v>55</v>
      </c>
      <c r="I1814" t="s">
        <v>74</v>
      </c>
      <c r="J1814">
        <v>1</v>
      </c>
      <c r="K1814">
        <v>179.71</v>
      </c>
      <c r="L1814">
        <v>5</v>
      </c>
      <c r="M1814">
        <v>179.71</v>
      </c>
      <c r="N1814">
        <v>8.9855</v>
      </c>
      <c r="O1814">
        <v>170.72</v>
      </c>
      <c r="P1814" t="s">
        <v>37</v>
      </c>
      <c r="Q1814" t="s">
        <v>48</v>
      </c>
    </row>
    <row r="1815" spans="1:17" x14ac:dyDescent="0.25">
      <c r="A1815" t="s">
        <v>3183</v>
      </c>
      <c r="B1815" s="1">
        <v>46236</v>
      </c>
      <c r="C1815" s="2">
        <v>0.48873842592592592</v>
      </c>
      <c r="D1815" t="s">
        <v>3184</v>
      </c>
      <c r="E1815" t="s">
        <v>27</v>
      </c>
      <c r="F1815">
        <v>33</v>
      </c>
      <c r="G1815" t="s">
        <v>90</v>
      </c>
      <c r="H1815" t="s">
        <v>83</v>
      </c>
      <c r="I1815" t="s">
        <v>113</v>
      </c>
      <c r="J1815">
        <v>3</v>
      </c>
      <c r="K1815">
        <v>170.14</v>
      </c>
      <c r="L1815">
        <v>10</v>
      </c>
      <c r="M1815">
        <v>510.42</v>
      </c>
      <c r="N1815">
        <v>51.042000000000002</v>
      </c>
      <c r="O1815">
        <v>459.38</v>
      </c>
      <c r="P1815" t="s">
        <v>91</v>
      </c>
      <c r="Q1815" t="s">
        <v>24</v>
      </c>
    </row>
    <row r="1816" spans="1:17" x14ac:dyDescent="0.25">
      <c r="A1816" t="s">
        <v>3185</v>
      </c>
      <c r="B1816" s="1">
        <v>46261</v>
      </c>
      <c r="C1816" s="2">
        <v>0.74929398148148152</v>
      </c>
      <c r="D1816" t="s">
        <v>3186</v>
      </c>
      <c r="E1816" t="s">
        <v>27</v>
      </c>
      <c r="F1816">
        <v>39</v>
      </c>
      <c r="G1816" t="s">
        <v>41</v>
      </c>
      <c r="H1816" t="s">
        <v>29</v>
      </c>
      <c r="I1816" t="s">
        <v>30</v>
      </c>
      <c r="J1816">
        <v>1</v>
      </c>
      <c r="K1816">
        <v>111.73</v>
      </c>
      <c r="L1816">
        <v>10</v>
      </c>
      <c r="M1816">
        <v>111.73</v>
      </c>
      <c r="N1816">
        <v>11.173</v>
      </c>
      <c r="O1816">
        <v>100.56</v>
      </c>
      <c r="P1816" t="s">
        <v>91</v>
      </c>
      <c r="Q1816" t="s">
        <v>61</v>
      </c>
    </row>
    <row r="1817" spans="1:17" x14ac:dyDescent="0.25">
      <c r="A1817" t="s">
        <v>3187</v>
      </c>
      <c r="B1817" s="1">
        <v>46245</v>
      </c>
      <c r="C1817" s="2">
        <v>0.50182870370370369</v>
      </c>
      <c r="D1817" t="s">
        <v>3188</v>
      </c>
      <c r="E1817" t="s">
        <v>19</v>
      </c>
      <c r="F1817">
        <v>19</v>
      </c>
      <c r="G1817" t="s">
        <v>68</v>
      </c>
      <c r="H1817" t="s">
        <v>35</v>
      </c>
      <c r="I1817" t="s">
        <v>135</v>
      </c>
      <c r="J1817">
        <v>1</v>
      </c>
      <c r="K1817">
        <v>324.07</v>
      </c>
      <c r="L1817">
        <v>10</v>
      </c>
      <c r="M1817">
        <v>324.07</v>
      </c>
      <c r="N1817">
        <v>32.406999999999996</v>
      </c>
      <c r="O1817">
        <v>291.66000000000003</v>
      </c>
      <c r="P1817" t="s">
        <v>91</v>
      </c>
      <c r="Q1817" t="s">
        <v>38</v>
      </c>
    </row>
    <row r="1818" spans="1:17" x14ac:dyDescent="0.25">
      <c r="A1818" t="s">
        <v>3189</v>
      </c>
      <c r="B1818" s="1">
        <v>46253</v>
      </c>
      <c r="C1818" s="2">
        <v>0.74586805555555558</v>
      </c>
      <c r="D1818" t="s">
        <v>3190</v>
      </c>
      <c r="E1818" t="s">
        <v>19</v>
      </c>
      <c r="F1818">
        <v>23</v>
      </c>
      <c r="G1818" t="s">
        <v>41</v>
      </c>
      <c r="H1818" t="s">
        <v>121</v>
      </c>
      <c r="I1818" t="s">
        <v>122</v>
      </c>
      <c r="J1818">
        <v>3</v>
      </c>
      <c r="K1818">
        <v>523.12</v>
      </c>
      <c r="L1818">
        <v>10</v>
      </c>
      <c r="M1818">
        <v>1569.36</v>
      </c>
      <c r="N1818">
        <v>156.93600000000001</v>
      </c>
      <c r="O1818">
        <v>1412.42</v>
      </c>
      <c r="P1818" t="s">
        <v>31</v>
      </c>
      <c r="Q1818" t="s">
        <v>38</v>
      </c>
    </row>
    <row r="1819" spans="1:17" x14ac:dyDescent="0.25">
      <c r="A1819" t="s">
        <v>3191</v>
      </c>
      <c r="B1819" s="1">
        <v>46260</v>
      </c>
      <c r="C1819" s="2">
        <v>0.74795138888888879</v>
      </c>
      <c r="D1819" t="s">
        <v>2640</v>
      </c>
      <c r="E1819" t="s">
        <v>19</v>
      </c>
      <c r="F1819">
        <v>31</v>
      </c>
      <c r="G1819" t="s">
        <v>28</v>
      </c>
      <c r="H1819" t="s">
        <v>29</v>
      </c>
      <c r="I1819" t="s">
        <v>94</v>
      </c>
      <c r="J1819">
        <v>2</v>
      </c>
      <c r="K1819">
        <v>313.63</v>
      </c>
      <c r="L1819">
        <v>20</v>
      </c>
      <c r="M1819">
        <v>627.26</v>
      </c>
      <c r="N1819">
        <v>125.452</v>
      </c>
      <c r="O1819">
        <v>501.81</v>
      </c>
      <c r="P1819" t="s">
        <v>91</v>
      </c>
      <c r="Q1819" t="s">
        <v>43</v>
      </c>
    </row>
    <row r="1820" spans="1:17" x14ac:dyDescent="0.25">
      <c r="A1820" t="s">
        <v>3192</v>
      </c>
      <c r="B1820" s="1">
        <v>46236</v>
      </c>
      <c r="C1820" s="2">
        <v>0.43880787037037039</v>
      </c>
      <c r="D1820" t="s">
        <v>1096</v>
      </c>
      <c r="E1820" t="s">
        <v>19</v>
      </c>
      <c r="F1820">
        <v>47</v>
      </c>
      <c r="G1820" t="s">
        <v>41</v>
      </c>
      <c r="H1820" t="s">
        <v>21</v>
      </c>
      <c r="I1820" t="s">
        <v>197</v>
      </c>
      <c r="J1820">
        <v>2</v>
      </c>
      <c r="K1820">
        <v>562.25</v>
      </c>
      <c r="L1820">
        <v>5</v>
      </c>
      <c r="M1820">
        <v>1124.5</v>
      </c>
      <c r="N1820">
        <v>56.225000000000001</v>
      </c>
      <c r="O1820">
        <v>1068.28</v>
      </c>
      <c r="P1820" t="s">
        <v>91</v>
      </c>
      <c r="Q1820" t="s">
        <v>24</v>
      </c>
    </row>
    <row r="1821" spans="1:17" x14ac:dyDescent="0.25">
      <c r="A1821" t="s">
        <v>3193</v>
      </c>
      <c r="B1821" s="1">
        <v>46244</v>
      </c>
      <c r="C1821" s="2">
        <v>0.61525462962962962</v>
      </c>
      <c r="D1821" t="s">
        <v>459</v>
      </c>
      <c r="E1821" t="s">
        <v>19</v>
      </c>
      <c r="F1821">
        <v>42</v>
      </c>
      <c r="G1821" t="s">
        <v>64</v>
      </c>
      <c r="H1821" t="s">
        <v>29</v>
      </c>
      <c r="I1821" t="s">
        <v>227</v>
      </c>
      <c r="J1821">
        <v>1</v>
      </c>
      <c r="K1821">
        <v>270.41000000000003</v>
      </c>
      <c r="L1821">
        <v>0</v>
      </c>
      <c r="M1821">
        <v>270.41000000000003</v>
      </c>
      <c r="N1821">
        <v>0</v>
      </c>
      <c r="O1821">
        <v>270.41000000000003</v>
      </c>
      <c r="P1821" t="s">
        <v>37</v>
      </c>
      <c r="Q1821" t="s">
        <v>65</v>
      </c>
    </row>
    <row r="1822" spans="1:17" x14ac:dyDescent="0.25">
      <c r="A1822" t="s">
        <v>3194</v>
      </c>
      <c r="B1822" s="1">
        <v>46251</v>
      </c>
      <c r="C1822" s="2">
        <v>0.7265625</v>
      </c>
      <c r="D1822" t="s">
        <v>1575</v>
      </c>
      <c r="E1822" t="s">
        <v>19</v>
      </c>
      <c r="F1822">
        <v>20</v>
      </c>
      <c r="G1822" t="s">
        <v>167</v>
      </c>
      <c r="H1822" t="s">
        <v>55</v>
      </c>
      <c r="I1822" t="s">
        <v>74</v>
      </c>
      <c r="J1822">
        <v>3</v>
      </c>
      <c r="K1822">
        <v>164.87</v>
      </c>
      <c r="L1822">
        <v>5</v>
      </c>
      <c r="M1822">
        <v>494.61</v>
      </c>
      <c r="N1822">
        <v>24.730499999999999</v>
      </c>
      <c r="O1822">
        <v>469.88</v>
      </c>
      <c r="P1822" t="s">
        <v>91</v>
      </c>
      <c r="Q1822" t="s">
        <v>70</v>
      </c>
    </row>
    <row r="1823" spans="1:17" x14ac:dyDescent="0.25">
      <c r="A1823" t="s">
        <v>3195</v>
      </c>
      <c r="B1823" s="1">
        <v>46261</v>
      </c>
      <c r="C1823" s="2">
        <v>0.73630787037037038</v>
      </c>
      <c r="D1823" t="s">
        <v>3196</v>
      </c>
      <c r="E1823" t="s">
        <v>19</v>
      </c>
      <c r="F1823">
        <v>22</v>
      </c>
      <c r="G1823" t="s">
        <v>68</v>
      </c>
      <c r="H1823" t="s">
        <v>55</v>
      </c>
      <c r="I1823" t="s">
        <v>74</v>
      </c>
      <c r="J1823">
        <v>2</v>
      </c>
      <c r="K1823">
        <v>160.63999999999999</v>
      </c>
      <c r="L1823">
        <v>0</v>
      </c>
      <c r="M1823">
        <v>321.27999999999997</v>
      </c>
      <c r="N1823">
        <v>0</v>
      </c>
      <c r="O1823">
        <v>321.27999999999997</v>
      </c>
      <c r="P1823" t="s">
        <v>31</v>
      </c>
      <c r="Q1823" t="s">
        <v>65</v>
      </c>
    </row>
    <row r="1824" spans="1:17" x14ac:dyDescent="0.25">
      <c r="A1824" t="s">
        <v>3197</v>
      </c>
      <c r="B1824" s="1">
        <v>46252</v>
      </c>
      <c r="C1824" s="2">
        <v>0.71121527777777782</v>
      </c>
      <c r="D1824" t="s">
        <v>2444</v>
      </c>
      <c r="E1824" t="s">
        <v>27</v>
      </c>
      <c r="F1824">
        <v>28</v>
      </c>
      <c r="G1824" t="s">
        <v>73</v>
      </c>
      <c r="H1824" t="s">
        <v>29</v>
      </c>
      <c r="I1824" t="s">
        <v>227</v>
      </c>
      <c r="J1824">
        <v>2</v>
      </c>
      <c r="K1824">
        <v>267.99</v>
      </c>
      <c r="L1824">
        <v>0</v>
      </c>
      <c r="M1824">
        <v>535.98</v>
      </c>
      <c r="N1824">
        <v>0</v>
      </c>
      <c r="O1824">
        <v>535.98</v>
      </c>
      <c r="P1824" t="s">
        <v>31</v>
      </c>
      <c r="Q1824" t="s">
        <v>38</v>
      </c>
    </row>
    <row r="1825" spans="1:17" x14ac:dyDescent="0.25">
      <c r="A1825" t="s">
        <v>3198</v>
      </c>
      <c r="B1825" s="1">
        <v>46245</v>
      </c>
      <c r="C1825" s="2">
        <v>0.45620370370370367</v>
      </c>
      <c r="D1825" t="s">
        <v>2177</v>
      </c>
      <c r="E1825" t="s">
        <v>19</v>
      </c>
      <c r="F1825">
        <v>24</v>
      </c>
      <c r="G1825" t="s">
        <v>64</v>
      </c>
      <c r="H1825" t="s">
        <v>55</v>
      </c>
      <c r="I1825" t="s">
        <v>74</v>
      </c>
      <c r="J1825">
        <v>3</v>
      </c>
      <c r="K1825">
        <v>165.26</v>
      </c>
      <c r="L1825">
        <v>0</v>
      </c>
      <c r="M1825">
        <v>495.78</v>
      </c>
      <c r="N1825">
        <v>0</v>
      </c>
      <c r="O1825">
        <v>495.78</v>
      </c>
      <c r="P1825" t="s">
        <v>23</v>
      </c>
      <c r="Q1825" t="s">
        <v>48</v>
      </c>
    </row>
    <row r="1826" spans="1:17" x14ac:dyDescent="0.25">
      <c r="A1826" t="s">
        <v>3199</v>
      </c>
      <c r="B1826" s="1">
        <v>46265</v>
      </c>
      <c r="C1826" s="2">
        <v>0.86093750000000002</v>
      </c>
      <c r="D1826" t="s">
        <v>604</v>
      </c>
      <c r="E1826" t="s">
        <v>19</v>
      </c>
      <c r="F1826">
        <v>43</v>
      </c>
      <c r="G1826" t="s">
        <v>46</v>
      </c>
      <c r="H1826" t="s">
        <v>83</v>
      </c>
      <c r="I1826" t="s">
        <v>113</v>
      </c>
      <c r="J1826">
        <v>2</v>
      </c>
      <c r="K1826">
        <v>185.87</v>
      </c>
      <c r="L1826">
        <v>15</v>
      </c>
      <c r="M1826">
        <v>371.74</v>
      </c>
      <c r="N1826">
        <v>55.761000000000003</v>
      </c>
      <c r="O1826">
        <v>315.98</v>
      </c>
      <c r="P1826" t="s">
        <v>31</v>
      </c>
      <c r="Q1826" t="s">
        <v>65</v>
      </c>
    </row>
    <row r="1827" spans="1:17" x14ac:dyDescent="0.25">
      <c r="A1827" t="s">
        <v>3200</v>
      </c>
      <c r="B1827" s="1">
        <v>46263</v>
      </c>
      <c r="C1827" s="2">
        <v>0.66515046296296299</v>
      </c>
      <c r="D1827" t="s">
        <v>2996</v>
      </c>
      <c r="E1827" t="s">
        <v>27</v>
      </c>
      <c r="F1827">
        <v>26</v>
      </c>
      <c r="G1827" t="s">
        <v>90</v>
      </c>
      <c r="H1827" t="s">
        <v>121</v>
      </c>
      <c r="I1827" t="s">
        <v>132</v>
      </c>
      <c r="J1827">
        <v>4</v>
      </c>
      <c r="K1827">
        <v>422.38</v>
      </c>
      <c r="L1827">
        <v>10</v>
      </c>
      <c r="M1827">
        <v>1689.52</v>
      </c>
      <c r="N1827">
        <v>168.952</v>
      </c>
      <c r="O1827">
        <v>1520.57</v>
      </c>
      <c r="P1827" t="s">
        <v>23</v>
      </c>
      <c r="Q1827" t="s">
        <v>48</v>
      </c>
    </row>
    <row r="1828" spans="1:17" x14ac:dyDescent="0.25">
      <c r="A1828" t="s">
        <v>3201</v>
      </c>
      <c r="B1828" s="1">
        <v>46265</v>
      </c>
      <c r="C1828" s="2">
        <v>0.83240740740740737</v>
      </c>
      <c r="D1828" t="s">
        <v>3202</v>
      </c>
      <c r="E1828" t="s">
        <v>27</v>
      </c>
      <c r="F1828">
        <v>31</v>
      </c>
      <c r="G1828" t="s">
        <v>73</v>
      </c>
      <c r="H1828" t="s">
        <v>29</v>
      </c>
      <c r="I1828" t="s">
        <v>150</v>
      </c>
      <c r="J1828">
        <v>2</v>
      </c>
      <c r="K1828">
        <v>296.31</v>
      </c>
      <c r="L1828">
        <v>15</v>
      </c>
      <c r="M1828">
        <v>592.62</v>
      </c>
      <c r="N1828">
        <v>88.893000000000001</v>
      </c>
      <c r="O1828">
        <v>503.73</v>
      </c>
      <c r="P1828" t="s">
        <v>37</v>
      </c>
      <c r="Q1828" t="s">
        <v>70</v>
      </c>
    </row>
    <row r="1829" spans="1:17" x14ac:dyDescent="0.25">
      <c r="A1829" t="s">
        <v>3203</v>
      </c>
      <c r="B1829" s="1">
        <v>46263</v>
      </c>
      <c r="C1829" s="2">
        <v>0.67079861111111105</v>
      </c>
      <c r="D1829" t="s">
        <v>1008</v>
      </c>
      <c r="E1829" t="s">
        <v>19</v>
      </c>
      <c r="F1829">
        <v>41</v>
      </c>
      <c r="G1829" t="s">
        <v>28</v>
      </c>
      <c r="H1829" t="s">
        <v>35</v>
      </c>
      <c r="I1829" t="s">
        <v>107</v>
      </c>
      <c r="J1829">
        <v>6</v>
      </c>
      <c r="K1829">
        <v>511.82</v>
      </c>
      <c r="L1829">
        <v>15</v>
      </c>
      <c r="M1829">
        <v>3070.92</v>
      </c>
      <c r="N1829">
        <v>460.63799999999998</v>
      </c>
      <c r="O1829">
        <v>2610.2800000000002</v>
      </c>
      <c r="P1829" t="s">
        <v>37</v>
      </c>
      <c r="Q1829" t="s">
        <v>61</v>
      </c>
    </row>
    <row r="1830" spans="1:17" x14ac:dyDescent="0.25">
      <c r="A1830" t="s">
        <v>3204</v>
      </c>
      <c r="B1830" s="1">
        <v>46258</v>
      </c>
      <c r="C1830" s="2">
        <v>0.73547453703703702</v>
      </c>
      <c r="D1830" t="s">
        <v>1657</v>
      </c>
      <c r="E1830" t="s">
        <v>19</v>
      </c>
      <c r="F1830">
        <v>37</v>
      </c>
      <c r="G1830" t="s">
        <v>73</v>
      </c>
      <c r="H1830" t="s">
        <v>55</v>
      </c>
      <c r="I1830" t="s">
        <v>116</v>
      </c>
      <c r="J1830">
        <v>4</v>
      </c>
      <c r="K1830">
        <v>100.87</v>
      </c>
      <c r="L1830">
        <v>0</v>
      </c>
      <c r="M1830">
        <v>403.48</v>
      </c>
      <c r="N1830">
        <v>0</v>
      </c>
      <c r="O1830">
        <v>403.48</v>
      </c>
      <c r="P1830" t="s">
        <v>23</v>
      </c>
      <c r="Q1830" t="s">
        <v>48</v>
      </c>
    </row>
    <row r="1831" spans="1:17" x14ac:dyDescent="0.25">
      <c r="A1831" t="s">
        <v>3205</v>
      </c>
      <c r="B1831" s="1">
        <v>46254</v>
      </c>
      <c r="C1831" s="2">
        <v>0.78938657407407409</v>
      </c>
      <c r="D1831" t="s">
        <v>2858</v>
      </c>
      <c r="E1831" t="s">
        <v>19</v>
      </c>
      <c r="F1831">
        <v>43</v>
      </c>
      <c r="G1831" t="s">
        <v>73</v>
      </c>
      <c r="H1831" t="s">
        <v>55</v>
      </c>
      <c r="I1831" t="s">
        <v>107</v>
      </c>
      <c r="J1831">
        <v>1</v>
      </c>
      <c r="K1831">
        <v>538.24</v>
      </c>
      <c r="L1831">
        <v>10</v>
      </c>
      <c r="M1831">
        <v>538.24</v>
      </c>
      <c r="N1831">
        <v>53.823999999999998</v>
      </c>
      <c r="O1831">
        <v>484.42</v>
      </c>
      <c r="P1831" t="s">
        <v>91</v>
      </c>
      <c r="Q1831" t="s">
        <v>70</v>
      </c>
    </row>
    <row r="1832" spans="1:17" x14ac:dyDescent="0.25">
      <c r="A1832" t="s">
        <v>3206</v>
      </c>
      <c r="B1832" s="1">
        <v>46240</v>
      </c>
      <c r="C1832" s="2">
        <v>0.53688657407407414</v>
      </c>
      <c r="D1832" t="s">
        <v>3207</v>
      </c>
      <c r="E1832" t="s">
        <v>27</v>
      </c>
      <c r="F1832">
        <v>43</v>
      </c>
      <c r="G1832" t="s">
        <v>90</v>
      </c>
      <c r="H1832" t="s">
        <v>59</v>
      </c>
      <c r="I1832" t="s">
        <v>69</v>
      </c>
      <c r="J1832">
        <v>1</v>
      </c>
      <c r="K1832">
        <v>823.52</v>
      </c>
      <c r="L1832">
        <v>5</v>
      </c>
      <c r="M1832">
        <v>823.52</v>
      </c>
      <c r="N1832">
        <v>41.176000000000002</v>
      </c>
      <c r="O1832">
        <v>782.34</v>
      </c>
      <c r="P1832" t="s">
        <v>31</v>
      </c>
      <c r="Q1832" t="s">
        <v>61</v>
      </c>
    </row>
    <row r="1833" spans="1:17" x14ac:dyDescent="0.25">
      <c r="A1833" t="s">
        <v>3208</v>
      </c>
      <c r="B1833" s="1">
        <v>46237</v>
      </c>
      <c r="C1833" s="2">
        <v>0.86924768518518514</v>
      </c>
      <c r="D1833" t="s">
        <v>3209</v>
      </c>
      <c r="E1833" t="s">
        <v>19</v>
      </c>
      <c r="F1833">
        <v>38</v>
      </c>
      <c r="G1833" t="s">
        <v>20</v>
      </c>
      <c r="H1833" t="s">
        <v>77</v>
      </c>
      <c r="I1833" t="s">
        <v>259</v>
      </c>
      <c r="J1833">
        <v>4</v>
      </c>
      <c r="K1833">
        <v>427.49</v>
      </c>
      <c r="L1833">
        <v>0</v>
      </c>
      <c r="M1833">
        <v>1709.96</v>
      </c>
      <c r="N1833">
        <v>0</v>
      </c>
      <c r="O1833">
        <v>1709.96</v>
      </c>
      <c r="P1833" t="s">
        <v>23</v>
      </c>
      <c r="Q1833" t="s">
        <v>70</v>
      </c>
    </row>
    <row r="1834" spans="1:17" x14ac:dyDescent="0.25">
      <c r="A1834" t="s">
        <v>3210</v>
      </c>
      <c r="B1834" s="1">
        <v>46257</v>
      </c>
      <c r="C1834" s="2">
        <v>0.66771990740740739</v>
      </c>
      <c r="D1834" t="s">
        <v>3211</v>
      </c>
      <c r="E1834" t="s">
        <v>27</v>
      </c>
      <c r="F1834">
        <v>42</v>
      </c>
      <c r="G1834" t="s">
        <v>64</v>
      </c>
      <c r="H1834" t="s">
        <v>77</v>
      </c>
      <c r="I1834" t="s">
        <v>259</v>
      </c>
      <c r="J1834">
        <v>2</v>
      </c>
      <c r="K1834">
        <v>454.94</v>
      </c>
      <c r="L1834">
        <v>0</v>
      </c>
      <c r="M1834">
        <v>909.88</v>
      </c>
      <c r="N1834">
        <v>0</v>
      </c>
      <c r="O1834">
        <v>909.88</v>
      </c>
      <c r="P1834" t="s">
        <v>31</v>
      </c>
      <c r="Q1834" t="s">
        <v>38</v>
      </c>
    </row>
    <row r="1835" spans="1:17" x14ac:dyDescent="0.25">
      <c r="A1835" t="s">
        <v>3212</v>
      </c>
      <c r="B1835" s="1">
        <v>46235</v>
      </c>
      <c r="C1835" s="2">
        <v>0.79684027777777777</v>
      </c>
      <c r="D1835" t="s">
        <v>3213</v>
      </c>
      <c r="E1835" t="s">
        <v>27</v>
      </c>
      <c r="F1835">
        <v>19</v>
      </c>
      <c r="G1835" t="s">
        <v>41</v>
      </c>
      <c r="H1835" t="s">
        <v>35</v>
      </c>
      <c r="I1835" t="s">
        <v>36</v>
      </c>
      <c r="J1835">
        <v>3</v>
      </c>
      <c r="K1835">
        <v>183.17</v>
      </c>
      <c r="L1835">
        <v>10</v>
      </c>
      <c r="M1835">
        <v>549.51</v>
      </c>
      <c r="N1835">
        <v>54.951000000000001</v>
      </c>
      <c r="O1835">
        <v>494.56</v>
      </c>
      <c r="P1835" t="s">
        <v>23</v>
      </c>
      <c r="Q1835" t="s">
        <v>61</v>
      </c>
    </row>
    <row r="1836" spans="1:17" x14ac:dyDescent="0.25">
      <c r="A1836" t="s">
        <v>3214</v>
      </c>
      <c r="B1836" s="1">
        <v>46251</v>
      </c>
      <c r="C1836" s="2">
        <v>0.57868055555555553</v>
      </c>
      <c r="D1836" t="s">
        <v>3215</v>
      </c>
      <c r="E1836" t="s">
        <v>27</v>
      </c>
      <c r="F1836">
        <v>21</v>
      </c>
      <c r="G1836" t="s">
        <v>90</v>
      </c>
      <c r="H1836" t="s">
        <v>21</v>
      </c>
      <c r="I1836" t="s">
        <v>51</v>
      </c>
      <c r="J1836">
        <v>1</v>
      </c>
      <c r="K1836">
        <v>651.55999999999995</v>
      </c>
      <c r="L1836">
        <v>0</v>
      </c>
      <c r="M1836">
        <v>651.55999999999995</v>
      </c>
      <c r="N1836">
        <v>0</v>
      </c>
      <c r="O1836">
        <v>651.55999999999995</v>
      </c>
      <c r="P1836" t="s">
        <v>23</v>
      </c>
      <c r="Q1836" t="s">
        <v>65</v>
      </c>
    </row>
    <row r="1837" spans="1:17" x14ac:dyDescent="0.25">
      <c r="A1837" t="s">
        <v>3216</v>
      </c>
      <c r="B1837" s="1">
        <v>46243</v>
      </c>
      <c r="C1837" s="2">
        <v>0.46994212962962961</v>
      </c>
      <c r="D1837" t="s">
        <v>3217</v>
      </c>
      <c r="E1837" t="s">
        <v>19</v>
      </c>
      <c r="F1837">
        <v>40</v>
      </c>
      <c r="G1837" t="s">
        <v>73</v>
      </c>
      <c r="H1837" t="s">
        <v>35</v>
      </c>
      <c r="I1837" t="s">
        <v>36</v>
      </c>
      <c r="J1837">
        <v>1</v>
      </c>
      <c r="K1837">
        <v>193.61</v>
      </c>
      <c r="L1837">
        <v>15</v>
      </c>
      <c r="M1837">
        <v>193.61</v>
      </c>
      <c r="N1837">
        <v>29.041499999999999</v>
      </c>
      <c r="O1837">
        <v>164.57</v>
      </c>
      <c r="P1837" t="s">
        <v>23</v>
      </c>
      <c r="Q1837" t="s">
        <v>32</v>
      </c>
    </row>
    <row r="1838" spans="1:17" x14ac:dyDescent="0.25">
      <c r="A1838" t="s">
        <v>3218</v>
      </c>
      <c r="B1838" s="1">
        <v>46263</v>
      </c>
      <c r="C1838" s="2">
        <v>0.5879861111111111</v>
      </c>
      <c r="D1838" t="s">
        <v>3219</v>
      </c>
      <c r="E1838" t="s">
        <v>19</v>
      </c>
      <c r="F1838">
        <v>19</v>
      </c>
      <c r="G1838" t="s">
        <v>46</v>
      </c>
      <c r="H1838" t="s">
        <v>29</v>
      </c>
      <c r="I1838" t="s">
        <v>30</v>
      </c>
      <c r="J1838">
        <v>6</v>
      </c>
      <c r="K1838">
        <v>128.9</v>
      </c>
      <c r="L1838">
        <v>0</v>
      </c>
      <c r="M1838">
        <v>773.4</v>
      </c>
      <c r="N1838">
        <v>0</v>
      </c>
      <c r="O1838">
        <v>773.4</v>
      </c>
      <c r="P1838" t="s">
        <v>31</v>
      </c>
      <c r="Q1838" t="s">
        <v>70</v>
      </c>
    </row>
    <row r="1839" spans="1:17" x14ac:dyDescent="0.25">
      <c r="A1839" t="s">
        <v>3220</v>
      </c>
      <c r="B1839" s="1">
        <v>46245</v>
      </c>
      <c r="C1839" s="2">
        <v>0.55743055555555554</v>
      </c>
      <c r="D1839" t="s">
        <v>3221</v>
      </c>
      <c r="E1839" t="s">
        <v>27</v>
      </c>
      <c r="F1839">
        <v>20</v>
      </c>
      <c r="G1839" t="s">
        <v>54</v>
      </c>
      <c r="H1839" t="s">
        <v>77</v>
      </c>
      <c r="I1839" t="s">
        <v>78</v>
      </c>
      <c r="J1839">
        <v>5</v>
      </c>
      <c r="K1839">
        <v>377.04</v>
      </c>
      <c r="L1839">
        <v>5</v>
      </c>
      <c r="M1839">
        <v>1885.2</v>
      </c>
      <c r="N1839">
        <v>94.26</v>
      </c>
      <c r="O1839">
        <v>1790.94</v>
      </c>
      <c r="P1839" t="s">
        <v>23</v>
      </c>
      <c r="Q1839" t="s">
        <v>24</v>
      </c>
    </row>
    <row r="1840" spans="1:17" x14ac:dyDescent="0.25">
      <c r="A1840" t="s">
        <v>3222</v>
      </c>
      <c r="B1840" s="1">
        <v>46249</v>
      </c>
      <c r="C1840" s="2">
        <v>0.64726851851851852</v>
      </c>
      <c r="D1840" t="s">
        <v>3223</v>
      </c>
      <c r="E1840" t="s">
        <v>19</v>
      </c>
      <c r="F1840">
        <v>40</v>
      </c>
      <c r="G1840" t="s">
        <v>167</v>
      </c>
      <c r="H1840" t="s">
        <v>121</v>
      </c>
      <c r="I1840" t="s">
        <v>192</v>
      </c>
      <c r="J1840">
        <v>4</v>
      </c>
      <c r="K1840">
        <v>979.95</v>
      </c>
      <c r="L1840">
        <v>20</v>
      </c>
      <c r="M1840">
        <v>3919.8</v>
      </c>
      <c r="N1840">
        <v>783.96</v>
      </c>
      <c r="O1840">
        <v>3135.84</v>
      </c>
      <c r="P1840" t="s">
        <v>37</v>
      </c>
      <c r="Q1840" t="s">
        <v>65</v>
      </c>
    </row>
    <row r="1841" spans="1:17" x14ac:dyDescent="0.25">
      <c r="A1841" t="s">
        <v>3224</v>
      </c>
      <c r="B1841" s="1">
        <v>46262</v>
      </c>
      <c r="C1841" s="2">
        <v>0.51561342592592596</v>
      </c>
      <c r="D1841" t="s">
        <v>3225</v>
      </c>
      <c r="E1841" t="s">
        <v>27</v>
      </c>
      <c r="F1841">
        <v>38</v>
      </c>
      <c r="G1841" t="s">
        <v>46</v>
      </c>
      <c r="H1841" t="s">
        <v>35</v>
      </c>
      <c r="I1841" t="s">
        <v>135</v>
      </c>
      <c r="J1841">
        <v>3</v>
      </c>
      <c r="K1841">
        <v>328.46</v>
      </c>
      <c r="L1841">
        <v>10</v>
      </c>
      <c r="M1841">
        <v>985.38</v>
      </c>
      <c r="N1841">
        <v>98.537999999999997</v>
      </c>
      <c r="O1841">
        <v>886.84</v>
      </c>
      <c r="P1841" t="s">
        <v>91</v>
      </c>
      <c r="Q1841" t="s">
        <v>61</v>
      </c>
    </row>
    <row r="1842" spans="1:17" x14ac:dyDescent="0.25">
      <c r="A1842" t="s">
        <v>3226</v>
      </c>
      <c r="B1842" s="1">
        <v>46238</v>
      </c>
      <c r="C1842" s="2">
        <v>0.48716435185185186</v>
      </c>
      <c r="D1842" t="s">
        <v>3227</v>
      </c>
      <c r="E1842" t="s">
        <v>27</v>
      </c>
      <c r="F1842">
        <v>31</v>
      </c>
      <c r="G1842" t="s">
        <v>20</v>
      </c>
      <c r="H1842" t="s">
        <v>35</v>
      </c>
      <c r="I1842" t="s">
        <v>107</v>
      </c>
      <c r="J1842">
        <v>6</v>
      </c>
      <c r="K1842">
        <v>573.04</v>
      </c>
      <c r="L1842">
        <v>0</v>
      </c>
      <c r="M1842">
        <v>3438.24</v>
      </c>
      <c r="N1842">
        <v>0</v>
      </c>
      <c r="O1842">
        <v>3438.24</v>
      </c>
      <c r="P1842" t="s">
        <v>23</v>
      </c>
      <c r="Q1842" t="s">
        <v>43</v>
      </c>
    </row>
    <row r="1843" spans="1:17" x14ac:dyDescent="0.25">
      <c r="A1843" t="s">
        <v>3228</v>
      </c>
      <c r="B1843" s="1">
        <v>46264</v>
      </c>
      <c r="C1843" s="2">
        <v>0.38603009259259258</v>
      </c>
      <c r="D1843" t="s">
        <v>3229</v>
      </c>
      <c r="E1843" t="s">
        <v>19</v>
      </c>
      <c r="F1843">
        <v>39</v>
      </c>
      <c r="G1843" t="s">
        <v>20</v>
      </c>
      <c r="H1843" t="s">
        <v>77</v>
      </c>
      <c r="I1843" t="s">
        <v>99</v>
      </c>
      <c r="J1843">
        <v>1</v>
      </c>
      <c r="K1843">
        <v>497.04</v>
      </c>
      <c r="L1843">
        <v>10</v>
      </c>
      <c r="M1843">
        <v>497.04</v>
      </c>
      <c r="N1843">
        <v>49.704000000000001</v>
      </c>
      <c r="O1843">
        <v>447.34</v>
      </c>
      <c r="P1843" t="s">
        <v>37</v>
      </c>
      <c r="Q1843" t="s">
        <v>70</v>
      </c>
    </row>
    <row r="1844" spans="1:17" x14ac:dyDescent="0.25">
      <c r="A1844" t="s">
        <v>3230</v>
      </c>
      <c r="B1844" s="1">
        <v>46262</v>
      </c>
      <c r="C1844" s="2">
        <v>0.63394675925925925</v>
      </c>
      <c r="D1844" t="s">
        <v>1459</v>
      </c>
      <c r="E1844" t="s">
        <v>27</v>
      </c>
      <c r="F1844">
        <v>25</v>
      </c>
      <c r="G1844" t="s">
        <v>73</v>
      </c>
      <c r="H1844" t="s">
        <v>77</v>
      </c>
      <c r="I1844" t="s">
        <v>99</v>
      </c>
      <c r="J1844">
        <v>2</v>
      </c>
      <c r="K1844">
        <v>565.1</v>
      </c>
      <c r="L1844">
        <v>20</v>
      </c>
      <c r="M1844">
        <v>1130.2</v>
      </c>
      <c r="N1844">
        <v>226.04</v>
      </c>
      <c r="O1844">
        <v>904.16</v>
      </c>
      <c r="P1844" t="s">
        <v>23</v>
      </c>
      <c r="Q1844" t="s">
        <v>70</v>
      </c>
    </row>
    <row r="1845" spans="1:17" x14ac:dyDescent="0.25">
      <c r="A1845" t="s">
        <v>3231</v>
      </c>
      <c r="B1845" s="1">
        <v>46239</v>
      </c>
      <c r="C1845" s="2">
        <v>0.82035879629629627</v>
      </c>
      <c r="D1845" t="s">
        <v>80</v>
      </c>
      <c r="E1845" t="s">
        <v>19</v>
      </c>
      <c r="F1845">
        <v>36</v>
      </c>
      <c r="G1845" t="s">
        <v>46</v>
      </c>
      <c r="H1845" t="s">
        <v>59</v>
      </c>
      <c r="I1845" t="s">
        <v>69</v>
      </c>
      <c r="J1845">
        <v>2</v>
      </c>
      <c r="K1845">
        <v>968.29</v>
      </c>
      <c r="L1845">
        <v>15</v>
      </c>
      <c r="M1845">
        <v>1936.58</v>
      </c>
      <c r="N1845">
        <v>290.48700000000002</v>
      </c>
      <c r="O1845">
        <v>1646.09</v>
      </c>
      <c r="P1845" t="s">
        <v>37</v>
      </c>
      <c r="Q1845" t="s">
        <v>43</v>
      </c>
    </row>
    <row r="1846" spans="1:17" x14ac:dyDescent="0.25">
      <c r="A1846" t="s">
        <v>3232</v>
      </c>
      <c r="B1846" s="1">
        <v>46261</v>
      </c>
      <c r="C1846" s="2">
        <v>0.82390046296296304</v>
      </c>
      <c r="D1846" t="s">
        <v>292</v>
      </c>
      <c r="E1846" t="s">
        <v>19</v>
      </c>
      <c r="F1846">
        <v>41</v>
      </c>
      <c r="G1846" t="s">
        <v>54</v>
      </c>
      <c r="H1846" t="s">
        <v>59</v>
      </c>
      <c r="I1846" t="s">
        <v>170</v>
      </c>
      <c r="J1846">
        <v>6</v>
      </c>
      <c r="K1846">
        <v>781.49</v>
      </c>
      <c r="L1846">
        <v>10</v>
      </c>
      <c r="M1846">
        <v>4688.9399999999996</v>
      </c>
      <c r="N1846">
        <v>468.89400000000001</v>
      </c>
      <c r="O1846">
        <v>4220.05</v>
      </c>
      <c r="P1846" t="s">
        <v>23</v>
      </c>
      <c r="Q1846" t="s">
        <v>65</v>
      </c>
    </row>
    <row r="1847" spans="1:17" x14ac:dyDescent="0.25">
      <c r="A1847" t="s">
        <v>3233</v>
      </c>
      <c r="B1847" s="1">
        <v>46261</v>
      </c>
      <c r="C1847" s="2">
        <v>0.67431712962962964</v>
      </c>
      <c r="D1847" t="s">
        <v>1987</v>
      </c>
      <c r="E1847" t="s">
        <v>19</v>
      </c>
      <c r="F1847">
        <v>35</v>
      </c>
      <c r="G1847" t="s">
        <v>20</v>
      </c>
      <c r="H1847" t="s">
        <v>35</v>
      </c>
      <c r="I1847" t="s">
        <v>135</v>
      </c>
      <c r="J1847">
        <v>1</v>
      </c>
      <c r="K1847">
        <v>279.52999999999997</v>
      </c>
      <c r="L1847">
        <v>5</v>
      </c>
      <c r="M1847">
        <v>279.52999999999997</v>
      </c>
      <c r="N1847">
        <v>13.9765</v>
      </c>
      <c r="O1847">
        <v>265.55</v>
      </c>
      <c r="P1847" t="s">
        <v>23</v>
      </c>
      <c r="Q1847" t="s">
        <v>43</v>
      </c>
    </row>
    <row r="1848" spans="1:17" x14ac:dyDescent="0.25">
      <c r="A1848" t="s">
        <v>3234</v>
      </c>
      <c r="B1848" s="1">
        <v>46239</v>
      </c>
      <c r="C1848" s="2">
        <v>0.50761574074074078</v>
      </c>
      <c r="D1848" t="s">
        <v>3235</v>
      </c>
      <c r="E1848" t="s">
        <v>27</v>
      </c>
      <c r="F1848">
        <v>39</v>
      </c>
      <c r="G1848" t="s">
        <v>90</v>
      </c>
      <c r="H1848" t="s">
        <v>55</v>
      </c>
      <c r="I1848" t="s">
        <v>116</v>
      </c>
      <c r="J1848">
        <v>3</v>
      </c>
      <c r="K1848">
        <v>90.11</v>
      </c>
      <c r="L1848">
        <v>5</v>
      </c>
      <c r="M1848">
        <v>270.33</v>
      </c>
      <c r="N1848">
        <v>13.516500000000001</v>
      </c>
      <c r="O1848">
        <v>256.81</v>
      </c>
      <c r="P1848" t="s">
        <v>31</v>
      </c>
      <c r="Q1848" t="s">
        <v>43</v>
      </c>
    </row>
    <row r="1849" spans="1:17" x14ac:dyDescent="0.25">
      <c r="A1849" t="s">
        <v>3236</v>
      </c>
      <c r="B1849" s="1">
        <v>46254</v>
      </c>
      <c r="C1849" s="2">
        <v>0.55087962962962966</v>
      </c>
      <c r="D1849" t="s">
        <v>3237</v>
      </c>
      <c r="E1849" t="s">
        <v>27</v>
      </c>
      <c r="F1849">
        <v>27</v>
      </c>
      <c r="G1849" t="s">
        <v>54</v>
      </c>
      <c r="H1849" t="s">
        <v>59</v>
      </c>
      <c r="I1849" t="s">
        <v>60</v>
      </c>
      <c r="J1849">
        <v>1</v>
      </c>
      <c r="K1849">
        <v>317.52</v>
      </c>
      <c r="L1849">
        <v>15</v>
      </c>
      <c r="M1849">
        <v>317.52</v>
      </c>
      <c r="N1849">
        <v>47.628</v>
      </c>
      <c r="O1849">
        <v>269.89</v>
      </c>
      <c r="P1849" t="s">
        <v>23</v>
      </c>
      <c r="Q1849" t="s">
        <v>38</v>
      </c>
    </row>
    <row r="1850" spans="1:17" x14ac:dyDescent="0.25">
      <c r="A1850" t="s">
        <v>3238</v>
      </c>
      <c r="B1850" s="1">
        <v>46242</v>
      </c>
      <c r="C1850" s="2">
        <v>0.46796296296296297</v>
      </c>
      <c r="D1850" t="s">
        <v>2608</v>
      </c>
      <c r="E1850" t="s">
        <v>19</v>
      </c>
      <c r="F1850">
        <v>18</v>
      </c>
      <c r="G1850" t="s">
        <v>46</v>
      </c>
      <c r="H1850" t="s">
        <v>121</v>
      </c>
      <c r="I1850" t="s">
        <v>132</v>
      </c>
      <c r="J1850">
        <v>5</v>
      </c>
      <c r="K1850">
        <v>484.77</v>
      </c>
      <c r="L1850">
        <v>0</v>
      </c>
      <c r="M1850">
        <v>2423.85</v>
      </c>
      <c r="N1850">
        <v>0</v>
      </c>
      <c r="O1850">
        <v>2423.85</v>
      </c>
      <c r="P1850" t="s">
        <v>37</v>
      </c>
      <c r="Q1850" t="s">
        <v>48</v>
      </c>
    </row>
    <row r="1851" spans="1:17" x14ac:dyDescent="0.25">
      <c r="A1851" t="s">
        <v>3239</v>
      </c>
      <c r="B1851" s="1">
        <v>46252</v>
      </c>
      <c r="C1851" s="2">
        <v>0.79479166666666667</v>
      </c>
      <c r="D1851" t="s">
        <v>3240</v>
      </c>
      <c r="E1851" t="s">
        <v>27</v>
      </c>
      <c r="F1851">
        <v>25</v>
      </c>
      <c r="G1851" t="s">
        <v>46</v>
      </c>
      <c r="H1851" t="s">
        <v>21</v>
      </c>
      <c r="I1851" t="s">
        <v>51</v>
      </c>
      <c r="J1851">
        <v>5</v>
      </c>
      <c r="K1851">
        <v>655.89</v>
      </c>
      <c r="L1851">
        <v>10</v>
      </c>
      <c r="M1851">
        <v>3279.45</v>
      </c>
      <c r="N1851">
        <v>327.94499999999999</v>
      </c>
      <c r="O1851">
        <v>2951.5</v>
      </c>
      <c r="P1851" t="s">
        <v>31</v>
      </c>
      <c r="Q1851" t="s">
        <v>65</v>
      </c>
    </row>
    <row r="1852" spans="1:17" x14ac:dyDescent="0.25">
      <c r="A1852" t="s">
        <v>3241</v>
      </c>
      <c r="B1852" s="1">
        <v>46262</v>
      </c>
      <c r="C1852" s="2">
        <v>0.86997685185185192</v>
      </c>
      <c r="D1852" t="s">
        <v>3242</v>
      </c>
      <c r="E1852" t="s">
        <v>27</v>
      </c>
      <c r="F1852">
        <v>25</v>
      </c>
      <c r="G1852" t="s">
        <v>68</v>
      </c>
      <c r="H1852" t="s">
        <v>77</v>
      </c>
      <c r="I1852" t="s">
        <v>78</v>
      </c>
      <c r="J1852">
        <v>2</v>
      </c>
      <c r="K1852">
        <v>364.75</v>
      </c>
      <c r="L1852">
        <v>20</v>
      </c>
      <c r="M1852">
        <v>729.5</v>
      </c>
      <c r="N1852">
        <v>145.9</v>
      </c>
      <c r="O1852">
        <v>583.6</v>
      </c>
      <c r="P1852" t="s">
        <v>23</v>
      </c>
      <c r="Q1852" t="s">
        <v>32</v>
      </c>
    </row>
    <row r="1853" spans="1:17" x14ac:dyDescent="0.25">
      <c r="A1853" t="s">
        <v>3243</v>
      </c>
      <c r="B1853" s="1">
        <v>46241</v>
      </c>
      <c r="C1853" s="2">
        <v>0.91445601851851854</v>
      </c>
      <c r="D1853" t="s">
        <v>3244</v>
      </c>
      <c r="E1853" t="s">
        <v>19</v>
      </c>
      <c r="F1853">
        <v>18</v>
      </c>
      <c r="G1853" t="s">
        <v>20</v>
      </c>
      <c r="H1853" t="s">
        <v>121</v>
      </c>
      <c r="I1853" t="s">
        <v>192</v>
      </c>
      <c r="J1853">
        <v>6</v>
      </c>
      <c r="K1853">
        <v>831.69</v>
      </c>
      <c r="L1853">
        <v>20</v>
      </c>
      <c r="M1853">
        <v>4990.1400000000003</v>
      </c>
      <c r="N1853">
        <v>998.02800000000002</v>
      </c>
      <c r="O1853">
        <v>3992.11</v>
      </c>
      <c r="P1853" t="s">
        <v>91</v>
      </c>
      <c r="Q1853" t="s">
        <v>61</v>
      </c>
    </row>
    <row r="1854" spans="1:17" x14ac:dyDescent="0.25">
      <c r="A1854" t="s">
        <v>3245</v>
      </c>
      <c r="B1854" s="1">
        <v>46248</v>
      </c>
      <c r="C1854" s="2">
        <v>0.51471064814814815</v>
      </c>
      <c r="D1854" t="s">
        <v>3246</v>
      </c>
      <c r="E1854" t="s">
        <v>19</v>
      </c>
      <c r="F1854">
        <v>41</v>
      </c>
      <c r="G1854" t="s">
        <v>54</v>
      </c>
      <c r="H1854" t="s">
        <v>121</v>
      </c>
      <c r="I1854" t="s">
        <v>222</v>
      </c>
      <c r="J1854">
        <v>1</v>
      </c>
      <c r="K1854">
        <v>732.97</v>
      </c>
      <c r="L1854">
        <v>5</v>
      </c>
      <c r="M1854">
        <v>732.97</v>
      </c>
      <c r="N1854">
        <v>36.648499999999999</v>
      </c>
      <c r="O1854">
        <v>696.32</v>
      </c>
      <c r="P1854" t="s">
        <v>23</v>
      </c>
      <c r="Q1854" t="s">
        <v>48</v>
      </c>
    </row>
    <row r="1855" spans="1:17" x14ac:dyDescent="0.25">
      <c r="A1855" t="s">
        <v>3247</v>
      </c>
      <c r="B1855" s="1">
        <v>46260</v>
      </c>
      <c r="C1855" s="2">
        <v>0.58052083333333326</v>
      </c>
      <c r="D1855" t="s">
        <v>2379</v>
      </c>
      <c r="E1855" t="s">
        <v>27</v>
      </c>
      <c r="F1855">
        <v>34</v>
      </c>
      <c r="G1855" t="s">
        <v>167</v>
      </c>
      <c r="H1855" t="s">
        <v>29</v>
      </c>
      <c r="I1855" t="s">
        <v>150</v>
      </c>
      <c r="J1855">
        <v>2</v>
      </c>
      <c r="K1855">
        <v>275.87</v>
      </c>
      <c r="L1855">
        <v>10</v>
      </c>
      <c r="M1855">
        <v>551.74</v>
      </c>
      <c r="N1855">
        <v>55.173999999999999</v>
      </c>
      <c r="O1855">
        <v>496.57</v>
      </c>
      <c r="P1855" t="s">
        <v>91</v>
      </c>
      <c r="Q1855" t="s">
        <v>48</v>
      </c>
    </row>
    <row r="1856" spans="1:17" x14ac:dyDescent="0.25">
      <c r="A1856" t="s">
        <v>3248</v>
      </c>
      <c r="B1856" s="1">
        <v>46246</v>
      </c>
      <c r="C1856" s="2">
        <v>0.70309027777777777</v>
      </c>
      <c r="D1856" t="s">
        <v>1966</v>
      </c>
      <c r="E1856" t="s">
        <v>19</v>
      </c>
      <c r="F1856">
        <v>36</v>
      </c>
      <c r="G1856" t="s">
        <v>167</v>
      </c>
      <c r="H1856" t="s">
        <v>77</v>
      </c>
      <c r="I1856" t="s">
        <v>99</v>
      </c>
      <c r="J1856">
        <v>1</v>
      </c>
      <c r="K1856">
        <v>576.33000000000004</v>
      </c>
      <c r="L1856">
        <v>5</v>
      </c>
      <c r="M1856">
        <v>576.33000000000004</v>
      </c>
      <c r="N1856">
        <v>28.816500000000001</v>
      </c>
      <c r="O1856">
        <v>547.51</v>
      </c>
      <c r="P1856" t="s">
        <v>91</v>
      </c>
      <c r="Q1856" t="s">
        <v>43</v>
      </c>
    </row>
    <row r="1857" spans="1:17" x14ac:dyDescent="0.25">
      <c r="A1857" t="s">
        <v>3249</v>
      </c>
      <c r="B1857" s="1">
        <v>46261</v>
      </c>
      <c r="C1857" s="2">
        <v>0.90599537037037037</v>
      </c>
      <c r="D1857" t="s">
        <v>820</v>
      </c>
      <c r="E1857" t="s">
        <v>27</v>
      </c>
      <c r="F1857">
        <v>41</v>
      </c>
      <c r="G1857" t="s">
        <v>28</v>
      </c>
      <c r="H1857" t="s">
        <v>29</v>
      </c>
      <c r="I1857" t="s">
        <v>227</v>
      </c>
      <c r="J1857">
        <v>3</v>
      </c>
      <c r="K1857">
        <v>271.2</v>
      </c>
      <c r="L1857">
        <v>20</v>
      </c>
      <c r="M1857">
        <v>813.6</v>
      </c>
      <c r="N1857">
        <v>162.72</v>
      </c>
      <c r="O1857">
        <v>650.88</v>
      </c>
      <c r="P1857" t="s">
        <v>37</v>
      </c>
      <c r="Q1857" t="s">
        <v>65</v>
      </c>
    </row>
    <row r="1858" spans="1:17" x14ac:dyDescent="0.25">
      <c r="A1858" t="s">
        <v>3250</v>
      </c>
      <c r="B1858" s="1">
        <v>46257</v>
      </c>
      <c r="C1858" s="2">
        <v>0.80791666666666673</v>
      </c>
      <c r="D1858" t="s">
        <v>2733</v>
      </c>
      <c r="E1858" t="s">
        <v>19</v>
      </c>
      <c r="F1858">
        <v>26</v>
      </c>
      <c r="G1858" t="s">
        <v>54</v>
      </c>
      <c r="H1858" t="s">
        <v>77</v>
      </c>
      <c r="I1858" t="s">
        <v>102</v>
      </c>
      <c r="J1858">
        <v>1</v>
      </c>
      <c r="K1858">
        <v>636.91999999999996</v>
      </c>
      <c r="L1858">
        <v>0</v>
      </c>
      <c r="M1858">
        <v>636.91999999999996</v>
      </c>
      <c r="N1858">
        <v>0</v>
      </c>
      <c r="O1858">
        <v>636.91999999999996</v>
      </c>
      <c r="P1858" t="s">
        <v>91</v>
      </c>
      <c r="Q1858" t="s">
        <v>48</v>
      </c>
    </row>
    <row r="1859" spans="1:17" x14ac:dyDescent="0.25">
      <c r="A1859" t="s">
        <v>3251</v>
      </c>
      <c r="B1859" s="1">
        <v>46257</v>
      </c>
      <c r="C1859" s="2">
        <v>0.54940972222222217</v>
      </c>
      <c r="D1859" t="s">
        <v>310</v>
      </c>
      <c r="E1859" t="s">
        <v>27</v>
      </c>
      <c r="F1859">
        <v>40</v>
      </c>
      <c r="G1859" t="s">
        <v>167</v>
      </c>
      <c r="H1859" t="s">
        <v>83</v>
      </c>
      <c r="I1859" t="s">
        <v>113</v>
      </c>
      <c r="J1859">
        <v>1</v>
      </c>
      <c r="K1859">
        <v>195.67</v>
      </c>
      <c r="L1859">
        <v>0</v>
      </c>
      <c r="M1859">
        <v>195.67</v>
      </c>
      <c r="N1859">
        <v>0</v>
      </c>
      <c r="O1859">
        <v>195.67</v>
      </c>
      <c r="P1859" t="s">
        <v>91</v>
      </c>
      <c r="Q1859" t="s">
        <v>43</v>
      </c>
    </row>
    <row r="1860" spans="1:17" x14ac:dyDescent="0.25">
      <c r="A1860" t="s">
        <v>3252</v>
      </c>
      <c r="B1860" s="1">
        <v>46251</v>
      </c>
      <c r="C1860" s="2">
        <v>0.43366898148148153</v>
      </c>
      <c r="D1860" t="s">
        <v>2486</v>
      </c>
      <c r="E1860" t="s">
        <v>19</v>
      </c>
      <c r="F1860">
        <v>24</v>
      </c>
      <c r="G1860" t="s">
        <v>46</v>
      </c>
      <c r="H1860" t="s">
        <v>35</v>
      </c>
      <c r="I1860" t="s">
        <v>47</v>
      </c>
      <c r="J1860">
        <v>1</v>
      </c>
      <c r="K1860">
        <v>672.63</v>
      </c>
      <c r="L1860">
        <v>0</v>
      </c>
      <c r="M1860">
        <v>672.63</v>
      </c>
      <c r="N1860">
        <v>0</v>
      </c>
      <c r="O1860">
        <v>672.63</v>
      </c>
      <c r="P1860" t="s">
        <v>37</v>
      </c>
      <c r="Q1860" t="s">
        <v>43</v>
      </c>
    </row>
    <row r="1861" spans="1:17" x14ac:dyDescent="0.25">
      <c r="A1861" t="s">
        <v>3253</v>
      </c>
      <c r="B1861" s="1">
        <v>46242</v>
      </c>
      <c r="C1861" s="2">
        <v>0.52164351851851853</v>
      </c>
      <c r="D1861" t="s">
        <v>2582</v>
      </c>
      <c r="E1861" t="s">
        <v>27</v>
      </c>
      <c r="F1861">
        <v>37</v>
      </c>
      <c r="G1861" t="s">
        <v>90</v>
      </c>
      <c r="H1861" t="s">
        <v>29</v>
      </c>
      <c r="I1861" t="s">
        <v>227</v>
      </c>
      <c r="J1861">
        <v>4</v>
      </c>
      <c r="K1861">
        <v>248.76</v>
      </c>
      <c r="L1861">
        <v>0</v>
      </c>
      <c r="M1861">
        <v>995.04</v>
      </c>
      <c r="N1861">
        <v>0</v>
      </c>
      <c r="O1861">
        <v>995.04</v>
      </c>
      <c r="P1861" t="s">
        <v>31</v>
      </c>
      <c r="Q1861" t="s">
        <v>24</v>
      </c>
    </row>
    <row r="1862" spans="1:17" x14ac:dyDescent="0.25">
      <c r="A1862" t="s">
        <v>3254</v>
      </c>
      <c r="B1862" s="1">
        <v>46265</v>
      </c>
      <c r="C1862" s="2">
        <v>0.6635416666666667</v>
      </c>
      <c r="D1862" t="s">
        <v>3255</v>
      </c>
      <c r="E1862" t="s">
        <v>19</v>
      </c>
      <c r="F1862">
        <v>47</v>
      </c>
      <c r="G1862" t="s">
        <v>73</v>
      </c>
      <c r="H1862" t="s">
        <v>35</v>
      </c>
      <c r="I1862" t="s">
        <v>127</v>
      </c>
      <c r="J1862">
        <v>1</v>
      </c>
      <c r="K1862">
        <v>475.12</v>
      </c>
      <c r="L1862">
        <v>15</v>
      </c>
      <c r="M1862">
        <v>475.12</v>
      </c>
      <c r="N1862">
        <v>71.268000000000001</v>
      </c>
      <c r="O1862">
        <v>403.85</v>
      </c>
      <c r="P1862" t="s">
        <v>31</v>
      </c>
      <c r="Q1862" t="s">
        <v>65</v>
      </c>
    </row>
    <row r="1863" spans="1:17" x14ac:dyDescent="0.25">
      <c r="A1863" t="s">
        <v>3256</v>
      </c>
      <c r="B1863" s="1">
        <v>46248</v>
      </c>
      <c r="C1863" s="2">
        <v>0.65422453703703709</v>
      </c>
      <c r="D1863" t="s">
        <v>1100</v>
      </c>
      <c r="E1863" t="s">
        <v>19</v>
      </c>
      <c r="F1863">
        <v>26</v>
      </c>
      <c r="G1863" t="s">
        <v>64</v>
      </c>
      <c r="H1863" t="s">
        <v>121</v>
      </c>
      <c r="I1863" t="s">
        <v>222</v>
      </c>
      <c r="J1863">
        <v>4</v>
      </c>
      <c r="K1863">
        <v>722.31</v>
      </c>
      <c r="L1863">
        <v>20</v>
      </c>
      <c r="M1863">
        <v>2889.24</v>
      </c>
      <c r="N1863">
        <v>577.84799999999996</v>
      </c>
      <c r="O1863">
        <v>2311.39</v>
      </c>
      <c r="P1863" t="s">
        <v>31</v>
      </c>
      <c r="Q1863" t="s">
        <v>61</v>
      </c>
    </row>
    <row r="1864" spans="1:17" x14ac:dyDescent="0.25">
      <c r="A1864" t="s">
        <v>3257</v>
      </c>
      <c r="B1864" s="1">
        <v>46235</v>
      </c>
      <c r="C1864" s="2">
        <v>0.85562499999999997</v>
      </c>
      <c r="D1864" t="s">
        <v>2789</v>
      </c>
      <c r="E1864" t="s">
        <v>27</v>
      </c>
      <c r="F1864">
        <v>30</v>
      </c>
      <c r="G1864" t="s">
        <v>90</v>
      </c>
      <c r="H1864" t="s">
        <v>29</v>
      </c>
      <c r="I1864" t="s">
        <v>94</v>
      </c>
      <c r="J1864">
        <v>2</v>
      </c>
      <c r="K1864">
        <v>292.32</v>
      </c>
      <c r="L1864">
        <v>0</v>
      </c>
      <c r="M1864">
        <v>584.64</v>
      </c>
      <c r="N1864">
        <v>0</v>
      </c>
      <c r="O1864">
        <v>584.64</v>
      </c>
      <c r="P1864" t="s">
        <v>31</v>
      </c>
      <c r="Q1864" t="s">
        <v>43</v>
      </c>
    </row>
    <row r="1865" spans="1:17" x14ac:dyDescent="0.25">
      <c r="A1865" t="s">
        <v>3258</v>
      </c>
      <c r="B1865" s="1">
        <v>46264</v>
      </c>
      <c r="C1865" s="2">
        <v>0.57527777777777778</v>
      </c>
      <c r="D1865" t="s">
        <v>2582</v>
      </c>
      <c r="E1865" t="s">
        <v>19</v>
      </c>
      <c r="F1865">
        <v>33</v>
      </c>
      <c r="G1865" t="s">
        <v>28</v>
      </c>
      <c r="H1865" t="s">
        <v>29</v>
      </c>
      <c r="I1865" t="s">
        <v>150</v>
      </c>
      <c r="J1865">
        <v>2</v>
      </c>
      <c r="K1865">
        <v>282.7</v>
      </c>
      <c r="L1865">
        <v>0</v>
      </c>
      <c r="M1865">
        <v>565.4</v>
      </c>
      <c r="N1865">
        <v>0</v>
      </c>
      <c r="O1865">
        <v>565.4</v>
      </c>
      <c r="P1865" t="s">
        <v>91</v>
      </c>
      <c r="Q1865" t="s">
        <v>48</v>
      </c>
    </row>
    <row r="1866" spans="1:17" x14ac:dyDescent="0.25">
      <c r="A1866" t="s">
        <v>3259</v>
      </c>
      <c r="B1866" s="1">
        <v>46262</v>
      </c>
      <c r="C1866" s="2">
        <v>0.84931712962962969</v>
      </c>
      <c r="D1866" t="s">
        <v>3260</v>
      </c>
      <c r="E1866" t="s">
        <v>19</v>
      </c>
      <c r="F1866">
        <v>26</v>
      </c>
      <c r="G1866" t="s">
        <v>64</v>
      </c>
      <c r="H1866" t="s">
        <v>21</v>
      </c>
      <c r="I1866" t="s">
        <v>51</v>
      </c>
      <c r="J1866">
        <v>2</v>
      </c>
      <c r="K1866">
        <v>641.72</v>
      </c>
      <c r="L1866">
        <v>10</v>
      </c>
      <c r="M1866">
        <v>1283.44</v>
      </c>
      <c r="N1866">
        <v>128.34399999999999</v>
      </c>
      <c r="O1866">
        <v>1155.0999999999999</v>
      </c>
      <c r="P1866" t="s">
        <v>37</v>
      </c>
      <c r="Q1866" t="s">
        <v>24</v>
      </c>
    </row>
    <row r="1867" spans="1:17" x14ac:dyDescent="0.25">
      <c r="A1867" t="s">
        <v>3261</v>
      </c>
      <c r="B1867" s="1">
        <v>46255</v>
      </c>
      <c r="C1867" s="2">
        <v>0.51266203703703705</v>
      </c>
      <c r="D1867" t="s">
        <v>3262</v>
      </c>
      <c r="E1867" t="s">
        <v>27</v>
      </c>
      <c r="F1867">
        <v>47</v>
      </c>
      <c r="G1867" t="s">
        <v>20</v>
      </c>
      <c r="H1867" t="s">
        <v>77</v>
      </c>
      <c r="I1867" t="s">
        <v>102</v>
      </c>
      <c r="J1867">
        <v>1</v>
      </c>
      <c r="K1867">
        <v>548.34</v>
      </c>
      <c r="L1867">
        <v>0</v>
      </c>
      <c r="M1867">
        <v>548.34</v>
      </c>
      <c r="N1867">
        <v>0</v>
      </c>
      <c r="O1867">
        <v>548.34</v>
      </c>
      <c r="P1867" t="s">
        <v>23</v>
      </c>
      <c r="Q1867" t="s">
        <v>61</v>
      </c>
    </row>
    <row r="1868" spans="1:17" x14ac:dyDescent="0.25">
      <c r="A1868" t="s">
        <v>3263</v>
      </c>
      <c r="B1868" s="1">
        <v>46242</v>
      </c>
      <c r="C1868" s="2">
        <v>0.76291666666666658</v>
      </c>
      <c r="D1868" t="s">
        <v>3264</v>
      </c>
      <c r="E1868" t="s">
        <v>27</v>
      </c>
      <c r="F1868">
        <v>41</v>
      </c>
      <c r="G1868" t="s">
        <v>90</v>
      </c>
      <c r="H1868" t="s">
        <v>35</v>
      </c>
      <c r="I1868" t="s">
        <v>36</v>
      </c>
      <c r="J1868">
        <v>3</v>
      </c>
      <c r="K1868">
        <v>173.35</v>
      </c>
      <c r="L1868">
        <v>10</v>
      </c>
      <c r="M1868">
        <v>520.04999999999995</v>
      </c>
      <c r="N1868">
        <v>52.005000000000003</v>
      </c>
      <c r="O1868">
        <v>468.04</v>
      </c>
      <c r="P1868" t="s">
        <v>91</v>
      </c>
      <c r="Q1868" t="s">
        <v>65</v>
      </c>
    </row>
    <row r="1869" spans="1:17" x14ac:dyDescent="0.25">
      <c r="A1869" t="s">
        <v>3265</v>
      </c>
      <c r="B1869" s="1">
        <v>46235</v>
      </c>
      <c r="C1869" s="2">
        <v>0.67475694444444445</v>
      </c>
      <c r="D1869" t="s">
        <v>1506</v>
      </c>
      <c r="E1869" t="s">
        <v>27</v>
      </c>
      <c r="F1869">
        <v>23</v>
      </c>
      <c r="G1869" t="s">
        <v>167</v>
      </c>
      <c r="H1869" t="s">
        <v>55</v>
      </c>
      <c r="I1869" t="s">
        <v>349</v>
      </c>
      <c r="J1869">
        <v>6</v>
      </c>
      <c r="K1869">
        <v>147.38999999999999</v>
      </c>
      <c r="L1869">
        <v>5</v>
      </c>
      <c r="M1869">
        <v>884.34</v>
      </c>
      <c r="N1869">
        <v>44.216999999999999</v>
      </c>
      <c r="O1869">
        <v>840.12</v>
      </c>
      <c r="P1869" t="s">
        <v>91</v>
      </c>
      <c r="Q1869" t="s">
        <v>38</v>
      </c>
    </row>
    <row r="1870" spans="1:17" x14ac:dyDescent="0.25">
      <c r="A1870" t="s">
        <v>3266</v>
      </c>
      <c r="B1870" s="1">
        <v>46262</v>
      </c>
      <c r="C1870" s="2">
        <v>0.63876157407407408</v>
      </c>
      <c r="D1870" t="s">
        <v>2210</v>
      </c>
      <c r="E1870" t="s">
        <v>19</v>
      </c>
      <c r="F1870">
        <v>28</v>
      </c>
      <c r="G1870" t="s">
        <v>73</v>
      </c>
      <c r="H1870" t="s">
        <v>35</v>
      </c>
      <c r="I1870" t="s">
        <v>36</v>
      </c>
      <c r="J1870">
        <v>2</v>
      </c>
      <c r="K1870">
        <v>181.91</v>
      </c>
      <c r="L1870">
        <v>0</v>
      </c>
      <c r="M1870">
        <v>363.82</v>
      </c>
      <c r="N1870">
        <v>0</v>
      </c>
      <c r="O1870">
        <v>363.82</v>
      </c>
      <c r="P1870" t="s">
        <v>37</v>
      </c>
      <c r="Q1870" t="s">
        <v>70</v>
      </c>
    </row>
    <row r="1871" spans="1:17" x14ac:dyDescent="0.25">
      <c r="A1871" t="s">
        <v>3267</v>
      </c>
      <c r="B1871" s="1">
        <v>46246</v>
      </c>
      <c r="C1871" s="2">
        <v>0.62651620370370364</v>
      </c>
      <c r="D1871" t="s">
        <v>762</v>
      </c>
      <c r="E1871" t="s">
        <v>27</v>
      </c>
      <c r="F1871">
        <v>18</v>
      </c>
      <c r="G1871" t="s">
        <v>90</v>
      </c>
      <c r="H1871" t="s">
        <v>83</v>
      </c>
      <c r="I1871" t="s">
        <v>84</v>
      </c>
      <c r="J1871">
        <v>3</v>
      </c>
      <c r="K1871">
        <v>268.72000000000003</v>
      </c>
      <c r="L1871">
        <v>0</v>
      </c>
      <c r="M1871">
        <v>806.16</v>
      </c>
      <c r="N1871">
        <v>0</v>
      </c>
      <c r="O1871">
        <v>806.16</v>
      </c>
      <c r="P1871" t="s">
        <v>91</v>
      </c>
      <c r="Q1871" t="s">
        <v>43</v>
      </c>
    </row>
    <row r="1872" spans="1:17" x14ac:dyDescent="0.25">
      <c r="A1872" t="s">
        <v>3268</v>
      </c>
      <c r="B1872" s="1">
        <v>46236</v>
      </c>
      <c r="C1872" s="2">
        <v>0.71391203703703709</v>
      </c>
      <c r="D1872" t="s">
        <v>943</v>
      </c>
      <c r="E1872" t="s">
        <v>19</v>
      </c>
      <c r="F1872">
        <v>23</v>
      </c>
      <c r="G1872" t="s">
        <v>68</v>
      </c>
      <c r="H1872" t="s">
        <v>121</v>
      </c>
      <c r="I1872" t="s">
        <v>132</v>
      </c>
      <c r="J1872">
        <v>3</v>
      </c>
      <c r="K1872">
        <v>490.7</v>
      </c>
      <c r="L1872">
        <v>0</v>
      </c>
      <c r="M1872">
        <v>1472.1</v>
      </c>
      <c r="N1872">
        <v>0</v>
      </c>
      <c r="O1872">
        <v>1472.1</v>
      </c>
      <c r="P1872" t="s">
        <v>37</v>
      </c>
      <c r="Q1872" t="s">
        <v>48</v>
      </c>
    </row>
    <row r="1873" spans="1:17" x14ac:dyDescent="0.25">
      <c r="A1873" t="s">
        <v>3269</v>
      </c>
      <c r="B1873" s="1">
        <v>46257</v>
      </c>
      <c r="C1873" s="2">
        <v>0.43456018518518519</v>
      </c>
      <c r="D1873" t="s">
        <v>3270</v>
      </c>
      <c r="E1873" t="s">
        <v>27</v>
      </c>
      <c r="F1873">
        <v>42</v>
      </c>
      <c r="G1873" t="s">
        <v>68</v>
      </c>
      <c r="H1873" t="s">
        <v>21</v>
      </c>
      <c r="I1873" t="s">
        <v>22</v>
      </c>
      <c r="J1873">
        <v>5</v>
      </c>
      <c r="K1873">
        <v>647.69000000000005</v>
      </c>
      <c r="L1873">
        <v>5</v>
      </c>
      <c r="M1873">
        <v>3238.45</v>
      </c>
      <c r="N1873">
        <v>161.92250000000001</v>
      </c>
      <c r="O1873">
        <v>3076.53</v>
      </c>
      <c r="P1873" t="s">
        <v>37</v>
      </c>
      <c r="Q1873" t="s">
        <v>43</v>
      </c>
    </row>
    <row r="1874" spans="1:17" x14ac:dyDescent="0.25">
      <c r="A1874" t="s">
        <v>3271</v>
      </c>
      <c r="B1874" s="1">
        <v>46236</v>
      </c>
      <c r="C1874" s="2">
        <v>0.49085648148148148</v>
      </c>
      <c r="D1874" t="s">
        <v>3272</v>
      </c>
      <c r="E1874" t="s">
        <v>19</v>
      </c>
      <c r="F1874">
        <v>45</v>
      </c>
      <c r="G1874" t="s">
        <v>73</v>
      </c>
      <c r="H1874" t="s">
        <v>83</v>
      </c>
      <c r="I1874" t="s">
        <v>113</v>
      </c>
      <c r="J1874">
        <v>6</v>
      </c>
      <c r="K1874">
        <v>163.57</v>
      </c>
      <c r="L1874">
        <v>5</v>
      </c>
      <c r="M1874">
        <v>981.42</v>
      </c>
      <c r="N1874">
        <v>49.070999999999998</v>
      </c>
      <c r="O1874">
        <v>932.35</v>
      </c>
      <c r="P1874" t="s">
        <v>23</v>
      </c>
      <c r="Q1874" t="s">
        <v>65</v>
      </c>
    </row>
    <row r="1875" spans="1:17" x14ac:dyDescent="0.25">
      <c r="A1875" t="s">
        <v>3273</v>
      </c>
      <c r="B1875" s="1">
        <v>46260</v>
      </c>
      <c r="C1875" s="2">
        <v>0.64177083333333329</v>
      </c>
      <c r="D1875" t="s">
        <v>2206</v>
      </c>
      <c r="E1875" t="s">
        <v>27</v>
      </c>
      <c r="F1875">
        <v>21</v>
      </c>
      <c r="G1875" t="s">
        <v>90</v>
      </c>
      <c r="H1875" t="s">
        <v>121</v>
      </c>
      <c r="I1875" t="s">
        <v>122</v>
      </c>
      <c r="J1875">
        <v>1</v>
      </c>
      <c r="K1875">
        <v>492.57</v>
      </c>
      <c r="L1875">
        <v>5</v>
      </c>
      <c r="M1875">
        <v>492.57</v>
      </c>
      <c r="N1875">
        <v>24.628499999999999</v>
      </c>
      <c r="O1875">
        <v>467.94</v>
      </c>
      <c r="P1875" t="s">
        <v>23</v>
      </c>
      <c r="Q1875" t="s">
        <v>65</v>
      </c>
    </row>
    <row r="1876" spans="1:17" x14ac:dyDescent="0.25">
      <c r="A1876" t="s">
        <v>3274</v>
      </c>
      <c r="B1876" s="1">
        <v>46248</v>
      </c>
      <c r="C1876" s="2">
        <v>0.43438657407407405</v>
      </c>
      <c r="D1876" t="s">
        <v>3275</v>
      </c>
      <c r="E1876" t="s">
        <v>27</v>
      </c>
      <c r="F1876">
        <v>46</v>
      </c>
      <c r="G1876" t="s">
        <v>90</v>
      </c>
      <c r="H1876" t="s">
        <v>121</v>
      </c>
      <c r="I1876" t="s">
        <v>222</v>
      </c>
      <c r="J1876">
        <v>1</v>
      </c>
      <c r="K1876">
        <v>745.4</v>
      </c>
      <c r="L1876">
        <v>5</v>
      </c>
      <c r="M1876">
        <v>745.4</v>
      </c>
      <c r="N1876">
        <v>37.270000000000003</v>
      </c>
      <c r="O1876">
        <v>708.13</v>
      </c>
      <c r="P1876" t="s">
        <v>91</v>
      </c>
      <c r="Q1876" t="s">
        <v>61</v>
      </c>
    </row>
    <row r="1877" spans="1:17" x14ac:dyDescent="0.25">
      <c r="A1877" t="s">
        <v>3276</v>
      </c>
      <c r="B1877" s="1">
        <v>46246</v>
      </c>
      <c r="C1877" s="2">
        <v>0.74400462962962965</v>
      </c>
      <c r="D1877" t="s">
        <v>2777</v>
      </c>
      <c r="E1877" t="s">
        <v>19</v>
      </c>
      <c r="F1877">
        <v>25</v>
      </c>
      <c r="G1877" t="s">
        <v>41</v>
      </c>
      <c r="H1877" t="s">
        <v>59</v>
      </c>
      <c r="I1877" t="s">
        <v>69</v>
      </c>
      <c r="J1877">
        <v>4</v>
      </c>
      <c r="K1877">
        <v>919.1</v>
      </c>
      <c r="L1877">
        <v>0</v>
      </c>
      <c r="M1877">
        <v>3676.4</v>
      </c>
      <c r="N1877">
        <v>0</v>
      </c>
      <c r="O1877">
        <v>3676.4</v>
      </c>
      <c r="P1877" t="s">
        <v>37</v>
      </c>
      <c r="Q1877" t="s">
        <v>70</v>
      </c>
    </row>
    <row r="1878" spans="1:17" x14ac:dyDescent="0.25">
      <c r="A1878" t="s">
        <v>3277</v>
      </c>
      <c r="B1878" s="1">
        <v>46261</v>
      </c>
      <c r="C1878" s="2">
        <v>0.39250000000000002</v>
      </c>
      <c r="D1878" t="s">
        <v>1121</v>
      </c>
      <c r="E1878" t="s">
        <v>27</v>
      </c>
      <c r="F1878">
        <v>39</v>
      </c>
      <c r="G1878" t="s">
        <v>68</v>
      </c>
      <c r="H1878" t="s">
        <v>29</v>
      </c>
      <c r="I1878" t="s">
        <v>227</v>
      </c>
      <c r="J1878">
        <v>2</v>
      </c>
      <c r="K1878">
        <v>242.37</v>
      </c>
      <c r="L1878">
        <v>5</v>
      </c>
      <c r="M1878">
        <v>484.74</v>
      </c>
      <c r="N1878">
        <v>24.236999999999998</v>
      </c>
      <c r="O1878">
        <v>460.5</v>
      </c>
      <c r="P1878" t="s">
        <v>31</v>
      </c>
      <c r="Q1878" t="s">
        <v>70</v>
      </c>
    </row>
    <row r="1879" spans="1:17" x14ac:dyDescent="0.25">
      <c r="A1879" t="s">
        <v>3278</v>
      </c>
      <c r="B1879" s="1">
        <v>46237</v>
      </c>
      <c r="C1879" s="2">
        <v>0.42625000000000002</v>
      </c>
      <c r="D1879" t="s">
        <v>3279</v>
      </c>
      <c r="E1879" t="s">
        <v>19</v>
      </c>
      <c r="F1879">
        <v>26</v>
      </c>
      <c r="G1879" t="s">
        <v>46</v>
      </c>
      <c r="H1879" t="s">
        <v>55</v>
      </c>
      <c r="I1879" t="s">
        <v>349</v>
      </c>
      <c r="J1879">
        <v>1</v>
      </c>
      <c r="K1879">
        <v>148.66</v>
      </c>
      <c r="L1879">
        <v>0</v>
      </c>
      <c r="M1879">
        <v>148.66</v>
      </c>
      <c r="N1879">
        <v>0</v>
      </c>
      <c r="O1879">
        <v>148.66</v>
      </c>
      <c r="P1879" t="s">
        <v>23</v>
      </c>
      <c r="Q1879" t="s">
        <v>48</v>
      </c>
    </row>
    <row r="1880" spans="1:17" x14ac:dyDescent="0.25">
      <c r="A1880" t="s">
        <v>3280</v>
      </c>
      <c r="B1880" s="1">
        <v>46248</v>
      </c>
      <c r="C1880" s="2">
        <v>0.63671296296296298</v>
      </c>
      <c r="D1880" t="s">
        <v>3281</v>
      </c>
      <c r="E1880" t="s">
        <v>27</v>
      </c>
      <c r="F1880">
        <v>22</v>
      </c>
      <c r="G1880" t="s">
        <v>46</v>
      </c>
      <c r="H1880" t="s">
        <v>77</v>
      </c>
      <c r="I1880" t="s">
        <v>259</v>
      </c>
      <c r="J1880">
        <v>3</v>
      </c>
      <c r="K1880">
        <v>408.15</v>
      </c>
      <c r="L1880">
        <v>10</v>
      </c>
      <c r="M1880">
        <v>1224.45</v>
      </c>
      <c r="N1880">
        <v>122.44499999999999</v>
      </c>
      <c r="O1880">
        <v>1102</v>
      </c>
      <c r="P1880" t="s">
        <v>91</v>
      </c>
      <c r="Q1880" t="s">
        <v>61</v>
      </c>
    </row>
    <row r="1881" spans="1:17" x14ac:dyDescent="0.25">
      <c r="A1881" t="s">
        <v>3282</v>
      </c>
      <c r="B1881" s="1">
        <v>46265</v>
      </c>
      <c r="C1881" s="2">
        <v>0.63708333333333333</v>
      </c>
      <c r="D1881" t="s">
        <v>3283</v>
      </c>
      <c r="E1881" t="s">
        <v>19</v>
      </c>
      <c r="F1881">
        <v>38</v>
      </c>
      <c r="G1881" t="s">
        <v>41</v>
      </c>
      <c r="H1881" t="s">
        <v>55</v>
      </c>
      <c r="I1881" t="s">
        <v>116</v>
      </c>
      <c r="J1881">
        <v>2</v>
      </c>
      <c r="K1881">
        <v>90.83</v>
      </c>
      <c r="L1881">
        <v>5</v>
      </c>
      <c r="M1881">
        <v>181.66</v>
      </c>
      <c r="N1881">
        <v>9.0830000000000002</v>
      </c>
      <c r="O1881">
        <v>172.58</v>
      </c>
      <c r="P1881" t="s">
        <v>31</v>
      </c>
      <c r="Q1881" t="s">
        <v>24</v>
      </c>
    </row>
    <row r="1882" spans="1:17" x14ac:dyDescent="0.25">
      <c r="A1882" t="s">
        <v>3284</v>
      </c>
      <c r="B1882" s="1">
        <v>46246</v>
      </c>
      <c r="C1882" s="2">
        <v>0.76790509259259254</v>
      </c>
      <c r="D1882" t="s">
        <v>387</v>
      </c>
      <c r="E1882" t="s">
        <v>19</v>
      </c>
      <c r="F1882">
        <v>41</v>
      </c>
      <c r="G1882" t="s">
        <v>28</v>
      </c>
      <c r="H1882" t="s">
        <v>83</v>
      </c>
      <c r="I1882" t="s">
        <v>138</v>
      </c>
      <c r="J1882">
        <v>1</v>
      </c>
      <c r="K1882">
        <v>219.76</v>
      </c>
      <c r="L1882">
        <v>10</v>
      </c>
      <c r="M1882">
        <v>219.76</v>
      </c>
      <c r="N1882">
        <v>21.975999999999999</v>
      </c>
      <c r="O1882">
        <v>197.78</v>
      </c>
      <c r="P1882" t="s">
        <v>31</v>
      </c>
      <c r="Q1882" t="s">
        <v>43</v>
      </c>
    </row>
    <row r="1883" spans="1:17" x14ac:dyDescent="0.25">
      <c r="A1883" t="s">
        <v>3285</v>
      </c>
      <c r="B1883" s="1">
        <v>46246</v>
      </c>
      <c r="C1883" s="2">
        <v>0.50445601851851851</v>
      </c>
      <c r="D1883" t="s">
        <v>3038</v>
      </c>
      <c r="E1883" t="s">
        <v>19</v>
      </c>
      <c r="F1883">
        <v>35</v>
      </c>
      <c r="G1883" t="s">
        <v>64</v>
      </c>
      <c r="H1883" t="s">
        <v>121</v>
      </c>
      <c r="I1883" t="s">
        <v>192</v>
      </c>
      <c r="J1883">
        <v>3</v>
      </c>
      <c r="K1883">
        <v>869.22</v>
      </c>
      <c r="L1883">
        <v>10</v>
      </c>
      <c r="M1883">
        <v>2607.66</v>
      </c>
      <c r="N1883">
        <v>260.76600000000002</v>
      </c>
      <c r="O1883">
        <v>2346.89</v>
      </c>
      <c r="P1883" t="s">
        <v>91</v>
      </c>
      <c r="Q1883" t="s">
        <v>38</v>
      </c>
    </row>
    <row r="1884" spans="1:17" x14ac:dyDescent="0.25">
      <c r="A1884" t="s">
        <v>3286</v>
      </c>
      <c r="B1884" s="1">
        <v>46262</v>
      </c>
      <c r="C1884" s="2">
        <v>0.70565972222222229</v>
      </c>
      <c r="D1884" t="s">
        <v>3287</v>
      </c>
      <c r="E1884" t="s">
        <v>19</v>
      </c>
      <c r="F1884">
        <v>45</v>
      </c>
      <c r="G1884" t="s">
        <v>167</v>
      </c>
      <c r="H1884" t="s">
        <v>21</v>
      </c>
      <c r="I1884" t="s">
        <v>22</v>
      </c>
      <c r="J1884">
        <v>1</v>
      </c>
      <c r="K1884">
        <v>535.23</v>
      </c>
      <c r="L1884">
        <v>5</v>
      </c>
      <c r="M1884">
        <v>535.23</v>
      </c>
      <c r="N1884">
        <v>26.761500000000002</v>
      </c>
      <c r="O1884">
        <v>508.47</v>
      </c>
      <c r="P1884" t="s">
        <v>23</v>
      </c>
      <c r="Q1884" t="s">
        <v>32</v>
      </c>
    </row>
    <row r="1885" spans="1:17" x14ac:dyDescent="0.25">
      <c r="A1885" t="s">
        <v>3288</v>
      </c>
      <c r="B1885" s="1">
        <v>46235</v>
      </c>
      <c r="C1885" s="2">
        <v>0.6881018518518518</v>
      </c>
      <c r="D1885" t="s">
        <v>3289</v>
      </c>
      <c r="E1885" t="s">
        <v>19</v>
      </c>
      <c r="F1885">
        <v>30</v>
      </c>
      <c r="G1885" t="s">
        <v>54</v>
      </c>
      <c r="H1885" t="s">
        <v>55</v>
      </c>
      <c r="I1885" t="s">
        <v>349</v>
      </c>
      <c r="J1885">
        <v>1</v>
      </c>
      <c r="K1885">
        <v>150.99</v>
      </c>
      <c r="L1885">
        <v>5</v>
      </c>
      <c r="M1885">
        <v>150.99</v>
      </c>
      <c r="N1885">
        <v>7.5495000000000001</v>
      </c>
      <c r="O1885">
        <v>143.44</v>
      </c>
      <c r="P1885" t="s">
        <v>23</v>
      </c>
      <c r="Q1885" t="s">
        <v>65</v>
      </c>
    </row>
    <row r="1886" spans="1:17" x14ac:dyDescent="0.25">
      <c r="A1886" t="s">
        <v>3290</v>
      </c>
      <c r="B1886" s="1">
        <v>46253</v>
      </c>
      <c r="C1886" s="2">
        <v>0.76862268518518517</v>
      </c>
      <c r="D1886" t="s">
        <v>1712</v>
      </c>
      <c r="E1886" t="s">
        <v>27</v>
      </c>
      <c r="F1886">
        <v>32</v>
      </c>
      <c r="G1886" t="s">
        <v>64</v>
      </c>
      <c r="H1886" t="s">
        <v>59</v>
      </c>
      <c r="I1886" t="s">
        <v>170</v>
      </c>
      <c r="J1886">
        <v>2</v>
      </c>
      <c r="K1886">
        <v>731.69</v>
      </c>
      <c r="L1886">
        <v>5</v>
      </c>
      <c r="M1886">
        <v>1463.38</v>
      </c>
      <c r="N1886">
        <v>73.168999999999997</v>
      </c>
      <c r="O1886">
        <v>1390.21</v>
      </c>
      <c r="P1886" t="s">
        <v>91</v>
      </c>
      <c r="Q1886" t="s">
        <v>43</v>
      </c>
    </row>
    <row r="1887" spans="1:17" x14ac:dyDescent="0.25">
      <c r="A1887" t="s">
        <v>3291</v>
      </c>
      <c r="B1887" s="1">
        <v>46245</v>
      </c>
      <c r="C1887" s="2">
        <v>0.73773148148148149</v>
      </c>
      <c r="D1887" t="s">
        <v>3053</v>
      </c>
      <c r="E1887" t="s">
        <v>19</v>
      </c>
      <c r="F1887">
        <v>24</v>
      </c>
      <c r="G1887" t="s">
        <v>20</v>
      </c>
      <c r="H1887" t="s">
        <v>121</v>
      </c>
      <c r="I1887" t="s">
        <v>132</v>
      </c>
      <c r="J1887">
        <v>5</v>
      </c>
      <c r="K1887">
        <v>457.49</v>
      </c>
      <c r="L1887">
        <v>10</v>
      </c>
      <c r="M1887">
        <v>2287.4499999999998</v>
      </c>
      <c r="N1887">
        <v>228.745</v>
      </c>
      <c r="O1887">
        <v>2058.6999999999998</v>
      </c>
      <c r="P1887" t="s">
        <v>91</v>
      </c>
      <c r="Q1887" t="s">
        <v>38</v>
      </c>
    </row>
    <row r="1888" spans="1:17" x14ac:dyDescent="0.25">
      <c r="A1888" t="s">
        <v>3292</v>
      </c>
      <c r="B1888" s="1">
        <v>46264</v>
      </c>
      <c r="C1888" s="2">
        <v>0.75778935185185192</v>
      </c>
      <c r="D1888" t="s">
        <v>3006</v>
      </c>
      <c r="E1888" t="s">
        <v>19</v>
      </c>
      <c r="F1888">
        <v>18</v>
      </c>
      <c r="G1888" t="s">
        <v>64</v>
      </c>
      <c r="H1888" t="s">
        <v>55</v>
      </c>
      <c r="I1888" t="s">
        <v>74</v>
      </c>
      <c r="J1888">
        <v>4</v>
      </c>
      <c r="K1888">
        <v>191.97</v>
      </c>
      <c r="L1888">
        <v>10</v>
      </c>
      <c r="M1888">
        <v>767.88</v>
      </c>
      <c r="N1888">
        <v>76.787999999999997</v>
      </c>
      <c r="O1888">
        <v>691.09</v>
      </c>
      <c r="P1888" t="s">
        <v>23</v>
      </c>
      <c r="Q1888" t="s">
        <v>61</v>
      </c>
    </row>
    <row r="1889" spans="1:17" x14ac:dyDescent="0.25">
      <c r="A1889" t="s">
        <v>3293</v>
      </c>
      <c r="B1889" s="1">
        <v>46259</v>
      </c>
      <c r="C1889" s="2">
        <v>0.67834490740740738</v>
      </c>
      <c r="D1889" t="s">
        <v>2069</v>
      </c>
      <c r="E1889" t="s">
        <v>19</v>
      </c>
      <c r="F1889">
        <v>20</v>
      </c>
      <c r="G1889" t="s">
        <v>73</v>
      </c>
      <c r="H1889" t="s">
        <v>77</v>
      </c>
      <c r="I1889" t="s">
        <v>78</v>
      </c>
      <c r="J1889">
        <v>1</v>
      </c>
      <c r="K1889">
        <v>318.83999999999997</v>
      </c>
      <c r="L1889">
        <v>0</v>
      </c>
      <c r="M1889">
        <v>318.83999999999997</v>
      </c>
      <c r="N1889">
        <v>0</v>
      </c>
      <c r="O1889">
        <v>318.83999999999997</v>
      </c>
      <c r="P1889" t="s">
        <v>91</v>
      </c>
      <c r="Q1889" t="s">
        <v>24</v>
      </c>
    </row>
    <row r="1890" spans="1:17" x14ac:dyDescent="0.25">
      <c r="A1890" t="s">
        <v>3294</v>
      </c>
      <c r="B1890" s="1">
        <v>46246</v>
      </c>
      <c r="C1890" s="2">
        <v>0.83130787037037035</v>
      </c>
      <c r="D1890" t="s">
        <v>3295</v>
      </c>
      <c r="E1890" t="s">
        <v>27</v>
      </c>
      <c r="F1890">
        <v>46</v>
      </c>
      <c r="G1890" t="s">
        <v>167</v>
      </c>
      <c r="H1890" t="s">
        <v>121</v>
      </c>
      <c r="I1890" t="s">
        <v>192</v>
      </c>
      <c r="J1890">
        <v>1</v>
      </c>
      <c r="K1890">
        <v>888.94</v>
      </c>
      <c r="L1890">
        <v>15</v>
      </c>
      <c r="M1890">
        <v>888.94</v>
      </c>
      <c r="N1890">
        <v>133.34100000000001</v>
      </c>
      <c r="O1890">
        <v>755.6</v>
      </c>
      <c r="P1890" t="s">
        <v>31</v>
      </c>
      <c r="Q1890" t="s">
        <v>43</v>
      </c>
    </row>
    <row r="1891" spans="1:17" x14ac:dyDescent="0.25">
      <c r="A1891" t="s">
        <v>3296</v>
      </c>
      <c r="B1891" s="1">
        <v>46248</v>
      </c>
      <c r="C1891" s="2">
        <v>0.53396990740740746</v>
      </c>
      <c r="D1891" t="s">
        <v>3297</v>
      </c>
      <c r="E1891" t="s">
        <v>19</v>
      </c>
      <c r="F1891">
        <v>28</v>
      </c>
      <c r="G1891" t="s">
        <v>46</v>
      </c>
      <c r="H1891" t="s">
        <v>21</v>
      </c>
      <c r="I1891" t="s">
        <v>197</v>
      </c>
      <c r="J1891">
        <v>1</v>
      </c>
      <c r="K1891">
        <v>563.42999999999995</v>
      </c>
      <c r="L1891">
        <v>10</v>
      </c>
      <c r="M1891">
        <v>563.42999999999995</v>
      </c>
      <c r="N1891">
        <v>56.343000000000004</v>
      </c>
      <c r="O1891">
        <v>507.09</v>
      </c>
      <c r="P1891" t="s">
        <v>91</v>
      </c>
      <c r="Q1891" t="s">
        <v>65</v>
      </c>
    </row>
    <row r="1892" spans="1:17" x14ac:dyDescent="0.25">
      <c r="A1892" t="s">
        <v>3298</v>
      </c>
      <c r="B1892" s="1">
        <v>46263</v>
      </c>
      <c r="C1892" s="2">
        <v>0.60445601851851849</v>
      </c>
      <c r="D1892" t="s">
        <v>3299</v>
      </c>
      <c r="E1892" t="s">
        <v>19</v>
      </c>
      <c r="F1892">
        <v>39</v>
      </c>
      <c r="G1892" t="s">
        <v>46</v>
      </c>
      <c r="H1892" t="s">
        <v>77</v>
      </c>
      <c r="I1892" t="s">
        <v>259</v>
      </c>
      <c r="J1892">
        <v>2</v>
      </c>
      <c r="K1892">
        <v>448.81</v>
      </c>
      <c r="L1892">
        <v>20</v>
      </c>
      <c r="M1892">
        <v>897.62</v>
      </c>
      <c r="N1892">
        <v>179.524</v>
      </c>
      <c r="O1892">
        <v>718.1</v>
      </c>
      <c r="P1892" t="s">
        <v>91</v>
      </c>
      <c r="Q1892" t="s">
        <v>24</v>
      </c>
    </row>
    <row r="1893" spans="1:17" x14ac:dyDescent="0.25">
      <c r="A1893" t="s">
        <v>3300</v>
      </c>
      <c r="B1893" s="1">
        <v>46247</v>
      </c>
      <c r="C1893" s="2">
        <v>0.67362268518518509</v>
      </c>
      <c r="D1893" t="s">
        <v>1880</v>
      </c>
      <c r="E1893" t="s">
        <v>19</v>
      </c>
      <c r="F1893">
        <v>36</v>
      </c>
      <c r="G1893" t="s">
        <v>68</v>
      </c>
      <c r="H1893" t="s">
        <v>83</v>
      </c>
      <c r="I1893" t="s">
        <v>113</v>
      </c>
      <c r="J1893">
        <v>6</v>
      </c>
      <c r="K1893">
        <v>194.85</v>
      </c>
      <c r="L1893">
        <v>5</v>
      </c>
      <c r="M1893">
        <v>1169.0999999999999</v>
      </c>
      <c r="N1893">
        <v>58.454999999999998</v>
      </c>
      <c r="O1893">
        <v>1110.6400000000001</v>
      </c>
      <c r="P1893" t="s">
        <v>23</v>
      </c>
      <c r="Q1893" t="s">
        <v>70</v>
      </c>
    </row>
    <row r="1894" spans="1:17" x14ac:dyDescent="0.25">
      <c r="A1894" t="s">
        <v>3301</v>
      </c>
      <c r="B1894" s="1">
        <v>46252</v>
      </c>
      <c r="C1894" s="2">
        <v>0.49182870370370368</v>
      </c>
      <c r="D1894" t="s">
        <v>3302</v>
      </c>
      <c r="E1894" t="s">
        <v>19</v>
      </c>
      <c r="F1894">
        <v>25</v>
      </c>
      <c r="G1894" t="s">
        <v>167</v>
      </c>
      <c r="H1894" t="s">
        <v>21</v>
      </c>
      <c r="I1894" t="s">
        <v>87</v>
      </c>
      <c r="J1894">
        <v>2</v>
      </c>
      <c r="K1894">
        <v>616.97</v>
      </c>
      <c r="L1894">
        <v>5</v>
      </c>
      <c r="M1894">
        <v>1233.94</v>
      </c>
      <c r="N1894">
        <v>61.697000000000003</v>
      </c>
      <c r="O1894">
        <v>1172.24</v>
      </c>
      <c r="P1894" t="s">
        <v>23</v>
      </c>
      <c r="Q1894" t="s">
        <v>24</v>
      </c>
    </row>
    <row r="1895" spans="1:17" x14ac:dyDescent="0.25">
      <c r="A1895" t="s">
        <v>3303</v>
      </c>
      <c r="B1895" s="1">
        <v>46252</v>
      </c>
      <c r="C1895" s="2">
        <v>0.87041666666666673</v>
      </c>
      <c r="D1895" t="s">
        <v>790</v>
      </c>
      <c r="E1895" t="s">
        <v>27</v>
      </c>
      <c r="F1895">
        <v>19</v>
      </c>
      <c r="G1895" t="s">
        <v>167</v>
      </c>
      <c r="H1895" t="s">
        <v>55</v>
      </c>
      <c r="I1895" t="s">
        <v>349</v>
      </c>
      <c r="J1895">
        <v>2</v>
      </c>
      <c r="K1895">
        <v>159.81</v>
      </c>
      <c r="L1895">
        <v>5</v>
      </c>
      <c r="M1895">
        <v>319.62</v>
      </c>
      <c r="N1895">
        <v>15.981</v>
      </c>
      <c r="O1895">
        <v>303.64</v>
      </c>
      <c r="P1895" t="s">
        <v>37</v>
      </c>
      <c r="Q1895" t="s">
        <v>61</v>
      </c>
    </row>
    <row r="1896" spans="1:17" x14ac:dyDescent="0.25">
      <c r="A1896" t="s">
        <v>3304</v>
      </c>
      <c r="B1896" s="1">
        <v>46265</v>
      </c>
      <c r="C1896" s="2">
        <v>0.6542824074074074</v>
      </c>
      <c r="D1896" t="s">
        <v>226</v>
      </c>
      <c r="E1896" t="s">
        <v>19</v>
      </c>
      <c r="F1896">
        <v>34</v>
      </c>
      <c r="G1896" t="s">
        <v>54</v>
      </c>
      <c r="H1896" t="s">
        <v>59</v>
      </c>
      <c r="I1896" t="s">
        <v>170</v>
      </c>
      <c r="J1896">
        <v>2</v>
      </c>
      <c r="K1896">
        <v>682.23</v>
      </c>
      <c r="L1896">
        <v>0</v>
      </c>
      <c r="M1896">
        <v>1364.46</v>
      </c>
      <c r="N1896">
        <v>0</v>
      </c>
      <c r="O1896">
        <v>1364.46</v>
      </c>
      <c r="P1896" t="s">
        <v>91</v>
      </c>
      <c r="Q1896" t="s">
        <v>38</v>
      </c>
    </row>
    <row r="1897" spans="1:17" x14ac:dyDescent="0.25">
      <c r="A1897" t="s">
        <v>3305</v>
      </c>
      <c r="B1897" s="1">
        <v>46248</v>
      </c>
      <c r="C1897" s="2">
        <v>0.47592592592592592</v>
      </c>
      <c r="D1897" t="s">
        <v>82</v>
      </c>
      <c r="E1897" t="s">
        <v>19</v>
      </c>
      <c r="F1897">
        <v>31</v>
      </c>
      <c r="G1897" t="s">
        <v>73</v>
      </c>
      <c r="H1897" t="s">
        <v>21</v>
      </c>
      <c r="I1897" t="s">
        <v>87</v>
      </c>
      <c r="J1897">
        <v>2</v>
      </c>
      <c r="K1897">
        <v>614.55999999999995</v>
      </c>
      <c r="L1897">
        <v>10</v>
      </c>
      <c r="M1897">
        <v>1229.1199999999999</v>
      </c>
      <c r="N1897">
        <v>122.91200000000001</v>
      </c>
      <c r="O1897">
        <v>1106.21</v>
      </c>
      <c r="P1897" t="s">
        <v>31</v>
      </c>
      <c r="Q1897" t="s">
        <v>32</v>
      </c>
    </row>
    <row r="1898" spans="1:17" x14ac:dyDescent="0.25">
      <c r="A1898" t="s">
        <v>3306</v>
      </c>
      <c r="B1898" s="1">
        <v>46255</v>
      </c>
      <c r="C1898" s="2">
        <v>0.8537731481481482</v>
      </c>
      <c r="D1898" t="s">
        <v>1436</v>
      </c>
      <c r="E1898" t="s">
        <v>27</v>
      </c>
      <c r="F1898">
        <v>44</v>
      </c>
      <c r="G1898" t="s">
        <v>167</v>
      </c>
      <c r="H1898" t="s">
        <v>77</v>
      </c>
      <c r="I1898" t="s">
        <v>259</v>
      </c>
      <c r="J1898">
        <v>2</v>
      </c>
      <c r="K1898">
        <v>432.94</v>
      </c>
      <c r="L1898">
        <v>0</v>
      </c>
      <c r="M1898">
        <v>865.88</v>
      </c>
      <c r="N1898">
        <v>0</v>
      </c>
      <c r="O1898">
        <v>865.88</v>
      </c>
      <c r="P1898" t="s">
        <v>37</v>
      </c>
      <c r="Q1898" t="s">
        <v>65</v>
      </c>
    </row>
    <row r="1899" spans="1:17" x14ac:dyDescent="0.25">
      <c r="A1899" t="s">
        <v>3307</v>
      </c>
      <c r="B1899" s="1">
        <v>46237</v>
      </c>
      <c r="C1899" s="2">
        <v>0.42465277777777777</v>
      </c>
      <c r="D1899" t="s">
        <v>2784</v>
      </c>
      <c r="E1899" t="s">
        <v>27</v>
      </c>
      <c r="F1899">
        <v>24</v>
      </c>
      <c r="G1899" t="s">
        <v>90</v>
      </c>
      <c r="H1899" t="s">
        <v>59</v>
      </c>
      <c r="I1899" t="s">
        <v>69</v>
      </c>
      <c r="J1899">
        <v>1</v>
      </c>
      <c r="K1899">
        <v>909.05</v>
      </c>
      <c r="L1899">
        <v>5</v>
      </c>
      <c r="M1899">
        <v>909.05</v>
      </c>
      <c r="N1899">
        <v>45.452500000000001</v>
      </c>
      <c r="O1899">
        <v>863.6</v>
      </c>
      <c r="P1899" t="s">
        <v>23</v>
      </c>
      <c r="Q1899" t="s">
        <v>38</v>
      </c>
    </row>
    <row r="1900" spans="1:17" x14ac:dyDescent="0.25">
      <c r="A1900" t="s">
        <v>3308</v>
      </c>
      <c r="B1900" s="1">
        <v>46262</v>
      </c>
      <c r="C1900" s="2">
        <v>0.41270833333333329</v>
      </c>
      <c r="D1900" t="s">
        <v>2045</v>
      </c>
      <c r="E1900" t="s">
        <v>27</v>
      </c>
      <c r="F1900">
        <v>29</v>
      </c>
      <c r="G1900" t="s">
        <v>54</v>
      </c>
      <c r="H1900" t="s">
        <v>35</v>
      </c>
      <c r="I1900" t="s">
        <v>127</v>
      </c>
      <c r="J1900">
        <v>1</v>
      </c>
      <c r="K1900">
        <v>483.64</v>
      </c>
      <c r="L1900">
        <v>20</v>
      </c>
      <c r="M1900">
        <v>483.64</v>
      </c>
      <c r="N1900">
        <v>96.727999999999994</v>
      </c>
      <c r="O1900">
        <v>386.91</v>
      </c>
      <c r="P1900" t="s">
        <v>23</v>
      </c>
      <c r="Q1900" t="s">
        <v>48</v>
      </c>
    </row>
    <row r="1901" spans="1:17" x14ac:dyDescent="0.25">
      <c r="A1901" t="s">
        <v>3309</v>
      </c>
      <c r="B1901" s="1">
        <v>46264</v>
      </c>
      <c r="C1901" s="2">
        <v>0.90750000000000008</v>
      </c>
      <c r="D1901" t="s">
        <v>3310</v>
      </c>
      <c r="E1901" t="s">
        <v>27</v>
      </c>
      <c r="F1901">
        <v>46</v>
      </c>
      <c r="G1901" t="s">
        <v>90</v>
      </c>
      <c r="H1901" t="s">
        <v>59</v>
      </c>
      <c r="I1901" t="s">
        <v>170</v>
      </c>
      <c r="J1901">
        <v>4</v>
      </c>
      <c r="K1901">
        <v>768.57</v>
      </c>
      <c r="L1901">
        <v>5</v>
      </c>
      <c r="M1901">
        <v>3074.28</v>
      </c>
      <c r="N1901">
        <v>153.714</v>
      </c>
      <c r="O1901">
        <v>2920.57</v>
      </c>
      <c r="P1901" t="s">
        <v>23</v>
      </c>
      <c r="Q1901" t="s">
        <v>61</v>
      </c>
    </row>
    <row r="1902" spans="1:17" x14ac:dyDescent="0.25">
      <c r="A1902" t="s">
        <v>3311</v>
      </c>
      <c r="B1902" s="1">
        <v>46237</v>
      </c>
      <c r="C1902" s="2">
        <v>0.51469907407407411</v>
      </c>
      <c r="D1902" t="s">
        <v>2914</v>
      </c>
      <c r="E1902" t="s">
        <v>19</v>
      </c>
      <c r="F1902">
        <v>46</v>
      </c>
      <c r="G1902" t="s">
        <v>41</v>
      </c>
      <c r="H1902" t="s">
        <v>29</v>
      </c>
      <c r="I1902" t="s">
        <v>30</v>
      </c>
      <c r="J1902">
        <v>1</v>
      </c>
      <c r="K1902">
        <v>128.87</v>
      </c>
      <c r="L1902">
        <v>20</v>
      </c>
      <c r="M1902">
        <v>128.87</v>
      </c>
      <c r="N1902">
        <v>25.774000000000001</v>
      </c>
      <c r="O1902">
        <v>103.1</v>
      </c>
      <c r="P1902" t="s">
        <v>37</v>
      </c>
      <c r="Q1902" t="s">
        <v>65</v>
      </c>
    </row>
    <row r="1903" spans="1:17" x14ac:dyDescent="0.25">
      <c r="A1903" t="s">
        <v>3312</v>
      </c>
      <c r="B1903" s="1">
        <v>46261</v>
      </c>
      <c r="C1903" s="2">
        <v>0.45166666666666666</v>
      </c>
      <c r="D1903" t="s">
        <v>3313</v>
      </c>
      <c r="E1903" t="s">
        <v>27</v>
      </c>
      <c r="F1903">
        <v>41</v>
      </c>
      <c r="G1903" t="s">
        <v>90</v>
      </c>
      <c r="H1903" t="s">
        <v>21</v>
      </c>
      <c r="I1903" t="s">
        <v>22</v>
      </c>
      <c r="J1903">
        <v>2</v>
      </c>
      <c r="K1903">
        <v>564.79999999999995</v>
      </c>
      <c r="L1903">
        <v>5</v>
      </c>
      <c r="M1903">
        <v>1129.5999999999999</v>
      </c>
      <c r="N1903">
        <v>56.48</v>
      </c>
      <c r="O1903">
        <v>1073.1199999999999</v>
      </c>
      <c r="P1903" t="s">
        <v>91</v>
      </c>
      <c r="Q1903" t="s">
        <v>32</v>
      </c>
    </row>
    <row r="1904" spans="1:17" x14ac:dyDescent="0.25">
      <c r="A1904" t="s">
        <v>3314</v>
      </c>
      <c r="B1904" s="1">
        <v>46253</v>
      </c>
      <c r="C1904" s="2">
        <v>0.45674768518518521</v>
      </c>
      <c r="D1904" t="s">
        <v>3315</v>
      </c>
      <c r="E1904" t="s">
        <v>27</v>
      </c>
      <c r="F1904">
        <v>28</v>
      </c>
      <c r="G1904" t="s">
        <v>41</v>
      </c>
      <c r="H1904" t="s">
        <v>29</v>
      </c>
      <c r="I1904" t="s">
        <v>150</v>
      </c>
      <c r="J1904">
        <v>1</v>
      </c>
      <c r="K1904">
        <v>255.49</v>
      </c>
      <c r="L1904">
        <v>5</v>
      </c>
      <c r="M1904">
        <v>255.49</v>
      </c>
      <c r="N1904">
        <v>12.7745</v>
      </c>
      <c r="O1904">
        <v>242.72</v>
      </c>
      <c r="P1904" t="s">
        <v>91</v>
      </c>
      <c r="Q1904" t="s">
        <v>38</v>
      </c>
    </row>
    <row r="1905" spans="1:17" x14ac:dyDescent="0.25">
      <c r="A1905" t="s">
        <v>3316</v>
      </c>
      <c r="B1905" s="1">
        <v>46261</v>
      </c>
      <c r="C1905" s="2">
        <v>0.51417824074074081</v>
      </c>
      <c r="D1905" t="s">
        <v>3134</v>
      </c>
      <c r="E1905" t="s">
        <v>19</v>
      </c>
      <c r="F1905">
        <v>25</v>
      </c>
      <c r="G1905" t="s">
        <v>64</v>
      </c>
      <c r="H1905" t="s">
        <v>77</v>
      </c>
      <c r="I1905" t="s">
        <v>259</v>
      </c>
      <c r="J1905">
        <v>1</v>
      </c>
      <c r="K1905">
        <v>421.92</v>
      </c>
      <c r="L1905">
        <v>10</v>
      </c>
      <c r="M1905">
        <v>421.92</v>
      </c>
      <c r="N1905">
        <v>42.192</v>
      </c>
      <c r="O1905">
        <v>379.73</v>
      </c>
      <c r="P1905" t="s">
        <v>23</v>
      </c>
      <c r="Q1905" t="s">
        <v>48</v>
      </c>
    </row>
    <row r="1906" spans="1:17" x14ac:dyDescent="0.25">
      <c r="A1906" t="s">
        <v>3317</v>
      </c>
      <c r="B1906" s="1">
        <v>46243</v>
      </c>
      <c r="C1906" s="2">
        <v>0.56334490740740739</v>
      </c>
      <c r="D1906" t="s">
        <v>3318</v>
      </c>
      <c r="E1906" t="s">
        <v>19</v>
      </c>
      <c r="F1906">
        <v>18</v>
      </c>
      <c r="G1906" t="s">
        <v>41</v>
      </c>
      <c r="H1906" t="s">
        <v>35</v>
      </c>
      <c r="I1906" t="s">
        <v>36</v>
      </c>
      <c r="J1906">
        <v>4</v>
      </c>
      <c r="K1906">
        <v>197.19</v>
      </c>
      <c r="L1906">
        <v>5</v>
      </c>
      <c r="M1906">
        <v>788.76</v>
      </c>
      <c r="N1906">
        <v>39.438000000000002</v>
      </c>
      <c r="O1906">
        <v>749.32</v>
      </c>
      <c r="P1906" t="s">
        <v>31</v>
      </c>
      <c r="Q1906" t="s">
        <v>24</v>
      </c>
    </row>
    <row r="1907" spans="1:17" x14ac:dyDescent="0.25">
      <c r="A1907" t="s">
        <v>3319</v>
      </c>
      <c r="B1907" s="1">
        <v>46254</v>
      </c>
      <c r="C1907" s="2">
        <v>0.75829861111111108</v>
      </c>
      <c r="D1907" t="s">
        <v>406</v>
      </c>
      <c r="E1907" t="s">
        <v>27</v>
      </c>
      <c r="F1907">
        <v>24</v>
      </c>
      <c r="G1907" t="s">
        <v>46</v>
      </c>
      <c r="H1907" t="s">
        <v>83</v>
      </c>
      <c r="I1907" t="s">
        <v>84</v>
      </c>
      <c r="J1907">
        <v>1</v>
      </c>
      <c r="K1907">
        <v>257.86</v>
      </c>
      <c r="L1907">
        <v>20</v>
      </c>
      <c r="M1907">
        <v>257.86</v>
      </c>
      <c r="N1907">
        <v>51.572000000000003</v>
      </c>
      <c r="O1907">
        <v>206.29</v>
      </c>
      <c r="P1907" t="s">
        <v>91</v>
      </c>
      <c r="Q1907" t="s">
        <v>43</v>
      </c>
    </row>
    <row r="1908" spans="1:17" x14ac:dyDescent="0.25">
      <c r="A1908" t="s">
        <v>3320</v>
      </c>
      <c r="B1908" s="1">
        <v>46245</v>
      </c>
      <c r="C1908" s="2">
        <v>0.69057870370370367</v>
      </c>
      <c r="D1908" t="s">
        <v>271</v>
      </c>
      <c r="E1908" t="s">
        <v>27</v>
      </c>
      <c r="F1908">
        <v>19</v>
      </c>
      <c r="G1908" t="s">
        <v>64</v>
      </c>
      <c r="H1908" t="s">
        <v>83</v>
      </c>
      <c r="I1908" t="s">
        <v>138</v>
      </c>
      <c r="J1908">
        <v>5</v>
      </c>
      <c r="K1908">
        <v>203.9</v>
      </c>
      <c r="L1908">
        <v>0</v>
      </c>
      <c r="M1908">
        <v>1019.5</v>
      </c>
      <c r="N1908">
        <v>0</v>
      </c>
      <c r="O1908">
        <v>1019.5</v>
      </c>
      <c r="P1908" t="s">
        <v>31</v>
      </c>
      <c r="Q1908" t="s">
        <v>65</v>
      </c>
    </row>
    <row r="1909" spans="1:17" x14ac:dyDescent="0.25">
      <c r="A1909" t="s">
        <v>3321</v>
      </c>
      <c r="B1909" s="1">
        <v>46258</v>
      </c>
      <c r="C1909" s="2">
        <v>0.67373842592592592</v>
      </c>
      <c r="D1909" t="s">
        <v>3322</v>
      </c>
      <c r="E1909" t="s">
        <v>19</v>
      </c>
      <c r="F1909">
        <v>41</v>
      </c>
      <c r="G1909" t="s">
        <v>28</v>
      </c>
      <c r="H1909" t="s">
        <v>121</v>
      </c>
      <c r="I1909" t="s">
        <v>132</v>
      </c>
      <c r="J1909">
        <v>2</v>
      </c>
      <c r="K1909">
        <v>491.04</v>
      </c>
      <c r="L1909">
        <v>0</v>
      </c>
      <c r="M1909">
        <v>982.08</v>
      </c>
      <c r="N1909">
        <v>0</v>
      </c>
      <c r="O1909">
        <v>982.08</v>
      </c>
      <c r="P1909" t="s">
        <v>31</v>
      </c>
      <c r="Q1909" t="s">
        <v>38</v>
      </c>
    </row>
    <row r="1910" spans="1:17" x14ac:dyDescent="0.25">
      <c r="A1910" t="s">
        <v>3323</v>
      </c>
      <c r="B1910" s="1">
        <v>46262</v>
      </c>
      <c r="C1910" s="2">
        <v>0.68553240740740751</v>
      </c>
      <c r="D1910" t="s">
        <v>3324</v>
      </c>
      <c r="E1910" t="s">
        <v>27</v>
      </c>
      <c r="F1910">
        <v>19</v>
      </c>
      <c r="G1910" t="s">
        <v>20</v>
      </c>
      <c r="H1910" t="s">
        <v>55</v>
      </c>
      <c r="I1910" t="s">
        <v>74</v>
      </c>
      <c r="J1910">
        <v>3</v>
      </c>
      <c r="K1910">
        <v>164.86</v>
      </c>
      <c r="L1910">
        <v>5</v>
      </c>
      <c r="M1910">
        <v>494.58</v>
      </c>
      <c r="N1910">
        <v>24.728999999999999</v>
      </c>
      <c r="O1910">
        <v>469.85</v>
      </c>
      <c r="P1910" t="s">
        <v>91</v>
      </c>
      <c r="Q1910" t="s">
        <v>61</v>
      </c>
    </row>
    <row r="1911" spans="1:17" x14ac:dyDescent="0.25">
      <c r="A1911" t="s">
        <v>3325</v>
      </c>
      <c r="B1911" s="1">
        <v>46254</v>
      </c>
      <c r="C1911" s="2">
        <v>0.82307870370370362</v>
      </c>
      <c r="D1911" t="s">
        <v>569</v>
      </c>
      <c r="E1911" t="s">
        <v>19</v>
      </c>
      <c r="F1911">
        <v>30</v>
      </c>
      <c r="G1911" t="s">
        <v>54</v>
      </c>
      <c r="H1911" t="s">
        <v>21</v>
      </c>
      <c r="I1911" t="s">
        <v>22</v>
      </c>
      <c r="J1911">
        <v>3</v>
      </c>
      <c r="K1911">
        <v>583.63</v>
      </c>
      <c r="L1911">
        <v>5</v>
      </c>
      <c r="M1911">
        <v>1750.89</v>
      </c>
      <c r="N1911">
        <v>87.544499999999999</v>
      </c>
      <c r="O1911">
        <v>1663.35</v>
      </c>
      <c r="P1911" t="s">
        <v>31</v>
      </c>
      <c r="Q1911" t="s">
        <v>48</v>
      </c>
    </row>
    <row r="1912" spans="1:17" x14ac:dyDescent="0.25">
      <c r="A1912" t="s">
        <v>3326</v>
      </c>
      <c r="B1912" s="1">
        <v>46235</v>
      </c>
      <c r="C1912" s="2">
        <v>0.87351851851851858</v>
      </c>
      <c r="D1912" t="s">
        <v>2608</v>
      </c>
      <c r="E1912" t="s">
        <v>19</v>
      </c>
      <c r="F1912">
        <v>36</v>
      </c>
      <c r="G1912" t="s">
        <v>46</v>
      </c>
      <c r="H1912" t="s">
        <v>35</v>
      </c>
      <c r="I1912" t="s">
        <v>107</v>
      </c>
      <c r="J1912">
        <v>1</v>
      </c>
      <c r="K1912">
        <v>566.66999999999996</v>
      </c>
      <c r="L1912">
        <v>5</v>
      </c>
      <c r="M1912">
        <v>566.66999999999996</v>
      </c>
      <c r="N1912">
        <v>28.333500000000001</v>
      </c>
      <c r="O1912">
        <v>538.34</v>
      </c>
      <c r="P1912" t="s">
        <v>23</v>
      </c>
      <c r="Q1912" t="s">
        <v>65</v>
      </c>
    </row>
    <row r="1913" spans="1:17" x14ac:dyDescent="0.25">
      <c r="A1913" t="s">
        <v>3327</v>
      </c>
      <c r="B1913" s="1">
        <v>46245</v>
      </c>
      <c r="C1913" s="2">
        <v>0.54814814814814816</v>
      </c>
      <c r="D1913" t="s">
        <v>1482</v>
      </c>
      <c r="E1913" t="s">
        <v>27</v>
      </c>
      <c r="F1913">
        <v>42</v>
      </c>
      <c r="G1913" t="s">
        <v>46</v>
      </c>
      <c r="H1913" t="s">
        <v>29</v>
      </c>
      <c r="I1913" t="s">
        <v>30</v>
      </c>
      <c r="J1913">
        <v>1</v>
      </c>
      <c r="K1913">
        <v>122.08</v>
      </c>
      <c r="L1913">
        <v>5</v>
      </c>
      <c r="M1913">
        <v>122.08</v>
      </c>
      <c r="N1913">
        <v>6.1040000000000001</v>
      </c>
      <c r="O1913">
        <v>115.98</v>
      </c>
      <c r="P1913" t="s">
        <v>31</v>
      </c>
      <c r="Q1913" t="s">
        <v>32</v>
      </c>
    </row>
    <row r="1914" spans="1:17" x14ac:dyDescent="0.25">
      <c r="A1914" t="s">
        <v>3328</v>
      </c>
      <c r="B1914" s="1">
        <v>46260</v>
      </c>
      <c r="C1914" s="2">
        <v>0.51107638888888884</v>
      </c>
      <c r="D1914" t="s">
        <v>3329</v>
      </c>
      <c r="E1914" t="s">
        <v>19</v>
      </c>
      <c r="F1914">
        <v>28</v>
      </c>
      <c r="G1914" t="s">
        <v>64</v>
      </c>
      <c r="H1914" t="s">
        <v>55</v>
      </c>
      <c r="I1914" t="s">
        <v>56</v>
      </c>
      <c r="J1914">
        <v>1</v>
      </c>
      <c r="K1914">
        <v>130.44999999999999</v>
      </c>
      <c r="L1914">
        <v>5</v>
      </c>
      <c r="M1914">
        <v>130.44999999999999</v>
      </c>
      <c r="N1914">
        <v>6.5225</v>
      </c>
      <c r="O1914">
        <v>123.93</v>
      </c>
      <c r="P1914" t="s">
        <v>37</v>
      </c>
      <c r="Q1914" t="s">
        <v>48</v>
      </c>
    </row>
    <row r="1915" spans="1:17" x14ac:dyDescent="0.25">
      <c r="A1915" t="s">
        <v>3330</v>
      </c>
      <c r="B1915" s="1">
        <v>46247</v>
      </c>
      <c r="C1915" s="2">
        <v>0.71682870370370377</v>
      </c>
      <c r="D1915" t="s">
        <v>2084</v>
      </c>
      <c r="E1915" t="s">
        <v>27</v>
      </c>
      <c r="F1915">
        <v>40</v>
      </c>
      <c r="G1915" t="s">
        <v>41</v>
      </c>
      <c r="H1915" t="s">
        <v>21</v>
      </c>
      <c r="I1915" t="s">
        <v>87</v>
      </c>
      <c r="J1915">
        <v>3</v>
      </c>
      <c r="K1915">
        <v>559.85</v>
      </c>
      <c r="L1915">
        <v>15</v>
      </c>
      <c r="M1915">
        <v>1679.55</v>
      </c>
      <c r="N1915">
        <v>251.9325</v>
      </c>
      <c r="O1915">
        <v>1427.62</v>
      </c>
      <c r="P1915" t="s">
        <v>91</v>
      </c>
      <c r="Q1915" t="s">
        <v>32</v>
      </c>
    </row>
    <row r="1916" spans="1:17" x14ac:dyDescent="0.25">
      <c r="A1916" t="s">
        <v>3331</v>
      </c>
      <c r="B1916" s="1">
        <v>46242</v>
      </c>
      <c r="C1916" s="2">
        <v>0.65577546296296296</v>
      </c>
      <c r="D1916" t="s">
        <v>2990</v>
      </c>
      <c r="E1916" t="s">
        <v>19</v>
      </c>
      <c r="F1916">
        <v>39</v>
      </c>
      <c r="G1916" t="s">
        <v>167</v>
      </c>
      <c r="H1916" t="s">
        <v>121</v>
      </c>
      <c r="I1916" t="s">
        <v>132</v>
      </c>
      <c r="J1916">
        <v>1</v>
      </c>
      <c r="K1916">
        <v>448.12</v>
      </c>
      <c r="L1916">
        <v>20</v>
      </c>
      <c r="M1916">
        <v>448.12</v>
      </c>
      <c r="N1916">
        <v>89.623999999999995</v>
      </c>
      <c r="O1916">
        <v>358.5</v>
      </c>
      <c r="P1916" t="s">
        <v>37</v>
      </c>
      <c r="Q1916" t="s">
        <v>61</v>
      </c>
    </row>
    <row r="1917" spans="1:17" x14ac:dyDescent="0.25">
      <c r="A1917" t="s">
        <v>3332</v>
      </c>
      <c r="B1917" s="1">
        <v>46258</v>
      </c>
      <c r="C1917" s="2">
        <v>0.66568287037037044</v>
      </c>
      <c r="D1917" t="s">
        <v>795</v>
      </c>
      <c r="E1917" t="s">
        <v>19</v>
      </c>
      <c r="F1917">
        <v>34</v>
      </c>
      <c r="G1917" t="s">
        <v>54</v>
      </c>
      <c r="H1917" t="s">
        <v>55</v>
      </c>
      <c r="I1917" t="s">
        <v>56</v>
      </c>
      <c r="J1917">
        <v>1</v>
      </c>
      <c r="K1917">
        <v>123.09</v>
      </c>
      <c r="L1917">
        <v>10</v>
      </c>
      <c r="M1917">
        <v>123.09</v>
      </c>
      <c r="N1917">
        <v>12.308999999999999</v>
      </c>
      <c r="O1917">
        <v>110.78</v>
      </c>
      <c r="P1917" t="s">
        <v>31</v>
      </c>
      <c r="Q1917" t="s">
        <v>65</v>
      </c>
    </row>
    <row r="1918" spans="1:17" x14ac:dyDescent="0.25">
      <c r="A1918" t="s">
        <v>3333</v>
      </c>
      <c r="B1918" s="1">
        <v>46240</v>
      </c>
      <c r="C1918" s="2">
        <v>0.56679398148148141</v>
      </c>
      <c r="D1918" t="s">
        <v>3334</v>
      </c>
      <c r="E1918" t="s">
        <v>19</v>
      </c>
      <c r="F1918">
        <v>43</v>
      </c>
      <c r="G1918" t="s">
        <v>41</v>
      </c>
      <c r="H1918" t="s">
        <v>77</v>
      </c>
      <c r="I1918" t="s">
        <v>183</v>
      </c>
      <c r="J1918">
        <v>2</v>
      </c>
      <c r="K1918">
        <v>391.71</v>
      </c>
      <c r="L1918">
        <v>0</v>
      </c>
      <c r="M1918">
        <v>783.42</v>
      </c>
      <c r="N1918">
        <v>0</v>
      </c>
      <c r="O1918">
        <v>783.42</v>
      </c>
      <c r="P1918" t="s">
        <v>91</v>
      </c>
      <c r="Q1918" t="s">
        <v>48</v>
      </c>
    </row>
    <row r="1919" spans="1:17" x14ac:dyDescent="0.25">
      <c r="A1919" t="s">
        <v>3335</v>
      </c>
      <c r="B1919" s="1">
        <v>46248</v>
      </c>
      <c r="C1919" s="2">
        <v>0.41593750000000002</v>
      </c>
      <c r="D1919" t="s">
        <v>616</v>
      </c>
      <c r="E1919" t="s">
        <v>19</v>
      </c>
      <c r="F1919">
        <v>33</v>
      </c>
      <c r="G1919" t="s">
        <v>167</v>
      </c>
      <c r="H1919" t="s">
        <v>121</v>
      </c>
      <c r="I1919" t="s">
        <v>192</v>
      </c>
      <c r="J1919">
        <v>5</v>
      </c>
      <c r="K1919">
        <v>951.42</v>
      </c>
      <c r="L1919">
        <v>10</v>
      </c>
      <c r="M1919">
        <v>4757.1000000000004</v>
      </c>
      <c r="N1919">
        <v>475.71</v>
      </c>
      <c r="O1919">
        <v>4281.3900000000003</v>
      </c>
      <c r="P1919" t="s">
        <v>23</v>
      </c>
      <c r="Q1919" t="s">
        <v>65</v>
      </c>
    </row>
    <row r="1920" spans="1:17" x14ac:dyDescent="0.25">
      <c r="A1920" t="s">
        <v>3336</v>
      </c>
      <c r="B1920" s="1">
        <v>46239</v>
      </c>
      <c r="C1920" s="2">
        <v>0.46576388888888887</v>
      </c>
      <c r="D1920" t="s">
        <v>213</v>
      </c>
      <c r="E1920" t="s">
        <v>19</v>
      </c>
      <c r="F1920">
        <v>26</v>
      </c>
      <c r="G1920" t="s">
        <v>54</v>
      </c>
      <c r="H1920" t="s">
        <v>59</v>
      </c>
      <c r="I1920" t="s">
        <v>69</v>
      </c>
      <c r="J1920">
        <v>1</v>
      </c>
      <c r="K1920">
        <v>976.21</v>
      </c>
      <c r="L1920">
        <v>10</v>
      </c>
      <c r="M1920">
        <v>976.21</v>
      </c>
      <c r="N1920">
        <v>97.620999999999995</v>
      </c>
      <c r="O1920">
        <v>878.59</v>
      </c>
      <c r="P1920" t="s">
        <v>91</v>
      </c>
      <c r="Q1920" t="s">
        <v>32</v>
      </c>
    </row>
    <row r="1921" spans="1:17" x14ac:dyDescent="0.25">
      <c r="A1921" t="s">
        <v>3337</v>
      </c>
      <c r="B1921" s="1">
        <v>46258</v>
      </c>
      <c r="C1921" s="2">
        <v>0.75545138888888885</v>
      </c>
      <c r="D1921" t="s">
        <v>3338</v>
      </c>
      <c r="E1921" t="s">
        <v>27</v>
      </c>
      <c r="F1921">
        <v>30</v>
      </c>
      <c r="G1921" t="s">
        <v>28</v>
      </c>
      <c r="H1921" t="s">
        <v>77</v>
      </c>
      <c r="I1921" t="s">
        <v>102</v>
      </c>
      <c r="J1921">
        <v>1</v>
      </c>
      <c r="K1921">
        <v>555.36</v>
      </c>
      <c r="L1921">
        <v>20</v>
      </c>
      <c r="M1921">
        <v>555.36</v>
      </c>
      <c r="N1921">
        <v>111.072</v>
      </c>
      <c r="O1921">
        <v>444.29</v>
      </c>
      <c r="P1921" t="s">
        <v>31</v>
      </c>
      <c r="Q1921" t="s">
        <v>32</v>
      </c>
    </row>
    <row r="1922" spans="1:17" x14ac:dyDescent="0.25">
      <c r="A1922" t="s">
        <v>3339</v>
      </c>
      <c r="B1922" s="1">
        <v>46259</v>
      </c>
      <c r="C1922" s="2">
        <v>0.79131944444444446</v>
      </c>
      <c r="D1922" t="s">
        <v>3340</v>
      </c>
      <c r="E1922" t="s">
        <v>27</v>
      </c>
      <c r="F1922">
        <v>30</v>
      </c>
      <c r="G1922" t="s">
        <v>46</v>
      </c>
      <c r="H1922" t="s">
        <v>83</v>
      </c>
      <c r="I1922" t="s">
        <v>84</v>
      </c>
      <c r="J1922">
        <v>2</v>
      </c>
      <c r="K1922">
        <v>286.82</v>
      </c>
      <c r="L1922">
        <v>0</v>
      </c>
      <c r="M1922">
        <v>573.64</v>
      </c>
      <c r="N1922">
        <v>0</v>
      </c>
      <c r="O1922">
        <v>573.64</v>
      </c>
      <c r="P1922" t="s">
        <v>91</v>
      </c>
      <c r="Q1922" t="s">
        <v>70</v>
      </c>
    </row>
    <row r="1923" spans="1:17" x14ac:dyDescent="0.25">
      <c r="A1923" t="s">
        <v>3341</v>
      </c>
      <c r="B1923" s="1">
        <v>46265</v>
      </c>
      <c r="C1923" s="2">
        <v>0.86775462962962957</v>
      </c>
      <c r="D1923" t="s">
        <v>1233</v>
      </c>
      <c r="E1923" t="s">
        <v>27</v>
      </c>
      <c r="F1923">
        <v>43</v>
      </c>
      <c r="G1923" t="s">
        <v>64</v>
      </c>
      <c r="H1923" t="s">
        <v>21</v>
      </c>
      <c r="I1923" t="s">
        <v>87</v>
      </c>
      <c r="J1923">
        <v>2</v>
      </c>
      <c r="K1923">
        <v>549.80999999999995</v>
      </c>
      <c r="L1923">
        <v>0</v>
      </c>
      <c r="M1923">
        <v>1099.6199999999999</v>
      </c>
      <c r="N1923">
        <v>0</v>
      </c>
      <c r="O1923">
        <v>1099.6199999999999</v>
      </c>
      <c r="P1923" t="s">
        <v>37</v>
      </c>
      <c r="Q1923" t="s">
        <v>38</v>
      </c>
    </row>
    <row r="1924" spans="1:17" x14ac:dyDescent="0.25">
      <c r="A1924" t="s">
        <v>3342</v>
      </c>
      <c r="B1924" s="1">
        <v>46246</v>
      </c>
      <c r="C1924" s="2">
        <v>0.69376157407407402</v>
      </c>
      <c r="D1924" t="s">
        <v>3343</v>
      </c>
      <c r="E1924" t="s">
        <v>27</v>
      </c>
      <c r="F1924">
        <v>32</v>
      </c>
      <c r="G1924" t="s">
        <v>54</v>
      </c>
      <c r="H1924" t="s">
        <v>83</v>
      </c>
      <c r="I1924" t="s">
        <v>110</v>
      </c>
      <c r="J1924">
        <v>1</v>
      </c>
      <c r="K1924">
        <v>305.70999999999998</v>
      </c>
      <c r="L1924">
        <v>0</v>
      </c>
      <c r="M1924">
        <v>305.70999999999998</v>
      </c>
      <c r="N1924">
        <v>0</v>
      </c>
      <c r="O1924">
        <v>305.70999999999998</v>
      </c>
      <c r="P1924" t="s">
        <v>31</v>
      </c>
      <c r="Q1924" t="s">
        <v>70</v>
      </c>
    </row>
    <row r="1925" spans="1:17" x14ac:dyDescent="0.25">
      <c r="A1925" t="s">
        <v>3344</v>
      </c>
      <c r="B1925" s="1">
        <v>46256</v>
      </c>
      <c r="C1925" s="2">
        <v>0.67317129629629635</v>
      </c>
      <c r="D1925" t="s">
        <v>1414</v>
      </c>
      <c r="E1925" t="s">
        <v>19</v>
      </c>
      <c r="F1925">
        <v>18</v>
      </c>
      <c r="G1925" t="s">
        <v>54</v>
      </c>
      <c r="H1925" t="s">
        <v>121</v>
      </c>
      <c r="I1925" t="s">
        <v>192</v>
      </c>
      <c r="J1925">
        <v>1</v>
      </c>
      <c r="K1925">
        <v>952.79</v>
      </c>
      <c r="L1925">
        <v>10</v>
      </c>
      <c r="M1925">
        <v>952.79</v>
      </c>
      <c r="N1925">
        <v>95.278999999999996</v>
      </c>
      <c r="O1925">
        <v>857.51</v>
      </c>
      <c r="P1925" t="s">
        <v>91</v>
      </c>
      <c r="Q1925" t="s">
        <v>61</v>
      </c>
    </row>
    <row r="1926" spans="1:17" x14ac:dyDescent="0.25">
      <c r="A1926" t="s">
        <v>3345</v>
      </c>
      <c r="B1926" s="1">
        <v>46255</v>
      </c>
      <c r="C1926" s="2">
        <v>0.89702546296296293</v>
      </c>
      <c r="D1926" t="s">
        <v>1336</v>
      </c>
      <c r="E1926" t="s">
        <v>27</v>
      </c>
      <c r="F1926">
        <v>48</v>
      </c>
      <c r="G1926" t="s">
        <v>54</v>
      </c>
      <c r="H1926" t="s">
        <v>35</v>
      </c>
      <c r="I1926" t="s">
        <v>47</v>
      </c>
      <c r="J1926">
        <v>3</v>
      </c>
      <c r="K1926">
        <v>708.61</v>
      </c>
      <c r="L1926">
        <v>5</v>
      </c>
      <c r="M1926">
        <v>2125.83</v>
      </c>
      <c r="N1926">
        <v>106.2915</v>
      </c>
      <c r="O1926">
        <v>2019.54</v>
      </c>
      <c r="P1926" t="s">
        <v>37</v>
      </c>
      <c r="Q1926" t="s">
        <v>65</v>
      </c>
    </row>
    <row r="1927" spans="1:17" x14ac:dyDescent="0.25">
      <c r="A1927" t="s">
        <v>3346</v>
      </c>
      <c r="B1927" s="1">
        <v>46251</v>
      </c>
      <c r="C1927" s="2">
        <v>0.90726851851851853</v>
      </c>
      <c r="D1927" t="s">
        <v>3347</v>
      </c>
      <c r="E1927" t="s">
        <v>27</v>
      </c>
      <c r="F1927">
        <v>44</v>
      </c>
      <c r="G1927" t="s">
        <v>46</v>
      </c>
      <c r="H1927" t="s">
        <v>59</v>
      </c>
      <c r="I1927" t="s">
        <v>170</v>
      </c>
      <c r="J1927">
        <v>1</v>
      </c>
      <c r="K1927">
        <v>683.37</v>
      </c>
      <c r="L1927">
        <v>15</v>
      </c>
      <c r="M1927">
        <v>683.37</v>
      </c>
      <c r="N1927">
        <v>102.5055</v>
      </c>
      <c r="O1927">
        <v>580.86</v>
      </c>
      <c r="P1927" t="s">
        <v>37</v>
      </c>
      <c r="Q1927" t="s">
        <v>43</v>
      </c>
    </row>
    <row r="1928" spans="1:17" x14ac:dyDescent="0.25">
      <c r="A1928" t="s">
        <v>3348</v>
      </c>
      <c r="B1928" s="1">
        <v>46254</v>
      </c>
      <c r="C1928" s="2">
        <v>0.72912037037037036</v>
      </c>
      <c r="D1928" t="s">
        <v>3349</v>
      </c>
      <c r="E1928" t="s">
        <v>19</v>
      </c>
      <c r="F1928">
        <v>28</v>
      </c>
      <c r="G1928" t="s">
        <v>20</v>
      </c>
      <c r="H1928" t="s">
        <v>35</v>
      </c>
      <c r="I1928" t="s">
        <v>127</v>
      </c>
      <c r="J1928">
        <v>1</v>
      </c>
      <c r="K1928">
        <v>486.1</v>
      </c>
      <c r="L1928">
        <v>10</v>
      </c>
      <c r="M1928">
        <v>486.1</v>
      </c>
      <c r="N1928">
        <v>48.61</v>
      </c>
      <c r="O1928">
        <v>437.49</v>
      </c>
      <c r="P1928" t="s">
        <v>37</v>
      </c>
      <c r="Q1928" t="s">
        <v>65</v>
      </c>
    </row>
    <row r="1929" spans="1:17" x14ac:dyDescent="0.25">
      <c r="A1929" t="s">
        <v>3350</v>
      </c>
      <c r="B1929" s="1">
        <v>46303</v>
      </c>
      <c r="C1929" s="2">
        <v>0.50934027777777779</v>
      </c>
      <c r="D1929" t="s">
        <v>2343</v>
      </c>
      <c r="E1929" t="s">
        <v>27</v>
      </c>
      <c r="F1929">
        <v>44</v>
      </c>
      <c r="G1929" t="s">
        <v>20</v>
      </c>
      <c r="H1929" t="s">
        <v>21</v>
      </c>
      <c r="I1929" t="s">
        <v>87</v>
      </c>
      <c r="J1929">
        <v>3</v>
      </c>
      <c r="K1929">
        <v>638.03</v>
      </c>
      <c r="L1929">
        <v>20</v>
      </c>
      <c r="M1929">
        <v>1914.09</v>
      </c>
      <c r="N1929">
        <v>382.81799999999998</v>
      </c>
      <c r="O1929">
        <v>1531.27</v>
      </c>
      <c r="P1929" t="s">
        <v>23</v>
      </c>
      <c r="Q1929" t="s">
        <v>65</v>
      </c>
    </row>
    <row r="1930" spans="1:17" x14ac:dyDescent="0.25">
      <c r="A1930" t="s">
        <v>3351</v>
      </c>
      <c r="B1930" s="1">
        <v>46241</v>
      </c>
      <c r="C1930" s="2">
        <v>0.86300925925925931</v>
      </c>
      <c r="D1930" t="s">
        <v>1068</v>
      </c>
      <c r="E1930" t="s">
        <v>19</v>
      </c>
      <c r="F1930">
        <v>23</v>
      </c>
      <c r="G1930" t="s">
        <v>41</v>
      </c>
      <c r="H1930" t="s">
        <v>83</v>
      </c>
      <c r="I1930" t="s">
        <v>84</v>
      </c>
      <c r="J1930">
        <v>2</v>
      </c>
      <c r="K1930">
        <v>275.04000000000002</v>
      </c>
      <c r="L1930">
        <v>5</v>
      </c>
      <c r="M1930">
        <v>550.08000000000004</v>
      </c>
      <c r="N1930">
        <v>27.504000000000001</v>
      </c>
      <c r="O1930">
        <v>522.58000000000004</v>
      </c>
      <c r="P1930" t="s">
        <v>91</v>
      </c>
      <c r="Q1930" t="s">
        <v>43</v>
      </c>
    </row>
    <row r="1931" spans="1:17" x14ac:dyDescent="0.25">
      <c r="A1931" t="s">
        <v>3352</v>
      </c>
      <c r="B1931" s="1">
        <v>46244</v>
      </c>
      <c r="C1931" s="2">
        <v>0.88519675925925922</v>
      </c>
      <c r="D1931" t="s">
        <v>3353</v>
      </c>
      <c r="E1931" t="s">
        <v>27</v>
      </c>
      <c r="F1931">
        <v>35</v>
      </c>
      <c r="G1931" t="s">
        <v>41</v>
      </c>
      <c r="H1931" t="s">
        <v>59</v>
      </c>
      <c r="I1931" t="s">
        <v>60</v>
      </c>
      <c r="J1931">
        <v>1</v>
      </c>
      <c r="K1931">
        <v>368.32</v>
      </c>
      <c r="L1931">
        <v>0</v>
      </c>
      <c r="M1931">
        <v>368.32</v>
      </c>
      <c r="N1931">
        <v>0</v>
      </c>
      <c r="O1931">
        <v>368.32</v>
      </c>
      <c r="P1931" t="s">
        <v>37</v>
      </c>
      <c r="Q1931" t="s">
        <v>61</v>
      </c>
    </row>
    <row r="1932" spans="1:17" x14ac:dyDescent="0.25">
      <c r="A1932" t="s">
        <v>3354</v>
      </c>
      <c r="B1932" s="1">
        <v>46243</v>
      </c>
      <c r="C1932" s="2">
        <v>0.68880787037037028</v>
      </c>
      <c r="D1932" t="s">
        <v>1384</v>
      </c>
      <c r="E1932" t="s">
        <v>27</v>
      </c>
      <c r="F1932">
        <v>40</v>
      </c>
      <c r="G1932" t="s">
        <v>167</v>
      </c>
      <c r="H1932" t="s">
        <v>77</v>
      </c>
      <c r="I1932" t="s">
        <v>259</v>
      </c>
      <c r="J1932">
        <v>1</v>
      </c>
      <c r="K1932">
        <v>407.95</v>
      </c>
      <c r="L1932">
        <v>5</v>
      </c>
      <c r="M1932">
        <v>407.95</v>
      </c>
      <c r="N1932">
        <v>20.397500000000001</v>
      </c>
      <c r="O1932">
        <v>387.55</v>
      </c>
      <c r="P1932" t="s">
        <v>31</v>
      </c>
      <c r="Q1932" t="s">
        <v>70</v>
      </c>
    </row>
    <row r="1933" spans="1:17" x14ac:dyDescent="0.25">
      <c r="A1933" t="s">
        <v>3355</v>
      </c>
      <c r="B1933" s="1">
        <v>46248</v>
      </c>
      <c r="C1933" s="2">
        <v>0.90629629629629627</v>
      </c>
      <c r="D1933" t="s">
        <v>3356</v>
      </c>
      <c r="E1933" t="s">
        <v>27</v>
      </c>
      <c r="F1933">
        <v>24</v>
      </c>
      <c r="G1933" t="s">
        <v>41</v>
      </c>
      <c r="H1933" t="s">
        <v>77</v>
      </c>
      <c r="I1933" t="s">
        <v>102</v>
      </c>
      <c r="J1933">
        <v>2</v>
      </c>
      <c r="K1933">
        <v>604.73</v>
      </c>
      <c r="L1933">
        <v>0</v>
      </c>
      <c r="M1933">
        <v>1209.46</v>
      </c>
      <c r="N1933">
        <v>0</v>
      </c>
      <c r="O1933">
        <v>1209.46</v>
      </c>
      <c r="P1933" t="s">
        <v>37</v>
      </c>
      <c r="Q1933" t="s">
        <v>24</v>
      </c>
    </row>
    <row r="1934" spans="1:17" x14ac:dyDescent="0.25">
      <c r="A1934" t="s">
        <v>3357</v>
      </c>
      <c r="B1934" s="1">
        <v>46264</v>
      </c>
      <c r="C1934" s="2">
        <v>0.64258101851851845</v>
      </c>
      <c r="D1934" t="s">
        <v>3358</v>
      </c>
      <c r="E1934" t="s">
        <v>19</v>
      </c>
      <c r="F1934">
        <v>40</v>
      </c>
      <c r="G1934" t="s">
        <v>167</v>
      </c>
      <c r="H1934" t="s">
        <v>55</v>
      </c>
      <c r="I1934" t="s">
        <v>74</v>
      </c>
      <c r="J1934">
        <v>1</v>
      </c>
      <c r="K1934">
        <v>164.4</v>
      </c>
      <c r="L1934">
        <v>10</v>
      </c>
      <c r="M1934">
        <v>164.4</v>
      </c>
      <c r="N1934">
        <v>16.440000000000001</v>
      </c>
      <c r="O1934">
        <v>147.96</v>
      </c>
      <c r="P1934" t="s">
        <v>91</v>
      </c>
      <c r="Q1934" t="s">
        <v>24</v>
      </c>
    </row>
    <row r="1935" spans="1:17" x14ac:dyDescent="0.25">
      <c r="A1935" t="s">
        <v>3359</v>
      </c>
      <c r="B1935" s="1">
        <v>46235</v>
      </c>
      <c r="C1935" s="2">
        <v>0.40086805555555555</v>
      </c>
      <c r="D1935" t="s">
        <v>1149</v>
      </c>
      <c r="E1935" t="s">
        <v>19</v>
      </c>
      <c r="F1935">
        <v>22</v>
      </c>
      <c r="G1935" t="s">
        <v>54</v>
      </c>
      <c r="H1935" t="s">
        <v>55</v>
      </c>
      <c r="I1935" t="s">
        <v>74</v>
      </c>
      <c r="J1935">
        <v>5</v>
      </c>
      <c r="K1935">
        <v>192.18</v>
      </c>
      <c r="L1935">
        <v>0</v>
      </c>
      <c r="M1935">
        <v>960.9</v>
      </c>
      <c r="N1935">
        <v>0</v>
      </c>
      <c r="O1935">
        <v>960.9</v>
      </c>
      <c r="P1935" t="s">
        <v>91</v>
      </c>
      <c r="Q1935" t="s">
        <v>70</v>
      </c>
    </row>
    <row r="1936" spans="1:17" x14ac:dyDescent="0.25">
      <c r="A1936" t="s">
        <v>3360</v>
      </c>
      <c r="B1936" s="1">
        <v>46240</v>
      </c>
      <c r="C1936" s="2">
        <v>0.50932870370370364</v>
      </c>
      <c r="D1936" t="s">
        <v>534</v>
      </c>
      <c r="E1936" t="s">
        <v>27</v>
      </c>
      <c r="F1936">
        <v>47</v>
      </c>
      <c r="G1936" t="s">
        <v>41</v>
      </c>
      <c r="H1936" t="s">
        <v>55</v>
      </c>
      <c r="I1936" t="s">
        <v>349</v>
      </c>
      <c r="J1936">
        <v>2</v>
      </c>
      <c r="K1936">
        <v>157.15</v>
      </c>
      <c r="L1936">
        <v>0</v>
      </c>
      <c r="M1936">
        <v>314.3</v>
      </c>
      <c r="N1936">
        <v>0</v>
      </c>
      <c r="O1936">
        <v>314.3</v>
      </c>
      <c r="P1936" t="s">
        <v>37</v>
      </c>
      <c r="Q1936" t="s">
        <v>38</v>
      </c>
    </row>
    <row r="1937" spans="1:17" x14ac:dyDescent="0.25">
      <c r="A1937" t="s">
        <v>3361</v>
      </c>
      <c r="B1937" s="1">
        <v>46259</v>
      </c>
      <c r="C1937" s="2">
        <v>0.4132291666666667</v>
      </c>
      <c r="D1937" t="s">
        <v>510</v>
      </c>
      <c r="E1937" t="s">
        <v>19</v>
      </c>
      <c r="F1937">
        <v>23</v>
      </c>
      <c r="G1937" t="s">
        <v>64</v>
      </c>
      <c r="H1937" t="s">
        <v>55</v>
      </c>
      <c r="I1937" t="s">
        <v>74</v>
      </c>
      <c r="J1937">
        <v>2</v>
      </c>
      <c r="K1937">
        <v>168.71</v>
      </c>
      <c r="L1937">
        <v>5</v>
      </c>
      <c r="M1937">
        <v>337.42</v>
      </c>
      <c r="N1937">
        <v>16.870999999999999</v>
      </c>
      <c r="O1937">
        <v>320.55</v>
      </c>
      <c r="P1937" t="s">
        <v>37</v>
      </c>
      <c r="Q1937" t="s">
        <v>43</v>
      </c>
    </row>
    <row r="1938" spans="1:17" x14ac:dyDescent="0.25">
      <c r="A1938" t="s">
        <v>3362</v>
      </c>
      <c r="B1938" s="1">
        <v>46253</v>
      </c>
      <c r="C1938" s="2">
        <v>0.44767361111111109</v>
      </c>
      <c r="D1938" t="s">
        <v>2550</v>
      </c>
      <c r="E1938" t="s">
        <v>19</v>
      </c>
      <c r="F1938">
        <v>34</v>
      </c>
      <c r="G1938" t="s">
        <v>41</v>
      </c>
      <c r="H1938" t="s">
        <v>29</v>
      </c>
      <c r="I1938" t="s">
        <v>150</v>
      </c>
      <c r="J1938">
        <v>2</v>
      </c>
      <c r="K1938">
        <v>263.07</v>
      </c>
      <c r="L1938">
        <v>15</v>
      </c>
      <c r="M1938">
        <v>526.14</v>
      </c>
      <c r="N1938">
        <v>78.921000000000006</v>
      </c>
      <c r="O1938">
        <v>447.22</v>
      </c>
      <c r="P1938" t="s">
        <v>37</v>
      </c>
      <c r="Q1938" t="s">
        <v>43</v>
      </c>
    </row>
    <row r="1939" spans="1:17" x14ac:dyDescent="0.25">
      <c r="A1939" t="s">
        <v>3363</v>
      </c>
      <c r="B1939" s="1">
        <v>46261</v>
      </c>
      <c r="C1939" s="2">
        <v>0.5175925925925926</v>
      </c>
      <c r="D1939" t="s">
        <v>3364</v>
      </c>
      <c r="E1939" t="s">
        <v>27</v>
      </c>
      <c r="F1939">
        <v>48</v>
      </c>
      <c r="G1939" t="s">
        <v>54</v>
      </c>
      <c r="H1939" t="s">
        <v>29</v>
      </c>
      <c r="I1939" t="s">
        <v>150</v>
      </c>
      <c r="J1939">
        <v>1</v>
      </c>
      <c r="K1939">
        <v>256.37</v>
      </c>
      <c r="L1939">
        <v>20</v>
      </c>
      <c r="M1939">
        <v>256.37</v>
      </c>
      <c r="N1939">
        <v>51.274000000000001</v>
      </c>
      <c r="O1939">
        <v>205.1</v>
      </c>
      <c r="P1939" t="s">
        <v>91</v>
      </c>
      <c r="Q1939" t="s">
        <v>32</v>
      </c>
    </row>
    <row r="1940" spans="1:17" x14ac:dyDescent="0.25">
      <c r="A1940" t="s">
        <v>3365</v>
      </c>
      <c r="B1940" s="1">
        <v>46244</v>
      </c>
      <c r="C1940" s="2">
        <v>0.57157407407407412</v>
      </c>
      <c r="D1940" t="s">
        <v>3366</v>
      </c>
      <c r="E1940" t="s">
        <v>27</v>
      </c>
      <c r="F1940">
        <v>32</v>
      </c>
      <c r="G1940" t="s">
        <v>73</v>
      </c>
      <c r="H1940" t="s">
        <v>59</v>
      </c>
      <c r="I1940" t="s">
        <v>60</v>
      </c>
      <c r="J1940">
        <v>6</v>
      </c>
      <c r="K1940">
        <v>373.76</v>
      </c>
      <c r="L1940">
        <v>10</v>
      </c>
      <c r="M1940">
        <v>2242.56</v>
      </c>
      <c r="N1940">
        <v>224.256</v>
      </c>
      <c r="O1940">
        <v>2018.3</v>
      </c>
      <c r="P1940" t="s">
        <v>23</v>
      </c>
      <c r="Q1940" t="s">
        <v>61</v>
      </c>
    </row>
    <row r="1941" spans="1:17" x14ac:dyDescent="0.25">
      <c r="A1941" t="s">
        <v>3367</v>
      </c>
      <c r="B1941" s="1">
        <v>46241</v>
      </c>
      <c r="C1941" s="2">
        <v>0.60836805555555562</v>
      </c>
      <c r="D1941" t="s">
        <v>3368</v>
      </c>
      <c r="E1941" t="s">
        <v>19</v>
      </c>
      <c r="F1941">
        <v>18</v>
      </c>
      <c r="G1941" t="s">
        <v>46</v>
      </c>
      <c r="H1941" t="s">
        <v>35</v>
      </c>
      <c r="I1941" t="s">
        <v>135</v>
      </c>
      <c r="J1941">
        <v>3</v>
      </c>
      <c r="K1941">
        <v>327.25</v>
      </c>
      <c r="L1941">
        <v>0</v>
      </c>
      <c r="M1941">
        <v>981.75</v>
      </c>
      <c r="N1941">
        <v>0</v>
      </c>
      <c r="O1941">
        <v>981.75</v>
      </c>
      <c r="P1941" t="s">
        <v>23</v>
      </c>
      <c r="Q1941" t="s">
        <v>32</v>
      </c>
    </row>
    <row r="1942" spans="1:17" x14ac:dyDescent="0.25">
      <c r="A1942" t="s">
        <v>3369</v>
      </c>
      <c r="B1942" s="1">
        <v>46247</v>
      </c>
      <c r="C1942" s="2">
        <v>0.54107638888888887</v>
      </c>
      <c r="D1942" t="s">
        <v>3370</v>
      </c>
      <c r="E1942" t="s">
        <v>19</v>
      </c>
      <c r="F1942">
        <v>39</v>
      </c>
      <c r="G1942" t="s">
        <v>68</v>
      </c>
      <c r="H1942" t="s">
        <v>55</v>
      </c>
      <c r="I1942" t="s">
        <v>74</v>
      </c>
      <c r="J1942">
        <v>1</v>
      </c>
      <c r="K1942">
        <v>169.21</v>
      </c>
      <c r="L1942">
        <v>5</v>
      </c>
      <c r="M1942">
        <v>169.21</v>
      </c>
      <c r="N1942">
        <v>8.4604999999999997</v>
      </c>
      <c r="O1942">
        <v>160.75</v>
      </c>
      <c r="P1942" t="s">
        <v>37</v>
      </c>
      <c r="Q1942" t="s">
        <v>43</v>
      </c>
    </row>
    <row r="1943" spans="1:17" x14ac:dyDescent="0.25">
      <c r="A1943" t="s">
        <v>3371</v>
      </c>
      <c r="B1943" s="1">
        <v>46249</v>
      </c>
      <c r="C1943" s="2">
        <v>0.759699074074074</v>
      </c>
      <c r="D1943" t="s">
        <v>552</v>
      </c>
      <c r="E1943" t="s">
        <v>27</v>
      </c>
      <c r="F1943">
        <v>33</v>
      </c>
      <c r="G1943" t="s">
        <v>68</v>
      </c>
      <c r="H1943" t="s">
        <v>29</v>
      </c>
      <c r="I1943" t="s">
        <v>30</v>
      </c>
      <c r="J1943">
        <v>1</v>
      </c>
      <c r="K1943">
        <v>109.37</v>
      </c>
      <c r="L1943">
        <v>0</v>
      </c>
      <c r="M1943">
        <v>109.37</v>
      </c>
      <c r="N1943">
        <v>0</v>
      </c>
      <c r="O1943">
        <v>109.37</v>
      </c>
      <c r="P1943" t="s">
        <v>37</v>
      </c>
      <c r="Q1943" t="s">
        <v>32</v>
      </c>
    </row>
    <row r="1944" spans="1:17" x14ac:dyDescent="0.25">
      <c r="A1944" t="s">
        <v>3372</v>
      </c>
      <c r="B1944" s="1">
        <v>46236</v>
      </c>
      <c r="C1944" s="2">
        <v>0.85773148148148148</v>
      </c>
      <c r="D1944" t="s">
        <v>2212</v>
      </c>
      <c r="E1944" t="s">
        <v>27</v>
      </c>
      <c r="F1944">
        <v>34</v>
      </c>
      <c r="G1944" t="s">
        <v>73</v>
      </c>
      <c r="H1944" t="s">
        <v>59</v>
      </c>
      <c r="I1944" t="s">
        <v>170</v>
      </c>
      <c r="J1944">
        <v>2</v>
      </c>
      <c r="K1944">
        <v>811.23</v>
      </c>
      <c r="L1944">
        <v>20</v>
      </c>
      <c r="M1944">
        <v>1622.46</v>
      </c>
      <c r="N1944">
        <v>324.49200000000002</v>
      </c>
      <c r="O1944">
        <v>1297.97</v>
      </c>
      <c r="P1944" t="s">
        <v>91</v>
      </c>
      <c r="Q1944" t="s">
        <v>38</v>
      </c>
    </row>
    <row r="1945" spans="1:17" x14ac:dyDescent="0.25">
      <c r="A1945" t="s">
        <v>3373</v>
      </c>
      <c r="B1945" s="1">
        <v>46255</v>
      </c>
      <c r="C1945" s="2">
        <v>0.67206018518518518</v>
      </c>
      <c r="D1945" t="s">
        <v>3374</v>
      </c>
      <c r="E1945" t="s">
        <v>27</v>
      </c>
      <c r="F1945">
        <v>25</v>
      </c>
      <c r="G1945" t="s">
        <v>28</v>
      </c>
      <c r="H1945" t="s">
        <v>59</v>
      </c>
      <c r="I1945" t="s">
        <v>60</v>
      </c>
      <c r="J1945">
        <v>2</v>
      </c>
      <c r="K1945">
        <v>352.99</v>
      </c>
      <c r="L1945">
        <v>5</v>
      </c>
      <c r="M1945">
        <v>705.98</v>
      </c>
      <c r="N1945">
        <v>35.298999999999999</v>
      </c>
      <c r="O1945">
        <v>670.68</v>
      </c>
      <c r="P1945" t="s">
        <v>91</v>
      </c>
      <c r="Q1945" t="s">
        <v>32</v>
      </c>
    </row>
    <row r="1946" spans="1:17" x14ac:dyDescent="0.25">
      <c r="A1946" t="s">
        <v>3375</v>
      </c>
      <c r="B1946" s="1">
        <v>46244</v>
      </c>
      <c r="C1946" s="2">
        <v>0.64961805555555563</v>
      </c>
      <c r="D1946" t="s">
        <v>3376</v>
      </c>
      <c r="E1946" t="s">
        <v>27</v>
      </c>
      <c r="F1946">
        <v>30</v>
      </c>
      <c r="G1946" t="s">
        <v>54</v>
      </c>
      <c r="H1946" t="s">
        <v>121</v>
      </c>
      <c r="I1946" t="s">
        <v>132</v>
      </c>
      <c r="J1946">
        <v>2</v>
      </c>
      <c r="K1946">
        <v>475.15</v>
      </c>
      <c r="L1946">
        <v>10</v>
      </c>
      <c r="M1946">
        <v>950.3</v>
      </c>
      <c r="N1946">
        <v>95.03</v>
      </c>
      <c r="O1946">
        <v>855.27</v>
      </c>
      <c r="P1946" t="s">
        <v>37</v>
      </c>
      <c r="Q1946" t="s">
        <v>61</v>
      </c>
    </row>
    <row r="1947" spans="1:17" x14ac:dyDescent="0.25">
      <c r="A1947" t="s">
        <v>3377</v>
      </c>
      <c r="B1947" s="1">
        <v>46250</v>
      </c>
      <c r="C1947" s="2">
        <v>0.76658564814814811</v>
      </c>
      <c r="D1947" t="s">
        <v>3368</v>
      </c>
      <c r="E1947" t="s">
        <v>27</v>
      </c>
      <c r="F1947">
        <v>44</v>
      </c>
      <c r="G1947" t="s">
        <v>20</v>
      </c>
      <c r="H1947" t="s">
        <v>55</v>
      </c>
      <c r="I1947" t="s">
        <v>349</v>
      </c>
      <c r="J1947">
        <v>2</v>
      </c>
      <c r="K1947">
        <v>149.61000000000001</v>
      </c>
      <c r="L1947">
        <v>5</v>
      </c>
      <c r="M1947">
        <v>299.22000000000003</v>
      </c>
      <c r="N1947">
        <v>14.961</v>
      </c>
      <c r="O1947">
        <v>284.26</v>
      </c>
      <c r="P1947" t="s">
        <v>91</v>
      </c>
      <c r="Q1947" t="s">
        <v>61</v>
      </c>
    </row>
    <row r="1948" spans="1:17" x14ac:dyDescent="0.25">
      <c r="A1948" t="s">
        <v>3378</v>
      </c>
      <c r="B1948" s="1">
        <v>46247</v>
      </c>
      <c r="C1948" s="2">
        <v>0.59035879629629628</v>
      </c>
      <c r="D1948" t="s">
        <v>3379</v>
      </c>
      <c r="E1948" t="s">
        <v>19</v>
      </c>
      <c r="F1948">
        <v>21</v>
      </c>
      <c r="G1948" t="s">
        <v>68</v>
      </c>
      <c r="H1948" t="s">
        <v>29</v>
      </c>
      <c r="I1948" t="s">
        <v>150</v>
      </c>
      <c r="J1948">
        <v>3</v>
      </c>
      <c r="K1948">
        <v>266.74</v>
      </c>
      <c r="L1948">
        <v>30</v>
      </c>
      <c r="M1948">
        <v>800.22</v>
      </c>
      <c r="N1948">
        <v>240.066</v>
      </c>
      <c r="O1948">
        <v>560.15</v>
      </c>
      <c r="P1948" t="s">
        <v>31</v>
      </c>
      <c r="Q1948" t="s">
        <v>48</v>
      </c>
    </row>
    <row r="1949" spans="1:17" x14ac:dyDescent="0.25">
      <c r="A1949" t="s">
        <v>3380</v>
      </c>
      <c r="B1949" s="1">
        <v>46248</v>
      </c>
      <c r="C1949" s="2">
        <v>0.3986689814814815</v>
      </c>
      <c r="D1949" t="s">
        <v>2295</v>
      </c>
      <c r="E1949" t="s">
        <v>27</v>
      </c>
      <c r="F1949">
        <v>24</v>
      </c>
      <c r="G1949" t="s">
        <v>54</v>
      </c>
      <c r="H1949" t="s">
        <v>59</v>
      </c>
      <c r="I1949" t="s">
        <v>170</v>
      </c>
      <c r="J1949">
        <v>1</v>
      </c>
      <c r="K1949">
        <v>705.39</v>
      </c>
      <c r="L1949">
        <v>5</v>
      </c>
      <c r="M1949">
        <v>705.39</v>
      </c>
      <c r="N1949">
        <v>35.269500000000001</v>
      </c>
      <c r="O1949">
        <v>670.12</v>
      </c>
      <c r="P1949" t="s">
        <v>31</v>
      </c>
      <c r="Q1949" t="s">
        <v>48</v>
      </c>
    </row>
    <row r="1950" spans="1:17" x14ac:dyDescent="0.25">
      <c r="A1950" t="s">
        <v>3381</v>
      </c>
      <c r="B1950" s="1">
        <v>46252</v>
      </c>
      <c r="C1950" s="2">
        <v>0.86761574074074066</v>
      </c>
      <c r="D1950" t="s">
        <v>3382</v>
      </c>
      <c r="E1950" t="s">
        <v>27</v>
      </c>
      <c r="F1950">
        <v>31</v>
      </c>
      <c r="G1950" t="s">
        <v>64</v>
      </c>
      <c r="H1950" t="s">
        <v>59</v>
      </c>
      <c r="I1950" t="s">
        <v>60</v>
      </c>
      <c r="J1950">
        <v>1</v>
      </c>
      <c r="K1950">
        <v>323.91000000000003</v>
      </c>
      <c r="L1950">
        <v>10</v>
      </c>
      <c r="M1950">
        <v>323.91000000000003</v>
      </c>
      <c r="N1950">
        <v>32.390999999999998</v>
      </c>
      <c r="O1950">
        <v>291.52</v>
      </c>
      <c r="P1950" t="s">
        <v>31</v>
      </c>
      <c r="Q1950" t="s">
        <v>43</v>
      </c>
    </row>
    <row r="1951" spans="1:17" x14ac:dyDescent="0.25">
      <c r="A1951" t="s">
        <v>3383</v>
      </c>
      <c r="B1951" s="1">
        <v>46239</v>
      </c>
      <c r="C1951" s="2">
        <v>0.61793981481481486</v>
      </c>
      <c r="D1951" t="s">
        <v>239</v>
      </c>
      <c r="E1951" t="s">
        <v>27</v>
      </c>
      <c r="F1951">
        <v>46</v>
      </c>
      <c r="G1951" t="s">
        <v>28</v>
      </c>
      <c r="H1951" t="s">
        <v>83</v>
      </c>
      <c r="I1951" t="s">
        <v>110</v>
      </c>
      <c r="J1951">
        <v>3</v>
      </c>
      <c r="K1951">
        <v>309.20999999999998</v>
      </c>
      <c r="L1951">
        <v>0</v>
      </c>
      <c r="M1951">
        <v>927.63</v>
      </c>
      <c r="N1951">
        <v>0</v>
      </c>
      <c r="O1951">
        <v>927.63</v>
      </c>
      <c r="P1951" t="s">
        <v>23</v>
      </c>
      <c r="Q1951" t="s">
        <v>43</v>
      </c>
    </row>
    <row r="1952" spans="1:17" x14ac:dyDescent="0.25">
      <c r="A1952" t="s">
        <v>3384</v>
      </c>
      <c r="B1952" s="1">
        <v>46240</v>
      </c>
      <c r="C1952" s="2">
        <v>0.45048611111111114</v>
      </c>
      <c r="D1952" t="s">
        <v>3385</v>
      </c>
      <c r="E1952" t="s">
        <v>27</v>
      </c>
      <c r="F1952">
        <v>46</v>
      </c>
      <c r="G1952" t="s">
        <v>41</v>
      </c>
      <c r="H1952" t="s">
        <v>35</v>
      </c>
      <c r="I1952" t="s">
        <v>107</v>
      </c>
      <c r="J1952">
        <v>1</v>
      </c>
      <c r="K1952">
        <v>504.13</v>
      </c>
      <c r="L1952">
        <v>0</v>
      </c>
      <c r="M1952">
        <v>504.13</v>
      </c>
      <c r="N1952">
        <v>0</v>
      </c>
      <c r="O1952">
        <v>504.13</v>
      </c>
      <c r="P1952" t="s">
        <v>37</v>
      </c>
      <c r="Q1952" t="s">
        <v>70</v>
      </c>
    </row>
    <row r="1953" spans="1:17" x14ac:dyDescent="0.25">
      <c r="A1953" t="s">
        <v>3386</v>
      </c>
      <c r="B1953" s="1">
        <v>46242</v>
      </c>
      <c r="C1953" s="2">
        <v>0.42244212962962963</v>
      </c>
      <c r="D1953" t="s">
        <v>455</v>
      </c>
      <c r="E1953" t="s">
        <v>19</v>
      </c>
      <c r="F1953">
        <v>37</v>
      </c>
      <c r="G1953" t="s">
        <v>46</v>
      </c>
      <c r="H1953" t="s">
        <v>55</v>
      </c>
      <c r="I1953" t="s">
        <v>349</v>
      </c>
      <c r="J1953">
        <v>1</v>
      </c>
      <c r="K1953">
        <v>137.25</v>
      </c>
      <c r="L1953">
        <v>0</v>
      </c>
      <c r="M1953">
        <v>137.25</v>
      </c>
      <c r="N1953">
        <v>0</v>
      </c>
      <c r="O1953">
        <v>137.25</v>
      </c>
      <c r="P1953" t="s">
        <v>23</v>
      </c>
      <c r="Q1953" t="s">
        <v>65</v>
      </c>
    </row>
    <row r="1954" spans="1:17" x14ac:dyDescent="0.25">
      <c r="A1954" t="s">
        <v>3387</v>
      </c>
      <c r="B1954" s="1">
        <v>46243</v>
      </c>
      <c r="C1954" s="2">
        <v>0.59885416666666669</v>
      </c>
      <c r="D1954" t="s">
        <v>1309</v>
      </c>
      <c r="E1954" t="s">
        <v>27</v>
      </c>
      <c r="F1954">
        <v>30</v>
      </c>
      <c r="G1954" t="s">
        <v>20</v>
      </c>
      <c r="H1954" t="s">
        <v>121</v>
      </c>
      <c r="I1954" t="s">
        <v>132</v>
      </c>
      <c r="J1954">
        <v>2</v>
      </c>
      <c r="K1954">
        <v>434.76</v>
      </c>
      <c r="L1954">
        <v>10</v>
      </c>
      <c r="M1954">
        <v>869.52</v>
      </c>
      <c r="N1954">
        <v>86.951999999999998</v>
      </c>
      <c r="O1954">
        <v>782.57</v>
      </c>
      <c r="P1954" t="s">
        <v>31</v>
      </c>
      <c r="Q1954" t="s">
        <v>32</v>
      </c>
    </row>
    <row r="1955" spans="1:17" x14ac:dyDescent="0.25">
      <c r="A1955" t="s">
        <v>3388</v>
      </c>
      <c r="B1955" s="1">
        <v>46259</v>
      </c>
      <c r="C1955" s="2">
        <v>0.64762731481481484</v>
      </c>
      <c r="D1955" t="s">
        <v>3389</v>
      </c>
      <c r="E1955" t="s">
        <v>19</v>
      </c>
      <c r="F1955">
        <v>47</v>
      </c>
      <c r="G1955" t="s">
        <v>73</v>
      </c>
      <c r="H1955" t="s">
        <v>29</v>
      </c>
      <c r="I1955" t="s">
        <v>94</v>
      </c>
      <c r="J1955">
        <v>1</v>
      </c>
      <c r="K1955">
        <v>282.16000000000003</v>
      </c>
      <c r="L1955">
        <v>5</v>
      </c>
      <c r="M1955">
        <v>282.16000000000003</v>
      </c>
      <c r="N1955">
        <v>14.108000000000001</v>
      </c>
      <c r="O1955">
        <v>268.05</v>
      </c>
      <c r="P1955" t="s">
        <v>91</v>
      </c>
      <c r="Q1955" t="s">
        <v>70</v>
      </c>
    </row>
    <row r="1956" spans="1:17" x14ac:dyDescent="0.25">
      <c r="A1956" t="s">
        <v>3390</v>
      </c>
      <c r="B1956" s="1">
        <v>46263</v>
      </c>
      <c r="C1956" s="2">
        <v>0.52197916666666666</v>
      </c>
      <c r="D1956" t="s">
        <v>277</v>
      </c>
      <c r="E1956" t="s">
        <v>19</v>
      </c>
      <c r="F1956">
        <v>46</v>
      </c>
      <c r="G1956" t="s">
        <v>167</v>
      </c>
      <c r="H1956" t="s">
        <v>83</v>
      </c>
      <c r="I1956" t="s">
        <v>138</v>
      </c>
      <c r="J1956">
        <v>1</v>
      </c>
      <c r="K1956">
        <v>203.75</v>
      </c>
      <c r="L1956">
        <v>10</v>
      </c>
      <c r="M1956">
        <v>203.75</v>
      </c>
      <c r="N1956">
        <v>20.375</v>
      </c>
      <c r="O1956">
        <v>183.38</v>
      </c>
      <c r="P1956" t="s">
        <v>23</v>
      </c>
      <c r="Q1956" t="s">
        <v>24</v>
      </c>
    </row>
    <row r="1957" spans="1:17" x14ac:dyDescent="0.25">
      <c r="A1957" t="s">
        <v>3391</v>
      </c>
      <c r="B1957" s="1">
        <v>46250</v>
      </c>
      <c r="C1957" s="2">
        <v>0.51337962962962969</v>
      </c>
      <c r="D1957" t="s">
        <v>1425</v>
      </c>
      <c r="E1957" t="s">
        <v>27</v>
      </c>
      <c r="F1957">
        <v>26</v>
      </c>
      <c r="G1957" t="s">
        <v>167</v>
      </c>
      <c r="H1957" t="s">
        <v>83</v>
      </c>
      <c r="I1957" t="s">
        <v>147</v>
      </c>
      <c r="J1957">
        <v>5</v>
      </c>
      <c r="K1957">
        <v>271.75</v>
      </c>
      <c r="L1957">
        <v>5</v>
      </c>
      <c r="M1957">
        <v>1358.75</v>
      </c>
      <c r="N1957">
        <v>67.9375</v>
      </c>
      <c r="O1957">
        <v>1290.81</v>
      </c>
      <c r="P1957" t="s">
        <v>23</v>
      </c>
      <c r="Q1957" t="s">
        <v>24</v>
      </c>
    </row>
    <row r="1958" spans="1:17" x14ac:dyDescent="0.25">
      <c r="A1958" t="s">
        <v>3392</v>
      </c>
      <c r="B1958" s="1">
        <v>46264</v>
      </c>
      <c r="C1958" s="2">
        <v>0.84394675925925933</v>
      </c>
      <c r="D1958" t="s">
        <v>3393</v>
      </c>
      <c r="E1958" t="s">
        <v>19</v>
      </c>
      <c r="F1958">
        <v>18</v>
      </c>
      <c r="G1958" t="s">
        <v>28</v>
      </c>
      <c r="H1958" t="s">
        <v>121</v>
      </c>
      <c r="I1958" t="s">
        <v>122</v>
      </c>
      <c r="J1958">
        <v>1</v>
      </c>
      <c r="K1958">
        <v>518.20000000000005</v>
      </c>
      <c r="L1958">
        <v>10</v>
      </c>
      <c r="M1958">
        <v>518.20000000000005</v>
      </c>
      <c r="N1958">
        <v>51.82</v>
      </c>
      <c r="O1958">
        <v>466.38</v>
      </c>
      <c r="P1958" t="s">
        <v>23</v>
      </c>
      <c r="Q1958" t="s">
        <v>70</v>
      </c>
    </row>
    <row r="1959" spans="1:17" x14ac:dyDescent="0.25">
      <c r="A1959" t="s">
        <v>3394</v>
      </c>
      <c r="B1959" s="1">
        <v>46252</v>
      </c>
      <c r="C1959" s="2">
        <v>0.44790509259259265</v>
      </c>
      <c r="D1959" t="s">
        <v>3395</v>
      </c>
      <c r="E1959" t="s">
        <v>19</v>
      </c>
      <c r="F1959">
        <v>48</v>
      </c>
      <c r="G1959" t="s">
        <v>41</v>
      </c>
      <c r="H1959" t="s">
        <v>21</v>
      </c>
      <c r="I1959" t="s">
        <v>51</v>
      </c>
      <c r="J1959">
        <v>1</v>
      </c>
      <c r="K1959">
        <v>621.82000000000005</v>
      </c>
      <c r="L1959">
        <v>20</v>
      </c>
      <c r="M1959">
        <v>621.82000000000005</v>
      </c>
      <c r="N1959">
        <v>124.364</v>
      </c>
      <c r="O1959">
        <v>497.46</v>
      </c>
      <c r="P1959" t="s">
        <v>31</v>
      </c>
      <c r="Q1959" t="s">
        <v>43</v>
      </c>
    </row>
    <row r="1960" spans="1:17" x14ac:dyDescent="0.25">
      <c r="A1960" t="s">
        <v>3396</v>
      </c>
      <c r="B1960" s="1">
        <v>46260</v>
      </c>
      <c r="C1960" s="2">
        <v>0.84075231481481483</v>
      </c>
      <c r="D1960" t="s">
        <v>3397</v>
      </c>
      <c r="E1960" t="s">
        <v>27</v>
      </c>
      <c r="F1960">
        <v>28</v>
      </c>
      <c r="G1960" t="s">
        <v>68</v>
      </c>
      <c r="H1960" t="s">
        <v>59</v>
      </c>
      <c r="I1960" t="s">
        <v>170</v>
      </c>
      <c r="J1960">
        <v>6</v>
      </c>
      <c r="K1960">
        <v>823.1</v>
      </c>
      <c r="L1960">
        <v>20</v>
      </c>
      <c r="M1960">
        <v>4938.6000000000004</v>
      </c>
      <c r="N1960">
        <v>987.72</v>
      </c>
      <c r="O1960">
        <v>3950.88</v>
      </c>
      <c r="P1960" t="s">
        <v>91</v>
      </c>
      <c r="Q1960" t="s">
        <v>32</v>
      </c>
    </row>
    <row r="1961" spans="1:17" x14ac:dyDescent="0.25">
      <c r="A1961" t="s">
        <v>3398</v>
      </c>
      <c r="B1961" s="1">
        <v>46259</v>
      </c>
      <c r="C1961" s="2">
        <v>0.86372685185185183</v>
      </c>
      <c r="D1961" t="s">
        <v>2809</v>
      </c>
      <c r="E1961" t="s">
        <v>19</v>
      </c>
      <c r="F1961">
        <v>20</v>
      </c>
      <c r="G1961" t="s">
        <v>90</v>
      </c>
      <c r="H1961" t="s">
        <v>35</v>
      </c>
      <c r="I1961" t="s">
        <v>135</v>
      </c>
      <c r="J1961">
        <v>6</v>
      </c>
      <c r="K1961">
        <v>319.26</v>
      </c>
      <c r="L1961">
        <v>20</v>
      </c>
      <c r="M1961">
        <v>1915.56</v>
      </c>
      <c r="N1961">
        <v>383.11200000000002</v>
      </c>
      <c r="O1961">
        <v>1532.45</v>
      </c>
      <c r="P1961" t="s">
        <v>37</v>
      </c>
      <c r="Q1961" t="s">
        <v>38</v>
      </c>
    </row>
    <row r="1962" spans="1:17" x14ac:dyDescent="0.25">
      <c r="A1962" t="s">
        <v>3399</v>
      </c>
      <c r="B1962" s="1">
        <v>46262</v>
      </c>
      <c r="C1962" s="2">
        <v>0.65554398148148152</v>
      </c>
      <c r="D1962" t="s">
        <v>2297</v>
      </c>
      <c r="E1962" t="s">
        <v>19</v>
      </c>
      <c r="F1962">
        <v>42</v>
      </c>
      <c r="G1962" t="s">
        <v>54</v>
      </c>
      <c r="H1962" t="s">
        <v>21</v>
      </c>
      <c r="I1962" t="s">
        <v>197</v>
      </c>
      <c r="J1962">
        <v>3</v>
      </c>
      <c r="K1962">
        <v>655.78</v>
      </c>
      <c r="L1962">
        <v>0</v>
      </c>
      <c r="M1962">
        <v>1967.34</v>
      </c>
      <c r="N1962">
        <v>0</v>
      </c>
      <c r="O1962">
        <v>1967.34</v>
      </c>
      <c r="P1962" t="s">
        <v>91</v>
      </c>
      <c r="Q1962" t="s">
        <v>70</v>
      </c>
    </row>
    <row r="1963" spans="1:17" x14ac:dyDescent="0.25">
      <c r="A1963" t="s">
        <v>3400</v>
      </c>
      <c r="B1963" s="1">
        <v>46242</v>
      </c>
      <c r="C1963" s="2">
        <v>0.62725694444444446</v>
      </c>
      <c r="D1963" t="s">
        <v>3211</v>
      </c>
      <c r="E1963" t="s">
        <v>19</v>
      </c>
      <c r="F1963">
        <v>41</v>
      </c>
      <c r="G1963" t="s">
        <v>68</v>
      </c>
      <c r="H1963" t="s">
        <v>55</v>
      </c>
      <c r="I1963" t="s">
        <v>56</v>
      </c>
      <c r="J1963">
        <v>2</v>
      </c>
      <c r="K1963">
        <v>115.45</v>
      </c>
      <c r="L1963">
        <v>10</v>
      </c>
      <c r="M1963">
        <v>230.9</v>
      </c>
      <c r="N1963">
        <v>23.09</v>
      </c>
      <c r="O1963">
        <v>207.81</v>
      </c>
      <c r="P1963" t="s">
        <v>37</v>
      </c>
      <c r="Q1963" t="s">
        <v>24</v>
      </c>
    </row>
    <row r="1964" spans="1:17" x14ac:dyDescent="0.25">
      <c r="A1964" t="s">
        <v>3401</v>
      </c>
      <c r="B1964" s="1">
        <v>46253</v>
      </c>
      <c r="C1964" s="2">
        <v>0.90387731481481481</v>
      </c>
      <c r="D1964" t="s">
        <v>1688</v>
      </c>
      <c r="E1964" t="s">
        <v>19</v>
      </c>
      <c r="F1964">
        <v>26</v>
      </c>
      <c r="G1964" t="s">
        <v>28</v>
      </c>
      <c r="H1964" t="s">
        <v>77</v>
      </c>
      <c r="I1964" t="s">
        <v>99</v>
      </c>
      <c r="J1964">
        <v>1</v>
      </c>
      <c r="K1964">
        <v>549.29</v>
      </c>
      <c r="L1964">
        <v>20</v>
      </c>
      <c r="M1964">
        <v>549.29</v>
      </c>
      <c r="N1964">
        <v>109.858</v>
      </c>
      <c r="O1964">
        <v>439.43</v>
      </c>
      <c r="P1964" t="s">
        <v>91</v>
      </c>
      <c r="Q1964" t="s">
        <v>61</v>
      </c>
    </row>
    <row r="1965" spans="1:17" x14ac:dyDescent="0.25">
      <c r="A1965" t="s">
        <v>3402</v>
      </c>
      <c r="B1965" s="1">
        <v>46248</v>
      </c>
      <c r="C1965" s="2">
        <v>0.71346064814814814</v>
      </c>
      <c r="D1965" t="s">
        <v>1888</v>
      </c>
      <c r="E1965" t="s">
        <v>19</v>
      </c>
      <c r="F1965">
        <v>36</v>
      </c>
      <c r="G1965" t="s">
        <v>64</v>
      </c>
      <c r="H1965" t="s">
        <v>121</v>
      </c>
      <c r="I1965" t="s">
        <v>122</v>
      </c>
      <c r="J1965">
        <v>1</v>
      </c>
      <c r="K1965">
        <v>523.41</v>
      </c>
      <c r="L1965">
        <v>20</v>
      </c>
      <c r="M1965">
        <v>523.41</v>
      </c>
      <c r="N1965">
        <v>104.682</v>
      </c>
      <c r="O1965">
        <v>418.73</v>
      </c>
      <c r="P1965" t="s">
        <v>23</v>
      </c>
      <c r="Q1965" t="s">
        <v>48</v>
      </c>
    </row>
    <row r="1966" spans="1:17" x14ac:dyDescent="0.25">
      <c r="A1966" t="s">
        <v>3403</v>
      </c>
      <c r="B1966" s="1">
        <v>46265</v>
      </c>
      <c r="C1966" s="2">
        <v>0.43444444444444441</v>
      </c>
      <c r="D1966" t="s">
        <v>3404</v>
      </c>
      <c r="E1966" t="s">
        <v>19</v>
      </c>
      <c r="F1966">
        <v>45</v>
      </c>
      <c r="G1966" t="s">
        <v>20</v>
      </c>
      <c r="H1966" t="s">
        <v>83</v>
      </c>
      <c r="I1966" t="s">
        <v>147</v>
      </c>
      <c r="J1966">
        <v>1</v>
      </c>
      <c r="K1966">
        <v>275.89999999999998</v>
      </c>
      <c r="L1966">
        <v>10</v>
      </c>
      <c r="M1966">
        <v>275.89999999999998</v>
      </c>
      <c r="N1966">
        <v>27.59</v>
      </c>
      <c r="O1966">
        <v>248.31</v>
      </c>
      <c r="P1966" t="s">
        <v>31</v>
      </c>
      <c r="Q1966" t="s">
        <v>32</v>
      </c>
    </row>
    <row r="1967" spans="1:17" x14ac:dyDescent="0.25">
      <c r="A1967" t="s">
        <v>3405</v>
      </c>
      <c r="B1967" s="1">
        <v>46260</v>
      </c>
      <c r="C1967" s="2">
        <v>0.88988425925925929</v>
      </c>
      <c r="D1967" t="s">
        <v>3406</v>
      </c>
      <c r="E1967" t="s">
        <v>27</v>
      </c>
      <c r="F1967">
        <v>25</v>
      </c>
      <c r="G1967" t="s">
        <v>46</v>
      </c>
      <c r="H1967" t="s">
        <v>29</v>
      </c>
      <c r="I1967" t="s">
        <v>150</v>
      </c>
      <c r="J1967">
        <v>1</v>
      </c>
      <c r="K1967">
        <v>259.70999999999998</v>
      </c>
      <c r="L1967">
        <v>0</v>
      </c>
      <c r="M1967">
        <v>259.70999999999998</v>
      </c>
      <c r="N1967">
        <v>0</v>
      </c>
      <c r="O1967">
        <v>259.70999999999998</v>
      </c>
      <c r="P1967" t="s">
        <v>23</v>
      </c>
      <c r="Q1967" t="s">
        <v>48</v>
      </c>
    </row>
    <row r="1968" spans="1:17" x14ac:dyDescent="0.25">
      <c r="A1968" t="s">
        <v>3407</v>
      </c>
      <c r="B1968" s="1">
        <v>46255</v>
      </c>
      <c r="C1968" s="2">
        <v>0.58528935185185182</v>
      </c>
      <c r="D1968" t="s">
        <v>3408</v>
      </c>
      <c r="E1968" t="s">
        <v>19</v>
      </c>
      <c r="F1968">
        <v>21</v>
      </c>
      <c r="G1968" t="s">
        <v>73</v>
      </c>
      <c r="H1968" t="s">
        <v>59</v>
      </c>
      <c r="I1968" t="s">
        <v>170</v>
      </c>
      <c r="J1968">
        <v>2</v>
      </c>
      <c r="K1968">
        <v>677.44</v>
      </c>
      <c r="L1968">
        <v>0</v>
      </c>
      <c r="M1968">
        <v>1354.88</v>
      </c>
      <c r="N1968">
        <v>0</v>
      </c>
      <c r="O1968">
        <v>1354.88</v>
      </c>
      <c r="P1968" t="s">
        <v>23</v>
      </c>
      <c r="Q1968" t="s">
        <v>32</v>
      </c>
    </row>
    <row r="1969" spans="1:17" x14ac:dyDescent="0.25">
      <c r="A1969" t="s">
        <v>3409</v>
      </c>
      <c r="B1969" s="1">
        <v>46235</v>
      </c>
      <c r="C1969" s="2">
        <v>0.900324074074074</v>
      </c>
      <c r="D1969" t="s">
        <v>3410</v>
      </c>
      <c r="E1969" t="s">
        <v>27</v>
      </c>
      <c r="F1969">
        <v>38</v>
      </c>
      <c r="G1969" t="s">
        <v>41</v>
      </c>
      <c r="H1969" t="s">
        <v>83</v>
      </c>
      <c r="I1969" t="s">
        <v>113</v>
      </c>
      <c r="J1969">
        <v>1</v>
      </c>
      <c r="K1969">
        <v>172.91</v>
      </c>
      <c r="L1969">
        <v>0</v>
      </c>
      <c r="M1969">
        <v>172.91</v>
      </c>
      <c r="N1969">
        <v>0</v>
      </c>
      <c r="O1969">
        <v>172.91</v>
      </c>
      <c r="P1969" t="s">
        <v>91</v>
      </c>
      <c r="Q1969" t="s">
        <v>43</v>
      </c>
    </row>
    <row r="1970" spans="1:17" x14ac:dyDescent="0.25">
      <c r="A1970" t="s">
        <v>3411</v>
      </c>
      <c r="B1970" s="1">
        <v>46253</v>
      </c>
      <c r="C1970" s="2">
        <v>0.4777777777777778</v>
      </c>
      <c r="D1970" t="s">
        <v>1068</v>
      </c>
      <c r="E1970" t="s">
        <v>19</v>
      </c>
      <c r="F1970">
        <v>39</v>
      </c>
      <c r="G1970" t="s">
        <v>46</v>
      </c>
      <c r="H1970" t="s">
        <v>121</v>
      </c>
      <c r="I1970" t="s">
        <v>222</v>
      </c>
      <c r="J1970">
        <v>2</v>
      </c>
      <c r="K1970">
        <v>768.52</v>
      </c>
      <c r="L1970">
        <v>5</v>
      </c>
      <c r="M1970">
        <v>1537.04</v>
      </c>
      <c r="N1970">
        <v>76.852000000000004</v>
      </c>
      <c r="O1970">
        <v>1460.19</v>
      </c>
      <c r="P1970" t="s">
        <v>37</v>
      </c>
      <c r="Q1970" t="s">
        <v>38</v>
      </c>
    </row>
    <row r="1971" spans="1:17" x14ac:dyDescent="0.25">
      <c r="A1971" t="s">
        <v>3412</v>
      </c>
      <c r="B1971" s="1">
        <v>46251</v>
      </c>
      <c r="C1971" s="2">
        <v>0.80552083333333335</v>
      </c>
      <c r="D1971" t="s">
        <v>3318</v>
      </c>
      <c r="E1971" t="s">
        <v>19</v>
      </c>
      <c r="F1971">
        <v>40</v>
      </c>
      <c r="G1971" t="s">
        <v>20</v>
      </c>
      <c r="H1971" t="s">
        <v>35</v>
      </c>
      <c r="I1971" t="s">
        <v>36</v>
      </c>
      <c r="J1971">
        <v>2</v>
      </c>
      <c r="K1971">
        <v>170.31</v>
      </c>
      <c r="L1971">
        <v>0</v>
      </c>
      <c r="M1971">
        <v>340.62</v>
      </c>
      <c r="N1971">
        <v>0</v>
      </c>
      <c r="O1971">
        <v>340.62</v>
      </c>
      <c r="P1971" t="s">
        <v>31</v>
      </c>
      <c r="Q1971" t="s">
        <v>65</v>
      </c>
    </row>
    <row r="1972" spans="1:17" x14ac:dyDescent="0.25">
      <c r="A1972" t="s">
        <v>3413</v>
      </c>
      <c r="B1972" s="1">
        <v>46255</v>
      </c>
      <c r="C1972" s="2">
        <v>0.62837962962962968</v>
      </c>
      <c r="D1972" t="s">
        <v>2992</v>
      </c>
      <c r="E1972" t="s">
        <v>19</v>
      </c>
      <c r="F1972">
        <v>35</v>
      </c>
      <c r="G1972" t="s">
        <v>28</v>
      </c>
      <c r="H1972" t="s">
        <v>83</v>
      </c>
      <c r="I1972" t="s">
        <v>113</v>
      </c>
      <c r="J1972">
        <v>2</v>
      </c>
      <c r="K1972">
        <v>166.32</v>
      </c>
      <c r="L1972">
        <v>10</v>
      </c>
      <c r="M1972">
        <v>332.64</v>
      </c>
      <c r="N1972">
        <v>33.264000000000003</v>
      </c>
      <c r="O1972">
        <v>299.38</v>
      </c>
      <c r="P1972" t="s">
        <v>37</v>
      </c>
      <c r="Q1972" t="s">
        <v>32</v>
      </c>
    </row>
    <row r="1973" spans="1:17" x14ac:dyDescent="0.25">
      <c r="A1973" t="s">
        <v>3414</v>
      </c>
      <c r="B1973" s="1">
        <v>46252</v>
      </c>
      <c r="C1973" s="2">
        <v>0.57785879629629633</v>
      </c>
      <c r="D1973" t="s">
        <v>2198</v>
      </c>
      <c r="E1973" t="s">
        <v>27</v>
      </c>
      <c r="F1973">
        <v>27</v>
      </c>
      <c r="G1973" t="s">
        <v>167</v>
      </c>
      <c r="H1973" t="s">
        <v>77</v>
      </c>
      <c r="I1973" t="s">
        <v>183</v>
      </c>
      <c r="J1973">
        <v>4</v>
      </c>
      <c r="K1973">
        <v>418.15</v>
      </c>
      <c r="L1973">
        <v>20</v>
      </c>
      <c r="M1973">
        <v>1672.6</v>
      </c>
      <c r="N1973">
        <v>334.52</v>
      </c>
      <c r="O1973">
        <v>1338.08</v>
      </c>
      <c r="P1973" t="s">
        <v>31</v>
      </c>
      <c r="Q1973" t="s">
        <v>38</v>
      </c>
    </row>
    <row r="1974" spans="1:17" x14ac:dyDescent="0.25">
      <c r="A1974" t="s">
        <v>3415</v>
      </c>
      <c r="B1974" s="1">
        <v>46334</v>
      </c>
      <c r="C1974" s="2">
        <v>0.52265046296296302</v>
      </c>
      <c r="D1974" t="s">
        <v>3416</v>
      </c>
      <c r="E1974" t="s">
        <v>19</v>
      </c>
      <c r="F1974">
        <v>24</v>
      </c>
      <c r="G1974" t="s">
        <v>167</v>
      </c>
      <c r="H1974" t="s">
        <v>77</v>
      </c>
      <c r="I1974" t="s">
        <v>259</v>
      </c>
      <c r="J1974">
        <v>1</v>
      </c>
      <c r="K1974">
        <v>458.56</v>
      </c>
      <c r="L1974">
        <v>10</v>
      </c>
      <c r="M1974">
        <v>458.56</v>
      </c>
      <c r="N1974">
        <v>45.856000000000002</v>
      </c>
      <c r="O1974">
        <v>412.7</v>
      </c>
      <c r="P1974" t="s">
        <v>91</v>
      </c>
      <c r="Q1974" t="s">
        <v>61</v>
      </c>
    </row>
    <row r="1975" spans="1:17" x14ac:dyDescent="0.25">
      <c r="A1975" t="s">
        <v>3417</v>
      </c>
      <c r="B1975" s="1">
        <v>46255</v>
      </c>
      <c r="C1975" s="2">
        <v>0.52501157407407406</v>
      </c>
      <c r="D1975" t="s">
        <v>3418</v>
      </c>
      <c r="E1975" t="s">
        <v>27</v>
      </c>
      <c r="F1975">
        <v>31</v>
      </c>
      <c r="G1975" t="s">
        <v>64</v>
      </c>
      <c r="H1975" t="s">
        <v>77</v>
      </c>
      <c r="I1975" t="s">
        <v>99</v>
      </c>
      <c r="J1975">
        <v>1</v>
      </c>
      <c r="K1975">
        <v>511.67</v>
      </c>
      <c r="L1975">
        <v>0</v>
      </c>
      <c r="M1975">
        <v>511.67</v>
      </c>
      <c r="N1975">
        <v>0</v>
      </c>
      <c r="O1975">
        <v>511.67</v>
      </c>
      <c r="P1975" t="s">
        <v>37</v>
      </c>
      <c r="Q1975" t="s">
        <v>24</v>
      </c>
    </row>
    <row r="1976" spans="1:17" x14ac:dyDescent="0.25">
      <c r="A1976" t="s">
        <v>3419</v>
      </c>
      <c r="B1976" s="1">
        <v>46259</v>
      </c>
      <c r="C1976" s="2">
        <v>0.6604282407407408</v>
      </c>
      <c r="D1976" t="s">
        <v>3420</v>
      </c>
      <c r="E1976" t="s">
        <v>27</v>
      </c>
      <c r="F1976">
        <v>34</v>
      </c>
      <c r="G1976" t="s">
        <v>46</v>
      </c>
      <c r="H1976" t="s">
        <v>77</v>
      </c>
      <c r="I1976" t="s">
        <v>78</v>
      </c>
      <c r="J1976">
        <v>3</v>
      </c>
      <c r="K1976">
        <v>337.73</v>
      </c>
      <c r="L1976">
        <v>10</v>
      </c>
      <c r="M1976">
        <v>1013.19</v>
      </c>
      <c r="N1976">
        <v>101.319</v>
      </c>
      <c r="O1976">
        <v>911.87</v>
      </c>
      <c r="P1976" t="s">
        <v>37</v>
      </c>
      <c r="Q1976" t="s">
        <v>48</v>
      </c>
    </row>
    <row r="1977" spans="1:17" x14ac:dyDescent="0.25">
      <c r="A1977" t="s">
        <v>3421</v>
      </c>
      <c r="B1977" s="1">
        <v>46235</v>
      </c>
      <c r="C1977" s="2">
        <v>0.78291666666666659</v>
      </c>
      <c r="D1977" t="s">
        <v>1155</v>
      </c>
      <c r="E1977" t="s">
        <v>19</v>
      </c>
      <c r="F1977">
        <v>21</v>
      </c>
      <c r="G1977" t="s">
        <v>46</v>
      </c>
      <c r="H1977" t="s">
        <v>21</v>
      </c>
      <c r="I1977" t="s">
        <v>22</v>
      </c>
      <c r="J1977">
        <v>2</v>
      </c>
      <c r="K1977">
        <v>608</v>
      </c>
      <c r="L1977">
        <v>15</v>
      </c>
      <c r="M1977">
        <v>1216</v>
      </c>
      <c r="N1977">
        <v>182.4</v>
      </c>
      <c r="O1977">
        <v>1033.5999999999999</v>
      </c>
      <c r="P1977" t="s">
        <v>31</v>
      </c>
      <c r="Q1977" t="s">
        <v>32</v>
      </c>
    </row>
    <row r="1978" spans="1:17" x14ac:dyDescent="0.25">
      <c r="A1978" t="s">
        <v>3422</v>
      </c>
      <c r="B1978" s="1">
        <v>46263</v>
      </c>
      <c r="C1978" s="2">
        <v>0.54947916666666663</v>
      </c>
      <c r="D1978" t="s">
        <v>3423</v>
      </c>
      <c r="E1978" t="s">
        <v>27</v>
      </c>
      <c r="F1978">
        <v>24</v>
      </c>
      <c r="G1978" t="s">
        <v>68</v>
      </c>
      <c r="H1978" t="s">
        <v>35</v>
      </c>
      <c r="I1978" t="s">
        <v>127</v>
      </c>
      <c r="J1978">
        <v>1</v>
      </c>
      <c r="K1978">
        <v>479.41</v>
      </c>
      <c r="L1978">
        <v>5</v>
      </c>
      <c r="M1978">
        <v>479.41</v>
      </c>
      <c r="N1978">
        <v>23.970500000000001</v>
      </c>
      <c r="O1978">
        <v>455.44</v>
      </c>
      <c r="P1978" t="s">
        <v>37</v>
      </c>
      <c r="Q1978" t="s">
        <v>32</v>
      </c>
    </row>
    <row r="1979" spans="1:17" x14ac:dyDescent="0.25">
      <c r="A1979" t="s">
        <v>3424</v>
      </c>
      <c r="B1979" s="1">
        <v>46242</v>
      </c>
      <c r="C1979" s="2">
        <v>0.89887731481481481</v>
      </c>
      <c r="D1979" t="s">
        <v>149</v>
      </c>
      <c r="E1979" t="s">
        <v>27</v>
      </c>
      <c r="F1979">
        <v>26</v>
      </c>
      <c r="G1979" t="s">
        <v>54</v>
      </c>
      <c r="H1979" t="s">
        <v>29</v>
      </c>
      <c r="I1979" t="s">
        <v>94</v>
      </c>
      <c r="J1979">
        <v>1</v>
      </c>
      <c r="K1979">
        <v>289.13</v>
      </c>
      <c r="L1979">
        <v>5</v>
      </c>
      <c r="M1979">
        <v>289.13</v>
      </c>
      <c r="N1979">
        <v>14.4565</v>
      </c>
      <c r="O1979">
        <v>274.67</v>
      </c>
      <c r="P1979" t="s">
        <v>23</v>
      </c>
      <c r="Q1979" t="s">
        <v>70</v>
      </c>
    </row>
    <row r="1980" spans="1:17" x14ac:dyDescent="0.25">
      <c r="A1980" t="s">
        <v>3425</v>
      </c>
      <c r="B1980" s="1">
        <v>46250</v>
      </c>
      <c r="C1980" s="2">
        <v>0.75254629629629621</v>
      </c>
      <c r="D1980" t="s">
        <v>3426</v>
      </c>
      <c r="E1980" t="s">
        <v>27</v>
      </c>
      <c r="F1980">
        <v>34</v>
      </c>
      <c r="G1980" t="s">
        <v>64</v>
      </c>
      <c r="H1980" t="s">
        <v>29</v>
      </c>
      <c r="I1980" t="s">
        <v>94</v>
      </c>
      <c r="J1980">
        <v>4</v>
      </c>
      <c r="K1980">
        <v>310.48</v>
      </c>
      <c r="L1980">
        <v>15</v>
      </c>
      <c r="M1980">
        <v>1241.92</v>
      </c>
      <c r="N1980">
        <v>186.28800000000001</v>
      </c>
      <c r="O1980">
        <v>1055.6300000000001</v>
      </c>
      <c r="P1980" t="s">
        <v>91</v>
      </c>
      <c r="Q1980" t="s">
        <v>65</v>
      </c>
    </row>
    <row r="1981" spans="1:17" x14ac:dyDescent="0.25">
      <c r="A1981" t="s">
        <v>3427</v>
      </c>
      <c r="B1981" s="1">
        <v>46262</v>
      </c>
      <c r="C1981" s="2">
        <v>0.56858796296296299</v>
      </c>
      <c r="D1981" t="s">
        <v>3428</v>
      </c>
      <c r="E1981" t="s">
        <v>19</v>
      </c>
      <c r="F1981">
        <v>30</v>
      </c>
      <c r="G1981" t="s">
        <v>167</v>
      </c>
      <c r="H1981" t="s">
        <v>55</v>
      </c>
      <c r="I1981" t="s">
        <v>116</v>
      </c>
      <c r="J1981">
        <v>1</v>
      </c>
      <c r="K1981">
        <v>105.56</v>
      </c>
      <c r="L1981">
        <v>0</v>
      </c>
      <c r="M1981">
        <v>105.56</v>
      </c>
      <c r="N1981">
        <v>0</v>
      </c>
      <c r="O1981">
        <v>105.56</v>
      </c>
      <c r="P1981" t="s">
        <v>91</v>
      </c>
      <c r="Q1981" t="s">
        <v>61</v>
      </c>
    </row>
    <row r="1982" spans="1:17" x14ac:dyDescent="0.25">
      <c r="A1982" t="s">
        <v>3429</v>
      </c>
      <c r="B1982" s="1">
        <v>46260</v>
      </c>
      <c r="C1982" s="2">
        <v>0.44237268518518519</v>
      </c>
      <c r="D1982" t="s">
        <v>3370</v>
      </c>
      <c r="E1982" t="s">
        <v>27</v>
      </c>
      <c r="F1982">
        <v>37</v>
      </c>
      <c r="G1982" t="s">
        <v>167</v>
      </c>
      <c r="H1982" t="s">
        <v>121</v>
      </c>
      <c r="I1982" t="s">
        <v>222</v>
      </c>
      <c r="J1982">
        <v>1</v>
      </c>
      <c r="K1982">
        <v>678.8</v>
      </c>
      <c r="L1982">
        <v>0</v>
      </c>
      <c r="M1982">
        <v>678.8</v>
      </c>
      <c r="N1982">
        <v>0</v>
      </c>
      <c r="O1982">
        <v>678.8</v>
      </c>
      <c r="P1982" t="s">
        <v>31</v>
      </c>
      <c r="Q1982" t="s">
        <v>61</v>
      </c>
    </row>
    <row r="1983" spans="1:17" x14ac:dyDescent="0.25">
      <c r="A1983" t="s">
        <v>3430</v>
      </c>
      <c r="B1983" s="1">
        <v>46262</v>
      </c>
      <c r="C1983" s="2">
        <v>0.5430208333333334</v>
      </c>
      <c r="D1983" t="s">
        <v>3431</v>
      </c>
      <c r="E1983" t="s">
        <v>27</v>
      </c>
      <c r="F1983">
        <v>42</v>
      </c>
      <c r="G1983" t="s">
        <v>167</v>
      </c>
      <c r="H1983" t="s">
        <v>121</v>
      </c>
      <c r="I1983" t="s">
        <v>222</v>
      </c>
      <c r="J1983">
        <v>1</v>
      </c>
      <c r="K1983">
        <v>676</v>
      </c>
      <c r="L1983">
        <v>5</v>
      </c>
      <c r="M1983">
        <v>676</v>
      </c>
      <c r="N1983">
        <v>33.799999999999997</v>
      </c>
      <c r="O1983">
        <v>642.20000000000005</v>
      </c>
      <c r="P1983" t="s">
        <v>91</v>
      </c>
      <c r="Q1983" t="s">
        <v>32</v>
      </c>
    </row>
    <row r="1984" spans="1:17" x14ac:dyDescent="0.25">
      <c r="A1984" t="s">
        <v>3432</v>
      </c>
      <c r="B1984" s="1">
        <v>46259</v>
      </c>
      <c r="C1984" s="2">
        <v>0.38608796296296299</v>
      </c>
      <c r="D1984" t="s">
        <v>3433</v>
      </c>
      <c r="E1984" t="s">
        <v>19</v>
      </c>
      <c r="F1984">
        <v>43</v>
      </c>
      <c r="G1984" t="s">
        <v>54</v>
      </c>
      <c r="H1984" t="s">
        <v>21</v>
      </c>
      <c r="I1984" t="s">
        <v>87</v>
      </c>
      <c r="J1984">
        <v>3</v>
      </c>
      <c r="K1984">
        <v>636.51</v>
      </c>
      <c r="L1984">
        <v>10</v>
      </c>
      <c r="M1984">
        <v>1909.53</v>
      </c>
      <c r="N1984">
        <v>190.953</v>
      </c>
      <c r="O1984">
        <v>1718.58</v>
      </c>
      <c r="P1984" t="s">
        <v>23</v>
      </c>
      <c r="Q1984" t="s">
        <v>65</v>
      </c>
    </row>
    <row r="1985" spans="1:17" x14ac:dyDescent="0.25">
      <c r="A1985" t="s">
        <v>3434</v>
      </c>
      <c r="B1985" s="1">
        <v>46262</v>
      </c>
      <c r="C1985" s="2">
        <v>0.46418981481481486</v>
      </c>
      <c r="D1985" t="s">
        <v>1163</v>
      </c>
      <c r="E1985" t="s">
        <v>19</v>
      </c>
      <c r="F1985">
        <v>41</v>
      </c>
      <c r="G1985" t="s">
        <v>46</v>
      </c>
      <c r="H1985" t="s">
        <v>59</v>
      </c>
      <c r="I1985" t="s">
        <v>170</v>
      </c>
      <c r="J1985">
        <v>2</v>
      </c>
      <c r="K1985">
        <v>750.61</v>
      </c>
      <c r="L1985">
        <v>5</v>
      </c>
      <c r="M1985">
        <v>1501.22</v>
      </c>
      <c r="N1985">
        <v>75.061000000000007</v>
      </c>
      <c r="O1985">
        <v>1426.16</v>
      </c>
      <c r="P1985" t="s">
        <v>91</v>
      </c>
      <c r="Q1985" t="s">
        <v>61</v>
      </c>
    </row>
    <row r="1986" spans="1:17" x14ac:dyDescent="0.25">
      <c r="A1986" t="s">
        <v>3435</v>
      </c>
      <c r="B1986" s="1">
        <v>46241</v>
      </c>
      <c r="C1986" s="2">
        <v>0.6272106481481482</v>
      </c>
      <c r="D1986" t="s">
        <v>3229</v>
      </c>
      <c r="E1986" t="s">
        <v>19</v>
      </c>
      <c r="F1986">
        <v>25</v>
      </c>
      <c r="G1986" t="s">
        <v>73</v>
      </c>
      <c r="H1986" t="s">
        <v>77</v>
      </c>
      <c r="I1986" t="s">
        <v>259</v>
      </c>
      <c r="J1986">
        <v>2</v>
      </c>
      <c r="K1986">
        <v>425.11</v>
      </c>
      <c r="L1986">
        <v>5</v>
      </c>
      <c r="M1986">
        <v>850.22</v>
      </c>
      <c r="N1986">
        <v>42.511000000000003</v>
      </c>
      <c r="O1986">
        <v>807.71</v>
      </c>
      <c r="P1986" t="s">
        <v>23</v>
      </c>
      <c r="Q1986" t="s">
        <v>70</v>
      </c>
    </row>
    <row r="1987" spans="1:17" x14ac:dyDescent="0.25">
      <c r="A1987" t="s">
        <v>3436</v>
      </c>
      <c r="B1987" s="1">
        <v>46251</v>
      </c>
      <c r="C1987" s="2">
        <v>0.7712268518518518</v>
      </c>
      <c r="D1987" t="s">
        <v>3437</v>
      </c>
      <c r="E1987" t="s">
        <v>27</v>
      </c>
      <c r="F1987">
        <v>47</v>
      </c>
      <c r="G1987" t="s">
        <v>68</v>
      </c>
      <c r="H1987" t="s">
        <v>121</v>
      </c>
      <c r="I1987" t="s">
        <v>192</v>
      </c>
      <c r="J1987">
        <v>5</v>
      </c>
      <c r="K1987">
        <v>828.41</v>
      </c>
      <c r="L1987">
        <v>20</v>
      </c>
      <c r="M1987">
        <v>4142.05</v>
      </c>
      <c r="N1987">
        <v>828.41</v>
      </c>
      <c r="O1987">
        <v>3313.64</v>
      </c>
      <c r="P1987" t="s">
        <v>91</v>
      </c>
      <c r="Q1987" t="s">
        <v>61</v>
      </c>
    </row>
    <row r="1988" spans="1:17" x14ac:dyDescent="0.25">
      <c r="A1988" t="s">
        <v>3438</v>
      </c>
      <c r="B1988" s="1">
        <v>46243</v>
      </c>
      <c r="C1988" s="2">
        <v>0.4505439814814815</v>
      </c>
      <c r="D1988" t="s">
        <v>3439</v>
      </c>
      <c r="E1988" t="s">
        <v>27</v>
      </c>
      <c r="F1988">
        <v>18</v>
      </c>
      <c r="G1988" t="s">
        <v>167</v>
      </c>
      <c r="H1988" t="s">
        <v>83</v>
      </c>
      <c r="I1988" t="s">
        <v>84</v>
      </c>
      <c r="J1988">
        <v>2</v>
      </c>
      <c r="K1988">
        <v>272.85000000000002</v>
      </c>
      <c r="L1988">
        <v>5</v>
      </c>
      <c r="M1988">
        <v>545.70000000000005</v>
      </c>
      <c r="N1988">
        <v>27.285</v>
      </c>
      <c r="O1988">
        <v>518.41999999999996</v>
      </c>
      <c r="P1988" t="s">
        <v>23</v>
      </c>
      <c r="Q1988" t="s">
        <v>32</v>
      </c>
    </row>
    <row r="1989" spans="1:17" x14ac:dyDescent="0.25">
      <c r="A1989" t="s">
        <v>3440</v>
      </c>
      <c r="B1989" s="1">
        <v>46265</v>
      </c>
      <c r="C1989" s="2">
        <v>0.38553240740740741</v>
      </c>
      <c r="D1989" t="s">
        <v>770</v>
      </c>
      <c r="E1989" t="s">
        <v>27</v>
      </c>
      <c r="F1989">
        <v>29</v>
      </c>
      <c r="G1989" t="s">
        <v>90</v>
      </c>
      <c r="H1989" t="s">
        <v>121</v>
      </c>
      <c r="I1989" t="s">
        <v>84</v>
      </c>
      <c r="J1989">
        <v>2</v>
      </c>
      <c r="K1989">
        <v>758.37</v>
      </c>
      <c r="L1989">
        <v>0</v>
      </c>
      <c r="M1989">
        <v>1516.74</v>
      </c>
      <c r="N1989">
        <v>0</v>
      </c>
      <c r="O1989">
        <v>1516.74</v>
      </c>
      <c r="P1989" t="s">
        <v>23</v>
      </c>
      <c r="Q1989" t="s">
        <v>65</v>
      </c>
    </row>
    <row r="1990" spans="1:17" x14ac:dyDescent="0.25">
      <c r="A1990" t="s">
        <v>3441</v>
      </c>
      <c r="B1990" s="1">
        <v>46247</v>
      </c>
      <c r="C1990" s="2">
        <v>0.52057870370370374</v>
      </c>
      <c r="D1990" t="s">
        <v>2843</v>
      </c>
      <c r="E1990" t="s">
        <v>27</v>
      </c>
      <c r="F1990">
        <v>34</v>
      </c>
      <c r="G1990" t="s">
        <v>64</v>
      </c>
      <c r="H1990" t="s">
        <v>29</v>
      </c>
      <c r="I1990" t="s">
        <v>94</v>
      </c>
      <c r="J1990">
        <v>3</v>
      </c>
      <c r="K1990">
        <v>326.97000000000003</v>
      </c>
      <c r="L1990">
        <v>0</v>
      </c>
      <c r="M1990">
        <v>980.91</v>
      </c>
      <c r="N1990">
        <v>0</v>
      </c>
      <c r="O1990">
        <v>980.91</v>
      </c>
      <c r="P1990" t="s">
        <v>91</v>
      </c>
      <c r="Q1990" t="s">
        <v>24</v>
      </c>
    </row>
    <row r="1991" spans="1:17" x14ac:dyDescent="0.25">
      <c r="A1991" t="s">
        <v>3442</v>
      </c>
      <c r="B1991" s="1">
        <v>46257</v>
      </c>
      <c r="C1991" s="2">
        <v>0.4572222222222222</v>
      </c>
      <c r="D1991" t="s">
        <v>3443</v>
      </c>
      <c r="E1991" t="s">
        <v>19</v>
      </c>
      <c r="F1991">
        <v>43</v>
      </c>
      <c r="G1991" t="s">
        <v>64</v>
      </c>
      <c r="H1991" t="s">
        <v>21</v>
      </c>
      <c r="I1991" t="s">
        <v>51</v>
      </c>
      <c r="J1991">
        <v>2</v>
      </c>
      <c r="K1991">
        <v>649.01</v>
      </c>
      <c r="L1991">
        <v>20</v>
      </c>
      <c r="M1991">
        <v>1298.02</v>
      </c>
      <c r="N1991">
        <v>259.60399999999998</v>
      </c>
      <c r="O1991">
        <v>1038.42</v>
      </c>
      <c r="P1991" t="s">
        <v>23</v>
      </c>
      <c r="Q1991" t="s">
        <v>38</v>
      </c>
    </row>
    <row r="1992" spans="1:17" x14ac:dyDescent="0.25">
      <c r="A1992" t="s">
        <v>3444</v>
      </c>
      <c r="B1992" s="1">
        <v>46247</v>
      </c>
      <c r="C1992" s="2">
        <v>0.76148148148148154</v>
      </c>
      <c r="D1992" t="s">
        <v>308</v>
      </c>
      <c r="E1992" t="s">
        <v>19</v>
      </c>
      <c r="F1992">
        <v>41</v>
      </c>
      <c r="G1992" t="s">
        <v>73</v>
      </c>
      <c r="H1992" t="s">
        <v>83</v>
      </c>
      <c r="I1992" t="s">
        <v>84</v>
      </c>
      <c r="J1992">
        <v>4</v>
      </c>
      <c r="K1992">
        <v>257.94</v>
      </c>
      <c r="L1992">
        <v>0</v>
      </c>
      <c r="M1992">
        <v>1031.76</v>
      </c>
      <c r="N1992">
        <v>0</v>
      </c>
      <c r="O1992">
        <v>1031.76</v>
      </c>
      <c r="P1992" t="s">
        <v>31</v>
      </c>
      <c r="Q1992" t="s">
        <v>38</v>
      </c>
    </row>
    <row r="1993" spans="1:17" x14ac:dyDescent="0.25">
      <c r="A1993" t="s">
        <v>3445</v>
      </c>
      <c r="B1993" s="1">
        <v>46235</v>
      </c>
      <c r="C1993" s="2">
        <v>0.39761574074074074</v>
      </c>
      <c r="D1993" t="s">
        <v>3446</v>
      </c>
      <c r="E1993" t="s">
        <v>19</v>
      </c>
      <c r="F1993">
        <v>29</v>
      </c>
      <c r="G1993" t="s">
        <v>90</v>
      </c>
      <c r="H1993" t="s">
        <v>77</v>
      </c>
      <c r="I1993" t="s">
        <v>183</v>
      </c>
      <c r="J1993">
        <v>1</v>
      </c>
      <c r="K1993">
        <v>364.94</v>
      </c>
      <c r="L1993">
        <v>15</v>
      </c>
      <c r="M1993">
        <v>364.94</v>
      </c>
      <c r="N1993">
        <v>54.741</v>
      </c>
      <c r="O1993">
        <v>310.2</v>
      </c>
      <c r="P1993" t="s">
        <v>31</v>
      </c>
      <c r="Q1993" t="s">
        <v>65</v>
      </c>
    </row>
    <row r="1994" spans="1:17" x14ac:dyDescent="0.25">
      <c r="A1994" t="s">
        <v>3447</v>
      </c>
      <c r="B1994" s="1">
        <v>46256</v>
      </c>
      <c r="C1994" s="2">
        <v>0.83921296296296299</v>
      </c>
      <c r="D1994" t="s">
        <v>1486</v>
      </c>
      <c r="E1994" t="s">
        <v>27</v>
      </c>
      <c r="F1994">
        <v>43</v>
      </c>
      <c r="G1994" t="s">
        <v>54</v>
      </c>
      <c r="H1994" t="s">
        <v>35</v>
      </c>
      <c r="I1994" t="s">
        <v>36</v>
      </c>
      <c r="J1994">
        <v>1</v>
      </c>
      <c r="K1994">
        <v>165.28</v>
      </c>
      <c r="L1994">
        <v>10</v>
      </c>
      <c r="M1994">
        <v>165.28</v>
      </c>
      <c r="N1994">
        <v>16.527999999999999</v>
      </c>
      <c r="O1994">
        <v>148.75</v>
      </c>
      <c r="P1994" t="s">
        <v>91</v>
      </c>
      <c r="Q1994" t="s">
        <v>38</v>
      </c>
    </row>
    <row r="1995" spans="1:17" x14ac:dyDescent="0.25">
      <c r="A1995" t="s">
        <v>3448</v>
      </c>
      <c r="B1995" s="1">
        <v>46239</v>
      </c>
      <c r="C1995" s="2">
        <v>0.84174768518518517</v>
      </c>
      <c r="D1995" t="s">
        <v>3449</v>
      </c>
      <c r="E1995" t="s">
        <v>27</v>
      </c>
      <c r="F1995">
        <v>35</v>
      </c>
      <c r="G1995" t="s">
        <v>20</v>
      </c>
      <c r="H1995" t="s">
        <v>21</v>
      </c>
      <c r="I1995" t="s">
        <v>87</v>
      </c>
      <c r="J1995">
        <v>1</v>
      </c>
      <c r="K1995">
        <v>641.74</v>
      </c>
      <c r="L1995">
        <v>0</v>
      </c>
      <c r="M1995">
        <v>641.74</v>
      </c>
      <c r="N1995">
        <v>0</v>
      </c>
      <c r="O1995">
        <v>641.74</v>
      </c>
      <c r="P1995" t="s">
        <v>31</v>
      </c>
      <c r="Q1995" t="s">
        <v>32</v>
      </c>
    </row>
    <row r="1996" spans="1:17" x14ac:dyDescent="0.25">
      <c r="A1996" t="s">
        <v>3450</v>
      </c>
      <c r="B1996" s="1">
        <v>46263</v>
      </c>
      <c r="C1996" s="2">
        <v>0.44175925925925924</v>
      </c>
      <c r="D1996" t="s">
        <v>1106</v>
      </c>
      <c r="E1996" t="s">
        <v>27</v>
      </c>
      <c r="F1996">
        <v>30</v>
      </c>
      <c r="G1996" t="s">
        <v>46</v>
      </c>
      <c r="H1996" t="s">
        <v>21</v>
      </c>
      <c r="I1996" t="s">
        <v>94</v>
      </c>
      <c r="J1996">
        <v>1</v>
      </c>
      <c r="K1996">
        <v>320.88</v>
      </c>
      <c r="L1996">
        <v>10</v>
      </c>
      <c r="M1996">
        <v>320.88</v>
      </c>
      <c r="N1996">
        <v>32.088000000000001</v>
      </c>
      <c r="O1996">
        <v>288.79000000000002</v>
      </c>
      <c r="P1996" t="s">
        <v>37</v>
      </c>
      <c r="Q1996" t="s">
        <v>70</v>
      </c>
    </row>
    <row r="1997" spans="1:17" x14ac:dyDescent="0.25">
      <c r="A1997" t="s">
        <v>3451</v>
      </c>
      <c r="B1997" s="1">
        <v>46236</v>
      </c>
      <c r="C1997" s="2">
        <v>0.39037037037037042</v>
      </c>
      <c r="D1997" t="s">
        <v>3452</v>
      </c>
      <c r="E1997" t="s">
        <v>27</v>
      </c>
      <c r="F1997">
        <v>32</v>
      </c>
      <c r="G1997" t="s">
        <v>28</v>
      </c>
      <c r="H1997" t="s">
        <v>121</v>
      </c>
      <c r="I1997" t="s">
        <v>132</v>
      </c>
      <c r="J1997">
        <v>6</v>
      </c>
      <c r="K1997">
        <v>428.45</v>
      </c>
      <c r="L1997">
        <v>0</v>
      </c>
      <c r="M1997">
        <v>2570.6999999999998</v>
      </c>
      <c r="N1997">
        <v>0</v>
      </c>
      <c r="O1997">
        <v>2570.6999999999998</v>
      </c>
      <c r="P1997" t="s">
        <v>91</v>
      </c>
      <c r="Q1997" t="s">
        <v>65</v>
      </c>
    </row>
    <row r="1998" spans="1:17" x14ac:dyDescent="0.25">
      <c r="A1998" t="s">
        <v>3453</v>
      </c>
      <c r="B1998" s="1">
        <v>46240</v>
      </c>
      <c r="C1998" s="2">
        <v>0.8196296296296296</v>
      </c>
      <c r="D1998" t="s">
        <v>3454</v>
      </c>
      <c r="E1998" t="s">
        <v>19</v>
      </c>
      <c r="F1998">
        <v>31</v>
      </c>
      <c r="G1998" t="s">
        <v>46</v>
      </c>
      <c r="H1998" t="s">
        <v>77</v>
      </c>
      <c r="I1998" t="s">
        <v>259</v>
      </c>
      <c r="J1998">
        <v>2</v>
      </c>
      <c r="K1998">
        <v>442.11</v>
      </c>
      <c r="L1998">
        <v>15</v>
      </c>
      <c r="M1998">
        <v>884.22</v>
      </c>
      <c r="N1998">
        <v>132.63300000000001</v>
      </c>
      <c r="O1998">
        <v>751.59</v>
      </c>
      <c r="P1998" t="s">
        <v>31</v>
      </c>
      <c r="Q1998" t="s">
        <v>24</v>
      </c>
    </row>
    <row r="1999" spans="1:17" x14ac:dyDescent="0.25">
      <c r="A1999" t="s">
        <v>3455</v>
      </c>
      <c r="B1999" s="1">
        <v>46256</v>
      </c>
      <c r="C1999" s="2">
        <v>0.37853009259259257</v>
      </c>
      <c r="D1999" t="s">
        <v>3456</v>
      </c>
      <c r="E1999" t="s">
        <v>19</v>
      </c>
      <c r="F1999">
        <v>45</v>
      </c>
      <c r="G1999" t="s">
        <v>41</v>
      </c>
      <c r="H1999" t="s">
        <v>29</v>
      </c>
      <c r="I1999" t="s">
        <v>30</v>
      </c>
      <c r="J1999">
        <v>1</v>
      </c>
      <c r="K1999">
        <v>115.89</v>
      </c>
      <c r="L1999">
        <v>5</v>
      </c>
      <c r="M1999">
        <v>115.89</v>
      </c>
      <c r="N1999">
        <v>5.7945000000000002</v>
      </c>
      <c r="O1999">
        <v>110.1</v>
      </c>
      <c r="P1999" t="s">
        <v>37</v>
      </c>
      <c r="Q1999" t="s">
        <v>70</v>
      </c>
    </row>
    <row r="2000" spans="1:17" x14ac:dyDescent="0.25">
      <c r="A2000" t="s">
        <v>3457</v>
      </c>
      <c r="B2000" s="1">
        <v>46238</v>
      </c>
      <c r="C2000" s="2">
        <v>0.42307870370370365</v>
      </c>
      <c r="D2000" t="s">
        <v>3458</v>
      </c>
      <c r="E2000" t="s">
        <v>27</v>
      </c>
      <c r="F2000">
        <v>25</v>
      </c>
      <c r="G2000" t="s">
        <v>46</v>
      </c>
      <c r="H2000" t="s">
        <v>29</v>
      </c>
      <c r="I2000" t="s">
        <v>94</v>
      </c>
      <c r="J2000">
        <v>5</v>
      </c>
      <c r="K2000">
        <v>289.11</v>
      </c>
      <c r="L2000">
        <v>5</v>
      </c>
      <c r="M2000">
        <v>1445.55</v>
      </c>
      <c r="N2000">
        <v>72.277500000000003</v>
      </c>
      <c r="O2000">
        <v>1373.27</v>
      </c>
      <c r="P2000" t="s">
        <v>37</v>
      </c>
      <c r="Q2000" t="s">
        <v>61</v>
      </c>
    </row>
    <row r="2001" spans="1:17" x14ac:dyDescent="0.25">
      <c r="A2001" t="s">
        <v>3459</v>
      </c>
      <c r="B2001" s="1">
        <v>46241</v>
      </c>
      <c r="C2001" s="2">
        <v>0.66486111111111112</v>
      </c>
      <c r="D2001" t="s">
        <v>1746</v>
      </c>
      <c r="E2001" t="s">
        <v>27</v>
      </c>
      <c r="F2001">
        <v>27</v>
      </c>
      <c r="G2001" t="s">
        <v>41</v>
      </c>
      <c r="H2001" t="s">
        <v>55</v>
      </c>
      <c r="I2001" t="s">
        <v>74</v>
      </c>
      <c r="J2001">
        <v>4</v>
      </c>
      <c r="K2001">
        <v>166.79</v>
      </c>
      <c r="L2001">
        <v>0</v>
      </c>
      <c r="M2001">
        <v>667.16</v>
      </c>
      <c r="N2001">
        <v>0</v>
      </c>
      <c r="O2001">
        <v>667.16</v>
      </c>
      <c r="P2001" t="s">
        <v>37</v>
      </c>
      <c r="Q2001" t="s">
        <v>43</v>
      </c>
    </row>
    <row r="2002" spans="1:17" x14ac:dyDescent="0.25">
      <c r="A2002" t="s">
        <v>3460</v>
      </c>
      <c r="B2002" s="1">
        <v>46260</v>
      </c>
      <c r="C2002" s="2">
        <v>0.58761574074074074</v>
      </c>
      <c r="D2002" t="s">
        <v>3281</v>
      </c>
      <c r="E2002" t="s">
        <v>19</v>
      </c>
      <c r="F2002">
        <v>31</v>
      </c>
      <c r="G2002" t="s">
        <v>54</v>
      </c>
      <c r="H2002" t="s">
        <v>77</v>
      </c>
      <c r="I2002" t="s">
        <v>74</v>
      </c>
      <c r="J2002">
        <v>4</v>
      </c>
      <c r="K2002">
        <v>412.32</v>
      </c>
      <c r="L2002">
        <v>0</v>
      </c>
      <c r="M2002">
        <v>1649.28</v>
      </c>
      <c r="N2002">
        <v>0</v>
      </c>
      <c r="O2002">
        <v>1649.28</v>
      </c>
      <c r="P2002" t="s">
        <v>23</v>
      </c>
      <c r="Q2002" t="s">
        <v>65</v>
      </c>
    </row>
    <row r="2003" spans="1:17" x14ac:dyDescent="0.25">
      <c r="A2003" t="s">
        <v>3461</v>
      </c>
      <c r="B2003" s="1">
        <v>46258</v>
      </c>
      <c r="C2003" s="2">
        <v>0.8049074074074074</v>
      </c>
      <c r="D2003" t="s">
        <v>3462</v>
      </c>
      <c r="E2003" t="s">
        <v>27</v>
      </c>
      <c r="F2003">
        <v>44</v>
      </c>
      <c r="G2003" t="s">
        <v>90</v>
      </c>
      <c r="H2003" t="s">
        <v>121</v>
      </c>
      <c r="I2003" t="s">
        <v>192</v>
      </c>
      <c r="J2003">
        <v>4</v>
      </c>
      <c r="K2003">
        <v>838.79</v>
      </c>
      <c r="L2003">
        <v>5</v>
      </c>
      <c r="M2003">
        <v>3355.16</v>
      </c>
      <c r="N2003">
        <v>167.75800000000001</v>
      </c>
      <c r="O2003">
        <v>3187.4</v>
      </c>
      <c r="P2003" t="s">
        <v>23</v>
      </c>
      <c r="Q2003" t="s">
        <v>32</v>
      </c>
    </row>
    <row r="2004" spans="1:17" x14ac:dyDescent="0.25">
      <c r="A2004" t="s">
        <v>3463</v>
      </c>
      <c r="B2004" s="1">
        <v>46242</v>
      </c>
      <c r="C2004" s="2">
        <v>0.65246527777777774</v>
      </c>
      <c r="D2004" t="s">
        <v>3464</v>
      </c>
      <c r="E2004" t="s">
        <v>27</v>
      </c>
      <c r="F2004">
        <v>45</v>
      </c>
      <c r="G2004" t="s">
        <v>167</v>
      </c>
      <c r="H2004" t="s">
        <v>59</v>
      </c>
      <c r="I2004" t="s">
        <v>170</v>
      </c>
      <c r="J2004">
        <v>5</v>
      </c>
      <c r="K2004">
        <v>725.01</v>
      </c>
      <c r="L2004">
        <v>10</v>
      </c>
      <c r="M2004">
        <v>3625.05</v>
      </c>
      <c r="N2004">
        <v>362.505</v>
      </c>
      <c r="O2004">
        <v>3262.54</v>
      </c>
      <c r="P2004" t="s">
        <v>91</v>
      </c>
      <c r="Q2004" t="s">
        <v>32</v>
      </c>
    </row>
    <row r="2005" spans="1:17" x14ac:dyDescent="0.25">
      <c r="A2005" t="s">
        <v>3465</v>
      </c>
      <c r="B2005" s="1">
        <v>46239</v>
      </c>
      <c r="C2005" s="2">
        <v>0.48840277777777774</v>
      </c>
      <c r="D2005" t="s">
        <v>3055</v>
      </c>
      <c r="E2005" t="s">
        <v>19</v>
      </c>
      <c r="F2005">
        <v>26</v>
      </c>
      <c r="G2005" t="s">
        <v>64</v>
      </c>
      <c r="H2005" t="s">
        <v>21</v>
      </c>
      <c r="I2005" t="s">
        <v>87</v>
      </c>
      <c r="J2005">
        <v>4</v>
      </c>
      <c r="K2005">
        <v>598.13</v>
      </c>
      <c r="L2005">
        <v>10</v>
      </c>
      <c r="M2005">
        <v>2392.52</v>
      </c>
      <c r="N2005">
        <v>239.25200000000001</v>
      </c>
      <c r="O2005">
        <v>2153.27</v>
      </c>
      <c r="P2005" t="s">
        <v>23</v>
      </c>
      <c r="Q2005" t="s">
        <v>24</v>
      </c>
    </row>
    <row r="2006" spans="1:17" x14ac:dyDescent="0.25">
      <c r="A2006" t="s">
        <v>3466</v>
      </c>
      <c r="B2006" s="1">
        <v>46237</v>
      </c>
      <c r="C2006" s="2">
        <v>0.46614583333333331</v>
      </c>
      <c r="D2006" t="s">
        <v>1372</v>
      </c>
      <c r="E2006" t="s">
        <v>27</v>
      </c>
      <c r="F2006">
        <v>37</v>
      </c>
      <c r="G2006" t="s">
        <v>68</v>
      </c>
      <c r="H2006" t="s">
        <v>59</v>
      </c>
      <c r="I2006" t="s">
        <v>69</v>
      </c>
      <c r="J2006">
        <v>2</v>
      </c>
      <c r="K2006">
        <v>936.88</v>
      </c>
      <c r="L2006">
        <v>15</v>
      </c>
      <c r="M2006">
        <v>1873.76</v>
      </c>
      <c r="N2006">
        <v>281.06400000000002</v>
      </c>
      <c r="O2006">
        <v>1592.7</v>
      </c>
      <c r="P2006" t="s">
        <v>23</v>
      </c>
      <c r="Q2006" t="s">
        <v>24</v>
      </c>
    </row>
    <row r="2007" spans="1:17" x14ac:dyDescent="0.25">
      <c r="A2007" t="s">
        <v>3467</v>
      </c>
      <c r="B2007" s="1">
        <v>46249</v>
      </c>
      <c r="C2007" s="2">
        <v>0.58143518518518522</v>
      </c>
      <c r="D2007" t="s">
        <v>1340</v>
      </c>
      <c r="E2007" t="s">
        <v>19</v>
      </c>
      <c r="F2007">
        <v>19</v>
      </c>
      <c r="G2007" t="s">
        <v>68</v>
      </c>
      <c r="H2007" t="s">
        <v>21</v>
      </c>
      <c r="I2007" t="s">
        <v>51</v>
      </c>
      <c r="J2007">
        <v>1</v>
      </c>
      <c r="K2007">
        <v>712.2</v>
      </c>
      <c r="L2007">
        <v>5</v>
      </c>
      <c r="M2007">
        <v>712.2</v>
      </c>
      <c r="N2007">
        <v>35.61</v>
      </c>
      <c r="O2007">
        <v>676.59</v>
      </c>
      <c r="P2007" t="s">
        <v>37</v>
      </c>
      <c r="Q2007" t="s">
        <v>48</v>
      </c>
    </row>
    <row r="2008" spans="1:17" x14ac:dyDescent="0.25">
      <c r="A2008" t="s">
        <v>3468</v>
      </c>
      <c r="B2008" s="1">
        <v>46247</v>
      </c>
      <c r="C2008" s="2">
        <v>0.67282407407407396</v>
      </c>
      <c r="D2008" t="s">
        <v>3469</v>
      </c>
      <c r="E2008" t="s">
        <v>19</v>
      </c>
      <c r="F2008">
        <v>45</v>
      </c>
      <c r="G2008" t="s">
        <v>46</v>
      </c>
      <c r="H2008" t="s">
        <v>35</v>
      </c>
      <c r="I2008" t="s">
        <v>127</v>
      </c>
      <c r="J2008">
        <v>2</v>
      </c>
      <c r="K2008">
        <v>475.65</v>
      </c>
      <c r="L2008">
        <v>5</v>
      </c>
      <c r="M2008">
        <v>951.3</v>
      </c>
      <c r="N2008">
        <v>47.564999999999998</v>
      </c>
      <c r="O2008">
        <v>903.74</v>
      </c>
      <c r="P2008" t="s">
        <v>37</v>
      </c>
      <c r="Q2008" t="s">
        <v>61</v>
      </c>
    </row>
    <row r="2009" spans="1:17" x14ac:dyDescent="0.25">
      <c r="A2009" t="s">
        <v>3470</v>
      </c>
      <c r="B2009" s="1">
        <v>46259</v>
      </c>
      <c r="C2009" s="2">
        <v>0.84892361111111114</v>
      </c>
      <c r="D2009" t="s">
        <v>3471</v>
      </c>
      <c r="E2009" t="s">
        <v>27</v>
      </c>
      <c r="F2009">
        <v>46</v>
      </c>
      <c r="G2009" t="s">
        <v>64</v>
      </c>
      <c r="H2009" t="s">
        <v>83</v>
      </c>
      <c r="I2009" t="s">
        <v>113</v>
      </c>
      <c r="J2009">
        <v>2</v>
      </c>
      <c r="K2009">
        <v>192.15</v>
      </c>
      <c r="L2009">
        <v>5</v>
      </c>
      <c r="M2009">
        <v>384.3</v>
      </c>
      <c r="N2009">
        <v>19.215</v>
      </c>
      <c r="O2009">
        <v>365.08</v>
      </c>
      <c r="P2009" t="s">
        <v>37</v>
      </c>
      <c r="Q2009" t="s">
        <v>24</v>
      </c>
    </row>
    <row r="2010" spans="1:17" x14ac:dyDescent="0.25">
      <c r="A2010" t="s">
        <v>3472</v>
      </c>
      <c r="B2010" s="1">
        <v>46244</v>
      </c>
      <c r="C2010" s="2">
        <v>0.62047453703703703</v>
      </c>
      <c r="D2010" t="s">
        <v>3473</v>
      </c>
      <c r="E2010" t="s">
        <v>27</v>
      </c>
      <c r="F2010">
        <v>48</v>
      </c>
      <c r="G2010" t="s">
        <v>20</v>
      </c>
      <c r="H2010" t="s">
        <v>59</v>
      </c>
      <c r="I2010" t="s">
        <v>69</v>
      </c>
      <c r="J2010">
        <v>1</v>
      </c>
      <c r="K2010">
        <v>874.05</v>
      </c>
      <c r="L2010">
        <v>5</v>
      </c>
      <c r="M2010">
        <v>874.05</v>
      </c>
      <c r="N2010">
        <v>43.702500000000001</v>
      </c>
      <c r="O2010">
        <v>830.35</v>
      </c>
      <c r="P2010" t="s">
        <v>31</v>
      </c>
      <c r="Q2010" t="s">
        <v>61</v>
      </c>
    </row>
    <row r="2011" spans="1:17" x14ac:dyDescent="0.25">
      <c r="A2011" t="s">
        <v>3474</v>
      </c>
      <c r="B2011" s="1">
        <v>46247</v>
      </c>
      <c r="C2011" s="2">
        <v>0.54069444444444448</v>
      </c>
      <c r="D2011" t="s">
        <v>522</v>
      </c>
      <c r="E2011" t="s">
        <v>27</v>
      </c>
      <c r="F2011">
        <v>44</v>
      </c>
      <c r="G2011" t="s">
        <v>167</v>
      </c>
      <c r="H2011" t="s">
        <v>59</v>
      </c>
      <c r="I2011" t="s">
        <v>170</v>
      </c>
      <c r="J2011">
        <v>1</v>
      </c>
      <c r="K2011">
        <v>816.73</v>
      </c>
      <c r="L2011">
        <v>10</v>
      </c>
      <c r="M2011">
        <v>816.73</v>
      </c>
      <c r="N2011">
        <v>81.673000000000002</v>
      </c>
      <c r="O2011">
        <v>735.06</v>
      </c>
      <c r="P2011" t="s">
        <v>31</v>
      </c>
      <c r="Q2011" t="s">
        <v>38</v>
      </c>
    </row>
    <row r="2012" spans="1:17" x14ac:dyDescent="0.25">
      <c r="A2012" t="s">
        <v>3475</v>
      </c>
      <c r="B2012" s="1">
        <v>46255</v>
      </c>
      <c r="C2012" s="2">
        <v>0.47696759259259264</v>
      </c>
      <c r="D2012" t="s">
        <v>3476</v>
      </c>
      <c r="E2012" t="s">
        <v>19</v>
      </c>
      <c r="F2012">
        <v>48</v>
      </c>
      <c r="G2012" t="s">
        <v>90</v>
      </c>
      <c r="H2012" t="s">
        <v>21</v>
      </c>
      <c r="I2012" t="s">
        <v>87</v>
      </c>
      <c r="J2012">
        <v>3</v>
      </c>
      <c r="K2012">
        <v>641.48</v>
      </c>
      <c r="L2012">
        <v>10</v>
      </c>
      <c r="M2012">
        <v>1924.44</v>
      </c>
      <c r="N2012">
        <v>192.44399999999999</v>
      </c>
      <c r="O2012">
        <v>1732</v>
      </c>
      <c r="P2012" t="s">
        <v>31</v>
      </c>
      <c r="Q2012" t="s">
        <v>65</v>
      </c>
    </row>
    <row r="2013" spans="1:17" x14ac:dyDescent="0.25">
      <c r="A2013" t="s">
        <v>3477</v>
      </c>
      <c r="B2013" s="1">
        <v>46258</v>
      </c>
      <c r="C2013" s="2">
        <v>0.39310185185185187</v>
      </c>
      <c r="D2013" t="s">
        <v>3478</v>
      </c>
      <c r="E2013" t="s">
        <v>27</v>
      </c>
      <c r="F2013">
        <v>30</v>
      </c>
      <c r="G2013" t="s">
        <v>28</v>
      </c>
      <c r="H2013" t="s">
        <v>59</v>
      </c>
      <c r="I2013" t="s">
        <v>69</v>
      </c>
      <c r="J2013">
        <v>1</v>
      </c>
      <c r="K2013">
        <v>894.55</v>
      </c>
      <c r="L2013">
        <v>10</v>
      </c>
      <c r="M2013">
        <v>894.55</v>
      </c>
      <c r="N2013">
        <v>89.454999999999998</v>
      </c>
      <c r="O2013">
        <v>805.1</v>
      </c>
      <c r="P2013" t="s">
        <v>23</v>
      </c>
      <c r="Q2013" t="s">
        <v>38</v>
      </c>
    </row>
    <row r="2014" spans="1:17" x14ac:dyDescent="0.25">
      <c r="A2014" t="s">
        <v>3479</v>
      </c>
      <c r="B2014" s="1">
        <v>46247</v>
      </c>
      <c r="C2014" s="2">
        <v>0.39121527777777776</v>
      </c>
      <c r="D2014" t="s">
        <v>3480</v>
      </c>
      <c r="E2014" t="s">
        <v>19</v>
      </c>
      <c r="F2014">
        <v>35</v>
      </c>
      <c r="G2014" t="s">
        <v>54</v>
      </c>
      <c r="H2014" t="s">
        <v>77</v>
      </c>
      <c r="I2014" t="s">
        <v>183</v>
      </c>
      <c r="J2014">
        <v>4</v>
      </c>
      <c r="K2014">
        <v>437.02</v>
      </c>
      <c r="L2014">
        <v>10</v>
      </c>
      <c r="M2014">
        <v>1748.08</v>
      </c>
      <c r="N2014">
        <v>174.80799999999999</v>
      </c>
      <c r="O2014">
        <v>1573.27</v>
      </c>
      <c r="P2014" t="s">
        <v>37</v>
      </c>
      <c r="Q2014" t="s">
        <v>43</v>
      </c>
    </row>
    <row r="2015" spans="1:17" x14ac:dyDescent="0.25">
      <c r="A2015" t="s">
        <v>3481</v>
      </c>
      <c r="B2015" s="1">
        <v>46261</v>
      </c>
      <c r="C2015" s="2">
        <v>0.61959490740740741</v>
      </c>
      <c r="D2015" t="s">
        <v>3482</v>
      </c>
      <c r="E2015" t="s">
        <v>19</v>
      </c>
      <c r="F2015">
        <v>21</v>
      </c>
      <c r="G2015" t="s">
        <v>41</v>
      </c>
      <c r="H2015" t="s">
        <v>29</v>
      </c>
      <c r="I2015" t="s">
        <v>94</v>
      </c>
      <c r="J2015">
        <v>2</v>
      </c>
      <c r="K2015">
        <v>317.98</v>
      </c>
      <c r="L2015">
        <v>0</v>
      </c>
      <c r="M2015">
        <v>635.96</v>
      </c>
      <c r="N2015">
        <v>0</v>
      </c>
      <c r="O2015">
        <v>635.96</v>
      </c>
      <c r="P2015" t="s">
        <v>31</v>
      </c>
      <c r="Q2015" t="s">
        <v>38</v>
      </c>
    </row>
    <row r="2016" spans="1:17" x14ac:dyDescent="0.25">
      <c r="A2016" t="s">
        <v>3483</v>
      </c>
      <c r="B2016" s="1">
        <v>46248</v>
      </c>
      <c r="C2016" s="2">
        <v>0.80031249999999998</v>
      </c>
      <c r="D2016" t="s">
        <v>3484</v>
      </c>
      <c r="E2016" t="s">
        <v>27</v>
      </c>
      <c r="F2016">
        <v>22</v>
      </c>
      <c r="G2016" t="s">
        <v>68</v>
      </c>
      <c r="H2016" t="s">
        <v>55</v>
      </c>
      <c r="I2016" t="s">
        <v>56</v>
      </c>
      <c r="J2016">
        <v>2</v>
      </c>
      <c r="K2016">
        <v>129.11000000000001</v>
      </c>
      <c r="L2016">
        <v>20</v>
      </c>
      <c r="M2016">
        <v>258.22000000000003</v>
      </c>
      <c r="N2016">
        <v>51.643999999999998</v>
      </c>
      <c r="O2016">
        <v>206.58</v>
      </c>
      <c r="P2016" t="s">
        <v>23</v>
      </c>
      <c r="Q2016" t="s">
        <v>65</v>
      </c>
    </row>
    <row r="2017" spans="1:17" x14ac:dyDescent="0.25">
      <c r="A2017" t="s">
        <v>3485</v>
      </c>
      <c r="B2017" s="1">
        <v>46248</v>
      </c>
      <c r="C2017" s="2">
        <v>0.7666898148148148</v>
      </c>
      <c r="D2017" t="s">
        <v>3486</v>
      </c>
      <c r="E2017" t="s">
        <v>27</v>
      </c>
      <c r="F2017">
        <v>19</v>
      </c>
      <c r="G2017" t="s">
        <v>54</v>
      </c>
      <c r="H2017" t="s">
        <v>29</v>
      </c>
      <c r="I2017" t="s">
        <v>227</v>
      </c>
      <c r="J2017">
        <v>2</v>
      </c>
      <c r="K2017">
        <v>239.47</v>
      </c>
      <c r="L2017">
        <v>5</v>
      </c>
      <c r="M2017">
        <v>478.94</v>
      </c>
      <c r="N2017">
        <v>23.946999999999999</v>
      </c>
      <c r="O2017">
        <v>454.99</v>
      </c>
      <c r="P2017" t="s">
        <v>31</v>
      </c>
      <c r="Q2017" t="s">
        <v>48</v>
      </c>
    </row>
    <row r="2018" spans="1:17" x14ac:dyDescent="0.25">
      <c r="A2018" t="s">
        <v>3487</v>
      </c>
      <c r="B2018" s="1">
        <v>46236</v>
      </c>
      <c r="C2018" s="2">
        <v>0.73439814814814808</v>
      </c>
      <c r="D2018" t="s">
        <v>1431</v>
      </c>
      <c r="E2018" t="s">
        <v>27</v>
      </c>
      <c r="F2018">
        <v>47</v>
      </c>
      <c r="G2018" t="s">
        <v>20</v>
      </c>
      <c r="H2018" t="s">
        <v>29</v>
      </c>
      <c r="I2018" t="s">
        <v>227</v>
      </c>
      <c r="J2018">
        <v>4</v>
      </c>
      <c r="K2018">
        <v>254.65</v>
      </c>
      <c r="L2018">
        <v>15</v>
      </c>
      <c r="M2018">
        <v>1018.6</v>
      </c>
      <c r="N2018">
        <v>152.79</v>
      </c>
      <c r="O2018">
        <v>865.81</v>
      </c>
      <c r="P2018" t="s">
        <v>23</v>
      </c>
      <c r="Q2018" t="s">
        <v>48</v>
      </c>
    </row>
    <row r="2019" spans="1:17" x14ac:dyDescent="0.25">
      <c r="A2019" t="s">
        <v>3488</v>
      </c>
      <c r="B2019" s="1">
        <v>46254</v>
      </c>
      <c r="C2019" s="2">
        <v>0.50534722222222228</v>
      </c>
      <c r="D2019" t="s">
        <v>3489</v>
      </c>
      <c r="E2019" t="s">
        <v>19</v>
      </c>
      <c r="F2019">
        <v>26</v>
      </c>
      <c r="G2019" t="s">
        <v>28</v>
      </c>
      <c r="H2019" t="s">
        <v>77</v>
      </c>
      <c r="I2019" t="s">
        <v>78</v>
      </c>
      <c r="J2019">
        <v>3</v>
      </c>
      <c r="K2019">
        <v>358.31</v>
      </c>
      <c r="L2019">
        <v>10</v>
      </c>
      <c r="M2019">
        <v>1074.93</v>
      </c>
      <c r="N2019">
        <v>107.49299999999999</v>
      </c>
      <c r="O2019">
        <v>967.44</v>
      </c>
      <c r="P2019" t="s">
        <v>31</v>
      </c>
      <c r="Q2019" t="s">
        <v>24</v>
      </c>
    </row>
    <row r="2020" spans="1:17" x14ac:dyDescent="0.25">
      <c r="A2020" t="s">
        <v>3490</v>
      </c>
      <c r="B2020" s="1">
        <v>46253</v>
      </c>
      <c r="C2020" s="2">
        <v>0.8580092592592593</v>
      </c>
      <c r="D2020" t="s">
        <v>1739</v>
      </c>
      <c r="E2020" t="s">
        <v>19</v>
      </c>
      <c r="F2020">
        <v>44</v>
      </c>
      <c r="G2020" t="s">
        <v>167</v>
      </c>
      <c r="H2020" t="s">
        <v>55</v>
      </c>
      <c r="I2020" t="s">
        <v>116</v>
      </c>
      <c r="J2020">
        <v>2</v>
      </c>
      <c r="K2020">
        <v>108.55</v>
      </c>
      <c r="L2020">
        <v>5</v>
      </c>
      <c r="M2020">
        <v>217.1</v>
      </c>
      <c r="N2020">
        <v>10.855</v>
      </c>
      <c r="O2020">
        <v>206.24</v>
      </c>
      <c r="P2020" t="s">
        <v>31</v>
      </c>
      <c r="Q2020" t="s">
        <v>61</v>
      </c>
    </row>
    <row r="2021" spans="1:17" x14ac:dyDescent="0.25">
      <c r="A2021" t="s">
        <v>3491</v>
      </c>
      <c r="B2021" s="1">
        <v>46237</v>
      </c>
      <c r="C2021" s="2">
        <v>0.61391203703703701</v>
      </c>
      <c r="D2021" t="s">
        <v>3492</v>
      </c>
      <c r="E2021" t="s">
        <v>19</v>
      </c>
      <c r="F2021">
        <v>35</v>
      </c>
      <c r="G2021" t="s">
        <v>41</v>
      </c>
      <c r="H2021" t="s">
        <v>29</v>
      </c>
      <c r="I2021" t="s">
        <v>94</v>
      </c>
      <c r="J2021">
        <v>3</v>
      </c>
      <c r="K2021">
        <v>273.63</v>
      </c>
      <c r="L2021">
        <v>10</v>
      </c>
      <c r="M2021">
        <v>820.89</v>
      </c>
      <c r="N2021">
        <v>82.088999999999999</v>
      </c>
      <c r="O2021">
        <v>738.8</v>
      </c>
      <c r="P2021" t="s">
        <v>91</v>
      </c>
      <c r="Q2021" t="s">
        <v>70</v>
      </c>
    </row>
    <row r="2022" spans="1:17" x14ac:dyDescent="0.25">
      <c r="A2022" t="s">
        <v>3493</v>
      </c>
      <c r="B2022" s="1">
        <v>46239</v>
      </c>
      <c r="C2022" s="2">
        <v>0.3840277777777778</v>
      </c>
      <c r="D2022" t="s">
        <v>3494</v>
      </c>
      <c r="E2022" t="s">
        <v>19</v>
      </c>
      <c r="F2022">
        <v>31</v>
      </c>
      <c r="G2022" t="s">
        <v>73</v>
      </c>
      <c r="H2022" t="s">
        <v>83</v>
      </c>
      <c r="I2022" t="s">
        <v>110</v>
      </c>
      <c r="J2022">
        <v>6</v>
      </c>
      <c r="K2022">
        <v>290.33999999999997</v>
      </c>
      <c r="L2022">
        <v>5</v>
      </c>
      <c r="M2022">
        <v>1742.04</v>
      </c>
      <c r="N2022">
        <v>87.102000000000004</v>
      </c>
      <c r="O2022">
        <v>1654.94</v>
      </c>
      <c r="P2022" t="s">
        <v>31</v>
      </c>
      <c r="Q2022" t="s">
        <v>43</v>
      </c>
    </row>
    <row r="2023" spans="1:17" x14ac:dyDescent="0.25">
      <c r="A2023" t="s">
        <v>3495</v>
      </c>
      <c r="B2023" s="1">
        <v>46238</v>
      </c>
      <c r="C2023" s="2">
        <v>0.57788194444444441</v>
      </c>
      <c r="D2023" t="s">
        <v>3370</v>
      </c>
      <c r="E2023" t="s">
        <v>27</v>
      </c>
      <c r="F2023">
        <v>32</v>
      </c>
      <c r="G2023" t="s">
        <v>64</v>
      </c>
      <c r="H2023" t="s">
        <v>21</v>
      </c>
      <c r="I2023" t="s">
        <v>51</v>
      </c>
      <c r="J2023">
        <v>1</v>
      </c>
      <c r="K2023">
        <v>637.04</v>
      </c>
      <c r="L2023">
        <v>5</v>
      </c>
      <c r="M2023">
        <v>637.04</v>
      </c>
      <c r="N2023">
        <v>31.852</v>
      </c>
      <c r="O2023">
        <v>605.19000000000005</v>
      </c>
      <c r="P2023" t="s">
        <v>23</v>
      </c>
      <c r="Q2023" t="s">
        <v>70</v>
      </c>
    </row>
    <row r="2024" spans="1:17" x14ac:dyDescent="0.25">
      <c r="A2024" t="s">
        <v>3496</v>
      </c>
      <c r="B2024" s="1">
        <v>46247</v>
      </c>
      <c r="C2024" s="2">
        <v>0.64422453703703708</v>
      </c>
      <c r="D2024" t="s">
        <v>2550</v>
      </c>
      <c r="E2024" t="s">
        <v>27</v>
      </c>
      <c r="F2024">
        <v>42</v>
      </c>
      <c r="G2024" t="s">
        <v>167</v>
      </c>
      <c r="H2024" t="s">
        <v>121</v>
      </c>
      <c r="I2024" t="s">
        <v>192</v>
      </c>
      <c r="J2024">
        <v>2</v>
      </c>
      <c r="K2024">
        <v>838.78</v>
      </c>
      <c r="L2024">
        <v>0</v>
      </c>
      <c r="M2024">
        <v>1677.56</v>
      </c>
      <c r="N2024">
        <v>0</v>
      </c>
      <c r="O2024">
        <v>1677.56</v>
      </c>
      <c r="P2024" t="s">
        <v>23</v>
      </c>
      <c r="Q2024" t="s">
        <v>24</v>
      </c>
    </row>
    <row r="2025" spans="1:17" x14ac:dyDescent="0.25">
      <c r="A2025" t="s">
        <v>3497</v>
      </c>
      <c r="B2025" s="1">
        <v>46243</v>
      </c>
      <c r="C2025" s="2">
        <v>0.88296296296296306</v>
      </c>
      <c r="D2025" t="s">
        <v>3498</v>
      </c>
      <c r="E2025" t="s">
        <v>19</v>
      </c>
      <c r="F2025">
        <v>27</v>
      </c>
      <c r="G2025" t="s">
        <v>41</v>
      </c>
      <c r="H2025" t="s">
        <v>35</v>
      </c>
      <c r="I2025" t="s">
        <v>47</v>
      </c>
      <c r="J2025">
        <v>1</v>
      </c>
      <c r="K2025">
        <v>658.96</v>
      </c>
      <c r="L2025">
        <v>20</v>
      </c>
      <c r="M2025">
        <v>658.96</v>
      </c>
      <c r="N2025">
        <v>131.792</v>
      </c>
      <c r="O2025">
        <v>527.16999999999996</v>
      </c>
      <c r="P2025" t="s">
        <v>91</v>
      </c>
      <c r="Q2025" t="s">
        <v>32</v>
      </c>
    </row>
    <row r="2026" spans="1:17" x14ac:dyDescent="0.25">
      <c r="A2026" t="s">
        <v>3499</v>
      </c>
      <c r="B2026" s="1">
        <v>46256</v>
      </c>
      <c r="C2026" s="2">
        <v>0.72442129629629637</v>
      </c>
      <c r="D2026" t="s">
        <v>3500</v>
      </c>
      <c r="E2026" t="s">
        <v>27</v>
      </c>
      <c r="F2026">
        <v>22</v>
      </c>
      <c r="G2026" t="s">
        <v>167</v>
      </c>
      <c r="H2026" t="s">
        <v>21</v>
      </c>
      <c r="I2026" t="s">
        <v>22</v>
      </c>
      <c r="J2026">
        <v>2</v>
      </c>
      <c r="K2026">
        <v>579.98</v>
      </c>
      <c r="L2026">
        <v>10</v>
      </c>
      <c r="M2026">
        <v>1159.96</v>
      </c>
      <c r="N2026">
        <v>115.996</v>
      </c>
      <c r="O2026">
        <v>1043.96</v>
      </c>
      <c r="P2026" t="s">
        <v>91</v>
      </c>
      <c r="Q2026" t="s">
        <v>65</v>
      </c>
    </row>
    <row r="2027" spans="1:17" x14ac:dyDescent="0.25">
      <c r="A2027" t="s">
        <v>3501</v>
      </c>
      <c r="B2027" s="1">
        <v>46247</v>
      </c>
      <c r="C2027" s="2">
        <v>0.38417824074074075</v>
      </c>
      <c r="D2027" t="s">
        <v>1452</v>
      </c>
      <c r="E2027" t="s">
        <v>27</v>
      </c>
      <c r="F2027">
        <v>25</v>
      </c>
      <c r="G2027" t="s">
        <v>46</v>
      </c>
      <c r="H2027" t="s">
        <v>35</v>
      </c>
      <c r="I2027" t="s">
        <v>135</v>
      </c>
      <c r="J2027">
        <v>6</v>
      </c>
      <c r="K2027">
        <v>312.32</v>
      </c>
      <c r="L2027">
        <v>5</v>
      </c>
      <c r="M2027">
        <v>1873.92</v>
      </c>
      <c r="N2027">
        <v>93.695999999999998</v>
      </c>
      <c r="O2027">
        <v>1780.22</v>
      </c>
      <c r="P2027" t="s">
        <v>31</v>
      </c>
      <c r="Q2027" t="s">
        <v>70</v>
      </c>
    </row>
    <row r="2028" spans="1:17" x14ac:dyDescent="0.25">
      <c r="A2028" t="s">
        <v>3502</v>
      </c>
      <c r="B2028" s="1">
        <v>46248</v>
      </c>
      <c r="C2028" s="2">
        <v>0.55265046296296294</v>
      </c>
      <c r="D2028" t="s">
        <v>1305</v>
      </c>
      <c r="E2028" t="s">
        <v>27</v>
      </c>
      <c r="F2028">
        <v>42</v>
      </c>
      <c r="G2028" t="s">
        <v>68</v>
      </c>
      <c r="H2028" t="s">
        <v>83</v>
      </c>
      <c r="I2028" t="s">
        <v>138</v>
      </c>
      <c r="J2028">
        <v>6</v>
      </c>
      <c r="K2028">
        <v>235.24</v>
      </c>
      <c r="L2028">
        <v>0</v>
      </c>
      <c r="M2028">
        <v>1411.44</v>
      </c>
      <c r="N2028">
        <v>0</v>
      </c>
      <c r="O2028">
        <v>1411.44</v>
      </c>
      <c r="P2028" t="s">
        <v>37</v>
      </c>
      <c r="Q2028" t="s">
        <v>32</v>
      </c>
    </row>
    <row r="2029" spans="1:17" x14ac:dyDescent="0.25">
      <c r="A2029" t="s">
        <v>3503</v>
      </c>
      <c r="B2029" s="1">
        <v>46255</v>
      </c>
      <c r="C2029" s="2">
        <v>0.86034722222222226</v>
      </c>
      <c r="D2029" t="s">
        <v>787</v>
      </c>
      <c r="E2029" t="s">
        <v>27</v>
      </c>
      <c r="F2029">
        <v>18</v>
      </c>
      <c r="G2029" t="s">
        <v>54</v>
      </c>
      <c r="H2029" t="s">
        <v>59</v>
      </c>
      <c r="I2029" t="s">
        <v>69</v>
      </c>
      <c r="J2029">
        <v>3</v>
      </c>
      <c r="K2029">
        <v>935.62</v>
      </c>
      <c r="L2029">
        <v>5</v>
      </c>
      <c r="M2029">
        <v>2806.86</v>
      </c>
      <c r="N2029">
        <v>140.34299999999999</v>
      </c>
      <c r="O2029">
        <v>2666.52</v>
      </c>
      <c r="P2029" t="s">
        <v>37</v>
      </c>
      <c r="Q2029" t="s">
        <v>24</v>
      </c>
    </row>
    <row r="2030" spans="1:17" x14ac:dyDescent="0.25">
      <c r="A2030" t="s">
        <v>3504</v>
      </c>
      <c r="B2030" s="1">
        <v>46243</v>
      </c>
      <c r="C2030" s="2">
        <v>0.75239583333333337</v>
      </c>
      <c r="D2030" t="s">
        <v>1743</v>
      </c>
      <c r="E2030" t="s">
        <v>27</v>
      </c>
      <c r="F2030">
        <v>39</v>
      </c>
      <c r="G2030" t="s">
        <v>68</v>
      </c>
      <c r="H2030" t="s">
        <v>83</v>
      </c>
      <c r="I2030" t="s">
        <v>147</v>
      </c>
      <c r="J2030">
        <v>6</v>
      </c>
      <c r="K2030">
        <v>267.05</v>
      </c>
      <c r="L2030">
        <v>10</v>
      </c>
      <c r="M2030">
        <v>1602.3</v>
      </c>
      <c r="N2030">
        <v>160.22999999999999</v>
      </c>
      <c r="O2030">
        <v>1442.07</v>
      </c>
      <c r="P2030" t="s">
        <v>37</v>
      </c>
      <c r="Q2030" t="s">
        <v>43</v>
      </c>
    </row>
    <row r="2031" spans="1:17" x14ac:dyDescent="0.25">
      <c r="A2031" t="s">
        <v>3505</v>
      </c>
      <c r="B2031" s="1">
        <v>46235</v>
      </c>
      <c r="C2031" s="2">
        <v>0.84140046296296289</v>
      </c>
      <c r="D2031" t="s">
        <v>945</v>
      </c>
      <c r="E2031" t="s">
        <v>27</v>
      </c>
      <c r="F2031">
        <v>37</v>
      </c>
      <c r="G2031" t="s">
        <v>68</v>
      </c>
      <c r="H2031" t="s">
        <v>35</v>
      </c>
      <c r="I2031" t="s">
        <v>36</v>
      </c>
      <c r="J2031">
        <v>3</v>
      </c>
      <c r="K2031">
        <v>191.77</v>
      </c>
      <c r="L2031">
        <v>15</v>
      </c>
      <c r="M2031">
        <v>575.30999999999995</v>
      </c>
      <c r="N2031">
        <v>86.296499999999995</v>
      </c>
      <c r="O2031">
        <v>489.01</v>
      </c>
      <c r="P2031" t="s">
        <v>31</v>
      </c>
      <c r="Q2031" t="s">
        <v>61</v>
      </c>
    </row>
    <row r="2032" spans="1:17" x14ac:dyDescent="0.25">
      <c r="A2032" t="s">
        <v>3506</v>
      </c>
      <c r="B2032" s="1">
        <v>46244</v>
      </c>
      <c r="C2032" s="2">
        <v>0.7116203703703704</v>
      </c>
      <c r="D2032" t="s">
        <v>873</v>
      </c>
      <c r="E2032" t="s">
        <v>19</v>
      </c>
      <c r="F2032">
        <v>35</v>
      </c>
      <c r="G2032" t="s">
        <v>90</v>
      </c>
      <c r="H2032" t="s">
        <v>59</v>
      </c>
      <c r="I2032" t="s">
        <v>60</v>
      </c>
      <c r="J2032">
        <v>3</v>
      </c>
      <c r="K2032">
        <v>355.74</v>
      </c>
      <c r="L2032">
        <v>0</v>
      </c>
      <c r="M2032">
        <v>1067.22</v>
      </c>
      <c r="N2032">
        <v>0</v>
      </c>
      <c r="O2032">
        <v>1067.22</v>
      </c>
      <c r="P2032" t="s">
        <v>23</v>
      </c>
      <c r="Q2032" t="s">
        <v>38</v>
      </c>
    </row>
    <row r="2033" spans="1:17" x14ac:dyDescent="0.25">
      <c r="A2033" t="s">
        <v>3507</v>
      </c>
      <c r="B2033" s="1">
        <v>46250</v>
      </c>
      <c r="C2033" s="2">
        <v>0.90824074074074079</v>
      </c>
      <c r="D2033" t="s">
        <v>968</v>
      </c>
      <c r="E2033" t="s">
        <v>19</v>
      </c>
      <c r="F2033">
        <v>25</v>
      </c>
      <c r="G2033" t="s">
        <v>68</v>
      </c>
      <c r="H2033" t="s">
        <v>83</v>
      </c>
      <c r="I2033" t="s">
        <v>138</v>
      </c>
      <c r="J2033">
        <v>6</v>
      </c>
      <c r="K2033">
        <v>212.17</v>
      </c>
      <c r="L2033">
        <v>5</v>
      </c>
      <c r="M2033">
        <v>1273.02</v>
      </c>
      <c r="N2033">
        <v>63.651000000000003</v>
      </c>
      <c r="O2033">
        <v>1209.3699999999999</v>
      </c>
      <c r="P2033" t="s">
        <v>31</v>
      </c>
      <c r="Q2033" t="s">
        <v>32</v>
      </c>
    </row>
    <row r="2034" spans="1:17" x14ac:dyDescent="0.25">
      <c r="A2034" t="s">
        <v>3508</v>
      </c>
      <c r="B2034" s="1">
        <v>46254</v>
      </c>
      <c r="C2034" s="2">
        <v>0.70614583333333336</v>
      </c>
      <c r="D2034" t="s">
        <v>3376</v>
      </c>
      <c r="E2034" t="s">
        <v>19</v>
      </c>
      <c r="F2034">
        <v>33</v>
      </c>
      <c r="G2034" t="s">
        <v>20</v>
      </c>
      <c r="H2034" t="s">
        <v>55</v>
      </c>
      <c r="I2034" t="s">
        <v>116</v>
      </c>
      <c r="J2034">
        <v>1</v>
      </c>
      <c r="K2034">
        <v>93.02</v>
      </c>
      <c r="L2034">
        <v>15</v>
      </c>
      <c r="M2034">
        <v>93.02</v>
      </c>
      <c r="N2034">
        <v>13.952999999999999</v>
      </c>
      <c r="O2034">
        <v>79.069999999999993</v>
      </c>
      <c r="P2034" t="s">
        <v>91</v>
      </c>
      <c r="Q2034" t="s">
        <v>43</v>
      </c>
    </row>
    <row r="2035" spans="1:17" x14ac:dyDescent="0.25">
      <c r="A2035" t="s">
        <v>3509</v>
      </c>
      <c r="B2035" s="1">
        <v>46262</v>
      </c>
      <c r="C2035" s="2">
        <v>0.72388888888888892</v>
      </c>
      <c r="D2035" t="s">
        <v>989</v>
      </c>
      <c r="E2035" t="s">
        <v>19</v>
      </c>
      <c r="F2035">
        <v>48</v>
      </c>
      <c r="G2035" t="s">
        <v>64</v>
      </c>
      <c r="H2035" t="s">
        <v>55</v>
      </c>
      <c r="I2035" t="s">
        <v>56</v>
      </c>
      <c r="J2035">
        <v>1</v>
      </c>
      <c r="K2035">
        <v>108.04</v>
      </c>
      <c r="L2035">
        <v>10</v>
      </c>
      <c r="M2035">
        <v>108.04</v>
      </c>
      <c r="N2035">
        <v>10.804</v>
      </c>
      <c r="O2035">
        <v>97.24</v>
      </c>
      <c r="P2035" t="s">
        <v>23</v>
      </c>
      <c r="Q2035" t="s">
        <v>70</v>
      </c>
    </row>
    <row r="2036" spans="1:17" x14ac:dyDescent="0.25">
      <c r="A2036" t="s">
        <v>3510</v>
      </c>
      <c r="B2036" s="1">
        <v>46247</v>
      </c>
      <c r="C2036" s="2">
        <v>0.44017361111111114</v>
      </c>
      <c r="D2036" t="s">
        <v>2052</v>
      </c>
      <c r="E2036" t="s">
        <v>19</v>
      </c>
      <c r="F2036">
        <v>22</v>
      </c>
      <c r="G2036" t="s">
        <v>46</v>
      </c>
      <c r="H2036" t="s">
        <v>77</v>
      </c>
      <c r="I2036" t="s">
        <v>259</v>
      </c>
      <c r="J2036">
        <v>1</v>
      </c>
      <c r="K2036">
        <v>490.75</v>
      </c>
      <c r="L2036">
        <v>10</v>
      </c>
      <c r="M2036">
        <v>490.75</v>
      </c>
      <c r="N2036">
        <v>49.075000000000003</v>
      </c>
      <c r="O2036">
        <v>441.68</v>
      </c>
      <c r="P2036" t="s">
        <v>23</v>
      </c>
      <c r="Q2036" t="s">
        <v>43</v>
      </c>
    </row>
    <row r="2037" spans="1:17" x14ac:dyDescent="0.25">
      <c r="A2037" t="s">
        <v>3511</v>
      </c>
      <c r="B2037" s="1">
        <v>46257</v>
      </c>
      <c r="C2037" s="2">
        <v>0.47218749999999998</v>
      </c>
      <c r="D2037" t="s">
        <v>115</v>
      </c>
      <c r="E2037" t="s">
        <v>19</v>
      </c>
      <c r="F2037">
        <v>32</v>
      </c>
      <c r="G2037" t="s">
        <v>90</v>
      </c>
      <c r="H2037" t="s">
        <v>59</v>
      </c>
      <c r="I2037" t="s">
        <v>69</v>
      </c>
      <c r="J2037">
        <v>3</v>
      </c>
      <c r="K2037">
        <v>840.98</v>
      </c>
      <c r="L2037">
        <v>5</v>
      </c>
      <c r="M2037">
        <v>2522.94</v>
      </c>
      <c r="N2037">
        <v>126.14700000000001</v>
      </c>
      <c r="O2037">
        <v>2396.79</v>
      </c>
      <c r="P2037" t="s">
        <v>23</v>
      </c>
      <c r="Q2037" t="s">
        <v>61</v>
      </c>
    </row>
    <row r="2038" spans="1:17" x14ac:dyDescent="0.25">
      <c r="A2038" t="s">
        <v>3512</v>
      </c>
      <c r="B2038" s="1">
        <v>46263</v>
      </c>
      <c r="C2038" s="2">
        <v>0.45005787037037037</v>
      </c>
      <c r="D2038" t="s">
        <v>3513</v>
      </c>
      <c r="E2038" t="s">
        <v>27</v>
      </c>
      <c r="F2038">
        <v>21</v>
      </c>
      <c r="G2038" t="s">
        <v>46</v>
      </c>
      <c r="H2038" t="s">
        <v>83</v>
      </c>
      <c r="I2038" t="s">
        <v>69</v>
      </c>
      <c r="J2038">
        <v>6</v>
      </c>
      <c r="K2038">
        <v>194.8</v>
      </c>
      <c r="L2038">
        <v>5</v>
      </c>
      <c r="M2038">
        <v>1168.8</v>
      </c>
      <c r="N2038">
        <v>58.44</v>
      </c>
      <c r="O2038">
        <v>1110.3599999999999</v>
      </c>
      <c r="P2038" t="s">
        <v>23</v>
      </c>
      <c r="Q2038" t="s">
        <v>43</v>
      </c>
    </row>
    <row r="2039" spans="1:17" x14ac:dyDescent="0.25">
      <c r="A2039" t="s">
        <v>3514</v>
      </c>
      <c r="B2039" s="1">
        <v>46254</v>
      </c>
      <c r="C2039" s="2">
        <v>0.80153935185185177</v>
      </c>
      <c r="D2039" t="s">
        <v>2799</v>
      </c>
      <c r="E2039" t="s">
        <v>19</v>
      </c>
      <c r="F2039">
        <v>39</v>
      </c>
      <c r="G2039" t="s">
        <v>54</v>
      </c>
      <c r="H2039" t="s">
        <v>55</v>
      </c>
      <c r="I2039" t="s">
        <v>116</v>
      </c>
      <c r="J2039">
        <v>5</v>
      </c>
      <c r="K2039">
        <v>100.72</v>
      </c>
      <c r="L2039">
        <v>20</v>
      </c>
      <c r="M2039">
        <v>503.6</v>
      </c>
      <c r="N2039">
        <v>100.72</v>
      </c>
      <c r="O2039">
        <v>402.88</v>
      </c>
      <c r="P2039" t="s">
        <v>31</v>
      </c>
      <c r="Q2039" t="s">
        <v>24</v>
      </c>
    </row>
    <row r="2040" spans="1:17" x14ac:dyDescent="0.25">
      <c r="A2040" t="s">
        <v>3515</v>
      </c>
      <c r="B2040" s="1">
        <v>46242</v>
      </c>
      <c r="C2040" s="2">
        <v>0.83391203703703709</v>
      </c>
      <c r="D2040" t="s">
        <v>2187</v>
      </c>
      <c r="E2040" t="s">
        <v>27</v>
      </c>
      <c r="F2040">
        <v>45</v>
      </c>
      <c r="G2040" t="s">
        <v>20</v>
      </c>
      <c r="H2040" t="s">
        <v>35</v>
      </c>
      <c r="I2040" t="s">
        <v>36</v>
      </c>
      <c r="J2040">
        <v>1</v>
      </c>
      <c r="K2040">
        <v>187.12</v>
      </c>
      <c r="L2040">
        <v>10</v>
      </c>
      <c r="M2040">
        <v>187.12</v>
      </c>
      <c r="N2040">
        <v>18.712</v>
      </c>
      <c r="O2040">
        <v>168.41</v>
      </c>
      <c r="P2040" t="s">
        <v>23</v>
      </c>
      <c r="Q2040" t="s">
        <v>38</v>
      </c>
    </row>
    <row r="2041" spans="1:17" x14ac:dyDescent="0.25">
      <c r="A2041" t="s">
        <v>3516</v>
      </c>
      <c r="B2041" s="1">
        <v>46248</v>
      </c>
      <c r="C2041" s="2">
        <v>0.57270833333333326</v>
      </c>
      <c r="D2041" t="s">
        <v>3517</v>
      </c>
      <c r="E2041" t="s">
        <v>27</v>
      </c>
      <c r="F2041">
        <v>46</v>
      </c>
      <c r="G2041" t="s">
        <v>167</v>
      </c>
      <c r="H2041" t="s">
        <v>77</v>
      </c>
      <c r="I2041" t="s">
        <v>102</v>
      </c>
      <c r="J2041">
        <v>2</v>
      </c>
      <c r="K2041">
        <v>649.74</v>
      </c>
      <c r="L2041">
        <v>5</v>
      </c>
      <c r="M2041">
        <v>1299.48</v>
      </c>
      <c r="N2041">
        <v>64.974000000000004</v>
      </c>
      <c r="O2041">
        <v>1234.51</v>
      </c>
      <c r="P2041" t="s">
        <v>23</v>
      </c>
      <c r="Q2041" t="s">
        <v>43</v>
      </c>
    </row>
    <row r="2042" spans="1:17" x14ac:dyDescent="0.25">
      <c r="A2042" t="s">
        <v>3518</v>
      </c>
      <c r="B2042" s="1">
        <v>46246</v>
      </c>
      <c r="C2042" s="2">
        <v>0.86111111111111116</v>
      </c>
      <c r="D2042" t="s">
        <v>3519</v>
      </c>
      <c r="E2042" t="s">
        <v>19</v>
      </c>
      <c r="F2042">
        <v>48</v>
      </c>
      <c r="G2042" t="s">
        <v>54</v>
      </c>
      <c r="H2042" t="s">
        <v>77</v>
      </c>
      <c r="I2042" t="s">
        <v>183</v>
      </c>
      <c r="J2042">
        <v>2</v>
      </c>
      <c r="K2042">
        <v>435.19</v>
      </c>
      <c r="L2042">
        <v>5</v>
      </c>
      <c r="M2042">
        <v>870.38</v>
      </c>
      <c r="N2042">
        <v>43.518999999999998</v>
      </c>
      <c r="O2042">
        <v>826.86</v>
      </c>
      <c r="P2042" t="s">
        <v>37</v>
      </c>
      <c r="Q2042" t="s">
        <v>38</v>
      </c>
    </row>
    <row r="2043" spans="1:17" x14ac:dyDescent="0.25">
      <c r="A2043" t="s">
        <v>3520</v>
      </c>
      <c r="B2043" s="1">
        <v>46264</v>
      </c>
      <c r="C2043" s="2">
        <v>0.81699074074074074</v>
      </c>
      <c r="D2043" t="s">
        <v>1998</v>
      </c>
      <c r="E2043" t="s">
        <v>19</v>
      </c>
      <c r="F2043">
        <v>24</v>
      </c>
      <c r="G2043" t="s">
        <v>20</v>
      </c>
      <c r="H2043" t="s">
        <v>55</v>
      </c>
      <c r="I2043" t="s">
        <v>349</v>
      </c>
      <c r="J2043">
        <v>1</v>
      </c>
      <c r="K2043">
        <v>142.68</v>
      </c>
      <c r="L2043">
        <v>0</v>
      </c>
      <c r="M2043">
        <v>142.68</v>
      </c>
      <c r="N2043">
        <v>0</v>
      </c>
      <c r="O2043">
        <v>142.68</v>
      </c>
      <c r="P2043" t="s">
        <v>31</v>
      </c>
      <c r="Q2043" t="s">
        <v>38</v>
      </c>
    </row>
    <row r="2044" spans="1:17" x14ac:dyDescent="0.25">
      <c r="A2044" t="s">
        <v>3521</v>
      </c>
      <c r="B2044" s="1">
        <v>46263</v>
      </c>
      <c r="C2044" s="2">
        <v>0.8714467592592593</v>
      </c>
      <c r="D2044" t="s">
        <v>1346</v>
      </c>
      <c r="E2044" t="s">
        <v>19</v>
      </c>
      <c r="F2044">
        <v>21</v>
      </c>
      <c r="G2044" t="s">
        <v>73</v>
      </c>
      <c r="H2044" t="s">
        <v>29</v>
      </c>
      <c r="I2044" t="s">
        <v>227</v>
      </c>
      <c r="J2044">
        <v>4</v>
      </c>
      <c r="K2044">
        <v>240.49</v>
      </c>
      <c r="L2044">
        <v>10</v>
      </c>
      <c r="M2044">
        <v>961.96</v>
      </c>
      <c r="N2044">
        <v>96.195999999999998</v>
      </c>
      <c r="O2044">
        <v>865.76</v>
      </c>
      <c r="P2044" t="s">
        <v>91</v>
      </c>
      <c r="Q2044" t="s">
        <v>61</v>
      </c>
    </row>
    <row r="2045" spans="1:17" x14ac:dyDescent="0.25">
      <c r="A2045" t="s">
        <v>3522</v>
      </c>
      <c r="B2045" s="1">
        <v>46265</v>
      </c>
      <c r="C2045" s="2">
        <v>0.75432870370370375</v>
      </c>
      <c r="D2045" t="s">
        <v>3523</v>
      </c>
      <c r="E2045" t="s">
        <v>19</v>
      </c>
      <c r="F2045">
        <v>28</v>
      </c>
      <c r="G2045" t="s">
        <v>73</v>
      </c>
      <c r="H2045" t="s">
        <v>55</v>
      </c>
      <c r="I2045" t="s">
        <v>349</v>
      </c>
      <c r="J2045">
        <v>3</v>
      </c>
      <c r="K2045">
        <v>155.32</v>
      </c>
      <c r="L2045">
        <v>0</v>
      </c>
      <c r="M2045">
        <v>465.96</v>
      </c>
      <c r="N2045">
        <v>0</v>
      </c>
      <c r="O2045">
        <v>465.96</v>
      </c>
      <c r="P2045" t="s">
        <v>31</v>
      </c>
      <c r="Q2045" t="s">
        <v>43</v>
      </c>
    </row>
    <row r="2046" spans="1:17" x14ac:dyDescent="0.25">
      <c r="A2046" t="s">
        <v>3524</v>
      </c>
      <c r="B2046" s="1">
        <v>46244</v>
      </c>
      <c r="C2046" s="2">
        <v>0.45167824074074076</v>
      </c>
      <c r="D2046" t="s">
        <v>3525</v>
      </c>
      <c r="E2046" t="s">
        <v>27</v>
      </c>
      <c r="F2046">
        <v>44</v>
      </c>
      <c r="G2046" t="s">
        <v>64</v>
      </c>
      <c r="H2046" t="s">
        <v>77</v>
      </c>
      <c r="I2046" t="s">
        <v>78</v>
      </c>
      <c r="J2046">
        <v>3</v>
      </c>
      <c r="K2046">
        <v>354.8</v>
      </c>
      <c r="L2046">
        <v>10</v>
      </c>
      <c r="M2046">
        <v>1064.4000000000001</v>
      </c>
      <c r="N2046">
        <v>106.44</v>
      </c>
      <c r="O2046">
        <v>957.96</v>
      </c>
      <c r="P2046" t="s">
        <v>91</v>
      </c>
      <c r="Q2046" t="s">
        <v>43</v>
      </c>
    </row>
    <row r="2047" spans="1:17" x14ac:dyDescent="0.25">
      <c r="A2047" t="s">
        <v>3526</v>
      </c>
      <c r="B2047" s="1">
        <v>46264</v>
      </c>
      <c r="C2047" s="2">
        <v>0.44481481481481483</v>
      </c>
      <c r="D2047" t="s">
        <v>567</v>
      </c>
      <c r="E2047" t="s">
        <v>27</v>
      </c>
      <c r="F2047">
        <v>38</v>
      </c>
      <c r="G2047" t="s">
        <v>64</v>
      </c>
      <c r="H2047" t="s">
        <v>35</v>
      </c>
      <c r="I2047" t="s">
        <v>36</v>
      </c>
      <c r="J2047">
        <v>1</v>
      </c>
      <c r="K2047">
        <v>165.13</v>
      </c>
      <c r="L2047">
        <v>10</v>
      </c>
      <c r="M2047">
        <v>165.13</v>
      </c>
      <c r="N2047">
        <v>16.513000000000002</v>
      </c>
      <c r="O2047">
        <v>148.62</v>
      </c>
      <c r="P2047" t="s">
        <v>31</v>
      </c>
      <c r="Q2047" t="s">
        <v>65</v>
      </c>
    </row>
    <row r="2048" spans="1:17" x14ac:dyDescent="0.25">
      <c r="A2048" t="s">
        <v>3527</v>
      </c>
      <c r="B2048" s="1">
        <v>46257</v>
      </c>
      <c r="C2048" s="2">
        <v>0.79642361111111104</v>
      </c>
      <c r="D2048" t="s">
        <v>203</v>
      </c>
      <c r="E2048" t="s">
        <v>19</v>
      </c>
      <c r="F2048">
        <v>35</v>
      </c>
      <c r="G2048" t="s">
        <v>73</v>
      </c>
      <c r="H2048" t="s">
        <v>121</v>
      </c>
      <c r="I2048" t="s">
        <v>122</v>
      </c>
      <c r="J2048">
        <v>2</v>
      </c>
      <c r="K2048">
        <v>453.07</v>
      </c>
      <c r="L2048">
        <v>0</v>
      </c>
      <c r="M2048">
        <v>906.14</v>
      </c>
      <c r="N2048">
        <v>0</v>
      </c>
      <c r="O2048">
        <v>906.14</v>
      </c>
      <c r="P2048" t="s">
        <v>31</v>
      </c>
      <c r="Q2048" t="s">
        <v>70</v>
      </c>
    </row>
    <row r="2049" spans="1:17" x14ac:dyDescent="0.25">
      <c r="A2049" t="s">
        <v>3528</v>
      </c>
      <c r="B2049" s="1">
        <v>46255</v>
      </c>
      <c r="C2049" s="2">
        <v>0.80063657407407407</v>
      </c>
      <c r="D2049" t="s">
        <v>1937</v>
      </c>
      <c r="E2049" t="s">
        <v>19</v>
      </c>
      <c r="F2049">
        <v>19</v>
      </c>
      <c r="G2049" t="s">
        <v>28</v>
      </c>
      <c r="H2049" t="s">
        <v>21</v>
      </c>
      <c r="I2049" t="s">
        <v>22</v>
      </c>
      <c r="J2049">
        <v>2</v>
      </c>
      <c r="K2049">
        <v>589.01</v>
      </c>
      <c r="L2049">
        <v>0</v>
      </c>
      <c r="M2049">
        <v>1178.02</v>
      </c>
      <c r="N2049">
        <v>0</v>
      </c>
      <c r="O2049">
        <v>1178.02</v>
      </c>
      <c r="P2049" t="s">
        <v>23</v>
      </c>
      <c r="Q2049" t="s">
        <v>61</v>
      </c>
    </row>
    <row r="2050" spans="1:17" x14ac:dyDescent="0.25">
      <c r="A2050" t="s">
        <v>3529</v>
      </c>
      <c r="B2050" s="1">
        <v>46241</v>
      </c>
      <c r="C2050" s="2">
        <v>0.45291666666666663</v>
      </c>
      <c r="D2050" t="s">
        <v>3530</v>
      </c>
      <c r="E2050" t="s">
        <v>27</v>
      </c>
      <c r="F2050">
        <v>40</v>
      </c>
      <c r="G2050" t="s">
        <v>167</v>
      </c>
      <c r="H2050" t="s">
        <v>35</v>
      </c>
      <c r="I2050" t="s">
        <v>135</v>
      </c>
      <c r="J2050">
        <v>1</v>
      </c>
      <c r="K2050">
        <v>327.76</v>
      </c>
      <c r="L2050">
        <v>10</v>
      </c>
      <c r="M2050">
        <v>327.76</v>
      </c>
      <c r="N2050">
        <v>32.776000000000003</v>
      </c>
      <c r="O2050">
        <v>294.98</v>
      </c>
      <c r="P2050" t="s">
        <v>91</v>
      </c>
      <c r="Q2050" t="s">
        <v>65</v>
      </c>
    </row>
    <row r="2051" spans="1:17" x14ac:dyDescent="0.25">
      <c r="A2051" t="s">
        <v>3531</v>
      </c>
      <c r="B2051" s="1">
        <v>46246</v>
      </c>
      <c r="C2051" s="2">
        <v>0.83540509259259255</v>
      </c>
      <c r="D2051" t="s">
        <v>3532</v>
      </c>
      <c r="E2051" t="s">
        <v>27</v>
      </c>
      <c r="F2051">
        <v>46</v>
      </c>
      <c r="G2051" t="s">
        <v>73</v>
      </c>
      <c r="H2051" t="s">
        <v>35</v>
      </c>
      <c r="I2051" t="s">
        <v>107</v>
      </c>
      <c r="J2051">
        <v>3</v>
      </c>
      <c r="K2051">
        <v>523.89</v>
      </c>
      <c r="L2051">
        <v>15</v>
      </c>
      <c r="M2051">
        <v>1571.67</v>
      </c>
      <c r="N2051">
        <v>235.75049999999999</v>
      </c>
      <c r="O2051">
        <v>1335.92</v>
      </c>
      <c r="P2051" t="s">
        <v>23</v>
      </c>
      <c r="Q2051" t="s">
        <v>38</v>
      </c>
    </row>
    <row r="2052" spans="1:17" x14ac:dyDescent="0.25">
      <c r="A2052" t="s">
        <v>3533</v>
      </c>
      <c r="B2052" s="1">
        <v>46261</v>
      </c>
      <c r="C2052" s="2">
        <v>0.53651620370370368</v>
      </c>
      <c r="D2052" t="s">
        <v>686</v>
      </c>
      <c r="E2052" t="s">
        <v>27</v>
      </c>
      <c r="F2052">
        <v>33</v>
      </c>
      <c r="G2052" t="s">
        <v>90</v>
      </c>
      <c r="H2052" t="s">
        <v>83</v>
      </c>
      <c r="I2052" t="s">
        <v>84</v>
      </c>
      <c r="J2052">
        <v>6</v>
      </c>
      <c r="K2052">
        <v>256.97000000000003</v>
      </c>
      <c r="L2052">
        <v>10</v>
      </c>
      <c r="M2052">
        <v>1541.82</v>
      </c>
      <c r="N2052">
        <v>154.18199999999999</v>
      </c>
      <c r="O2052">
        <v>1387.64</v>
      </c>
      <c r="P2052" t="s">
        <v>31</v>
      </c>
      <c r="Q2052" t="s">
        <v>24</v>
      </c>
    </row>
    <row r="2053" spans="1:17" x14ac:dyDescent="0.25">
      <c r="A2053" t="s">
        <v>3534</v>
      </c>
      <c r="B2053" s="1">
        <v>46245</v>
      </c>
      <c r="C2053" s="2">
        <v>0.79701388888888891</v>
      </c>
      <c r="D2053" t="s">
        <v>1198</v>
      </c>
      <c r="E2053" t="s">
        <v>19</v>
      </c>
      <c r="F2053">
        <v>21</v>
      </c>
      <c r="G2053" t="s">
        <v>54</v>
      </c>
      <c r="H2053" t="s">
        <v>35</v>
      </c>
      <c r="I2053" t="s">
        <v>127</v>
      </c>
      <c r="J2053">
        <v>2</v>
      </c>
      <c r="K2053">
        <v>536.91</v>
      </c>
      <c r="L2053">
        <v>10</v>
      </c>
      <c r="M2053">
        <v>1073.82</v>
      </c>
      <c r="N2053">
        <v>107.38200000000001</v>
      </c>
      <c r="O2053">
        <v>966.44</v>
      </c>
      <c r="P2053" t="s">
        <v>31</v>
      </c>
      <c r="Q2053" t="s">
        <v>65</v>
      </c>
    </row>
    <row r="2054" spans="1:17" x14ac:dyDescent="0.25">
      <c r="A2054" t="s">
        <v>3535</v>
      </c>
      <c r="B2054" s="1">
        <v>46248</v>
      </c>
      <c r="C2054" s="2">
        <v>0.45469907407407412</v>
      </c>
      <c r="D2054" t="s">
        <v>1374</v>
      </c>
      <c r="E2054" t="s">
        <v>27</v>
      </c>
      <c r="F2054">
        <v>20</v>
      </c>
      <c r="G2054" t="s">
        <v>28</v>
      </c>
      <c r="H2054" t="s">
        <v>21</v>
      </c>
      <c r="I2054" t="s">
        <v>22</v>
      </c>
      <c r="J2054">
        <v>1</v>
      </c>
      <c r="K2054">
        <v>545.96</v>
      </c>
      <c r="L2054">
        <v>0</v>
      </c>
      <c r="M2054">
        <v>545.96</v>
      </c>
      <c r="N2054">
        <v>0</v>
      </c>
      <c r="O2054">
        <v>545.96</v>
      </c>
      <c r="P2054" t="s">
        <v>23</v>
      </c>
      <c r="Q2054" t="s">
        <v>65</v>
      </c>
    </row>
    <row r="2055" spans="1:17" x14ac:dyDescent="0.25">
      <c r="A2055" t="s">
        <v>3536</v>
      </c>
      <c r="B2055" s="1">
        <v>46262</v>
      </c>
      <c r="C2055" s="2">
        <v>0.48425925925925922</v>
      </c>
      <c r="D2055" t="s">
        <v>332</v>
      </c>
      <c r="E2055" t="s">
        <v>19</v>
      </c>
      <c r="F2055">
        <v>38</v>
      </c>
      <c r="G2055" t="s">
        <v>90</v>
      </c>
      <c r="H2055" t="s">
        <v>35</v>
      </c>
      <c r="I2055" t="s">
        <v>135</v>
      </c>
      <c r="J2055">
        <v>2</v>
      </c>
      <c r="K2055">
        <v>319.85000000000002</v>
      </c>
      <c r="L2055">
        <v>0</v>
      </c>
      <c r="M2055">
        <v>639.70000000000005</v>
      </c>
      <c r="N2055">
        <v>0</v>
      </c>
      <c r="O2055">
        <v>639.70000000000005</v>
      </c>
      <c r="P2055" t="s">
        <v>31</v>
      </c>
      <c r="Q2055" t="s">
        <v>38</v>
      </c>
    </row>
    <row r="2056" spans="1:17" x14ac:dyDescent="0.25">
      <c r="A2056" t="s">
        <v>3537</v>
      </c>
      <c r="B2056" s="1">
        <v>46261</v>
      </c>
      <c r="C2056" s="2">
        <v>0.79025462962962967</v>
      </c>
      <c r="D2056" t="s">
        <v>1194</v>
      </c>
      <c r="E2056" t="s">
        <v>19</v>
      </c>
      <c r="F2056">
        <v>38</v>
      </c>
      <c r="G2056" t="s">
        <v>64</v>
      </c>
      <c r="H2056" t="s">
        <v>77</v>
      </c>
      <c r="I2056" t="s">
        <v>99</v>
      </c>
      <c r="J2056">
        <v>1</v>
      </c>
      <c r="K2056">
        <v>575.49</v>
      </c>
      <c r="L2056">
        <v>5</v>
      </c>
      <c r="M2056">
        <v>575.49</v>
      </c>
      <c r="N2056">
        <v>28.7745</v>
      </c>
      <c r="O2056">
        <v>546.72</v>
      </c>
      <c r="P2056" t="s">
        <v>37</v>
      </c>
      <c r="Q2056" t="s">
        <v>24</v>
      </c>
    </row>
    <row r="2057" spans="1:17" x14ac:dyDescent="0.25">
      <c r="A2057" t="s">
        <v>3538</v>
      </c>
      <c r="B2057" s="1">
        <v>46242</v>
      </c>
      <c r="C2057" s="2">
        <v>0.64777777777777779</v>
      </c>
      <c r="D2057" t="s">
        <v>2567</v>
      </c>
      <c r="E2057" t="s">
        <v>27</v>
      </c>
      <c r="F2057">
        <v>18</v>
      </c>
      <c r="G2057" t="s">
        <v>64</v>
      </c>
      <c r="H2057" t="s">
        <v>83</v>
      </c>
      <c r="I2057" t="s">
        <v>138</v>
      </c>
      <c r="J2057">
        <v>3</v>
      </c>
      <c r="K2057">
        <v>226.32</v>
      </c>
      <c r="L2057">
        <v>20</v>
      </c>
      <c r="M2057">
        <v>678.96</v>
      </c>
      <c r="N2057">
        <v>135.792</v>
      </c>
      <c r="O2057">
        <v>543.16999999999996</v>
      </c>
      <c r="P2057" t="s">
        <v>37</v>
      </c>
      <c r="Q2057" t="s">
        <v>61</v>
      </c>
    </row>
    <row r="2058" spans="1:17" x14ac:dyDescent="0.25">
      <c r="A2058" t="s">
        <v>3539</v>
      </c>
      <c r="B2058" s="1">
        <v>46256</v>
      </c>
      <c r="C2058" s="2">
        <v>0.52034722222222218</v>
      </c>
      <c r="D2058" t="s">
        <v>3540</v>
      </c>
      <c r="E2058" t="s">
        <v>19</v>
      </c>
      <c r="F2058">
        <v>48</v>
      </c>
      <c r="G2058" t="s">
        <v>54</v>
      </c>
      <c r="H2058" t="s">
        <v>83</v>
      </c>
      <c r="I2058" t="s">
        <v>138</v>
      </c>
      <c r="J2058">
        <v>1</v>
      </c>
      <c r="K2058">
        <v>224.22</v>
      </c>
      <c r="L2058">
        <v>20</v>
      </c>
      <c r="M2058">
        <v>224.22</v>
      </c>
      <c r="N2058">
        <v>44.844000000000001</v>
      </c>
      <c r="O2058">
        <v>179.38</v>
      </c>
      <c r="P2058" t="s">
        <v>23</v>
      </c>
      <c r="Q2058" t="s">
        <v>24</v>
      </c>
    </row>
    <row r="2059" spans="1:17" x14ac:dyDescent="0.25">
      <c r="A2059" t="s">
        <v>3541</v>
      </c>
      <c r="B2059" s="1">
        <v>46264</v>
      </c>
      <c r="C2059" s="2">
        <v>0.68945601851851857</v>
      </c>
      <c r="D2059" t="s">
        <v>377</v>
      </c>
      <c r="E2059" t="s">
        <v>19</v>
      </c>
      <c r="F2059">
        <v>35</v>
      </c>
      <c r="G2059" t="s">
        <v>41</v>
      </c>
      <c r="H2059" t="s">
        <v>83</v>
      </c>
      <c r="I2059" t="s">
        <v>138</v>
      </c>
      <c r="J2059">
        <v>2</v>
      </c>
      <c r="K2059">
        <v>232.46</v>
      </c>
      <c r="L2059">
        <v>10</v>
      </c>
      <c r="M2059">
        <v>464.92</v>
      </c>
      <c r="N2059">
        <v>46.491999999999997</v>
      </c>
      <c r="O2059">
        <v>418.43</v>
      </c>
      <c r="P2059" t="s">
        <v>37</v>
      </c>
      <c r="Q2059" t="s">
        <v>70</v>
      </c>
    </row>
    <row r="2060" spans="1:17" x14ac:dyDescent="0.25">
      <c r="A2060" t="s">
        <v>3542</v>
      </c>
      <c r="B2060" s="1">
        <v>46251</v>
      </c>
      <c r="C2060" s="2">
        <v>0.63975694444444442</v>
      </c>
      <c r="D2060" t="s">
        <v>645</v>
      </c>
      <c r="E2060" t="s">
        <v>19</v>
      </c>
      <c r="F2060">
        <v>28</v>
      </c>
      <c r="G2060" t="s">
        <v>68</v>
      </c>
      <c r="H2060" t="s">
        <v>21</v>
      </c>
      <c r="I2060" t="s">
        <v>51</v>
      </c>
      <c r="J2060">
        <v>1</v>
      </c>
      <c r="K2060">
        <v>652.58000000000004</v>
      </c>
      <c r="L2060">
        <v>10</v>
      </c>
      <c r="M2060">
        <v>652.58000000000004</v>
      </c>
      <c r="N2060">
        <v>65.257999999999996</v>
      </c>
      <c r="O2060">
        <v>587.32000000000005</v>
      </c>
      <c r="P2060" t="s">
        <v>31</v>
      </c>
      <c r="Q2060" t="s">
        <v>43</v>
      </c>
    </row>
    <row r="2061" spans="1:17" x14ac:dyDescent="0.25">
      <c r="A2061" t="s">
        <v>3543</v>
      </c>
      <c r="B2061" s="1">
        <v>46235</v>
      </c>
      <c r="C2061" s="2">
        <v>0.87377314814814822</v>
      </c>
      <c r="D2061" t="s">
        <v>3544</v>
      </c>
      <c r="E2061" t="s">
        <v>19</v>
      </c>
      <c r="F2061">
        <v>48</v>
      </c>
      <c r="G2061" t="s">
        <v>54</v>
      </c>
      <c r="H2061" t="s">
        <v>35</v>
      </c>
      <c r="I2061" t="s">
        <v>42</v>
      </c>
      <c r="J2061">
        <v>4</v>
      </c>
      <c r="K2061">
        <v>355.66</v>
      </c>
      <c r="L2061">
        <v>0</v>
      </c>
      <c r="M2061">
        <v>1422.64</v>
      </c>
      <c r="N2061">
        <v>0</v>
      </c>
      <c r="O2061">
        <v>1422.64</v>
      </c>
      <c r="P2061" t="s">
        <v>91</v>
      </c>
      <c r="Q2061" t="s">
        <v>43</v>
      </c>
    </row>
    <row r="2062" spans="1:17" x14ac:dyDescent="0.25">
      <c r="A2062" t="s">
        <v>3545</v>
      </c>
      <c r="B2062" s="1">
        <v>46258</v>
      </c>
      <c r="C2062" s="2">
        <v>0.39459490740740738</v>
      </c>
      <c r="D2062" t="s">
        <v>3546</v>
      </c>
      <c r="E2062" t="s">
        <v>27</v>
      </c>
      <c r="F2062">
        <v>29</v>
      </c>
      <c r="G2062" t="s">
        <v>68</v>
      </c>
      <c r="H2062" t="s">
        <v>29</v>
      </c>
      <c r="I2062" t="s">
        <v>94</v>
      </c>
      <c r="J2062">
        <v>3</v>
      </c>
      <c r="K2062">
        <v>315.25</v>
      </c>
      <c r="L2062">
        <v>5</v>
      </c>
      <c r="M2062">
        <v>945.75</v>
      </c>
      <c r="N2062">
        <v>47.287500000000001</v>
      </c>
      <c r="O2062">
        <v>898.46</v>
      </c>
      <c r="P2062" t="s">
        <v>91</v>
      </c>
      <c r="Q2062" t="s">
        <v>48</v>
      </c>
    </row>
    <row r="2063" spans="1:17" x14ac:dyDescent="0.25">
      <c r="A2063" t="s">
        <v>3547</v>
      </c>
      <c r="B2063" s="1">
        <v>46235</v>
      </c>
      <c r="C2063" s="2">
        <v>0.76387731481481491</v>
      </c>
      <c r="D2063" t="s">
        <v>3213</v>
      </c>
      <c r="E2063" t="s">
        <v>27</v>
      </c>
      <c r="F2063">
        <v>28</v>
      </c>
      <c r="G2063" t="s">
        <v>64</v>
      </c>
      <c r="H2063" t="s">
        <v>29</v>
      </c>
      <c r="I2063" t="s">
        <v>69</v>
      </c>
      <c r="J2063">
        <v>3</v>
      </c>
      <c r="K2063">
        <v>824.25</v>
      </c>
      <c r="L2063">
        <v>0</v>
      </c>
      <c r="M2063">
        <v>2472.75</v>
      </c>
      <c r="N2063">
        <v>0</v>
      </c>
      <c r="O2063">
        <v>2472.75</v>
      </c>
      <c r="P2063" t="s">
        <v>23</v>
      </c>
      <c r="Q2063" t="s">
        <v>70</v>
      </c>
    </row>
    <row r="2064" spans="1:17" x14ac:dyDescent="0.25">
      <c r="A2064" t="s">
        <v>3548</v>
      </c>
      <c r="B2064" s="1">
        <v>46248</v>
      </c>
      <c r="C2064" s="2">
        <v>0.63942129629629629</v>
      </c>
      <c r="D2064" t="s">
        <v>546</v>
      </c>
      <c r="E2064" t="s">
        <v>27</v>
      </c>
      <c r="F2064">
        <v>28</v>
      </c>
      <c r="G2064" t="s">
        <v>167</v>
      </c>
      <c r="H2064" t="s">
        <v>35</v>
      </c>
      <c r="I2064" t="s">
        <v>36</v>
      </c>
      <c r="J2064">
        <v>1</v>
      </c>
      <c r="K2064">
        <v>173.37</v>
      </c>
      <c r="L2064">
        <v>5</v>
      </c>
      <c r="M2064">
        <v>173.37</v>
      </c>
      <c r="N2064">
        <v>8.6684999999999999</v>
      </c>
      <c r="O2064">
        <v>164.7</v>
      </c>
      <c r="P2064" t="s">
        <v>23</v>
      </c>
      <c r="Q2064" t="s">
        <v>65</v>
      </c>
    </row>
    <row r="2065" spans="1:17" x14ac:dyDescent="0.25">
      <c r="A2065" t="s">
        <v>3549</v>
      </c>
      <c r="B2065" s="1">
        <v>46260</v>
      </c>
      <c r="C2065" s="2">
        <v>0.38719907407407406</v>
      </c>
      <c r="D2065" t="s">
        <v>3550</v>
      </c>
      <c r="E2065" t="s">
        <v>19</v>
      </c>
      <c r="F2065">
        <v>26</v>
      </c>
      <c r="G2065" t="s">
        <v>90</v>
      </c>
      <c r="H2065" t="s">
        <v>83</v>
      </c>
      <c r="I2065" t="s">
        <v>84</v>
      </c>
      <c r="J2065">
        <v>1</v>
      </c>
      <c r="K2065">
        <v>281.14</v>
      </c>
      <c r="L2065">
        <v>0</v>
      </c>
      <c r="M2065">
        <v>281.14</v>
      </c>
      <c r="N2065">
        <v>0</v>
      </c>
      <c r="O2065">
        <v>281.14</v>
      </c>
      <c r="P2065" t="s">
        <v>23</v>
      </c>
      <c r="Q2065" t="s">
        <v>32</v>
      </c>
    </row>
    <row r="2066" spans="1:17" x14ac:dyDescent="0.25">
      <c r="A2066" t="s">
        <v>3551</v>
      </c>
      <c r="B2066" s="1">
        <v>46254</v>
      </c>
      <c r="C2066" s="2">
        <v>0.79339120370370375</v>
      </c>
      <c r="D2066" t="s">
        <v>201</v>
      </c>
      <c r="E2066" t="s">
        <v>19</v>
      </c>
      <c r="F2066">
        <v>29</v>
      </c>
      <c r="G2066" t="s">
        <v>41</v>
      </c>
      <c r="H2066" t="s">
        <v>77</v>
      </c>
      <c r="I2066" t="s">
        <v>259</v>
      </c>
      <c r="J2066">
        <v>1</v>
      </c>
      <c r="K2066">
        <v>477.51</v>
      </c>
      <c r="L2066">
        <v>10</v>
      </c>
      <c r="M2066">
        <v>477.51</v>
      </c>
      <c r="N2066">
        <v>47.750999999999998</v>
      </c>
      <c r="O2066">
        <v>429.76</v>
      </c>
      <c r="P2066" t="s">
        <v>23</v>
      </c>
      <c r="Q2066" t="s">
        <v>32</v>
      </c>
    </row>
    <row r="2067" spans="1:17" x14ac:dyDescent="0.25">
      <c r="A2067" t="s">
        <v>3552</v>
      </c>
      <c r="B2067" s="1">
        <v>46244</v>
      </c>
      <c r="C2067" s="2">
        <v>0.87365740740740738</v>
      </c>
      <c r="D2067" t="s">
        <v>3553</v>
      </c>
      <c r="E2067" t="s">
        <v>19</v>
      </c>
      <c r="F2067">
        <v>26</v>
      </c>
      <c r="G2067" t="s">
        <v>64</v>
      </c>
      <c r="H2067" t="s">
        <v>121</v>
      </c>
      <c r="I2067" t="s">
        <v>222</v>
      </c>
      <c r="J2067">
        <v>2</v>
      </c>
      <c r="K2067">
        <v>683.79</v>
      </c>
      <c r="L2067">
        <v>5</v>
      </c>
      <c r="M2067">
        <v>1367.58</v>
      </c>
      <c r="N2067">
        <v>68.379000000000005</v>
      </c>
      <c r="O2067">
        <v>1299.2</v>
      </c>
      <c r="P2067" t="s">
        <v>23</v>
      </c>
      <c r="Q2067" t="s">
        <v>48</v>
      </c>
    </row>
    <row r="2068" spans="1:17" x14ac:dyDescent="0.25">
      <c r="A2068" t="s">
        <v>3554</v>
      </c>
      <c r="B2068" s="1">
        <v>46262</v>
      </c>
      <c r="C2068" s="2">
        <v>0.69267361111111114</v>
      </c>
      <c r="D2068" t="s">
        <v>3555</v>
      </c>
      <c r="E2068" t="s">
        <v>19</v>
      </c>
      <c r="F2068">
        <v>39</v>
      </c>
      <c r="G2068" t="s">
        <v>73</v>
      </c>
      <c r="H2068" t="s">
        <v>29</v>
      </c>
      <c r="I2068" t="s">
        <v>30</v>
      </c>
      <c r="J2068">
        <v>4</v>
      </c>
      <c r="K2068">
        <v>115.56</v>
      </c>
      <c r="L2068">
        <v>20</v>
      </c>
      <c r="M2068">
        <v>462.24</v>
      </c>
      <c r="N2068">
        <v>92.447999999999993</v>
      </c>
      <c r="O2068">
        <v>369.79</v>
      </c>
      <c r="P2068" t="s">
        <v>23</v>
      </c>
      <c r="Q2068" t="s">
        <v>32</v>
      </c>
    </row>
    <row r="2069" spans="1:17" x14ac:dyDescent="0.25">
      <c r="A2069" t="s">
        <v>3556</v>
      </c>
      <c r="B2069" s="1">
        <v>46262</v>
      </c>
      <c r="C2069" s="2">
        <v>0.73642361111111121</v>
      </c>
      <c r="D2069" t="s">
        <v>3557</v>
      </c>
      <c r="E2069" t="s">
        <v>19</v>
      </c>
      <c r="F2069">
        <v>36</v>
      </c>
      <c r="G2069" t="s">
        <v>167</v>
      </c>
      <c r="H2069" t="s">
        <v>121</v>
      </c>
      <c r="I2069" t="s">
        <v>222</v>
      </c>
      <c r="J2069">
        <v>2</v>
      </c>
      <c r="K2069">
        <v>733.68</v>
      </c>
      <c r="L2069">
        <v>10</v>
      </c>
      <c r="M2069">
        <v>1467.36</v>
      </c>
      <c r="N2069">
        <v>146.73599999999999</v>
      </c>
      <c r="O2069">
        <v>1320.62</v>
      </c>
      <c r="P2069" t="s">
        <v>23</v>
      </c>
      <c r="Q2069" t="s">
        <v>65</v>
      </c>
    </row>
    <row r="2070" spans="1:17" x14ac:dyDescent="0.25">
      <c r="A2070" t="s">
        <v>3558</v>
      </c>
      <c r="B2070" s="1">
        <v>46257</v>
      </c>
      <c r="C2070" s="2">
        <v>0.70983796296296298</v>
      </c>
      <c r="D2070" t="s">
        <v>3184</v>
      </c>
      <c r="E2070" t="s">
        <v>27</v>
      </c>
      <c r="F2070">
        <v>46</v>
      </c>
      <c r="G2070" t="s">
        <v>167</v>
      </c>
      <c r="H2070" t="s">
        <v>121</v>
      </c>
      <c r="I2070" t="s">
        <v>192</v>
      </c>
      <c r="J2070">
        <v>1</v>
      </c>
      <c r="K2070">
        <v>843.21</v>
      </c>
      <c r="L2070">
        <v>5</v>
      </c>
      <c r="M2070">
        <v>843.21</v>
      </c>
      <c r="N2070">
        <v>42.160499999999999</v>
      </c>
      <c r="O2070">
        <v>801.05</v>
      </c>
      <c r="P2070" t="s">
        <v>37</v>
      </c>
      <c r="Q2070" t="s">
        <v>70</v>
      </c>
    </row>
    <row r="2071" spans="1:17" x14ac:dyDescent="0.25">
      <c r="A2071" t="s">
        <v>3559</v>
      </c>
      <c r="B2071" s="1">
        <v>46263</v>
      </c>
      <c r="C2071" s="2">
        <v>0.90361111111111114</v>
      </c>
      <c r="D2071" t="s">
        <v>1032</v>
      </c>
      <c r="E2071" t="s">
        <v>19</v>
      </c>
      <c r="F2071">
        <v>31</v>
      </c>
      <c r="G2071" t="s">
        <v>73</v>
      </c>
      <c r="H2071" t="s">
        <v>35</v>
      </c>
      <c r="I2071" t="s">
        <v>47</v>
      </c>
      <c r="J2071">
        <v>1</v>
      </c>
      <c r="K2071">
        <v>631.54999999999995</v>
      </c>
      <c r="L2071">
        <v>5</v>
      </c>
      <c r="M2071">
        <v>631.54999999999995</v>
      </c>
      <c r="N2071">
        <v>31.577500000000001</v>
      </c>
      <c r="O2071">
        <v>599.97</v>
      </c>
      <c r="P2071" t="s">
        <v>91</v>
      </c>
      <c r="Q2071" t="s">
        <v>70</v>
      </c>
    </row>
    <row r="2072" spans="1:17" x14ac:dyDescent="0.25">
      <c r="A2072" t="s">
        <v>3560</v>
      </c>
      <c r="B2072" s="1">
        <v>46239</v>
      </c>
      <c r="C2072" s="2">
        <v>0.50813657407407409</v>
      </c>
      <c r="D2072" t="s">
        <v>3364</v>
      </c>
      <c r="E2072" t="s">
        <v>27</v>
      </c>
      <c r="F2072">
        <v>35</v>
      </c>
      <c r="G2072" t="s">
        <v>28</v>
      </c>
      <c r="H2072" t="s">
        <v>55</v>
      </c>
      <c r="I2072" t="s">
        <v>116</v>
      </c>
      <c r="J2072">
        <v>2</v>
      </c>
      <c r="K2072">
        <v>99.1</v>
      </c>
      <c r="L2072">
        <v>10</v>
      </c>
      <c r="M2072">
        <v>198.2</v>
      </c>
      <c r="N2072">
        <v>19.82</v>
      </c>
      <c r="O2072">
        <v>178.38</v>
      </c>
      <c r="P2072" t="s">
        <v>37</v>
      </c>
      <c r="Q2072" t="s">
        <v>32</v>
      </c>
    </row>
    <row r="2073" spans="1:17" x14ac:dyDescent="0.25">
      <c r="A2073" t="s">
        <v>3561</v>
      </c>
      <c r="B2073" s="1">
        <v>46260</v>
      </c>
      <c r="C2073" s="2">
        <v>0.67136574074074085</v>
      </c>
      <c r="D2073" t="s">
        <v>389</v>
      </c>
      <c r="E2073" t="s">
        <v>19</v>
      </c>
      <c r="F2073">
        <v>38</v>
      </c>
      <c r="G2073" t="s">
        <v>41</v>
      </c>
      <c r="H2073" t="s">
        <v>77</v>
      </c>
      <c r="I2073" t="s">
        <v>78</v>
      </c>
      <c r="J2073">
        <v>1</v>
      </c>
      <c r="K2073">
        <v>379.76</v>
      </c>
      <c r="L2073">
        <v>0</v>
      </c>
      <c r="M2073">
        <v>379.76</v>
      </c>
      <c r="N2073">
        <v>0</v>
      </c>
      <c r="O2073">
        <v>379.76</v>
      </c>
      <c r="P2073" t="s">
        <v>37</v>
      </c>
      <c r="Q2073" t="s">
        <v>70</v>
      </c>
    </row>
    <row r="2074" spans="1:17" x14ac:dyDescent="0.25">
      <c r="A2074" t="s">
        <v>3562</v>
      </c>
      <c r="B2074" s="1">
        <v>46260</v>
      </c>
      <c r="C2074" s="2">
        <v>0.73614583333333339</v>
      </c>
      <c r="D2074" t="s">
        <v>556</v>
      </c>
      <c r="E2074" t="s">
        <v>19</v>
      </c>
      <c r="F2074">
        <v>46</v>
      </c>
      <c r="G2074" t="s">
        <v>41</v>
      </c>
      <c r="H2074" t="s">
        <v>21</v>
      </c>
      <c r="I2074" t="s">
        <v>197</v>
      </c>
      <c r="J2074">
        <v>1</v>
      </c>
      <c r="K2074">
        <v>678.63</v>
      </c>
      <c r="L2074">
        <v>10</v>
      </c>
      <c r="M2074">
        <v>678.63</v>
      </c>
      <c r="N2074">
        <v>67.863</v>
      </c>
      <c r="O2074">
        <v>610.77</v>
      </c>
      <c r="P2074" t="s">
        <v>31</v>
      </c>
      <c r="Q2074" t="s">
        <v>38</v>
      </c>
    </row>
    <row r="2075" spans="1:17" x14ac:dyDescent="0.25">
      <c r="A2075" t="s">
        <v>3563</v>
      </c>
      <c r="B2075" s="1">
        <v>46264</v>
      </c>
      <c r="C2075" s="2">
        <v>0.48234953703703703</v>
      </c>
      <c r="D2075" t="s">
        <v>949</v>
      </c>
      <c r="E2075" t="s">
        <v>19</v>
      </c>
      <c r="F2075">
        <v>34</v>
      </c>
      <c r="G2075" t="s">
        <v>20</v>
      </c>
      <c r="H2075" t="s">
        <v>21</v>
      </c>
      <c r="I2075" t="s">
        <v>197</v>
      </c>
      <c r="J2075">
        <v>2</v>
      </c>
      <c r="K2075">
        <v>625.72</v>
      </c>
      <c r="L2075">
        <v>0</v>
      </c>
      <c r="M2075">
        <v>1251.44</v>
      </c>
      <c r="N2075">
        <v>0</v>
      </c>
      <c r="O2075">
        <v>1251.44</v>
      </c>
      <c r="P2075" t="s">
        <v>31</v>
      </c>
      <c r="Q2075" t="s">
        <v>24</v>
      </c>
    </row>
    <row r="2076" spans="1:17" x14ac:dyDescent="0.25">
      <c r="A2076" t="s">
        <v>3564</v>
      </c>
      <c r="B2076" s="1">
        <v>46259</v>
      </c>
      <c r="C2076" s="2">
        <v>0.77599537037037036</v>
      </c>
      <c r="D2076" t="s">
        <v>3565</v>
      </c>
      <c r="E2076" t="s">
        <v>27</v>
      </c>
      <c r="F2076">
        <v>36</v>
      </c>
      <c r="G2076" t="s">
        <v>54</v>
      </c>
      <c r="H2076" t="s">
        <v>83</v>
      </c>
      <c r="I2076" t="s">
        <v>110</v>
      </c>
      <c r="J2076">
        <v>2</v>
      </c>
      <c r="K2076">
        <v>311.97000000000003</v>
      </c>
      <c r="L2076">
        <v>5</v>
      </c>
      <c r="M2076">
        <v>623.94000000000005</v>
      </c>
      <c r="N2076">
        <v>31.196999999999999</v>
      </c>
      <c r="O2076">
        <v>592.74</v>
      </c>
      <c r="P2076" t="s">
        <v>31</v>
      </c>
      <c r="Q2076" t="s">
        <v>65</v>
      </c>
    </row>
    <row r="2077" spans="1:17" x14ac:dyDescent="0.25">
      <c r="A2077" t="s">
        <v>3566</v>
      </c>
      <c r="B2077" s="1">
        <v>46235</v>
      </c>
      <c r="C2077" s="2">
        <v>0.42651620370370374</v>
      </c>
      <c r="D2077" t="s">
        <v>2255</v>
      </c>
      <c r="E2077" t="s">
        <v>27</v>
      </c>
      <c r="F2077">
        <v>48</v>
      </c>
      <c r="G2077" t="s">
        <v>68</v>
      </c>
      <c r="H2077" t="s">
        <v>55</v>
      </c>
      <c r="I2077" t="s">
        <v>74</v>
      </c>
      <c r="J2077">
        <v>4</v>
      </c>
      <c r="K2077">
        <v>167.76</v>
      </c>
      <c r="L2077">
        <v>0</v>
      </c>
      <c r="M2077">
        <v>671.04</v>
      </c>
      <c r="N2077">
        <v>0</v>
      </c>
      <c r="O2077">
        <v>671.04</v>
      </c>
      <c r="P2077" t="s">
        <v>37</v>
      </c>
      <c r="Q2077" t="s">
        <v>24</v>
      </c>
    </row>
    <row r="2078" spans="1:17" x14ac:dyDescent="0.25">
      <c r="A2078" t="s">
        <v>3567</v>
      </c>
      <c r="B2078" s="1">
        <v>46236</v>
      </c>
      <c r="C2078" s="2">
        <v>0.45607638888888885</v>
      </c>
      <c r="D2078" t="s">
        <v>3568</v>
      </c>
      <c r="E2078" t="s">
        <v>19</v>
      </c>
      <c r="F2078">
        <v>32</v>
      </c>
      <c r="G2078" t="s">
        <v>167</v>
      </c>
      <c r="H2078" t="s">
        <v>21</v>
      </c>
      <c r="I2078" t="s">
        <v>51</v>
      </c>
      <c r="J2078">
        <v>6</v>
      </c>
      <c r="K2078">
        <v>638.71</v>
      </c>
      <c r="L2078">
        <v>0</v>
      </c>
      <c r="M2078">
        <v>3832.26</v>
      </c>
      <c r="N2078">
        <v>0</v>
      </c>
      <c r="O2078">
        <v>3832.26</v>
      </c>
      <c r="P2078" t="s">
        <v>31</v>
      </c>
      <c r="Q2078" t="s">
        <v>48</v>
      </c>
    </row>
    <row r="2079" spans="1:17" x14ac:dyDescent="0.25">
      <c r="A2079" t="s">
        <v>3569</v>
      </c>
      <c r="B2079" s="1">
        <v>46253</v>
      </c>
      <c r="C2079" s="2">
        <v>0.43754629629629632</v>
      </c>
      <c r="D2079" t="s">
        <v>348</v>
      </c>
      <c r="E2079" t="s">
        <v>27</v>
      </c>
      <c r="F2079">
        <v>18</v>
      </c>
      <c r="G2079" t="s">
        <v>167</v>
      </c>
      <c r="H2079" t="s">
        <v>29</v>
      </c>
      <c r="I2079" t="s">
        <v>150</v>
      </c>
      <c r="J2079">
        <v>1</v>
      </c>
      <c r="K2079">
        <v>262.36</v>
      </c>
      <c r="L2079">
        <v>0</v>
      </c>
      <c r="M2079">
        <v>262.36</v>
      </c>
      <c r="N2079">
        <v>0</v>
      </c>
      <c r="O2079">
        <v>262.36</v>
      </c>
      <c r="P2079" t="s">
        <v>37</v>
      </c>
      <c r="Q2079" t="s">
        <v>43</v>
      </c>
    </row>
    <row r="2080" spans="1:17" x14ac:dyDescent="0.25">
      <c r="A2080" t="s">
        <v>3570</v>
      </c>
      <c r="B2080" s="1">
        <v>46248</v>
      </c>
      <c r="C2080" s="2">
        <v>0.86438657407407404</v>
      </c>
      <c r="D2080" t="s">
        <v>3571</v>
      </c>
      <c r="E2080" t="s">
        <v>27</v>
      </c>
      <c r="F2080">
        <v>28</v>
      </c>
      <c r="G2080" t="s">
        <v>28</v>
      </c>
      <c r="H2080" t="s">
        <v>29</v>
      </c>
      <c r="I2080" t="s">
        <v>30</v>
      </c>
      <c r="J2080">
        <v>1</v>
      </c>
      <c r="K2080">
        <v>121.18</v>
      </c>
      <c r="L2080">
        <v>5</v>
      </c>
      <c r="M2080">
        <v>121.18</v>
      </c>
      <c r="N2080">
        <v>6.0590000000000002</v>
      </c>
      <c r="O2080">
        <v>115.12</v>
      </c>
      <c r="P2080" t="s">
        <v>31</v>
      </c>
      <c r="Q2080" t="s">
        <v>43</v>
      </c>
    </row>
    <row r="2081" spans="1:17" x14ac:dyDescent="0.25">
      <c r="A2081" t="s">
        <v>3572</v>
      </c>
      <c r="B2081" s="1">
        <v>46245</v>
      </c>
      <c r="C2081" s="2">
        <v>0.82283564814814814</v>
      </c>
      <c r="D2081" t="s">
        <v>3573</v>
      </c>
      <c r="E2081" t="s">
        <v>19</v>
      </c>
      <c r="F2081">
        <v>31</v>
      </c>
      <c r="G2081" t="s">
        <v>28</v>
      </c>
      <c r="H2081" t="s">
        <v>121</v>
      </c>
      <c r="I2081" t="s">
        <v>122</v>
      </c>
      <c r="J2081">
        <v>2</v>
      </c>
      <c r="K2081">
        <v>474.95</v>
      </c>
      <c r="L2081">
        <v>0</v>
      </c>
      <c r="M2081">
        <v>949.9</v>
      </c>
      <c r="N2081">
        <v>0</v>
      </c>
      <c r="O2081">
        <v>949.9</v>
      </c>
      <c r="P2081" t="s">
        <v>37</v>
      </c>
      <c r="Q2081" t="s">
        <v>43</v>
      </c>
    </row>
    <row r="2082" spans="1:17" x14ac:dyDescent="0.25">
      <c r="A2082" t="s">
        <v>3574</v>
      </c>
      <c r="B2082" s="1">
        <v>46249</v>
      </c>
      <c r="C2082" s="2">
        <v>0.72359953703703705</v>
      </c>
      <c r="D2082" t="s">
        <v>1332</v>
      </c>
      <c r="E2082" t="s">
        <v>19</v>
      </c>
      <c r="F2082">
        <v>34</v>
      </c>
      <c r="G2082" t="s">
        <v>68</v>
      </c>
      <c r="H2082" t="s">
        <v>77</v>
      </c>
      <c r="I2082" t="s">
        <v>183</v>
      </c>
      <c r="J2082">
        <v>2</v>
      </c>
      <c r="K2082">
        <v>422.01</v>
      </c>
      <c r="L2082">
        <v>0</v>
      </c>
      <c r="M2082">
        <v>844.02</v>
      </c>
      <c r="N2082">
        <v>0</v>
      </c>
      <c r="O2082">
        <v>844.02</v>
      </c>
      <c r="P2082" t="s">
        <v>31</v>
      </c>
      <c r="Q2082" t="s">
        <v>24</v>
      </c>
    </row>
    <row r="2083" spans="1:17" x14ac:dyDescent="0.25">
      <c r="A2083" t="s">
        <v>3575</v>
      </c>
      <c r="B2083" s="1">
        <v>46253</v>
      </c>
      <c r="C2083" s="2">
        <v>0.85847222222222219</v>
      </c>
      <c r="D2083" t="s">
        <v>2705</v>
      </c>
      <c r="E2083" t="s">
        <v>27</v>
      </c>
      <c r="F2083">
        <v>42</v>
      </c>
      <c r="G2083" t="s">
        <v>167</v>
      </c>
      <c r="H2083" t="s">
        <v>21</v>
      </c>
      <c r="I2083" t="s">
        <v>197</v>
      </c>
      <c r="J2083">
        <v>2</v>
      </c>
      <c r="K2083">
        <v>674.1</v>
      </c>
      <c r="L2083">
        <v>0</v>
      </c>
      <c r="M2083">
        <v>1348.2</v>
      </c>
      <c r="N2083">
        <v>0</v>
      </c>
      <c r="O2083">
        <v>1348.2</v>
      </c>
      <c r="P2083" t="s">
        <v>23</v>
      </c>
      <c r="Q2083" t="s">
        <v>43</v>
      </c>
    </row>
    <row r="2084" spans="1:17" x14ac:dyDescent="0.25">
      <c r="A2084" t="s">
        <v>3576</v>
      </c>
      <c r="B2084" s="1">
        <v>46237</v>
      </c>
      <c r="C2084" s="2">
        <v>0.55025462962962968</v>
      </c>
      <c r="D2084" t="s">
        <v>2126</v>
      </c>
      <c r="E2084" t="s">
        <v>19</v>
      </c>
      <c r="F2084">
        <v>34</v>
      </c>
      <c r="G2084" t="s">
        <v>20</v>
      </c>
      <c r="H2084" t="s">
        <v>55</v>
      </c>
      <c r="I2084" t="s">
        <v>116</v>
      </c>
      <c r="J2084">
        <v>5</v>
      </c>
      <c r="K2084">
        <v>98.31</v>
      </c>
      <c r="L2084">
        <v>0</v>
      </c>
      <c r="M2084">
        <v>491.55</v>
      </c>
      <c r="N2084">
        <v>0</v>
      </c>
      <c r="O2084">
        <v>491.55</v>
      </c>
      <c r="P2084" t="s">
        <v>23</v>
      </c>
      <c r="Q2084" t="s">
        <v>24</v>
      </c>
    </row>
    <row r="2085" spans="1:17" x14ac:dyDescent="0.25">
      <c r="A2085" t="s">
        <v>3577</v>
      </c>
      <c r="B2085" s="1">
        <v>46260</v>
      </c>
      <c r="C2085" s="2">
        <v>0.54707175925925922</v>
      </c>
      <c r="D2085" t="s">
        <v>3578</v>
      </c>
      <c r="E2085" t="s">
        <v>19</v>
      </c>
      <c r="F2085">
        <v>26</v>
      </c>
      <c r="G2085" t="s">
        <v>54</v>
      </c>
      <c r="H2085" t="s">
        <v>21</v>
      </c>
      <c r="I2085" t="s">
        <v>51</v>
      </c>
      <c r="J2085">
        <v>2</v>
      </c>
      <c r="K2085">
        <v>675.98</v>
      </c>
      <c r="L2085">
        <v>10</v>
      </c>
      <c r="M2085">
        <v>1351.96</v>
      </c>
      <c r="N2085">
        <v>135.196</v>
      </c>
      <c r="O2085">
        <v>1216.76</v>
      </c>
      <c r="P2085" t="s">
        <v>91</v>
      </c>
      <c r="Q2085" t="s">
        <v>32</v>
      </c>
    </row>
    <row r="2086" spans="1:17" x14ac:dyDescent="0.25">
      <c r="A2086" t="s">
        <v>3579</v>
      </c>
      <c r="B2086" s="1">
        <v>46261</v>
      </c>
      <c r="C2086" s="2">
        <v>0.4017013888888889</v>
      </c>
      <c r="D2086" t="s">
        <v>3580</v>
      </c>
      <c r="E2086" t="s">
        <v>19</v>
      </c>
      <c r="F2086">
        <v>29</v>
      </c>
      <c r="G2086" t="s">
        <v>64</v>
      </c>
      <c r="H2086" t="s">
        <v>35</v>
      </c>
      <c r="I2086" t="s">
        <v>127</v>
      </c>
      <c r="J2086">
        <v>3</v>
      </c>
      <c r="K2086">
        <v>545.79</v>
      </c>
      <c r="L2086">
        <v>5</v>
      </c>
      <c r="M2086">
        <v>1637.37</v>
      </c>
      <c r="N2086">
        <v>81.868499999999997</v>
      </c>
      <c r="O2086">
        <v>1555.5</v>
      </c>
      <c r="P2086" t="s">
        <v>23</v>
      </c>
      <c r="Q2086" t="s">
        <v>38</v>
      </c>
    </row>
    <row r="2087" spans="1:17" x14ac:dyDescent="0.25">
      <c r="A2087" t="s">
        <v>3581</v>
      </c>
      <c r="B2087" s="1">
        <v>46258</v>
      </c>
      <c r="C2087" s="2">
        <v>0.5765393518518519</v>
      </c>
      <c r="D2087" t="s">
        <v>1117</v>
      </c>
      <c r="E2087" t="s">
        <v>19</v>
      </c>
      <c r="F2087">
        <v>31</v>
      </c>
      <c r="G2087" t="s">
        <v>54</v>
      </c>
      <c r="H2087" t="s">
        <v>29</v>
      </c>
      <c r="I2087" t="s">
        <v>150</v>
      </c>
      <c r="J2087">
        <v>1</v>
      </c>
      <c r="K2087">
        <v>301.04000000000002</v>
      </c>
      <c r="L2087">
        <v>10</v>
      </c>
      <c r="M2087">
        <v>301.04000000000002</v>
      </c>
      <c r="N2087">
        <v>30.103999999999999</v>
      </c>
      <c r="O2087">
        <v>270.94</v>
      </c>
      <c r="P2087" t="s">
        <v>37</v>
      </c>
      <c r="Q2087" t="s">
        <v>65</v>
      </c>
    </row>
    <row r="2088" spans="1:17" x14ac:dyDescent="0.25">
      <c r="A2088" t="s">
        <v>3582</v>
      </c>
      <c r="B2088" s="1">
        <v>46241</v>
      </c>
      <c r="C2088" s="2">
        <v>0.44739583333333338</v>
      </c>
      <c r="D2088" t="s">
        <v>3583</v>
      </c>
      <c r="E2088" t="s">
        <v>19</v>
      </c>
      <c r="F2088">
        <v>25</v>
      </c>
      <c r="G2088" t="s">
        <v>167</v>
      </c>
      <c r="H2088" t="s">
        <v>55</v>
      </c>
      <c r="I2088" t="s">
        <v>56</v>
      </c>
      <c r="J2088">
        <v>1</v>
      </c>
      <c r="K2088">
        <v>114.31</v>
      </c>
      <c r="L2088">
        <v>0</v>
      </c>
      <c r="M2088">
        <v>114.31</v>
      </c>
      <c r="N2088">
        <v>0</v>
      </c>
      <c r="O2088">
        <v>114.31</v>
      </c>
      <c r="P2088" t="s">
        <v>91</v>
      </c>
      <c r="Q2088" t="s">
        <v>43</v>
      </c>
    </row>
    <row r="2089" spans="1:17" x14ac:dyDescent="0.25">
      <c r="A2089" t="s">
        <v>3584</v>
      </c>
      <c r="B2089" s="1">
        <v>46236</v>
      </c>
      <c r="C2089" s="2">
        <v>0.42417824074074079</v>
      </c>
      <c r="D2089" t="s">
        <v>618</v>
      </c>
      <c r="E2089" t="s">
        <v>27</v>
      </c>
      <c r="F2089">
        <v>39</v>
      </c>
      <c r="G2089" t="s">
        <v>54</v>
      </c>
      <c r="H2089" t="s">
        <v>21</v>
      </c>
      <c r="I2089" t="s">
        <v>51</v>
      </c>
      <c r="J2089">
        <v>2</v>
      </c>
      <c r="K2089">
        <v>706.32</v>
      </c>
      <c r="L2089">
        <v>5</v>
      </c>
      <c r="M2089">
        <v>1412.64</v>
      </c>
      <c r="N2089">
        <v>70.632000000000005</v>
      </c>
      <c r="O2089">
        <v>1342.01</v>
      </c>
      <c r="P2089" t="s">
        <v>37</v>
      </c>
      <c r="Q2089" t="s">
        <v>65</v>
      </c>
    </row>
    <row r="2090" spans="1:17" x14ac:dyDescent="0.25">
      <c r="A2090" t="s">
        <v>3585</v>
      </c>
      <c r="B2090" s="1">
        <v>46243</v>
      </c>
      <c r="C2090" s="2">
        <v>0.91158564814814813</v>
      </c>
      <c r="D2090" t="s">
        <v>987</v>
      </c>
      <c r="E2090" t="s">
        <v>27</v>
      </c>
      <c r="F2090">
        <v>33</v>
      </c>
      <c r="G2090" t="s">
        <v>41</v>
      </c>
      <c r="H2090" t="s">
        <v>77</v>
      </c>
      <c r="I2090" t="s">
        <v>259</v>
      </c>
      <c r="J2090">
        <v>5</v>
      </c>
      <c r="K2090">
        <v>415.49</v>
      </c>
      <c r="L2090">
        <v>5</v>
      </c>
      <c r="M2090">
        <v>2077.4499999999998</v>
      </c>
      <c r="N2090">
        <v>103.8725</v>
      </c>
      <c r="O2090">
        <v>1973.58</v>
      </c>
      <c r="P2090" t="s">
        <v>37</v>
      </c>
      <c r="Q2090" t="s">
        <v>65</v>
      </c>
    </row>
    <row r="2091" spans="1:17" x14ac:dyDescent="0.25">
      <c r="A2091" t="s">
        <v>3586</v>
      </c>
      <c r="B2091" s="1">
        <v>46258</v>
      </c>
      <c r="C2091" s="2">
        <v>0.41984953703703703</v>
      </c>
      <c r="D2091" t="s">
        <v>1059</v>
      </c>
      <c r="E2091" t="s">
        <v>27</v>
      </c>
      <c r="F2091">
        <v>21</v>
      </c>
      <c r="G2091" t="s">
        <v>20</v>
      </c>
      <c r="H2091" t="s">
        <v>77</v>
      </c>
      <c r="I2091" t="s">
        <v>78</v>
      </c>
      <c r="J2091">
        <v>3</v>
      </c>
      <c r="K2091">
        <v>357.21</v>
      </c>
      <c r="L2091">
        <v>15</v>
      </c>
      <c r="M2091">
        <v>1071.6300000000001</v>
      </c>
      <c r="N2091">
        <v>160.74449999999999</v>
      </c>
      <c r="O2091">
        <v>910.89</v>
      </c>
      <c r="P2091" t="s">
        <v>23</v>
      </c>
      <c r="Q2091" t="s">
        <v>65</v>
      </c>
    </row>
    <row r="2092" spans="1:17" x14ac:dyDescent="0.25">
      <c r="A2092" t="s">
        <v>3587</v>
      </c>
      <c r="B2092" s="1">
        <v>46254</v>
      </c>
      <c r="C2092" s="2">
        <v>0.79609953703703706</v>
      </c>
      <c r="D2092" t="s">
        <v>1342</v>
      </c>
      <c r="E2092" t="s">
        <v>19</v>
      </c>
      <c r="F2092">
        <v>36</v>
      </c>
      <c r="G2092" t="s">
        <v>90</v>
      </c>
      <c r="H2092" t="s">
        <v>55</v>
      </c>
      <c r="I2092" t="s">
        <v>74</v>
      </c>
      <c r="J2092">
        <v>4</v>
      </c>
      <c r="K2092">
        <v>195.06</v>
      </c>
      <c r="L2092">
        <v>10</v>
      </c>
      <c r="M2092">
        <v>780.24</v>
      </c>
      <c r="N2092">
        <v>78.024000000000001</v>
      </c>
      <c r="O2092">
        <v>702.22</v>
      </c>
      <c r="P2092" t="s">
        <v>91</v>
      </c>
      <c r="Q2092" t="s">
        <v>70</v>
      </c>
    </row>
    <row r="2093" spans="1:17" x14ac:dyDescent="0.25">
      <c r="A2093" t="s">
        <v>3588</v>
      </c>
      <c r="B2093" s="1">
        <v>46259</v>
      </c>
      <c r="C2093" s="2">
        <v>0.67731481481481481</v>
      </c>
      <c r="D2093" t="s">
        <v>3589</v>
      </c>
      <c r="E2093" t="s">
        <v>19</v>
      </c>
      <c r="F2093">
        <v>34</v>
      </c>
      <c r="G2093" t="s">
        <v>41</v>
      </c>
      <c r="H2093" t="s">
        <v>21</v>
      </c>
      <c r="I2093" t="s">
        <v>51</v>
      </c>
      <c r="J2093">
        <v>2</v>
      </c>
      <c r="K2093">
        <v>646.55999999999995</v>
      </c>
      <c r="L2093">
        <v>0</v>
      </c>
      <c r="M2093">
        <v>1293.1199999999999</v>
      </c>
      <c r="N2093">
        <v>0</v>
      </c>
      <c r="O2093">
        <v>1293.1199999999999</v>
      </c>
      <c r="P2093" t="s">
        <v>31</v>
      </c>
      <c r="Q2093" t="s">
        <v>38</v>
      </c>
    </row>
    <row r="2094" spans="1:17" x14ac:dyDescent="0.25">
      <c r="A2094" t="s">
        <v>3590</v>
      </c>
      <c r="B2094" s="1">
        <v>46248</v>
      </c>
      <c r="C2094" s="2">
        <v>0.77894675925925927</v>
      </c>
      <c r="D2094" t="s">
        <v>2352</v>
      </c>
      <c r="E2094" t="s">
        <v>19</v>
      </c>
      <c r="F2094">
        <v>37</v>
      </c>
      <c r="G2094" t="s">
        <v>20</v>
      </c>
      <c r="H2094" t="s">
        <v>59</v>
      </c>
      <c r="I2094" t="s">
        <v>69</v>
      </c>
      <c r="J2094">
        <v>2</v>
      </c>
      <c r="K2094">
        <v>835.63</v>
      </c>
      <c r="L2094">
        <v>0</v>
      </c>
      <c r="M2094">
        <v>1671.26</v>
      </c>
      <c r="N2094">
        <v>0</v>
      </c>
      <c r="O2094">
        <v>1671.26</v>
      </c>
      <c r="P2094" t="s">
        <v>23</v>
      </c>
      <c r="Q2094" t="s">
        <v>32</v>
      </c>
    </row>
    <row r="2095" spans="1:17" x14ac:dyDescent="0.25">
      <c r="A2095" t="s">
        <v>3591</v>
      </c>
      <c r="B2095" s="1">
        <v>46235</v>
      </c>
      <c r="C2095" s="2">
        <v>0.65914351851851849</v>
      </c>
      <c r="D2095" t="s">
        <v>536</v>
      </c>
      <c r="E2095" t="s">
        <v>27</v>
      </c>
      <c r="F2095">
        <v>36</v>
      </c>
      <c r="G2095" t="s">
        <v>68</v>
      </c>
      <c r="H2095" t="s">
        <v>21</v>
      </c>
      <c r="I2095" t="s">
        <v>22</v>
      </c>
      <c r="J2095">
        <v>2</v>
      </c>
      <c r="K2095">
        <v>537.87</v>
      </c>
      <c r="L2095">
        <v>20</v>
      </c>
      <c r="M2095">
        <v>1075.74</v>
      </c>
      <c r="N2095">
        <v>215.148</v>
      </c>
      <c r="O2095">
        <v>860.59</v>
      </c>
      <c r="P2095" t="s">
        <v>31</v>
      </c>
      <c r="Q2095" t="s">
        <v>24</v>
      </c>
    </row>
    <row r="2096" spans="1:17" x14ac:dyDescent="0.25">
      <c r="A2096" t="s">
        <v>3592</v>
      </c>
      <c r="B2096" s="1">
        <v>46265</v>
      </c>
      <c r="C2096" s="2">
        <v>0.5917824074074074</v>
      </c>
      <c r="D2096" t="s">
        <v>3593</v>
      </c>
      <c r="E2096" t="s">
        <v>19</v>
      </c>
      <c r="F2096">
        <v>40</v>
      </c>
      <c r="G2096" t="s">
        <v>54</v>
      </c>
      <c r="H2096" t="s">
        <v>29</v>
      </c>
      <c r="I2096" t="s">
        <v>30</v>
      </c>
      <c r="J2096">
        <v>6</v>
      </c>
      <c r="K2096">
        <v>109.03</v>
      </c>
      <c r="L2096">
        <v>10</v>
      </c>
      <c r="M2096">
        <v>654.17999999999995</v>
      </c>
      <c r="N2096">
        <v>65.418000000000006</v>
      </c>
      <c r="O2096">
        <v>588.76</v>
      </c>
      <c r="P2096" t="s">
        <v>31</v>
      </c>
      <c r="Q2096" t="s">
        <v>48</v>
      </c>
    </row>
    <row r="2097" spans="1:17" x14ac:dyDescent="0.25">
      <c r="A2097" t="s">
        <v>3594</v>
      </c>
      <c r="B2097" s="1">
        <v>46259</v>
      </c>
      <c r="C2097" s="2">
        <v>0.5805555555555556</v>
      </c>
      <c r="D2097" t="s">
        <v>3595</v>
      </c>
      <c r="E2097" t="s">
        <v>27</v>
      </c>
      <c r="F2097">
        <v>46</v>
      </c>
      <c r="G2097" t="s">
        <v>68</v>
      </c>
      <c r="H2097" t="s">
        <v>83</v>
      </c>
      <c r="I2097" t="s">
        <v>147</v>
      </c>
      <c r="J2097">
        <v>1</v>
      </c>
      <c r="K2097">
        <v>238.9</v>
      </c>
      <c r="L2097">
        <v>5</v>
      </c>
      <c r="M2097">
        <v>238.9</v>
      </c>
      <c r="N2097">
        <v>11.945</v>
      </c>
      <c r="O2097">
        <v>226.96</v>
      </c>
      <c r="P2097" t="s">
        <v>31</v>
      </c>
      <c r="Q2097" t="s">
        <v>32</v>
      </c>
    </row>
    <row r="2098" spans="1:17" x14ac:dyDescent="0.25">
      <c r="A2098" t="s">
        <v>3596</v>
      </c>
      <c r="B2098" s="1">
        <v>46265</v>
      </c>
      <c r="C2098" s="2">
        <v>0.57130787037037034</v>
      </c>
      <c r="D2098" t="s">
        <v>3597</v>
      </c>
      <c r="E2098" t="s">
        <v>19</v>
      </c>
      <c r="F2098">
        <v>38</v>
      </c>
      <c r="G2098" t="s">
        <v>54</v>
      </c>
      <c r="H2098" t="s">
        <v>59</v>
      </c>
      <c r="I2098" t="s">
        <v>60</v>
      </c>
      <c r="J2098">
        <v>2</v>
      </c>
      <c r="K2098">
        <v>354.21</v>
      </c>
      <c r="L2098">
        <v>5</v>
      </c>
      <c r="M2098">
        <v>708.42</v>
      </c>
      <c r="N2098">
        <v>35.420999999999999</v>
      </c>
      <c r="O2098">
        <v>673</v>
      </c>
      <c r="P2098" t="s">
        <v>37</v>
      </c>
      <c r="Q2098" t="s">
        <v>61</v>
      </c>
    </row>
    <row r="2099" spans="1:17" x14ac:dyDescent="0.25">
      <c r="A2099" t="s">
        <v>3598</v>
      </c>
      <c r="B2099" s="1">
        <v>46258</v>
      </c>
      <c r="C2099" s="2">
        <v>0.88967592592592604</v>
      </c>
      <c r="D2099" t="s">
        <v>1115</v>
      </c>
      <c r="E2099" t="s">
        <v>27</v>
      </c>
      <c r="F2099">
        <v>48</v>
      </c>
      <c r="G2099" t="s">
        <v>68</v>
      </c>
      <c r="H2099" t="s">
        <v>55</v>
      </c>
      <c r="I2099" t="s">
        <v>116</v>
      </c>
      <c r="J2099">
        <v>6</v>
      </c>
      <c r="K2099">
        <v>92.58</v>
      </c>
      <c r="L2099">
        <v>20</v>
      </c>
      <c r="M2099">
        <v>555.48</v>
      </c>
      <c r="N2099">
        <v>111.096</v>
      </c>
      <c r="O2099">
        <v>444.38</v>
      </c>
      <c r="P2099" t="s">
        <v>91</v>
      </c>
      <c r="Q2099" t="s">
        <v>65</v>
      </c>
    </row>
    <row r="2100" spans="1:17" x14ac:dyDescent="0.25">
      <c r="A2100" t="s">
        <v>3599</v>
      </c>
      <c r="B2100" s="1">
        <v>46256</v>
      </c>
      <c r="C2100" s="2">
        <v>0.41434027777777777</v>
      </c>
      <c r="D2100" t="s">
        <v>667</v>
      </c>
      <c r="E2100" t="s">
        <v>19</v>
      </c>
      <c r="F2100">
        <v>35</v>
      </c>
      <c r="G2100" t="s">
        <v>68</v>
      </c>
      <c r="H2100" t="s">
        <v>55</v>
      </c>
      <c r="I2100" t="s">
        <v>116</v>
      </c>
      <c r="J2100">
        <v>2</v>
      </c>
      <c r="K2100">
        <v>92.19</v>
      </c>
      <c r="L2100">
        <v>5</v>
      </c>
      <c r="M2100">
        <v>184.38</v>
      </c>
      <c r="N2100">
        <v>9.2189999999999994</v>
      </c>
      <c r="O2100">
        <v>175.16</v>
      </c>
      <c r="P2100" t="s">
        <v>23</v>
      </c>
      <c r="Q2100" t="s">
        <v>43</v>
      </c>
    </row>
    <row r="2101" spans="1:17" x14ac:dyDescent="0.25">
      <c r="A2101" t="s">
        <v>3600</v>
      </c>
      <c r="B2101" s="1">
        <v>46254</v>
      </c>
      <c r="C2101" s="2">
        <v>0.39759259259259255</v>
      </c>
      <c r="D2101" t="s">
        <v>3601</v>
      </c>
      <c r="E2101" t="s">
        <v>27</v>
      </c>
      <c r="F2101">
        <v>30</v>
      </c>
      <c r="G2101" t="s">
        <v>46</v>
      </c>
      <c r="H2101" t="s">
        <v>83</v>
      </c>
      <c r="I2101" t="s">
        <v>84</v>
      </c>
      <c r="J2101">
        <v>5</v>
      </c>
      <c r="K2101">
        <v>253.33</v>
      </c>
      <c r="L2101">
        <v>15</v>
      </c>
      <c r="M2101">
        <v>1266.6500000000001</v>
      </c>
      <c r="N2101">
        <v>189.9975</v>
      </c>
      <c r="O2101">
        <v>1076.6500000000001</v>
      </c>
      <c r="P2101" t="s">
        <v>37</v>
      </c>
      <c r="Q2101" t="s">
        <v>70</v>
      </c>
    </row>
    <row r="2102" spans="1:17" x14ac:dyDescent="0.25">
      <c r="A2102" t="s">
        <v>3602</v>
      </c>
      <c r="B2102" s="1">
        <v>46260</v>
      </c>
      <c r="C2102" s="2">
        <v>0.63809027777777783</v>
      </c>
      <c r="D2102" t="s">
        <v>410</v>
      </c>
      <c r="E2102" t="s">
        <v>19</v>
      </c>
      <c r="F2102">
        <v>34</v>
      </c>
      <c r="G2102" t="s">
        <v>73</v>
      </c>
      <c r="H2102" t="s">
        <v>83</v>
      </c>
      <c r="I2102" t="s">
        <v>84</v>
      </c>
      <c r="J2102">
        <v>4</v>
      </c>
      <c r="K2102">
        <v>259.98</v>
      </c>
      <c r="L2102">
        <v>5</v>
      </c>
      <c r="M2102">
        <v>1039.92</v>
      </c>
      <c r="N2102">
        <v>51.996000000000002</v>
      </c>
      <c r="O2102">
        <v>987.92</v>
      </c>
      <c r="P2102" t="s">
        <v>37</v>
      </c>
      <c r="Q2102" t="s">
        <v>65</v>
      </c>
    </row>
    <row r="2103" spans="1:17" x14ac:dyDescent="0.25">
      <c r="A2103" t="s">
        <v>3603</v>
      </c>
      <c r="B2103" s="1">
        <v>46249</v>
      </c>
      <c r="C2103" s="2">
        <v>0.84031250000000002</v>
      </c>
      <c r="D2103" t="s">
        <v>1280</v>
      </c>
      <c r="E2103" t="s">
        <v>19</v>
      </c>
      <c r="F2103">
        <v>37</v>
      </c>
      <c r="G2103" t="s">
        <v>73</v>
      </c>
      <c r="H2103" t="s">
        <v>83</v>
      </c>
      <c r="I2103" t="s">
        <v>110</v>
      </c>
      <c r="J2103">
        <v>3</v>
      </c>
      <c r="K2103">
        <v>289.45</v>
      </c>
      <c r="L2103">
        <v>5</v>
      </c>
      <c r="M2103">
        <v>868.35</v>
      </c>
      <c r="N2103">
        <v>43.417499999999997</v>
      </c>
      <c r="O2103">
        <v>824.93</v>
      </c>
      <c r="P2103" t="s">
        <v>91</v>
      </c>
      <c r="Q2103" t="s">
        <v>65</v>
      </c>
    </row>
    <row r="2104" spans="1:17" x14ac:dyDescent="0.25">
      <c r="A2104" t="s">
        <v>3604</v>
      </c>
      <c r="B2104" s="1">
        <v>46258</v>
      </c>
      <c r="C2104" s="2">
        <v>0.8031018518518519</v>
      </c>
      <c r="D2104" t="s">
        <v>2493</v>
      </c>
      <c r="E2104" t="s">
        <v>27</v>
      </c>
      <c r="F2104">
        <v>47</v>
      </c>
      <c r="G2104" t="s">
        <v>46</v>
      </c>
      <c r="H2104" t="s">
        <v>83</v>
      </c>
      <c r="I2104" t="s">
        <v>138</v>
      </c>
      <c r="J2104">
        <v>4</v>
      </c>
      <c r="K2104">
        <v>232.21</v>
      </c>
      <c r="L2104">
        <v>20</v>
      </c>
      <c r="M2104">
        <v>928.84</v>
      </c>
      <c r="N2104">
        <v>185.768</v>
      </c>
      <c r="O2104">
        <v>743.07</v>
      </c>
      <c r="P2104" t="s">
        <v>37</v>
      </c>
      <c r="Q2104" t="s">
        <v>43</v>
      </c>
    </row>
    <row r="2105" spans="1:17" x14ac:dyDescent="0.25">
      <c r="A2105" t="s">
        <v>3605</v>
      </c>
      <c r="B2105" s="1">
        <v>46253</v>
      </c>
      <c r="C2105" s="2">
        <v>0.76909722222222221</v>
      </c>
      <c r="D2105" t="s">
        <v>3186</v>
      </c>
      <c r="E2105" t="s">
        <v>19</v>
      </c>
      <c r="F2105">
        <v>21</v>
      </c>
      <c r="G2105" t="s">
        <v>90</v>
      </c>
      <c r="H2105" t="s">
        <v>29</v>
      </c>
      <c r="I2105" t="s">
        <v>30</v>
      </c>
      <c r="J2105">
        <v>1</v>
      </c>
      <c r="K2105">
        <v>121.98</v>
      </c>
      <c r="L2105">
        <v>0</v>
      </c>
      <c r="M2105">
        <v>121.98</v>
      </c>
      <c r="N2105">
        <v>0</v>
      </c>
      <c r="O2105">
        <v>121.98</v>
      </c>
      <c r="P2105" t="s">
        <v>37</v>
      </c>
      <c r="Q2105" t="s">
        <v>61</v>
      </c>
    </row>
    <row r="2106" spans="1:17" x14ac:dyDescent="0.25">
      <c r="A2106" t="s">
        <v>3606</v>
      </c>
      <c r="B2106" s="1">
        <v>46236</v>
      </c>
      <c r="C2106" s="2">
        <v>0.78923611111111114</v>
      </c>
      <c r="D2106" t="s">
        <v>1224</v>
      </c>
      <c r="E2106" t="s">
        <v>27</v>
      </c>
      <c r="F2106">
        <v>48</v>
      </c>
      <c r="G2106" t="s">
        <v>68</v>
      </c>
      <c r="H2106" t="s">
        <v>77</v>
      </c>
      <c r="I2106" t="s">
        <v>259</v>
      </c>
      <c r="J2106">
        <v>1</v>
      </c>
      <c r="K2106">
        <v>460.35</v>
      </c>
      <c r="L2106">
        <v>5</v>
      </c>
      <c r="M2106">
        <v>460.35</v>
      </c>
      <c r="N2106">
        <v>23.017499999999998</v>
      </c>
      <c r="O2106">
        <v>437.33</v>
      </c>
      <c r="P2106" t="s">
        <v>31</v>
      </c>
      <c r="Q2106" t="s">
        <v>32</v>
      </c>
    </row>
    <row r="2107" spans="1:17" x14ac:dyDescent="0.25">
      <c r="A2107" t="s">
        <v>3607</v>
      </c>
      <c r="B2107" s="1">
        <v>46242</v>
      </c>
      <c r="C2107" s="2">
        <v>0.67009259259259257</v>
      </c>
      <c r="D2107" t="s">
        <v>3608</v>
      </c>
      <c r="E2107" t="s">
        <v>27</v>
      </c>
      <c r="F2107">
        <v>35</v>
      </c>
      <c r="G2107" t="s">
        <v>20</v>
      </c>
      <c r="H2107" t="s">
        <v>77</v>
      </c>
      <c r="I2107" t="s">
        <v>259</v>
      </c>
      <c r="J2107">
        <v>2</v>
      </c>
      <c r="K2107">
        <v>467.69</v>
      </c>
      <c r="L2107">
        <v>10</v>
      </c>
      <c r="M2107">
        <v>935.38</v>
      </c>
      <c r="N2107">
        <v>93.537999999999997</v>
      </c>
      <c r="O2107">
        <v>841.84</v>
      </c>
      <c r="P2107" t="s">
        <v>91</v>
      </c>
      <c r="Q2107" t="s">
        <v>65</v>
      </c>
    </row>
    <row r="2108" spans="1:17" x14ac:dyDescent="0.25">
      <c r="A2108" t="s">
        <v>3609</v>
      </c>
      <c r="B2108" s="1">
        <v>46249</v>
      </c>
      <c r="C2108" s="2">
        <v>0.64050925925925928</v>
      </c>
      <c r="D2108" t="s">
        <v>726</v>
      </c>
      <c r="E2108" t="s">
        <v>19</v>
      </c>
      <c r="F2108">
        <v>42</v>
      </c>
      <c r="G2108" t="s">
        <v>64</v>
      </c>
      <c r="H2108" t="s">
        <v>21</v>
      </c>
      <c r="I2108" t="s">
        <v>197</v>
      </c>
      <c r="J2108">
        <v>1</v>
      </c>
      <c r="K2108">
        <v>604.57000000000005</v>
      </c>
      <c r="L2108">
        <v>15</v>
      </c>
      <c r="M2108">
        <v>604.57000000000005</v>
      </c>
      <c r="N2108">
        <v>90.685500000000005</v>
      </c>
      <c r="O2108">
        <v>513.88</v>
      </c>
      <c r="P2108" t="s">
        <v>23</v>
      </c>
      <c r="Q2108" t="s">
        <v>70</v>
      </c>
    </row>
    <row r="2109" spans="1:17" x14ac:dyDescent="0.25">
      <c r="A2109" t="s">
        <v>3610</v>
      </c>
      <c r="B2109" s="1">
        <v>46253</v>
      </c>
      <c r="C2109" s="2">
        <v>0.77398148148148149</v>
      </c>
      <c r="D2109" t="s">
        <v>655</v>
      </c>
      <c r="E2109" t="s">
        <v>27</v>
      </c>
      <c r="F2109">
        <v>32</v>
      </c>
      <c r="G2109" t="s">
        <v>54</v>
      </c>
      <c r="H2109" t="s">
        <v>21</v>
      </c>
      <c r="I2109" t="s">
        <v>87</v>
      </c>
      <c r="J2109">
        <v>1</v>
      </c>
      <c r="K2109">
        <v>552.66</v>
      </c>
      <c r="L2109">
        <v>5</v>
      </c>
      <c r="M2109">
        <v>552.66</v>
      </c>
      <c r="N2109">
        <v>27.632999999999999</v>
      </c>
      <c r="O2109">
        <v>525.03</v>
      </c>
      <c r="P2109" t="s">
        <v>91</v>
      </c>
      <c r="Q2109" t="s">
        <v>32</v>
      </c>
    </row>
    <row r="2110" spans="1:17" x14ac:dyDescent="0.25">
      <c r="A2110" t="s">
        <v>3611</v>
      </c>
      <c r="B2110" s="1">
        <v>46252</v>
      </c>
      <c r="C2110" s="2">
        <v>0.88037037037037036</v>
      </c>
      <c r="D2110" t="s">
        <v>1752</v>
      </c>
      <c r="E2110" t="s">
        <v>27</v>
      </c>
      <c r="F2110">
        <v>30</v>
      </c>
      <c r="G2110" t="s">
        <v>41</v>
      </c>
      <c r="H2110" t="s">
        <v>35</v>
      </c>
      <c r="I2110" t="s">
        <v>127</v>
      </c>
      <c r="J2110">
        <v>2</v>
      </c>
      <c r="K2110">
        <v>469.39</v>
      </c>
      <c r="L2110">
        <v>10</v>
      </c>
      <c r="M2110">
        <v>938.78</v>
      </c>
      <c r="N2110">
        <v>93.878</v>
      </c>
      <c r="O2110">
        <v>844.9</v>
      </c>
      <c r="P2110" t="s">
        <v>91</v>
      </c>
      <c r="Q2110" t="s">
        <v>48</v>
      </c>
    </row>
    <row r="2111" spans="1:17" x14ac:dyDescent="0.25">
      <c r="A2111" t="s">
        <v>3612</v>
      </c>
      <c r="B2111" s="1">
        <v>46244</v>
      </c>
      <c r="C2111" s="2">
        <v>0.58505787037037038</v>
      </c>
      <c r="D2111" t="s">
        <v>2454</v>
      </c>
      <c r="E2111" t="s">
        <v>19</v>
      </c>
      <c r="F2111">
        <v>25</v>
      </c>
      <c r="G2111" t="s">
        <v>73</v>
      </c>
      <c r="H2111" t="s">
        <v>83</v>
      </c>
      <c r="I2111" t="s">
        <v>110</v>
      </c>
      <c r="J2111">
        <v>2</v>
      </c>
      <c r="K2111">
        <v>318.83</v>
      </c>
      <c r="L2111">
        <v>20</v>
      </c>
      <c r="M2111">
        <v>637.66</v>
      </c>
      <c r="N2111">
        <v>127.532</v>
      </c>
      <c r="O2111">
        <v>510.13</v>
      </c>
      <c r="P2111" t="s">
        <v>91</v>
      </c>
      <c r="Q2111" t="s">
        <v>24</v>
      </c>
    </row>
    <row r="2112" spans="1:17" x14ac:dyDescent="0.25">
      <c r="A2112" t="s">
        <v>3613</v>
      </c>
      <c r="B2112" s="1">
        <v>46241</v>
      </c>
      <c r="C2112" s="2">
        <v>0.71574074074074068</v>
      </c>
      <c r="D2112" t="s">
        <v>3614</v>
      </c>
      <c r="E2112" t="s">
        <v>19</v>
      </c>
      <c r="F2112">
        <v>39</v>
      </c>
      <c r="G2112" t="s">
        <v>167</v>
      </c>
      <c r="H2112" t="s">
        <v>55</v>
      </c>
      <c r="I2112" t="s">
        <v>74</v>
      </c>
      <c r="J2112">
        <v>4</v>
      </c>
      <c r="K2112">
        <v>163.32</v>
      </c>
      <c r="L2112">
        <v>10</v>
      </c>
      <c r="M2112">
        <v>653.28</v>
      </c>
      <c r="N2112">
        <v>65.328000000000003</v>
      </c>
      <c r="O2112">
        <v>587.95000000000005</v>
      </c>
      <c r="P2112" t="s">
        <v>37</v>
      </c>
      <c r="Q2112" t="s">
        <v>24</v>
      </c>
    </row>
    <row r="2113" spans="1:17" x14ac:dyDescent="0.25">
      <c r="A2113" t="s">
        <v>3615</v>
      </c>
      <c r="B2113" s="1">
        <v>46263</v>
      </c>
      <c r="C2113" s="2">
        <v>0.58559027777777783</v>
      </c>
      <c r="D2113" t="s">
        <v>3616</v>
      </c>
      <c r="E2113" t="s">
        <v>19</v>
      </c>
      <c r="F2113">
        <v>19</v>
      </c>
      <c r="G2113" t="s">
        <v>68</v>
      </c>
      <c r="H2113" t="s">
        <v>29</v>
      </c>
      <c r="I2113" t="s">
        <v>94</v>
      </c>
      <c r="J2113">
        <v>1</v>
      </c>
      <c r="K2113">
        <v>293.99</v>
      </c>
      <c r="L2113">
        <v>0</v>
      </c>
      <c r="M2113">
        <v>293.99</v>
      </c>
      <c r="N2113">
        <v>0</v>
      </c>
      <c r="O2113">
        <v>293.99</v>
      </c>
      <c r="P2113" t="s">
        <v>91</v>
      </c>
      <c r="Q2113" t="s">
        <v>61</v>
      </c>
    </row>
    <row r="2114" spans="1:17" x14ac:dyDescent="0.25">
      <c r="A2114" t="s">
        <v>3617</v>
      </c>
      <c r="B2114" s="1">
        <v>46248</v>
      </c>
      <c r="C2114" s="2">
        <v>0.68143518518518509</v>
      </c>
      <c r="D2114" t="s">
        <v>3618</v>
      </c>
      <c r="E2114" t="s">
        <v>19</v>
      </c>
      <c r="F2114">
        <v>23</v>
      </c>
      <c r="G2114" t="s">
        <v>46</v>
      </c>
      <c r="H2114" t="s">
        <v>77</v>
      </c>
      <c r="I2114" t="s">
        <v>78</v>
      </c>
      <c r="J2114">
        <v>2</v>
      </c>
      <c r="K2114">
        <v>374.67</v>
      </c>
      <c r="L2114">
        <v>5</v>
      </c>
      <c r="M2114">
        <v>749.34</v>
      </c>
      <c r="N2114">
        <v>37.466999999999999</v>
      </c>
      <c r="O2114">
        <v>711.87</v>
      </c>
      <c r="P2114" t="s">
        <v>31</v>
      </c>
      <c r="Q2114" t="s">
        <v>32</v>
      </c>
    </row>
    <row r="2115" spans="1:17" x14ac:dyDescent="0.25">
      <c r="A2115" t="s">
        <v>3619</v>
      </c>
      <c r="B2115" s="1">
        <v>46251</v>
      </c>
      <c r="C2115" s="2">
        <v>0.55554398148148143</v>
      </c>
      <c r="D2115" t="s">
        <v>3620</v>
      </c>
      <c r="E2115" t="s">
        <v>19</v>
      </c>
      <c r="F2115">
        <v>47</v>
      </c>
      <c r="G2115" t="s">
        <v>90</v>
      </c>
      <c r="H2115" t="s">
        <v>29</v>
      </c>
      <c r="I2115" t="s">
        <v>150</v>
      </c>
      <c r="J2115">
        <v>1</v>
      </c>
      <c r="K2115">
        <v>254.65</v>
      </c>
      <c r="L2115">
        <v>10</v>
      </c>
      <c r="M2115">
        <v>254.65</v>
      </c>
      <c r="N2115">
        <v>25.465</v>
      </c>
      <c r="O2115">
        <v>229.18</v>
      </c>
      <c r="P2115" t="s">
        <v>37</v>
      </c>
      <c r="Q2115" t="s">
        <v>65</v>
      </c>
    </row>
    <row r="2116" spans="1:17" x14ac:dyDescent="0.25">
      <c r="A2116" t="s">
        <v>3621</v>
      </c>
      <c r="B2116" s="1">
        <v>46245</v>
      </c>
      <c r="C2116" s="2">
        <v>0.56325231481481486</v>
      </c>
      <c r="D2116" t="s">
        <v>3622</v>
      </c>
      <c r="E2116" t="s">
        <v>19</v>
      </c>
      <c r="F2116">
        <v>35</v>
      </c>
      <c r="G2116" t="s">
        <v>54</v>
      </c>
      <c r="H2116" t="s">
        <v>83</v>
      </c>
      <c r="I2116" t="s">
        <v>147</v>
      </c>
      <c r="J2116">
        <v>6</v>
      </c>
      <c r="K2116">
        <v>272.77999999999997</v>
      </c>
      <c r="L2116">
        <v>10</v>
      </c>
      <c r="M2116">
        <v>1636.68</v>
      </c>
      <c r="N2116">
        <v>163.66800000000001</v>
      </c>
      <c r="O2116">
        <v>1473.01</v>
      </c>
      <c r="P2116" t="s">
        <v>37</v>
      </c>
      <c r="Q2116" t="s">
        <v>48</v>
      </c>
    </row>
    <row r="2117" spans="1:17" x14ac:dyDescent="0.25">
      <c r="A2117" t="s">
        <v>3623</v>
      </c>
      <c r="B2117" s="1">
        <v>46256</v>
      </c>
      <c r="C2117" s="2">
        <v>0.61575231481481485</v>
      </c>
      <c r="D2117" t="s">
        <v>219</v>
      </c>
      <c r="E2117" t="s">
        <v>19</v>
      </c>
      <c r="F2117">
        <v>27</v>
      </c>
      <c r="G2117" t="s">
        <v>41</v>
      </c>
      <c r="H2117" t="s">
        <v>83</v>
      </c>
      <c r="I2117" t="s">
        <v>147</v>
      </c>
      <c r="J2117">
        <v>4</v>
      </c>
      <c r="K2117">
        <v>261.92</v>
      </c>
      <c r="L2117">
        <v>10</v>
      </c>
      <c r="M2117">
        <v>1047.68</v>
      </c>
      <c r="N2117">
        <v>104.768</v>
      </c>
      <c r="O2117">
        <v>942.91</v>
      </c>
      <c r="P2117" t="s">
        <v>37</v>
      </c>
      <c r="Q2117" t="s">
        <v>38</v>
      </c>
    </row>
    <row r="2118" spans="1:17" x14ac:dyDescent="0.25">
      <c r="A2118" t="s">
        <v>3624</v>
      </c>
      <c r="B2118" s="1">
        <v>46249</v>
      </c>
      <c r="C2118" s="2">
        <v>0.40016203703703707</v>
      </c>
      <c r="D2118" t="s">
        <v>3625</v>
      </c>
      <c r="E2118" t="s">
        <v>19</v>
      </c>
      <c r="F2118">
        <v>30</v>
      </c>
      <c r="G2118" t="s">
        <v>68</v>
      </c>
      <c r="H2118" t="s">
        <v>59</v>
      </c>
      <c r="I2118" t="s">
        <v>60</v>
      </c>
      <c r="J2118">
        <v>3</v>
      </c>
      <c r="K2118">
        <v>354.52</v>
      </c>
      <c r="L2118">
        <v>0</v>
      </c>
      <c r="M2118">
        <v>1063.56</v>
      </c>
      <c r="N2118">
        <v>0</v>
      </c>
      <c r="O2118">
        <v>1063.56</v>
      </c>
      <c r="P2118" t="s">
        <v>31</v>
      </c>
      <c r="Q2118" t="s">
        <v>24</v>
      </c>
    </row>
    <row r="2119" spans="1:17" x14ac:dyDescent="0.25">
      <c r="A2119" t="s">
        <v>3626</v>
      </c>
      <c r="B2119" s="1">
        <v>46249</v>
      </c>
      <c r="C2119" s="2">
        <v>0.46964120370370371</v>
      </c>
      <c r="D2119" t="s">
        <v>3627</v>
      </c>
      <c r="E2119" t="s">
        <v>19</v>
      </c>
      <c r="F2119">
        <v>35</v>
      </c>
      <c r="G2119" t="s">
        <v>90</v>
      </c>
      <c r="H2119" t="s">
        <v>77</v>
      </c>
      <c r="I2119" t="s">
        <v>183</v>
      </c>
      <c r="J2119">
        <v>3</v>
      </c>
      <c r="K2119">
        <v>423.11</v>
      </c>
      <c r="L2119">
        <v>20</v>
      </c>
      <c r="M2119">
        <v>1269.33</v>
      </c>
      <c r="N2119">
        <v>253.86600000000001</v>
      </c>
      <c r="O2119">
        <v>1015.46</v>
      </c>
      <c r="P2119" t="s">
        <v>31</v>
      </c>
      <c r="Q2119" t="s">
        <v>24</v>
      </c>
    </row>
    <row r="2120" spans="1:17" x14ac:dyDescent="0.25">
      <c r="A2120" t="s">
        <v>3628</v>
      </c>
      <c r="B2120" s="1">
        <v>46239</v>
      </c>
      <c r="C2120" s="2">
        <v>0.48525462962962962</v>
      </c>
      <c r="D2120" t="s">
        <v>2948</v>
      </c>
      <c r="E2120" t="s">
        <v>27</v>
      </c>
      <c r="F2120">
        <v>44</v>
      </c>
      <c r="G2120" t="s">
        <v>68</v>
      </c>
      <c r="H2120" t="s">
        <v>35</v>
      </c>
      <c r="I2120" t="s">
        <v>36</v>
      </c>
      <c r="J2120">
        <v>1</v>
      </c>
      <c r="K2120">
        <v>182.89</v>
      </c>
      <c r="L2120">
        <v>20</v>
      </c>
      <c r="M2120">
        <v>182.89</v>
      </c>
      <c r="N2120">
        <v>36.578000000000003</v>
      </c>
      <c r="O2120">
        <v>146.31</v>
      </c>
      <c r="P2120" t="s">
        <v>31</v>
      </c>
      <c r="Q2120" t="s">
        <v>61</v>
      </c>
    </row>
    <row r="2121" spans="1:17" x14ac:dyDescent="0.25">
      <c r="A2121" t="s">
        <v>3629</v>
      </c>
      <c r="B2121" s="1">
        <v>46255</v>
      </c>
      <c r="C2121" s="2">
        <v>0.86776620370370372</v>
      </c>
      <c r="D2121" t="s">
        <v>3630</v>
      </c>
      <c r="E2121" t="s">
        <v>27</v>
      </c>
      <c r="F2121">
        <v>47</v>
      </c>
      <c r="G2121" t="s">
        <v>73</v>
      </c>
      <c r="H2121" t="s">
        <v>55</v>
      </c>
      <c r="I2121" t="s">
        <v>116</v>
      </c>
      <c r="J2121">
        <v>1</v>
      </c>
      <c r="K2121">
        <v>104.24</v>
      </c>
      <c r="L2121">
        <v>10</v>
      </c>
      <c r="M2121">
        <v>104.24</v>
      </c>
      <c r="N2121">
        <v>10.423999999999999</v>
      </c>
      <c r="O2121">
        <v>93.82</v>
      </c>
      <c r="P2121" t="s">
        <v>31</v>
      </c>
      <c r="Q2121" t="s">
        <v>61</v>
      </c>
    </row>
    <row r="2122" spans="1:17" x14ac:dyDescent="0.25">
      <c r="A2122" t="s">
        <v>3631</v>
      </c>
      <c r="B2122" s="1">
        <v>46237</v>
      </c>
      <c r="C2122" s="2">
        <v>0.75990740740740748</v>
      </c>
      <c r="D2122" t="s">
        <v>2278</v>
      </c>
      <c r="E2122" t="s">
        <v>27</v>
      </c>
      <c r="F2122">
        <v>35</v>
      </c>
      <c r="G2122" t="s">
        <v>73</v>
      </c>
      <c r="H2122" t="s">
        <v>121</v>
      </c>
      <c r="I2122" t="s">
        <v>192</v>
      </c>
      <c r="J2122">
        <v>3</v>
      </c>
      <c r="K2122">
        <v>882.39</v>
      </c>
      <c r="L2122">
        <v>10</v>
      </c>
      <c r="M2122">
        <v>2647.17</v>
      </c>
      <c r="N2122">
        <v>264.71699999999998</v>
      </c>
      <c r="O2122">
        <v>2382.4499999999998</v>
      </c>
      <c r="P2122" t="s">
        <v>31</v>
      </c>
      <c r="Q2122" t="s">
        <v>61</v>
      </c>
    </row>
    <row r="2123" spans="1:17" x14ac:dyDescent="0.25">
      <c r="A2123" t="s">
        <v>3632</v>
      </c>
      <c r="B2123" s="1">
        <v>46257</v>
      </c>
      <c r="C2123" s="2">
        <v>0.4773148148148148</v>
      </c>
      <c r="D2123" t="s">
        <v>1368</v>
      </c>
      <c r="E2123" t="s">
        <v>27</v>
      </c>
      <c r="F2123">
        <v>37</v>
      </c>
      <c r="G2123" t="s">
        <v>73</v>
      </c>
      <c r="H2123" t="s">
        <v>35</v>
      </c>
      <c r="I2123" t="s">
        <v>127</v>
      </c>
      <c r="J2123">
        <v>4</v>
      </c>
      <c r="K2123">
        <v>540.01</v>
      </c>
      <c r="L2123">
        <v>5</v>
      </c>
      <c r="M2123">
        <v>2160.04</v>
      </c>
      <c r="N2123">
        <v>108.002</v>
      </c>
      <c r="O2123">
        <v>2052.04</v>
      </c>
      <c r="P2123" t="s">
        <v>23</v>
      </c>
      <c r="Q2123" t="s">
        <v>24</v>
      </c>
    </row>
    <row r="2124" spans="1:17" x14ac:dyDescent="0.25">
      <c r="A2124" t="s">
        <v>3633</v>
      </c>
      <c r="B2124" s="1">
        <v>46247</v>
      </c>
      <c r="C2124" s="2">
        <v>0.70793981481481483</v>
      </c>
      <c r="D2124" t="s">
        <v>3634</v>
      </c>
      <c r="E2124" t="s">
        <v>27</v>
      </c>
      <c r="F2124">
        <v>22</v>
      </c>
      <c r="G2124" t="s">
        <v>73</v>
      </c>
      <c r="H2124" t="s">
        <v>35</v>
      </c>
      <c r="I2124" t="s">
        <v>42</v>
      </c>
      <c r="J2124">
        <v>1</v>
      </c>
      <c r="K2124">
        <v>316.85000000000002</v>
      </c>
      <c r="L2124">
        <v>0</v>
      </c>
      <c r="M2124">
        <v>316.85000000000002</v>
      </c>
      <c r="N2124">
        <v>0</v>
      </c>
      <c r="O2124">
        <v>316.85000000000002</v>
      </c>
      <c r="P2124" t="s">
        <v>37</v>
      </c>
      <c r="Q2124" t="s">
        <v>61</v>
      </c>
    </row>
    <row r="2125" spans="1:17" x14ac:dyDescent="0.25">
      <c r="A2125" t="s">
        <v>3635</v>
      </c>
      <c r="B2125" s="1">
        <v>46242</v>
      </c>
      <c r="C2125" s="2">
        <v>0.87343749999999998</v>
      </c>
      <c r="D2125" t="s">
        <v>3636</v>
      </c>
      <c r="E2125" t="s">
        <v>27</v>
      </c>
      <c r="F2125">
        <v>47</v>
      </c>
      <c r="G2125" t="s">
        <v>54</v>
      </c>
      <c r="H2125" t="s">
        <v>35</v>
      </c>
      <c r="I2125" t="s">
        <v>47</v>
      </c>
      <c r="J2125">
        <v>4</v>
      </c>
      <c r="K2125">
        <v>585.21</v>
      </c>
      <c r="L2125">
        <v>5</v>
      </c>
      <c r="M2125">
        <v>2340.84</v>
      </c>
      <c r="N2125">
        <v>117.042</v>
      </c>
      <c r="O2125">
        <v>2223.8000000000002</v>
      </c>
      <c r="P2125" t="s">
        <v>23</v>
      </c>
      <c r="Q2125" t="s">
        <v>43</v>
      </c>
    </row>
    <row r="2126" spans="1:17" x14ac:dyDescent="0.25">
      <c r="A2126" t="s">
        <v>3637</v>
      </c>
      <c r="B2126" s="1">
        <v>46235</v>
      </c>
      <c r="C2126" s="2">
        <v>0.8849189814814814</v>
      </c>
      <c r="D2126" t="s">
        <v>886</v>
      </c>
      <c r="E2126" t="s">
        <v>19</v>
      </c>
      <c r="F2126">
        <v>27</v>
      </c>
      <c r="G2126" t="s">
        <v>41</v>
      </c>
      <c r="H2126" t="s">
        <v>59</v>
      </c>
      <c r="I2126" t="s">
        <v>170</v>
      </c>
      <c r="J2126">
        <v>2</v>
      </c>
      <c r="K2126">
        <v>803.43</v>
      </c>
      <c r="L2126">
        <v>10</v>
      </c>
      <c r="M2126">
        <v>1606.86</v>
      </c>
      <c r="N2126">
        <v>160.68600000000001</v>
      </c>
      <c r="O2126">
        <v>1446.17</v>
      </c>
      <c r="P2126" t="s">
        <v>37</v>
      </c>
      <c r="Q2126" t="s">
        <v>48</v>
      </c>
    </row>
    <row r="2127" spans="1:17" x14ac:dyDescent="0.25">
      <c r="A2127" t="s">
        <v>3638</v>
      </c>
      <c r="B2127" s="1">
        <v>46244</v>
      </c>
      <c r="C2127" s="2">
        <v>0.46090277777777783</v>
      </c>
      <c r="D2127" t="s">
        <v>620</v>
      </c>
      <c r="E2127" t="s">
        <v>19</v>
      </c>
      <c r="F2127">
        <v>23</v>
      </c>
      <c r="G2127" t="s">
        <v>46</v>
      </c>
      <c r="H2127" t="s">
        <v>59</v>
      </c>
      <c r="I2127" t="s">
        <v>99</v>
      </c>
      <c r="J2127">
        <v>3</v>
      </c>
      <c r="K2127">
        <v>567.74</v>
      </c>
      <c r="L2127">
        <v>10</v>
      </c>
      <c r="M2127">
        <v>1703.22</v>
      </c>
      <c r="N2127">
        <v>170.322</v>
      </c>
      <c r="O2127">
        <v>1532.9</v>
      </c>
      <c r="P2127" t="s">
        <v>23</v>
      </c>
      <c r="Q2127" t="s">
        <v>61</v>
      </c>
    </row>
    <row r="2128" spans="1:17" x14ac:dyDescent="0.25">
      <c r="A2128" t="s">
        <v>3639</v>
      </c>
      <c r="B2128" s="1">
        <v>46264</v>
      </c>
      <c r="C2128" s="2">
        <v>0.81863425925925926</v>
      </c>
      <c r="D2128" t="s">
        <v>3640</v>
      </c>
      <c r="E2128" t="s">
        <v>19</v>
      </c>
      <c r="F2128">
        <v>21</v>
      </c>
      <c r="G2128" t="s">
        <v>28</v>
      </c>
      <c r="H2128" t="s">
        <v>35</v>
      </c>
      <c r="I2128" t="s">
        <v>47</v>
      </c>
      <c r="J2128">
        <v>4</v>
      </c>
      <c r="K2128">
        <v>702.67</v>
      </c>
      <c r="L2128">
        <v>10</v>
      </c>
      <c r="M2128">
        <v>2810.68</v>
      </c>
      <c r="N2128">
        <v>281.06799999999998</v>
      </c>
      <c r="O2128">
        <v>2529.61</v>
      </c>
      <c r="P2128" t="s">
        <v>91</v>
      </c>
      <c r="Q2128" t="s">
        <v>65</v>
      </c>
    </row>
    <row r="2129" spans="1:17" x14ac:dyDescent="0.25">
      <c r="A2129" t="s">
        <v>3641</v>
      </c>
      <c r="B2129" s="1">
        <v>46260</v>
      </c>
      <c r="C2129" s="2">
        <v>0.7710069444444444</v>
      </c>
      <c r="D2129" t="s">
        <v>3642</v>
      </c>
      <c r="E2129" t="s">
        <v>19</v>
      </c>
      <c r="F2129">
        <v>38</v>
      </c>
      <c r="G2129" t="s">
        <v>46</v>
      </c>
      <c r="H2129" t="s">
        <v>83</v>
      </c>
      <c r="I2129" t="s">
        <v>84</v>
      </c>
      <c r="J2129">
        <v>4</v>
      </c>
      <c r="K2129">
        <v>258.86</v>
      </c>
      <c r="L2129">
        <v>15</v>
      </c>
      <c r="M2129">
        <v>1035.44</v>
      </c>
      <c r="N2129">
        <v>155.316</v>
      </c>
      <c r="O2129">
        <v>880.12</v>
      </c>
      <c r="P2129" t="s">
        <v>37</v>
      </c>
      <c r="Q2129" t="s">
        <v>65</v>
      </c>
    </row>
    <row r="2130" spans="1:17" x14ac:dyDescent="0.25">
      <c r="A2130" t="s">
        <v>3643</v>
      </c>
      <c r="B2130" s="1">
        <v>46250</v>
      </c>
      <c r="C2130" s="2">
        <v>0.80458333333333332</v>
      </c>
      <c r="D2130" t="s">
        <v>606</v>
      </c>
      <c r="E2130" t="s">
        <v>27</v>
      </c>
      <c r="F2130">
        <v>23</v>
      </c>
      <c r="G2130" t="s">
        <v>54</v>
      </c>
      <c r="H2130" t="s">
        <v>121</v>
      </c>
      <c r="I2130" t="s">
        <v>192</v>
      </c>
      <c r="J2130">
        <v>1</v>
      </c>
      <c r="K2130">
        <v>971.53</v>
      </c>
      <c r="L2130">
        <v>15</v>
      </c>
      <c r="M2130">
        <v>971.53</v>
      </c>
      <c r="N2130">
        <v>145.7295</v>
      </c>
      <c r="O2130">
        <v>825.8</v>
      </c>
      <c r="P2130" t="s">
        <v>31</v>
      </c>
      <c r="Q2130" t="s">
        <v>43</v>
      </c>
    </row>
    <row r="2131" spans="1:17" x14ac:dyDescent="0.25">
      <c r="A2131" t="s">
        <v>3644</v>
      </c>
      <c r="B2131" s="1">
        <v>46254</v>
      </c>
      <c r="C2131" s="2">
        <v>0.49737268518518518</v>
      </c>
      <c r="D2131" t="s">
        <v>3188</v>
      </c>
      <c r="E2131" t="s">
        <v>19</v>
      </c>
      <c r="F2131">
        <v>18</v>
      </c>
      <c r="G2131" t="s">
        <v>90</v>
      </c>
      <c r="H2131" t="s">
        <v>83</v>
      </c>
      <c r="I2131" t="s">
        <v>113</v>
      </c>
      <c r="J2131">
        <v>2</v>
      </c>
      <c r="K2131">
        <v>196.6</v>
      </c>
      <c r="L2131">
        <v>20</v>
      </c>
      <c r="M2131">
        <v>393.2</v>
      </c>
      <c r="N2131">
        <v>78.64</v>
      </c>
      <c r="O2131">
        <v>314.56</v>
      </c>
      <c r="P2131" t="s">
        <v>37</v>
      </c>
      <c r="Q2131" t="s">
        <v>32</v>
      </c>
    </row>
    <row r="2132" spans="1:17" x14ac:dyDescent="0.25">
      <c r="A2132" t="s">
        <v>3645</v>
      </c>
      <c r="B2132" s="1">
        <v>46253</v>
      </c>
      <c r="C2132" s="2">
        <v>0.4468287037037037</v>
      </c>
      <c r="D2132" t="s">
        <v>3646</v>
      </c>
      <c r="E2132" t="s">
        <v>19</v>
      </c>
      <c r="F2132">
        <v>45</v>
      </c>
      <c r="G2132" t="s">
        <v>20</v>
      </c>
      <c r="H2132" t="s">
        <v>21</v>
      </c>
      <c r="I2132" t="s">
        <v>51</v>
      </c>
      <c r="J2132">
        <v>5</v>
      </c>
      <c r="K2132">
        <v>630.79</v>
      </c>
      <c r="L2132">
        <v>0</v>
      </c>
      <c r="M2132">
        <v>3153.95</v>
      </c>
      <c r="N2132">
        <v>0</v>
      </c>
      <c r="O2132">
        <v>3153.95</v>
      </c>
      <c r="P2132" t="s">
        <v>37</v>
      </c>
      <c r="Q2132" t="s">
        <v>32</v>
      </c>
    </row>
    <row r="2133" spans="1:17" x14ac:dyDescent="0.25">
      <c r="A2133" t="s">
        <v>3647</v>
      </c>
      <c r="B2133" s="1">
        <v>46248</v>
      </c>
      <c r="C2133" s="2">
        <v>0.56060185185185185</v>
      </c>
      <c r="D2133" t="s">
        <v>1573</v>
      </c>
      <c r="E2133" t="s">
        <v>19</v>
      </c>
      <c r="F2133">
        <v>47</v>
      </c>
      <c r="G2133" t="s">
        <v>46</v>
      </c>
      <c r="H2133" t="s">
        <v>77</v>
      </c>
      <c r="I2133" t="s">
        <v>51</v>
      </c>
      <c r="J2133">
        <v>1</v>
      </c>
      <c r="K2133">
        <v>506.94</v>
      </c>
      <c r="L2133">
        <v>10</v>
      </c>
      <c r="M2133">
        <v>506.94</v>
      </c>
      <c r="N2133">
        <v>50.694000000000003</v>
      </c>
      <c r="O2133">
        <v>456.25</v>
      </c>
      <c r="P2133" t="s">
        <v>23</v>
      </c>
      <c r="Q2133" t="s">
        <v>32</v>
      </c>
    </row>
    <row r="2134" spans="1:17" x14ac:dyDescent="0.25">
      <c r="A2134" t="s">
        <v>3648</v>
      </c>
      <c r="B2134" s="1">
        <v>46262</v>
      </c>
      <c r="C2134" s="2">
        <v>0.59635416666666663</v>
      </c>
      <c r="D2134" t="s">
        <v>443</v>
      </c>
      <c r="E2134" t="s">
        <v>19</v>
      </c>
      <c r="F2134">
        <v>47</v>
      </c>
      <c r="G2134" t="s">
        <v>28</v>
      </c>
      <c r="H2134" t="s">
        <v>77</v>
      </c>
      <c r="I2134" t="s">
        <v>102</v>
      </c>
      <c r="J2134">
        <v>1</v>
      </c>
      <c r="K2134">
        <v>649.11</v>
      </c>
      <c r="L2134">
        <v>5</v>
      </c>
      <c r="M2134">
        <v>649.11</v>
      </c>
      <c r="N2134">
        <v>32.455500000000001</v>
      </c>
      <c r="O2134">
        <v>616.65</v>
      </c>
      <c r="P2134" t="s">
        <v>91</v>
      </c>
      <c r="Q2134" t="s">
        <v>38</v>
      </c>
    </row>
    <row r="2135" spans="1:17" x14ac:dyDescent="0.25">
      <c r="A2135" t="s">
        <v>3649</v>
      </c>
      <c r="B2135" s="1">
        <v>46255</v>
      </c>
      <c r="C2135" s="2">
        <v>0.80909722222222225</v>
      </c>
      <c r="D2135" t="s">
        <v>3008</v>
      </c>
      <c r="E2135" t="s">
        <v>27</v>
      </c>
      <c r="F2135">
        <v>35</v>
      </c>
      <c r="G2135" t="s">
        <v>68</v>
      </c>
      <c r="H2135" t="s">
        <v>35</v>
      </c>
      <c r="I2135" t="s">
        <v>127</v>
      </c>
      <c r="J2135">
        <v>2</v>
      </c>
      <c r="K2135">
        <v>477.43</v>
      </c>
      <c r="L2135">
        <v>15</v>
      </c>
      <c r="M2135">
        <v>954.86</v>
      </c>
      <c r="N2135">
        <v>143.22900000000001</v>
      </c>
      <c r="O2135">
        <v>811.63</v>
      </c>
      <c r="P2135" t="s">
        <v>91</v>
      </c>
      <c r="Q2135" t="s">
        <v>48</v>
      </c>
    </row>
    <row r="2136" spans="1:17" x14ac:dyDescent="0.25">
      <c r="A2136" t="s">
        <v>3650</v>
      </c>
      <c r="B2136" s="1">
        <v>46260</v>
      </c>
      <c r="C2136" s="2">
        <v>0.8287268518518518</v>
      </c>
      <c r="D2136" t="s">
        <v>2705</v>
      </c>
      <c r="E2136" t="s">
        <v>27</v>
      </c>
      <c r="F2136">
        <v>39</v>
      </c>
      <c r="G2136" t="s">
        <v>68</v>
      </c>
      <c r="H2136" t="s">
        <v>21</v>
      </c>
      <c r="I2136" t="s">
        <v>87</v>
      </c>
      <c r="J2136">
        <v>3</v>
      </c>
      <c r="K2136">
        <v>611.02</v>
      </c>
      <c r="L2136">
        <v>15</v>
      </c>
      <c r="M2136">
        <v>1833.06</v>
      </c>
      <c r="N2136">
        <v>274.959</v>
      </c>
      <c r="O2136">
        <v>1558.1</v>
      </c>
      <c r="P2136" t="s">
        <v>23</v>
      </c>
      <c r="Q2136" t="s">
        <v>48</v>
      </c>
    </row>
    <row r="2137" spans="1:17" x14ac:dyDescent="0.25">
      <c r="A2137" t="s">
        <v>3651</v>
      </c>
      <c r="B2137" s="1">
        <v>46238</v>
      </c>
      <c r="C2137" s="2">
        <v>0.7193518518518518</v>
      </c>
      <c r="D2137" t="s">
        <v>3652</v>
      </c>
      <c r="E2137" t="s">
        <v>19</v>
      </c>
      <c r="F2137">
        <v>38</v>
      </c>
      <c r="G2137" t="s">
        <v>90</v>
      </c>
      <c r="H2137" t="s">
        <v>35</v>
      </c>
      <c r="I2137" t="s">
        <v>42</v>
      </c>
      <c r="J2137">
        <v>5</v>
      </c>
      <c r="K2137">
        <v>337.93</v>
      </c>
      <c r="L2137">
        <v>5</v>
      </c>
      <c r="M2137">
        <v>1689.65</v>
      </c>
      <c r="N2137">
        <v>84.482500000000002</v>
      </c>
      <c r="O2137">
        <v>1605.17</v>
      </c>
      <c r="P2137" t="s">
        <v>23</v>
      </c>
      <c r="Q2137" t="s">
        <v>32</v>
      </c>
    </row>
    <row r="2138" spans="1:17" x14ac:dyDescent="0.25">
      <c r="A2138" t="s">
        <v>3653</v>
      </c>
      <c r="B2138" s="1">
        <v>46120</v>
      </c>
      <c r="C2138" s="2">
        <v>0.55562500000000004</v>
      </c>
      <c r="D2138" t="s">
        <v>3654</v>
      </c>
      <c r="E2138" t="s">
        <v>27</v>
      </c>
      <c r="F2138">
        <v>45</v>
      </c>
      <c r="G2138" t="s">
        <v>54</v>
      </c>
      <c r="H2138" t="s">
        <v>77</v>
      </c>
      <c r="I2138" t="s">
        <v>259</v>
      </c>
      <c r="J2138">
        <v>3</v>
      </c>
      <c r="K2138">
        <v>480.25</v>
      </c>
      <c r="L2138">
        <v>0</v>
      </c>
      <c r="M2138">
        <v>1440.75</v>
      </c>
      <c r="N2138">
        <v>0</v>
      </c>
      <c r="O2138">
        <v>1440.75</v>
      </c>
      <c r="P2138" t="s">
        <v>91</v>
      </c>
      <c r="Q2138" t="s">
        <v>48</v>
      </c>
    </row>
    <row r="2139" spans="1:17" x14ac:dyDescent="0.25">
      <c r="A2139" t="s">
        <v>3655</v>
      </c>
      <c r="B2139" s="1">
        <v>46260</v>
      </c>
      <c r="C2139" s="2">
        <v>0.60957175925925922</v>
      </c>
      <c r="D2139" t="s">
        <v>3656</v>
      </c>
      <c r="E2139" t="s">
        <v>27</v>
      </c>
      <c r="F2139">
        <v>32</v>
      </c>
      <c r="G2139" t="s">
        <v>20</v>
      </c>
      <c r="H2139" t="s">
        <v>121</v>
      </c>
      <c r="I2139" t="s">
        <v>132</v>
      </c>
      <c r="J2139">
        <v>1</v>
      </c>
      <c r="K2139">
        <v>484.37</v>
      </c>
      <c r="L2139">
        <v>5</v>
      </c>
      <c r="M2139">
        <v>484.37</v>
      </c>
      <c r="N2139">
        <v>24.218499999999999</v>
      </c>
      <c r="O2139">
        <v>460.15</v>
      </c>
      <c r="P2139" t="s">
        <v>37</v>
      </c>
      <c r="Q2139" t="s">
        <v>43</v>
      </c>
    </row>
    <row r="2140" spans="1:17" x14ac:dyDescent="0.25">
      <c r="A2140" t="s">
        <v>3657</v>
      </c>
      <c r="B2140" s="1">
        <v>46255</v>
      </c>
      <c r="C2140" s="2">
        <v>0.90516203703703713</v>
      </c>
      <c r="D2140" t="s">
        <v>154</v>
      </c>
      <c r="E2140" t="s">
        <v>27</v>
      </c>
      <c r="F2140">
        <v>31</v>
      </c>
      <c r="G2140" t="s">
        <v>167</v>
      </c>
      <c r="H2140" t="s">
        <v>121</v>
      </c>
      <c r="I2140" t="s">
        <v>192</v>
      </c>
      <c r="J2140">
        <v>1</v>
      </c>
      <c r="K2140">
        <v>881.33</v>
      </c>
      <c r="L2140">
        <v>0</v>
      </c>
      <c r="M2140">
        <v>881.33</v>
      </c>
      <c r="N2140">
        <v>0</v>
      </c>
      <c r="O2140">
        <v>881.33</v>
      </c>
      <c r="P2140" t="s">
        <v>23</v>
      </c>
      <c r="Q2140" t="s">
        <v>65</v>
      </c>
    </row>
    <row r="2141" spans="1:17" x14ac:dyDescent="0.25">
      <c r="A2141" t="s">
        <v>3658</v>
      </c>
      <c r="B2141" s="1">
        <v>46245</v>
      </c>
      <c r="C2141" s="2">
        <v>0.4422106481481482</v>
      </c>
      <c r="D2141" t="s">
        <v>3418</v>
      </c>
      <c r="E2141" t="s">
        <v>19</v>
      </c>
      <c r="F2141">
        <v>27</v>
      </c>
      <c r="G2141" t="s">
        <v>73</v>
      </c>
      <c r="H2141" t="s">
        <v>121</v>
      </c>
      <c r="I2141" t="s">
        <v>132</v>
      </c>
      <c r="J2141">
        <v>2</v>
      </c>
      <c r="K2141">
        <v>478.78</v>
      </c>
      <c r="L2141">
        <v>5</v>
      </c>
      <c r="M2141">
        <v>957.56</v>
      </c>
      <c r="N2141">
        <v>47.878</v>
      </c>
      <c r="O2141">
        <v>909.68</v>
      </c>
      <c r="P2141" t="s">
        <v>37</v>
      </c>
      <c r="Q2141" t="s">
        <v>32</v>
      </c>
    </row>
    <row r="2142" spans="1:17" x14ac:dyDescent="0.25">
      <c r="A2142" t="s">
        <v>3659</v>
      </c>
      <c r="B2142" s="1">
        <v>46259</v>
      </c>
      <c r="C2142" s="2">
        <v>0.5376967592592593</v>
      </c>
      <c r="D2142" t="s">
        <v>2313</v>
      </c>
      <c r="E2142" t="s">
        <v>27</v>
      </c>
      <c r="F2142">
        <v>19</v>
      </c>
      <c r="G2142" t="s">
        <v>46</v>
      </c>
      <c r="H2142" t="s">
        <v>83</v>
      </c>
      <c r="I2142" t="s">
        <v>147</v>
      </c>
      <c r="J2142">
        <v>6</v>
      </c>
      <c r="K2142">
        <v>242.6</v>
      </c>
      <c r="L2142">
        <v>0</v>
      </c>
      <c r="M2142">
        <v>1455.6</v>
      </c>
      <c r="N2142">
        <v>0</v>
      </c>
      <c r="O2142">
        <v>1455.6</v>
      </c>
      <c r="P2142" t="s">
        <v>23</v>
      </c>
      <c r="Q2142" t="s">
        <v>43</v>
      </c>
    </row>
    <row r="2143" spans="1:17" x14ac:dyDescent="0.25">
      <c r="A2143" t="s">
        <v>3660</v>
      </c>
      <c r="B2143" s="1">
        <v>46264</v>
      </c>
      <c r="C2143" s="2">
        <v>0.44518518518518518</v>
      </c>
      <c r="D2143" t="s">
        <v>3661</v>
      </c>
      <c r="E2143" t="s">
        <v>19</v>
      </c>
      <c r="F2143">
        <v>31</v>
      </c>
      <c r="G2143" t="s">
        <v>73</v>
      </c>
      <c r="H2143" t="s">
        <v>77</v>
      </c>
      <c r="I2143" t="s">
        <v>78</v>
      </c>
      <c r="J2143">
        <v>1</v>
      </c>
      <c r="K2143">
        <v>375</v>
      </c>
      <c r="L2143">
        <v>15</v>
      </c>
      <c r="M2143">
        <v>375</v>
      </c>
      <c r="N2143">
        <v>56.25</v>
      </c>
      <c r="O2143">
        <v>318.75</v>
      </c>
      <c r="P2143" t="s">
        <v>23</v>
      </c>
      <c r="Q2143" t="s">
        <v>70</v>
      </c>
    </row>
    <row r="2144" spans="1:17" x14ac:dyDescent="0.25">
      <c r="A2144" t="s">
        <v>3662</v>
      </c>
      <c r="B2144" s="1">
        <v>46255</v>
      </c>
      <c r="C2144" s="2">
        <v>0.74662037037037043</v>
      </c>
      <c r="D2144" t="s">
        <v>3663</v>
      </c>
      <c r="E2144" t="s">
        <v>19</v>
      </c>
      <c r="F2144">
        <v>40</v>
      </c>
      <c r="G2144" t="s">
        <v>68</v>
      </c>
      <c r="H2144" t="s">
        <v>21</v>
      </c>
      <c r="I2144" t="s">
        <v>51</v>
      </c>
      <c r="J2144">
        <v>4</v>
      </c>
      <c r="K2144">
        <v>634.33000000000004</v>
      </c>
      <c r="L2144">
        <v>5</v>
      </c>
      <c r="M2144">
        <v>2537.3200000000002</v>
      </c>
      <c r="N2144">
        <v>126.866</v>
      </c>
      <c r="O2144">
        <v>2410.4499999999998</v>
      </c>
      <c r="P2144" t="s">
        <v>31</v>
      </c>
      <c r="Q2144" t="s">
        <v>32</v>
      </c>
    </row>
    <row r="2145" spans="1:17" x14ac:dyDescent="0.25">
      <c r="A2145" t="s">
        <v>3664</v>
      </c>
      <c r="B2145" s="1">
        <v>46244</v>
      </c>
      <c r="C2145" s="2">
        <v>0.71238425925925919</v>
      </c>
      <c r="D2145" t="s">
        <v>182</v>
      </c>
      <c r="E2145" t="s">
        <v>19</v>
      </c>
      <c r="F2145">
        <v>31</v>
      </c>
      <c r="G2145" t="s">
        <v>54</v>
      </c>
      <c r="H2145" t="s">
        <v>83</v>
      </c>
      <c r="I2145" t="s">
        <v>138</v>
      </c>
      <c r="J2145">
        <v>2</v>
      </c>
      <c r="K2145">
        <v>227.16</v>
      </c>
      <c r="L2145">
        <v>0</v>
      </c>
      <c r="M2145">
        <v>454.32</v>
      </c>
      <c r="N2145">
        <v>0</v>
      </c>
      <c r="O2145">
        <v>454.32</v>
      </c>
      <c r="P2145" t="s">
        <v>31</v>
      </c>
      <c r="Q2145" t="s">
        <v>38</v>
      </c>
    </row>
    <row r="2146" spans="1:17" x14ac:dyDescent="0.25">
      <c r="A2146" t="s">
        <v>3665</v>
      </c>
      <c r="B2146" s="1">
        <v>46089</v>
      </c>
      <c r="C2146" s="2">
        <v>0.79091435185185188</v>
      </c>
      <c r="D2146" t="s">
        <v>3666</v>
      </c>
      <c r="E2146" t="s">
        <v>19</v>
      </c>
      <c r="F2146">
        <v>31</v>
      </c>
      <c r="G2146" t="s">
        <v>54</v>
      </c>
      <c r="H2146" t="s">
        <v>55</v>
      </c>
      <c r="I2146" t="s">
        <v>56</v>
      </c>
      <c r="J2146">
        <v>1</v>
      </c>
      <c r="K2146">
        <v>113.68</v>
      </c>
      <c r="L2146">
        <v>0</v>
      </c>
      <c r="M2146">
        <v>113.68</v>
      </c>
      <c r="N2146">
        <v>0</v>
      </c>
      <c r="O2146">
        <v>113.68</v>
      </c>
      <c r="P2146" t="s">
        <v>37</v>
      </c>
      <c r="Q2146" t="s">
        <v>43</v>
      </c>
    </row>
    <row r="2147" spans="1:17" x14ac:dyDescent="0.25">
      <c r="A2147" t="s">
        <v>3667</v>
      </c>
      <c r="B2147" s="1">
        <v>46264</v>
      </c>
      <c r="C2147" s="2">
        <v>0.71671296296296294</v>
      </c>
      <c r="D2147" t="s">
        <v>2336</v>
      </c>
      <c r="E2147" t="s">
        <v>27</v>
      </c>
      <c r="F2147">
        <v>31</v>
      </c>
      <c r="G2147" t="s">
        <v>41</v>
      </c>
      <c r="H2147" t="s">
        <v>83</v>
      </c>
      <c r="I2147" t="s">
        <v>110</v>
      </c>
      <c r="J2147">
        <v>2</v>
      </c>
      <c r="K2147">
        <v>318.52</v>
      </c>
      <c r="L2147">
        <v>5</v>
      </c>
      <c r="M2147">
        <v>637.04</v>
      </c>
      <c r="N2147">
        <v>31.852</v>
      </c>
      <c r="O2147">
        <v>605.19000000000005</v>
      </c>
      <c r="P2147" t="s">
        <v>37</v>
      </c>
      <c r="Q2147" t="s">
        <v>70</v>
      </c>
    </row>
    <row r="2148" spans="1:17" x14ac:dyDescent="0.25">
      <c r="A2148" t="s">
        <v>3668</v>
      </c>
      <c r="B2148" s="1">
        <v>46255</v>
      </c>
      <c r="C2148" s="2">
        <v>0.78432870370370367</v>
      </c>
      <c r="D2148" t="s">
        <v>649</v>
      </c>
      <c r="E2148" t="s">
        <v>27</v>
      </c>
      <c r="F2148">
        <v>43</v>
      </c>
      <c r="G2148" t="s">
        <v>68</v>
      </c>
      <c r="H2148" t="s">
        <v>21</v>
      </c>
      <c r="I2148" t="s">
        <v>51</v>
      </c>
      <c r="J2148">
        <v>1</v>
      </c>
      <c r="K2148">
        <v>588.04999999999995</v>
      </c>
      <c r="L2148">
        <v>0</v>
      </c>
      <c r="M2148">
        <v>588.04999999999995</v>
      </c>
      <c r="N2148">
        <v>0</v>
      </c>
      <c r="O2148">
        <v>588.04999999999995</v>
      </c>
      <c r="P2148" t="s">
        <v>23</v>
      </c>
      <c r="Q2148" t="s">
        <v>48</v>
      </c>
    </row>
    <row r="2149" spans="1:17" x14ac:dyDescent="0.25">
      <c r="A2149" t="s">
        <v>3669</v>
      </c>
      <c r="B2149" s="1">
        <v>46238</v>
      </c>
      <c r="C2149" s="2">
        <v>0.78244212962962967</v>
      </c>
      <c r="D2149" t="s">
        <v>3670</v>
      </c>
      <c r="E2149" t="s">
        <v>19</v>
      </c>
      <c r="F2149">
        <v>34</v>
      </c>
      <c r="G2149" t="s">
        <v>54</v>
      </c>
      <c r="H2149" t="s">
        <v>83</v>
      </c>
      <c r="I2149" t="s">
        <v>84</v>
      </c>
      <c r="J2149">
        <v>3</v>
      </c>
      <c r="K2149">
        <v>300.83999999999997</v>
      </c>
      <c r="L2149">
        <v>10</v>
      </c>
      <c r="M2149">
        <v>902.52</v>
      </c>
      <c r="N2149">
        <v>90.251999999999995</v>
      </c>
      <c r="O2149">
        <v>812.27</v>
      </c>
      <c r="P2149" t="s">
        <v>31</v>
      </c>
      <c r="Q2149" t="s">
        <v>48</v>
      </c>
    </row>
    <row r="2150" spans="1:17" x14ac:dyDescent="0.25">
      <c r="A2150" t="s">
        <v>3671</v>
      </c>
      <c r="B2150" s="1">
        <v>46237</v>
      </c>
      <c r="C2150" s="2">
        <v>0.5423958333333333</v>
      </c>
      <c r="D2150" t="s">
        <v>3672</v>
      </c>
      <c r="E2150" t="s">
        <v>27</v>
      </c>
      <c r="F2150">
        <v>38</v>
      </c>
      <c r="G2150" t="s">
        <v>73</v>
      </c>
      <c r="H2150" t="s">
        <v>35</v>
      </c>
      <c r="I2150" t="s">
        <v>47</v>
      </c>
      <c r="J2150">
        <v>2</v>
      </c>
      <c r="K2150">
        <v>647.55999999999995</v>
      </c>
      <c r="L2150">
        <v>0</v>
      </c>
      <c r="M2150">
        <v>1295.1199999999999</v>
      </c>
      <c r="N2150">
        <v>0</v>
      </c>
      <c r="O2150">
        <v>1295.1199999999999</v>
      </c>
      <c r="P2150" t="s">
        <v>23</v>
      </c>
      <c r="Q2150" t="s">
        <v>61</v>
      </c>
    </row>
    <row r="2151" spans="1:17" x14ac:dyDescent="0.25">
      <c r="A2151" t="s">
        <v>3673</v>
      </c>
      <c r="B2151" s="1">
        <v>46258</v>
      </c>
      <c r="C2151" s="2">
        <v>0.8943402777777778</v>
      </c>
      <c r="D2151" t="s">
        <v>2363</v>
      </c>
      <c r="E2151" t="s">
        <v>27</v>
      </c>
      <c r="F2151">
        <v>39</v>
      </c>
      <c r="G2151" t="s">
        <v>64</v>
      </c>
      <c r="H2151" t="s">
        <v>35</v>
      </c>
      <c r="I2151" t="s">
        <v>127</v>
      </c>
      <c r="J2151">
        <v>2</v>
      </c>
      <c r="K2151">
        <v>509.68</v>
      </c>
      <c r="L2151">
        <v>0</v>
      </c>
      <c r="M2151">
        <v>1019.36</v>
      </c>
      <c r="N2151">
        <v>0</v>
      </c>
      <c r="O2151">
        <v>1019.36</v>
      </c>
      <c r="P2151" t="s">
        <v>23</v>
      </c>
      <c r="Q2151" t="s">
        <v>61</v>
      </c>
    </row>
    <row r="2152" spans="1:17" x14ac:dyDescent="0.25">
      <c r="A2152" t="s">
        <v>3674</v>
      </c>
      <c r="B2152" s="1">
        <v>46243</v>
      </c>
      <c r="C2152" s="2">
        <v>0.86753472222222217</v>
      </c>
      <c r="D2152" t="s">
        <v>3675</v>
      </c>
      <c r="E2152" t="s">
        <v>19</v>
      </c>
      <c r="F2152">
        <v>25</v>
      </c>
      <c r="G2152" t="s">
        <v>54</v>
      </c>
      <c r="H2152" t="s">
        <v>121</v>
      </c>
      <c r="I2152" t="s">
        <v>222</v>
      </c>
      <c r="J2152">
        <v>2</v>
      </c>
      <c r="K2152">
        <v>664.61</v>
      </c>
      <c r="L2152">
        <v>5</v>
      </c>
      <c r="M2152">
        <v>1329.22</v>
      </c>
      <c r="N2152">
        <v>66.460999999999999</v>
      </c>
      <c r="O2152">
        <v>1262.76</v>
      </c>
      <c r="P2152" t="s">
        <v>91</v>
      </c>
      <c r="Q2152" t="s">
        <v>65</v>
      </c>
    </row>
    <row r="2153" spans="1:17" x14ac:dyDescent="0.25">
      <c r="A2153" t="s">
        <v>3676</v>
      </c>
      <c r="B2153" s="1">
        <v>46262</v>
      </c>
      <c r="C2153" s="2">
        <v>0.53265046296296303</v>
      </c>
      <c r="D2153" t="s">
        <v>3595</v>
      </c>
      <c r="E2153" t="s">
        <v>19</v>
      </c>
      <c r="F2153">
        <v>22</v>
      </c>
      <c r="G2153" t="s">
        <v>54</v>
      </c>
      <c r="H2153" t="s">
        <v>29</v>
      </c>
      <c r="I2153" t="s">
        <v>30</v>
      </c>
      <c r="J2153">
        <v>5</v>
      </c>
      <c r="K2153">
        <v>114.47</v>
      </c>
      <c r="L2153">
        <v>10</v>
      </c>
      <c r="M2153">
        <v>572.35</v>
      </c>
      <c r="N2153">
        <v>57.234999999999999</v>
      </c>
      <c r="O2153">
        <v>515.12</v>
      </c>
      <c r="P2153" t="s">
        <v>23</v>
      </c>
      <c r="Q2153" t="s">
        <v>38</v>
      </c>
    </row>
    <row r="2154" spans="1:17" x14ac:dyDescent="0.25">
      <c r="A2154" t="s">
        <v>3677</v>
      </c>
      <c r="B2154" s="1">
        <v>46250</v>
      </c>
      <c r="C2154" s="2">
        <v>0.8002893518518519</v>
      </c>
      <c r="D2154" t="s">
        <v>1676</v>
      </c>
      <c r="E2154" t="s">
        <v>19</v>
      </c>
      <c r="F2154">
        <v>26</v>
      </c>
      <c r="G2154" t="s">
        <v>41</v>
      </c>
      <c r="H2154" t="s">
        <v>83</v>
      </c>
      <c r="I2154" t="s">
        <v>110</v>
      </c>
      <c r="J2154">
        <v>1</v>
      </c>
      <c r="K2154">
        <v>331.14</v>
      </c>
      <c r="L2154">
        <v>0</v>
      </c>
      <c r="M2154">
        <v>331.14</v>
      </c>
      <c r="N2154">
        <v>0</v>
      </c>
      <c r="O2154">
        <v>331.14</v>
      </c>
      <c r="P2154" t="s">
        <v>91</v>
      </c>
      <c r="Q2154" t="s">
        <v>61</v>
      </c>
    </row>
    <row r="2155" spans="1:17" x14ac:dyDescent="0.25">
      <c r="A2155" t="s">
        <v>3678</v>
      </c>
      <c r="B2155" s="1">
        <v>46237</v>
      </c>
      <c r="C2155" s="2">
        <v>0.88795138888888892</v>
      </c>
      <c r="D2155" t="s">
        <v>738</v>
      </c>
      <c r="E2155" t="s">
        <v>27</v>
      </c>
      <c r="F2155">
        <v>29</v>
      </c>
      <c r="G2155" t="s">
        <v>20</v>
      </c>
      <c r="H2155" t="s">
        <v>35</v>
      </c>
      <c r="I2155" t="s">
        <v>127</v>
      </c>
      <c r="J2155">
        <v>5</v>
      </c>
      <c r="K2155">
        <v>474.91</v>
      </c>
      <c r="L2155">
        <v>5</v>
      </c>
      <c r="M2155">
        <v>2374.5500000000002</v>
      </c>
      <c r="N2155">
        <v>118.72750000000001</v>
      </c>
      <c r="O2155">
        <v>2255.8200000000002</v>
      </c>
      <c r="P2155" t="s">
        <v>37</v>
      </c>
      <c r="Q2155" t="s">
        <v>70</v>
      </c>
    </row>
    <row r="2156" spans="1:17" x14ac:dyDescent="0.25">
      <c r="A2156" t="s">
        <v>3679</v>
      </c>
      <c r="B2156" s="1">
        <v>46246</v>
      </c>
      <c r="C2156" s="2">
        <v>0.56384259259259262</v>
      </c>
      <c r="D2156" t="s">
        <v>3680</v>
      </c>
      <c r="E2156" t="s">
        <v>19</v>
      </c>
      <c r="F2156">
        <v>19</v>
      </c>
      <c r="G2156" t="s">
        <v>73</v>
      </c>
      <c r="H2156" t="s">
        <v>35</v>
      </c>
      <c r="I2156" t="s">
        <v>107</v>
      </c>
      <c r="J2156">
        <v>4</v>
      </c>
      <c r="K2156">
        <v>566.70000000000005</v>
      </c>
      <c r="L2156">
        <v>10</v>
      </c>
      <c r="M2156">
        <v>2266.8000000000002</v>
      </c>
      <c r="N2156">
        <v>226.68</v>
      </c>
      <c r="O2156">
        <v>2040.12</v>
      </c>
      <c r="P2156" t="s">
        <v>23</v>
      </c>
      <c r="Q2156" t="s">
        <v>24</v>
      </c>
    </row>
    <row r="2157" spans="1:17" x14ac:dyDescent="0.25">
      <c r="A2157" t="s">
        <v>3681</v>
      </c>
      <c r="B2157" s="1">
        <v>46238</v>
      </c>
      <c r="C2157" s="2">
        <v>0.45233796296296297</v>
      </c>
      <c r="D2157" t="s">
        <v>2922</v>
      </c>
      <c r="E2157" t="s">
        <v>19</v>
      </c>
      <c r="F2157">
        <v>48</v>
      </c>
      <c r="G2157" t="s">
        <v>41</v>
      </c>
      <c r="H2157" t="s">
        <v>29</v>
      </c>
      <c r="I2157" t="s">
        <v>94</v>
      </c>
      <c r="J2157">
        <v>5</v>
      </c>
      <c r="K2157">
        <v>294.62</v>
      </c>
      <c r="L2157">
        <v>0</v>
      </c>
      <c r="M2157">
        <v>1473.1</v>
      </c>
      <c r="N2157">
        <v>0</v>
      </c>
      <c r="O2157">
        <v>1473.1</v>
      </c>
      <c r="P2157" t="s">
        <v>91</v>
      </c>
      <c r="Q2157" t="s">
        <v>32</v>
      </c>
    </row>
    <row r="2158" spans="1:17" x14ac:dyDescent="0.25">
      <c r="A2158" t="s">
        <v>3682</v>
      </c>
      <c r="B2158" s="1">
        <v>46238</v>
      </c>
      <c r="C2158" s="2">
        <v>0.59307870370370364</v>
      </c>
      <c r="D2158" t="s">
        <v>3683</v>
      </c>
      <c r="E2158" t="s">
        <v>27</v>
      </c>
      <c r="F2158">
        <v>42</v>
      </c>
      <c r="G2158" t="s">
        <v>41</v>
      </c>
      <c r="H2158" t="s">
        <v>21</v>
      </c>
      <c r="I2158" t="s">
        <v>87</v>
      </c>
      <c r="J2158">
        <v>3</v>
      </c>
      <c r="K2158">
        <v>577.55999999999995</v>
      </c>
      <c r="L2158">
        <v>10</v>
      </c>
      <c r="M2158">
        <v>1732.68</v>
      </c>
      <c r="N2158">
        <v>173.268</v>
      </c>
      <c r="O2158">
        <v>1559.41</v>
      </c>
      <c r="P2158" t="s">
        <v>31</v>
      </c>
      <c r="Q2158" t="s">
        <v>70</v>
      </c>
    </row>
    <row r="2159" spans="1:17" x14ac:dyDescent="0.25">
      <c r="A2159" t="s">
        <v>3684</v>
      </c>
      <c r="B2159" s="1">
        <v>46260</v>
      </c>
      <c r="C2159" s="2">
        <v>0.83827546296296296</v>
      </c>
      <c r="D2159" t="s">
        <v>2598</v>
      </c>
      <c r="E2159" t="s">
        <v>27</v>
      </c>
      <c r="F2159">
        <v>31</v>
      </c>
      <c r="G2159" t="s">
        <v>68</v>
      </c>
      <c r="H2159" t="s">
        <v>29</v>
      </c>
      <c r="I2159" t="s">
        <v>150</v>
      </c>
      <c r="J2159">
        <v>1</v>
      </c>
      <c r="K2159">
        <v>276.25</v>
      </c>
      <c r="L2159">
        <v>0</v>
      </c>
      <c r="M2159">
        <v>276.25</v>
      </c>
      <c r="N2159">
        <v>0</v>
      </c>
      <c r="O2159">
        <v>276.25</v>
      </c>
      <c r="P2159" t="s">
        <v>23</v>
      </c>
      <c r="Q2159" t="s">
        <v>32</v>
      </c>
    </row>
    <row r="2160" spans="1:17" x14ac:dyDescent="0.25">
      <c r="A2160" t="s">
        <v>3685</v>
      </c>
      <c r="B2160" s="1">
        <v>46264</v>
      </c>
      <c r="C2160" s="2">
        <v>0.50760416666666663</v>
      </c>
      <c r="D2160" t="s">
        <v>3544</v>
      </c>
      <c r="E2160" t="s">
        <v>19</v>
      </c>
      <c r="F2160">
        <v>45</v>
      </c>
      <c r="G2160" t="s">
        <v>68</v>
      </c>
      <c r="H2160" t="s">
        <v>77</v>
      </c>
      <c r="I2160" t="s">
        <v>183</v>
      </c>
      <c r="J2160">
        <v>1</v>
      </c>
      <c r="K2160">
        <v>390.04</v>
      </c>
      <c r="L2160">
        <v>5</v>
      </c>
      <c r="M2160">
        <v>390.04</v>
      </c>
      <c r="N2160">
        <v>19.501999999999999</v>
      </c>
      <c r="O2160">
        <v>370.54</v>
      </c>
      <c r="P2160" t="s">
        <v>31</v>
      </c>
      <c r="Q2160" t="s">
        <v>70</v>
      </c>
    </row>
    <row r="2161" spans="1:17" x14ac:dyDescent="0.25">
      <c r="A2161" t="s">
        <v>3686</v>
      </c>
      <c r="B2161" s="1">
        <v>46252</v>
      </c>
      <c r="C2161" s="2">
        <v>0.65597222222222229</v>
      </c>
      <c r="D2161" t="s">
        <v>2748</v>
      </c>
      <c r="E2161" t="s">
        <v>19</v>
      </c>
      <c r="F2161">
        <v>46</v>
      </c>
      <c r="G2161" t="s">
        <v>73</v>
      </c>
      <c r="H2161" t="s">
        <v>121</v>
      </c>
      <c r="I2161" t="s">
        <v>192</v>
      </c>
      <c r="J2161">
        <v>6</v>
      </c>
      <c r="K2161">
        <v>897.29</v>
      </c>
      <c r="L2161">
        <v>10</v>
      </c>
      <c r="M2161">
        <v>5383.74</v>
      </c>
      <c r="N2161">
        <v>538.37400000000002</v>
      </c>
      <c r="O2161">
        <v>4845.37</v>
      </c>
      <c r="P2161" t="s">
        <v>31</v>
      </c>
      <c r="Q2161" t="s">
        <v>70</v>
      </c>
    </row>
    <row r="2162" spans="1:17" x14ac:dyDescent="0.25">
      <c r="A2162" t="s">
        <v>3687</v>
      </c>
      <c r="B2162" s="1">
        <v>46245</v>
      </c>
      <c r="C2162" s="2">
        <v>0.56412037037037044</v>
      </c>
      <c r="D2162" t="s">
        <v>3663</v>
      </c>
      <c r="E2162" t="s">
        <v>19</v>
      </c>
      <c r="F2162">
        <v>45</v>
      </c>
      <c r="G2162" t="s">
        <v>41</v>
      </c>
      <c r="H2162" t="s">
        <v>55</v>
      </c>
      <c r="I2162" t="s">
        <v>349</v>
      </c>
      <c r="J2162">
        <v>6</v>
      </c>
      <c r="K2162">
        <v>143.22</v>
      </c>
      <c r="L2162">
        <v>15</v>
      </c>
      <c r="M2162">
        <v>859.32</v>
      </c>
      <c r="N2162">
        <v>128.898</v>
      </c>
      <c r="O2162">
        <v>730.42</v>
      </c>
      <c r="P2162" t="s">
        <v>37</v>
      </c>
      <c r="Q2162" t="s">
        <v>61</v>
      </c>
    </row>
    <row r="2163" spans="1:17" x14ac:dyDescent="0.25">
      <c r="A2163" t="s">
        <v>3688</v>
      </c>
      <c r="B2163" s="1">
        <v>46246</v>
      </c>
      <c r="C2163" s="2">
        <v>0.91006944444444438</v>
      </c>
      <c r="D2163" t="s">
        <v>3689</v>
      </c>
      <c r="E2163" t="s">
        <v>27</v>
      </c>
      <c r="F2163">
        <v>45</v>
      </c>
      <c r="G2163" t="s">
        <v>54</v>
      </c>
      <c r="H2163" t="s">
        <v>77</v>
      </c>
      <c r="I2163" t="s">
        <v>183</v>
      </c>
      <c r="J2163">
        <v>1</v>
      </c>
      <c r="K2163">
        <v>414.08</v>
      </c>
      <c r="L2163">
        <v>10</v>
      </c>
      <c r="M2163">
        <v>414.08</v>
      </c>
      <c r="N2163">
        <v>41.408000000000001</v>
      </c>
      <c r="O2163">
        <v>372.67</v>
      </c>
      <c r="P2163" t="s">
        <v>91</v>
      </c>
      <c r="Q2163" t="s">
        <v>65</v>
      </c>
    </row>
    <row r="2164" spans="1:17" x14ac:dyDescent="0.25">
      <c r="A2164" t="s">
        <v>3690</v>
      </c>
      <c r="B2164" s="1">
        <v>46237</v>
      </c>
      <c r="C2164" s="2">
        <v>0.45238425925925929</v>
      </c>
      <c r="D2164" t="s">
        <v>2572</v>
      </c>
      <c r="E2164" t="s">
        <v>19</v>
      </c>
      <c r="F2164">
        <v>24</v>
      </c>
      <c r="G2164" t="s">
        <v>54</v>
      </c>
      <c r="H2164" t="s">
        <v>55</v>
      </c>
      <c r="I2164" t="s">
        <v>56</v>
      </c>
      <c r="J2164">
        <v>3</v>
      </c>
      <c r="K2164">
        <v>119.7</v>
      </c>
      <c r="L2164">
        <v>5</v>
      </c>
      <c r="M2164">
        <v>359.1</v>
      </c>
      <c r="N2164">
        <v>17.954999999999998</v>
      </c>
      <c r="O2164">
        <v>341.14</v>
      </c>
      <c r="P2164" t="s">
        <v>23</v>
      </c>
      <c r="Q2164" t="s">
        <v>70</v>
      </c>
    </row>
    <row r="2165" spans="1:17" x14ac:dyDescent="0.25">
      <c r="A2165" t="s">
        <v>3691</v>
      </c>
      <c r="B2165" s="1">
        <v>46235</v>
      </c>
      <c r="C2165" s="2">
        <v>0.70734953703703696</v>
      </c>
      <c r="D2165" t="s">
        <v>3692</v>
      </c>
      <c r="E2165" t="s">
        <v>27</v>
      </c>
      <c r="F2165">
        <v>22</v>
      </c>
      <c r="G2165" t="s">
        <v>20</v>
      </c>
      <c r="H2165" t="s">
        <v>21</v>
      </c>
      <c r="I2165" t="s">
        <v>197</v>
      </c>
      <c r="J2165">
        <v>2</v>
      </c>
      <c r="K2165">
        <v>579.57000000000005</v>
      </c>
      <c r="L2165">
        <v>0</v>
      </c>
      <c r="M2165">
        <v>1159.1400000000001</v>
      </c>
      <c r="N2165">
        <v>0</v>
      </c>
      <c r="O2165">
        <v>1159.1400000000001</v>
      </c>
      <c r="P2165" t="s">
        <v>23</v>
      </c>
      <c r="Q2165" t="s">
        <v>24</v>
      </c>
    </row>
    <row r="2166" spans="1:17" x14ac:dyDescent="0.25">
      <c r="A2166" t="s">
        <v>3693</v>
      </c>
      <c r="B2166" s="1">
        <v>46235</v>
      </c>
      <c r="C2166" s="2">
        <v>0.75063657407407414</v>
      </c>
      <c r="D2166" t="s">
        <v>187</v>
      </c>
      <c r="E2166" t="s">
        <v>19</v>
      </c>
      <c r="F2166">
        <v>41</v>
      </c>
      <c r="G2166" t="s">
        <v>28</v>
      </c>
      <c r="H2166" t="s">
        <v>21</v>
      </c>
      <c r="I2166" t="s">
        <v>51</v>
      </c>
      <c r="J2166">
        <v>3</v>
      </c>
      <c r="K2166">
        <v>660.62</v>
      </c>
      <c r="L2166">
        <v>5</v>
      </c>
      <c r="M2166">
        <v>1981.86</v>
      </c>
      <c r="N2166">
        <v>99.093000000000004</v>
      </c>
      <c r="O2166">
        <v>1882.77</v>
      </c>
      <c r="P2166" t="s">
        <v>91</v>
      </c>
      <c r="Q2166" t="s">
        <v>24</v>
      </c>
    </row>
    <row r="2167" spans="1:17" x14ac:dyDescent="0.25">
      <c r="A2167" t="s">
        <v>3694</v>
      </c>
      <c r="B2167" s="1">
        <v>46264</v>
      </c>
      <c r="C2167" s="2">
        <v>0.79131944444444446</v>
      </c>
      <c r="D2167" t="s">
        <v>914</v>
      </c>
      <c r="E2167" t="s">
        <v>27</v>
      </c>
      <c r="F2167">
        <v>36</v>
      </c>
      <c r="G2167" t="s">
        <v>28</v>
      </c>
      <c r="H2167" t="s">
        <v>59</v>
      </c>
      <c r="I2167" t="s">
        <v>69</v>
      </c>
      <c r="J2167">
        <v>2</v>
      </c>
      <c r="K2167">
        <v>987.76</v>
      </c>
      <c r="L2167">
        <v>10</v>
      </c>
      <c r="M2167">
        <v>1975.52</v>
      </c>
      <c r="N2167">
        <v>197.55199999999999</v>
      </c>
      <c r="O2167">
        <v>1777.97</v>
      </c>
      <c r="P2167" t="s">
        <v>23</v>
      </c>
      <c r="Q2167" t="s">
        <v>24</v>
      </c>
    </row>
    <row r="2168" spans="1:17" x14ac:dyDescent="0.25">
      <c r="A2168" t="s">
        <v>3695</v>
      </c>
      <c r="B2168" s="1">
        <v>46255</v>
      </c>
      <c r="C2168" s="2">
        <v>0.76019675925925922</v>
      </c>
      <c r="D2168" t="s">
        <v>1873</v>
      </c>
      <c r="E2168" t="s">
        <v>19</v>
      </c>
      <c r="F2168">
        <v>33</v>
      </c>
      <c r="G2168" t="s">
        <v>64</v>
      </c>
      <c r="H2168" t="s">
        <v>21</v>
      </c>
      <c r="I2168" t="s">
        <v>22</v>
      </c>
      <c r="J2168">
        <v>2</v>
      </c>
      <c r="K2168">
        <v>590.79999999999995</v>
      </c>
      <c r="L2168">
        <v>0</v>
      </c>
      <c r="M2168">
        <v>1181.5999999999999</v>
      </c>
      <c r="N2168">
        <v>0</v>
      </c>
      <c r="O2168">
        <v>1181.5999999999999</v>
      </c>
      <c r="P2168" t="s">
        <v>23</v>
      </c>
      <c r="Q2168" t="s">
        <v>48</v>
      </c>
    </row>
    <row r="2169" spans="1:17" x14ac:dyDescent="0.25">
      <c r="A2169" t="s">
        <v>3696</v>
      </c>
      <c r="B2169" s="1">
        <v>46252</v>
      </c>
      <c r="C2169" s="2">
        <v>0.69248842592592597</v>
      </c>
      <c r="D2169" t="s">
        <v>3697</v>
      </c>
      <c r="E2169" t="s">
        <v>19</v>
      </c>
      <c r="F2169">
        <v>27</v>
      </c>
      <c r="G2169" t="s">
        <v>167</v>
      </c>
      <c r="H2169" t="s">
        <v>83</v>
      </c>
      <c r="I2169" t="s">
        <v>147</v>
      </c>
      <c r="J2169">
        <v>2</v>
      </c>
      <c r="K2169">
        <v>246.51</v>
      </c>
      <c r="L2169">
        <v>20</v>
      </c>
      <c r="M2169">
        <v>493.02</v>
      </c>
      <c r="N2169">
        <v>98.603999999999999</v>
      </c>
      <c r="O2169">
        <v>394.42</v>
      </c>
      <c r="P2169" t="s">
        <v>23</v>
      </c>
      <c r="Q2169" t="s">
        <v>70</v>
      </c>
    </row>
    <row r="2170" spans="1:17" x14ac:dyDescent="0.25">
      <c r="A2170" t="s">
        <v>3698</v>
      </c>
      <c r="B2170" s="1">
        <v>46250</v>
      </c>
      <c r="C2170" s="2">
        <v>0.40582175925925923</v>
      </c>
      <c r="D2170" t="s">
        <v>1785</v>
      </c>
      <c r="E2170" t="s">
        <v>27</v>
      </c>
      <c r="F2170">
        <v>27</v>
      </c>
      <c r="G2170" t="s">
        <v>28</v>
      </c>
      <c r="H2170" t="s">
        <v>59</v>
      </c>
      <c r="I2170" t="s">
        <v>170</v>
      </c>
      <c r="J2170">
        <v>6</v>
      </c>
      <c r="K2170">
        <v>794.83</v>
      </c>
      <c r="L2170">
        <v>0</v>
      </c>
      <c r="M2170">
        <v>4768.9799999999996</v>
      </c>
      <c r="N2170">
        <v>0</v>
      </c>
      <c r="O2170">
        <v>4768.9799999999996</v>
      </c>
      <c r="P2170" t="s">
        <v>37</v>
      </c>
      <c r="Q2170" t="s">
        <v>61</v>
      </c>
    </row>
    <row r="2171" spans="1:17" x14ac:dyDescent="0.25">
      <c r="A2171" t="s">
        <v>3699</v>
      </c>
      <c r="B2171" s="1">
        <v>46253</v>
      </c>
      <c r="C2171" s="2">
        <v>0.75930555555555557</v>
      </c>
      <c r="D2171" t="s">
        <v>3700</v>
      </c>
      <c r="E2171" t="s">
        <v>19</v>
      </c>
      <c r="F2171">
        <v>41</v>
      </c>
      <c r="G2171" t="s">
        <v>20</v>
      </c>
      <c r="H2171" t="s">
        <v>83</v>
      </c>
      <c r="I2171" t="s">
        <v>110</v>
      </c>
      <c r="J2171">
        <v>3</v>
      </c>
      <c r="K2171">
        <v>331.76</v>
      </c>
      <c r="L2171">
        <v>15</v>
      </c>
      <c r="M2171">
        <v>995.28</v>
      </c>
      <c r="N2171">
        <v>149.292</v>
      </c>
      <c r="O2171">
        <v>845.99</v>
      </c>
      <c r="P2171" t="s">
        <v>23</v>
      </c>
      <c r="Q2171" t="s">
        <v>65</v>
      </c>
    </row>
    <row r="2172" spans="1:17" x14ac:dyDescent="0.25">
      <c r="A2172" t="s">
        <v>3701</v>
      </c>
      <c r="B2172" s="1">
        <v>46236</v>
      </c>
      <c r="C2172" s="2">
        <v>0.54545138888888889</v>
      </c>
      <c r="D2172" t="s">
        <v>3702</v>
      </c>
      <c r="E2172" t="s">
        <v>19</v>
      </c>
      <c r="F2172">
        <v>45</v>
      </c>
      <c r="G2172" t="s">
        <v>68</v>
      </c>
      <c r="H2172" t="s">
        <v>83</v>
      </c>
      <c r="I2172" t="s">
        <v>138</v>
      </c>
      <c r="J2172">
        <v>6</v>
      </c>
      <c r="K2172">
        <v>236.81</v>
      </c>
      <c r="L2172">
        <v>15</v>
      </c>
      <c r="M2172">
        <v>1420.86</v>
      </c>
      <c r="N2172">
        <v>213.12899999999999</v>
      </c>
      <c r="O2172">
        <v>1207.73</v>
      </c>
      <c r="P2172" t="s">
        <v>91</v>
      </c>
      <c r="Q2172" t="s">
        <v>24</v>
      </c>
    </row>
    <row r="2173" spans="1:17" x14ac:dyDescent="0.25">
      <c r="A2173" t="s">
        <v>3703</v>
      </c>
      <c r="B2173" s="1">
        <v>46237</v>
      </c>
      <c r="C2173" s="2">
        <v>0.48640046296296297</v>
      </c>
      <c r="D2173" t="s">
        <v>782</v>
      </c>
      <c r="E2173" t="s">
        <v>19</v>
      </c>
      <c r="F2173">
        <v>35</v>
      </c>
      <c r="G2173" t="s">
        <v>68</v>
      </c>
      <c r="H2173" t="s">
        <v>35</v>
      </c>
      <c r="I2173" t="s">
        <v>36</v>
      </c>
      <c r="J2173">
        <v>2</v>
      </c>
      <c r="K2173">
        <v>176.42</v>
      </c>
      <c r="L2173">
        <v>5</v>
      </c>
      <c r="M2173">
        <v>352.84</v>
      </c>
      <c r="N2173">
        <v>17.641999999999999</v>
      </c>
      <c r="O2173">
        <v>335.2</v>
      </c>
      <c r="P2173" t="s">
        <v>37</v>
      </c>
      <c r="Q2173" t="s">
        <v>24</v>
      </c>
    </row>
    <row r="2174" spans="1:17" x14ac:dyDescent="0.25">
      <c r="A2174" t="s">
        <v>3704</v>
      </c>
      <c r="B2174" s="1">
        <v>46242</v>
      </c>
      <c r="C2174" s="2">
        <v>0.63510416666666669</v>
      </c>
      <c r="D2174" t="s">
        <v>2836</v>
      </c>
      <c r="E2174" t="s">
        <v>19</v>
      </c>
      <c r="F2174">
        <v>34</v>
      </c>
      <c r="G2174" t="s">
        <v>41</v>
      </c>
      <c r="H2174" t="s">
        <v>77</v>
      </c>
      <c r="I2174" t="s">
        <v>99</v>
      </c>
      <c r="J2174">
        <v>2</v>
      </c>
      <c r="K2174">
        <v>563.66999999999996</v>
      </c>
      <c r="L2174">
        <v>0</v>
      </c>
      <c r="M2174">
        <v>1127.3399999999999</v>
      </c>
      <c r="N2174">
        <v>0</v>
      </c>
      <c r="O2174">
        <v>1127.3399999999999</v>
      </c>
      <c r="P2174" t="s">
        <v>31</v>
      </c>
      <c r="Q2174" t="s">
        <v>24</v>
      </c>
    </row>
    <row r="2175" spans="1:17" x14ac:dyDescent="0.25">
      <c r="A2175" t="s">
        <v>3705</v>
      </c>
      <c r="B2175" s="1">
        <v>46237</v>
      </c>
      <c r="C2175" s="2">
        <v>0.70708333333333329</v>
      </c>
      <c r="D2175" t="s">
        <v>3706</v>
      </c>
      <c r="E2175" t="s">
        <v>27</v>
      </c>
      <c r="F2175">
        <v>25</v>
      </c>
      <c r="G2175" t="s">
        <v>90</v>
      </c>
      <c r="H2175" t="s">
        <v>55</v>
      </c>
      <c r="I2175" t="s">
        <v>56</v>
      </c>
      <c r="J2175">
        <v>2</v>
      </c>
      <c r="K2175">
        <v>126.97</v>
      </c>
      <c r="L2175">
        <v>10</v>
      </c>
      <c r="M2175">
        <v>253.94</v>
      </c>
      <c r="N2175">
        <v>25.393999999999998</v>
      </c>
      <c r="O2175">
        <v>228.55</v>
      </c>
      <c r="P2175" t="s">
        <v>31</v>
      </c>
      <c r="Q2175" t="s">
        <v>61</v>
      </c>
    </row>
    <row r="2176" spans="1:17" x14ac:dyDescent="0.25">
      <c r="A2176" t="s">
        <v>3707</v>
      </c>
      <c r="B2176" s="1">
        <v>46239</v>
      </c>
      <c r="C2176" s="2">
        <v>0.55091435185185189</v>
      </c>
      <c r="D2176" t="s">
        <v>1071</v>
      </c>
      <c r="E2176" t="s">
        <v>19</v>
      </c>
      <c r="F2176">
        <v>36</v>
      </c>
      <c r="G2176" t="s">
        <v>73</v>
      </c>
      <c r="H2176" t="s">
        <v>35</v>
      </c>
      <c r="I2176" t="s">
        <v>135</v>
      </c>
      <c r="J2176">
        <v>3</v>
      </c>
      <c r="K2176">
        <v>285.47000000000003</v>
      </c>
      <c r="L2176">
        <v>5</v>
      </c>
      <c r="M2176">
        <v>856.41</v>
      </c>
      <c r="N2176">
        <v>42.820500000000003</v>
      </c>
      <c r="O2176">
        <v>813.59</v>
      </c>
      <c r="P2176" t="s">
        <v>91</v>
      </c>
      <c r="Q2176" t="s">
        <v>70</v>
      </c>
    </row>
    <row r="2177" spans="1:17" x14ac:dyDescent="0.25">
      <c r="A2177" t="s">
        <v>3708</v>
      </c>
      <c r="B2177" s="1">
        <v>46240</v>
      </c>
      <c r="C2177" s="2">
        <v>0.87641203703703707</v>
      </c>
      <c r="D2177" t="s">
        <v>3709</v>
      </c>
      <c r="E2177" t="s">
        <v>19</v>
      </c>
      <c r="F2177">
        <v>22</v>
      </c>
      <c r="G2177" t="s">
        <v>90</v>
      </c>
      <c r="H2177" t="s">
        <v>35</v>
      </c>
      <c r="I2177" t="s">
        <v>127</v>
      </c>
      <c r="J2177">
        <v>3</v>
      </c>
      <c r="K2177">
        <v>545.41999999999996</v>
      </c>
      <c r="L2177">
        <v>5</v>
      </c>
      <c r="M2177">
        <v>1636.26</v>
      </c>
      <c r="N2177">
        <v>81.813000000000002</v>
      </c>
      <c r="O2177">
        <v>1554.45</v>
      </c>
      <c r="P2177" t="s">
        <v>37</v>
      </c>
      <c r="Q2177" t="s">
        <v>32</v>
      </c>
    </row>
    <row r="2178" spans="1:17" x14ac:dyDescent="0.25">
      <c r="A2178" t="s">
        <v>3710</v>
      </c>
      <c r="B2178" s="1">
        <v>46261</v>
      </c>
      <c r="C2178" s="2">
        <v>0.51111111111111118</v>
      </c>
      <c r="D2178" t="s">
        <v>3711</v>
      </c>
      <c r="E2178" t="s">
        <v>27</v>
      </c>
      <c r="F2178">
        <v>34</v>
      </c>
      <c r="G2178" t="s">
        <v>73</v>
      </c>
      <c r="H2178" t="s">
        <v>121</v>
      </c>
      <c r="I2178" t="s">
        <v>192</v>
      </c>
      <c r="J2178">
        <v>1</v>
      </c>
      <c r="K2178">
        <v>838.99</v>
      </c>
      <c r="L2178">
        <v>0</v>
      </c>
      <c r="M2178">
        <v>838.99</v>
      </c>
      <c r="N2178">
        <v>0</v>
      </c>
      <c r="O2178">
        <v>838.99</v>
      </c>
      <c r="P2178" t="s">
        <v>37</v>
      </c>
      <c r="Q2178" t="s">
        <v>32</v>
      </c>
    </row>
    <row r="2179" spans="1:17" x14ac:dyDescent="0.25">
      <c r="A2179" t="s">
        <v>3712</v>
      </c>
      <c r="B2179" s="1">
        <v>46264</v>
      </c>
      <c r="C2179" s="2">
        <v>0.83366898148148139</v>
      </c>
      <c r="D2179" t="s">
        <v>734</v>
      </c>
      <c r="E2179" t="s">
        <v>19</v>
      </c>
      <c r="F2179">
        <v>44</v>
      </c>
      <c r="G2179" t="s">
        <v>46</v>
      </c>
      <c r="H2179" t="s">
        <v>121</v>
      </c>
      <c r="I2179" t="s">
        <v>122</v>
      </c>
      <c r="J2179">
        <v>3</v>
      </c>
      <c r="K2179">
        <v>462.98</v>
      </c>
      <c r="L2179">
        <v>10</v>
      </c>
      <c r="M2179">
        <v>1388.94</v>
      </c>
      <c r="N2179">
        <v>138.89400000000001</v>
      </c>
      <c r="O2179">
        <v>1250.05</v>
      </c>
      <c r="P2179" t="s">
        <v>37</v>
      </c>
      <c r="Q2179" t="s">
        <v>70</v>
      </c>
    </row>
    <row r="2180" spans="1:17" x14ac:dyDescent="0.25">
      <c r="A2180" t="s">
        <v>3713</v>
      </c>
      <c r="B2180" s="1">
        <v>46241</v>
      </c>
      <c r="C2180" s="2">
        <v>0.51796296296296296</v>
      </c>
      <c r="D2180" t="s">
        <v>3446</v>
      </c>
      <c r="E2180" t="s">
        <v>19</v>
      </c>
      <c r="F2180">
        <v>35</v>
      </c>
      <c r="G2180" t="s">
        <v>20</v>
      </c>
      <c r="H2180" t="s">
        <v>35</v>
      </c>
      <c r="I2180" t="s">
        <v>127</v>
      </c>
      <c r="J2180">
        <v>1</v>
      </c>
      <c r="K2180">
        <v>489.34</v>
      </c>
      <c r="L2180">
        <v>0</v>
      </c>
      <c r="M2180">
        <v>489.34</v>
      </c>
      <c r="N2180">
        <v>0</v>
      </c>
      <c r="O2180">
        <v>489.34</v>
      </c>
      <c r="P2180" t="s">
        <v>23</v>
      </c>
      <c r="Q2180" t="s">
        <v>70</v>
      </c>
    </row>
    <row r="2181" spans="1:17" x14ac:dyDescent="0.25">
      <c r="A2181" t="s">
        <v>3714</v>
      </c>
      <c r="B2181" s="1">
        <v>46246</v>
      </c>
      <c r="C2181" s="2">
        <v>0.67362268518518509</v>
      </c>
      <c r="D2181" t="s">
        <v>3715</v>
      </c>
      <c r="E2181" t="s">
        <v>19</v>
      </c>
      <c r="F2181">
        <v>33</v>
      </c>
      <c r="G2181" t="s">
        <v>68</v>
      </c>
      <c r="H2181" t="s">
        <v>21</v>
      </c>
      <c r="I2181" t="s">
        <v>87</v>
      </c>
      <c r="J2181">
        <v>2</v>
      </c>
      <c r="K2181">
        <v>655.09</v>
      </c>
      <c r="L2181">
        <v>10</v>
      </c>
      <c r="M2181">
        <v>1310.18</v>
      </c>
      <c r="N2181">
        <v>131.018</v>
      </c>
      <c r="O2181">
        <v>1179.1600000000001</v>
      </c>
      <c r="P2181" t="s">
        <v>37</v>
      </c>
      <c r="Q2181" t="s">
        <v>24</v>
      </c>
    </row>
    <row r="2182" spans="1:17" x14ac:dyDescent="0.25">
      <c r="A2182" t="s">
        <v>3716</v>
      </c>
      <c r="B2182" s="1">
        <v>46240</v>
      </c>
      <c r="C2182" s="2">
        <v>0.89256944444444442</v>
      </c>
      <c r="D2182" t="s">
        <v>1376</v>
      </c>
      <c r="E2182" t="s">
        <v>27</v>
      </c>
      <c r="F2182">
        <v>28</v>
      </c>
      <c r="G2182" t="s">
        <v>28</v>
      </c>
      <c r="H2182" t="s">
        <v>77</v>
      </c>
      <c r="I2182" t="s">
        <v>183</v>
      </c>
      <c r="J2182">
        <v>1</v>
      </c>
      <c r="K2182">
        <v>423.49</v>
      </c>
      <c r="L2182">
        <v>5</v>
      </c>
      <c r="M2182">
        <v>423.49</v>
      </c>
      <c r="N2182">
        <v>21.174499999999998</v>
      </c>
      <c r="O2182">
        <v>402.32</v>
      </c>
      <c r="P2182" t="s">
        <v>37</v>
      </c>
      <c r="Q2182" t="s">
        <v>43</v>
      </c>
    </row>
    <row r="2183" spans="1:17" x14ac:dyDescent="0.25">
      <c r="A2183" t="s">
        <v>3717</v>
      </c>
      <c r="B2183" s="1">
        <v>46242</v>
      </c>
      <c r="C2183" s="2">
        <v>0.90738425925925925</v>
      </c>
      <c r="D2183" t="s">
        <v>740</v>
      </c>
      <c r="E2183" t="s">
        <v>19</v>
      </c>
      <c r="F2183">
        <v>20</v>
      </c>
      <c r="G2183" t="s">
        <v>46</v>
      </c>
      <c r="H2183" t="s">
        <v>21</v>
      </c>
      <c r="I2183" t="s">
        <v>22</v>
      </c>
      <c r="J2183">
        <v>3</v>
      </c>
      <c r="K2183">
        <v>562.64</v>
      </c>
      <c r="L2183">
        <v>15</v>
      </c>
      <c r="M2183">
        <v>1687.92</v>
      </c>
      <c r="N2183">
        <v>253.18799999999999</v>
      </c>
      <c r="O2183">
        <v>1434.73</v>
      </c>
      <c r="P2183" t="s">
        <v>31</v>
      </c>
      <c r="Q2183" t="s">
        <v>32</v>
      </c>
    </row>
    <row r="2184" spans="1:17" x14ac:dyDescent="0.25">
      <c r="A2184" t="s">
        <v>3718</v>
      </c>
      <c r="B2184" s="1">
        <v>46243</v>
      </c>
      <c r="C2184" s="2">
        <v>0.88489583333333333</v>
      </c>
      <c r="D2184" t="s">
        <v>3719</v>
      </c>
      <c r="E2184" t="s">
        <v>27</v>
      </c>
      <c r="F2184">
        <v>24</v>
      </c>
      <c r="G2184" t="s">
        <v>64</v>
      </c>
      <c r="H2184" t="s">
        <v>21</v>
      </c>
      <c r="I2184" t="s">
        <v>87</v>
      </c>
      <c r="J2184">
        <v>4</v>
      </c>
      <c r="K2184">
        <v>603</v>
      </c>
      <c r="L2184">
        <v>10</v>
      </c>
      <c r="M2184">
        <v>2412</v>
      </c>
      <c r="N2184">
        <v>241.2</v>
      </c>
      <c r="O2184">
        <v>2170.8000000000002</v>
      </c>
      <c r="P2184" t="s">
        <v>31</v>
      </c>
      <c r="Q2184" t="s">
        <v>24</v>
      </c>
    </row>
    <row r="2185" spans="1:17" x14ac:dyDescent="0.25">
      <c r="A2185" t="s">
        <v>3720</v>
      </c>
      <c r="B2185" s="1">
        <v>46241</v>
      </c>
      <c r="C2185" s="2">
        <v>0.91628472222222224</v>
      </c>
      <c r="D2185" t="s">
        <v>1081</v>
      </c>
      <c r="E2185" t="s">
        <v>19</v>
      </c>
      <c r="F2185">
        <v>27</v>
      </c>
      <c r="G2185" t="s">
        <v>54</v>
      </c>
      <c r="H2185" t="s">
        <v>83</v>
      </c>
      <c r="I2185" t="s">
        <v>113</v>
      </c>
      <c r="J2185">
        <v>1</v>
      </c>
      <c r="K2185">
        <v>192.47</v>
      </c>
      <c r="L2185">
        <v>15</v>
      </c>
      <c r="M2185">
        <v>192.47</v>
      </c>
      <c r="N2185">
        <v>28.8705</v>
      </c>
      <c r="O2185">
        <v>163.6</v>
      </c>
      <c r="P2185" t="s">
        <v>31</v>
      </c>
      <c r="Q2185" t="s">
        <v>70</v>
      </c>
    </row>
    <row r="2186" spans="1:17" x14ac:dyDescent="0.25">
      <c r="A2186" t="s">
        <v>3721</v>
      </c>
      <c r="B2186" s="1">
        <v>46240</v>
      </c>
      <c r="C2186" s="2">
        <v>0.81947916666666665</v>
      </c>
      <c r="D2186" t="s">
        <v>3722</v>
      </c>
      <c r="E2186" t="s">
        <v>19</v>
      </c>
      <c r="F2186">
        <v>19</v>
      </c>
      <c r="G2186" t="s">
        <v>167</v>
      </c>
      <c r="H2186" t="s">
        <v>35</v>
      </c>
      <c r="I2186" t="s">
        <v>47</v>
      </c>
      <c r="J2186">
        <v>1</v>
      </c>
      <c r="K2186">
        <v>667.73</v>
      </c>
      <c r="L2186">
        <v>0</v>
      </c>
      <c r="M2186">
        <v>667.73</v>
      </c>
      <c r="N2186">
        <v>0</v>
      </c>
      <c r="O2186">
        <v>667.73</v>
      </c>
      <c r="P2186" t="s">
        <v>37</v>
      </c>
      <c r="Q2186" t="s">
        <v>24</v>
      </c>
    </row>
    <row r="2187" spans="1:17" x14ac:dyDescent="0.25">
      <c r="A2187" t="s">
        <v>3723</v>
      </c>
      <c r="B2187" s="1">
        <v>46256</v>
      </c>
      <c r="C2187" s="2">
        <v>0.42635416666666665</v>
      </c>
      <c r="D2187" t="s">
        <v>3724</v>
      </c>
      <c r="E2187" t="s">
        <v>27</v>
      </c>
      <c r="F2187">
        <v>22</v>
      </c>
      <c r="G2187" t="s">
        <v>41</v>
      </c>
      <c r="H2187" t="s">
        <v>21</v>
      </c>
      <c r="I2187" t="s">
        <v>22</v>
      </c>
      <c r="J2187">
        <v>1</v>
      </c>
      <c r="K2187">
        <v>631.25</v>
      </c>
      <c r="L2187">
        <v>20</v>
      </c>
      <c r="M2187">
        <v>631.25</v>
      </c>
      <c r="N2187">
        <v>126.25</v>
      </c>
      <c r="O2187">
        <v>505</v>
      </c>
      <c r="P2187" t="s">
        <v>37</v>
      </c>
      <c r="Q2187" t="s">
        <v>32</v>
      </c>
    </row>
    <row r="2188" spans="1:17" x14ac:dyDescent="0.25">
      <c r="A2188" t="s">
        <v>3725</v>
      </c>
      <c r="B2188" s="1">
        <v>46238</v>
      </c>
      <c r="C2188" s="2">
        <v>0.42655092592592592</v>
      </c>
      <c r="D2188" t="s">
        <v>1527</v>
      </c>
      <c r="E2188" t="s">
        <v>19</v>
      </c>
      <c r="F2188">
        <v>45</v>
      </c>
      <c r="G2188" t="s">
        <v>46</v>
      </c>
      <c r="H2188" t="s">
        <v>55</v>
      </c>
      <c r="I2188" t="s">
        <v>74</v>
      </c>
      <c r="J2188">
        <v>3</v>
      </c>
      <c r="K2188">
        <v>189.33</v>
      </c>
      <c r="L2188">
        <v>0</v>
      </c>
      <c r="M2188">
        <v>567.99</v>
      </c>
      <c r="N2188">
        <v>0</v>
      </c>
      <c r="O2188">
        <v>567.99</v>
      </c>
      <c r="P2188" t="s">
        <v>91</v>
      </c>
      <c r="Q2188" t="s">
        <v>70</v>
      </c>
    </row>
    <row r="2189" spans="1:17" x14ac:dyDescent="0.25">
      <c r="A2189" t="s">
        <v>3726</v>
      </c>
      <c r="B2189" s="1">
        <v>46238</v>
      </c>
      <c r="C2189" s="2">
        <v>0.85864583333333344</v>
      </c>
      <c r="D2189" t="s">
        <v>3727</v>
      </c>
      <c r="E2189" t="s">
        <v>19</v>
      </c>
      <c r="F2189">
        <v>39</v>
      </c>
      <c r="G2189" t="s">
        <v>28</v>
      </c>
      <c r="H2189" t="s">
        <v>83</v>
      </c>
      <c r="I2189" t="s">
        <v>110</v>
      </c>
      <c r="J2189">
        <v>1</v>
      </c>
      <c r="K2189">
        <v>315.64</v>
      </c>
      <c r="L2189">
        <v>10</v>
      </c>
      <c r="M2189">
        <v>315.64</v>
      </c>
      <c r="N2189">
        <v>31.564</v>
      </c>
      <c r="O2189">
        <v>284.08</v>
      </c>
      <c r="P2189" t="s">
        <v>91</v>
      </c>
      <c r="Q2189" t="s">
        <v>48</v>
      </c>
    </row>
    <row r="2190" spans="1:17" x14ac:dyDescent="0.25">
      <c r="A2190" t="s">
        <v>3728</v>
      </c>
      <c r="B2190" s="1">
        <v>46257</v>
      </c>
      <c r="C2190" s="2">
        <v>0.53356481481481477</v>
      </c>
      <c r="D2190" t="s">
        <v>3729</v>
      </c>
      <c r="E2190" t="s">
        <v>19</v>
      </c>
      <c r="F2190">
        <v>33</v>
      </c>
      <c r="G2190" t="s">
        <v>46</v>
      </c>
      <c r="H2190" t="s">
        <v>121</v>
      </c>
      <c r="I2190" t="s">
        <v>122</v>
      </c>
      <c r="J2190">
        <v>1</v>
      </c>
      <c r="K2190">
        <v>472.89</v>
      </c>
      <c r="L2190">
        <v>0</v>
      </c>
      <c r="M2190">
        <v>472.89</v>
      </c>
      <c r="N2190">
        <v>0</v>
      </c>
      <c r="O2190">
        <v>472.89</v>
      </c>
      <c r="P2190" t="s">
        <v>31</v>
      </c>
      <c r="Q2190" t="s">
        <v>70</v>
      </c>
    </row>
    <row r="2191" spans="1:17" x14ac:dyDescent="0.25">
      <c r="A2191" t="s">
        <v>3730</v>
      </c>
      <c r="B2191" s="1">
        <v>46249</v>
      </c>
      <c r="C2191" s="2">
        <v>0.39142361111111112</v>
      </c>
      <c r="D2191" t="s">
        <v>3731</v>
      </c>
      <c r="E2191" t="s">
        <v>27</v>
      </c>
      <c r="F2191">
        <v>31</v>
      </c>
      <c r="G2191" t="s">
        <v>46</v>
      </c>
      <c r="H2191" t="s">
        <v>121</v>
      </c>
      <c r="I2191" t="s">
        <v>192</v>
      </c>
      <c r="J2191">
        <v>1</v>
      </c>
      <c r="K2191">
        <v>939.53</v>
      </c>
      <c r="L2191">
        <v>15</v>
      </c>
      <c r="M2191">
        <v>939.53</v>
      </c>
      <c r="N2191">
        <v>140.92949999999999</v>
      </c>
      <c r="O2191">
        <v>798.6</v>
      </c>
      <c r="P2191" t="s">
        <v>37</v>
      </c>
      <c r="Q2191" t="s">
        <v>43</v>
      </c>
    </row>
    <row r="2192" spans="1:17" x14ac:dyDescent="0.25">
      <c r="A2192" t="s">
        <v>3732</v>
      </c>
      <c r="B2192" s="1">
        <v>46257</v>
      </c>
      <c r="C2192" s="2">
        <v>0.42739583333333336</v>
      </c>
      <c r="D2192" t="s">
        <v>1119</v>
      </c>
      <c r="E2192" t="s">
        <v>27</v>
      </c>
      <c r="F2192">
        <v>26</v>
      </c>
      <c r="G2192" t="s">
        <v>20</v>
      </c>
      <c r="H2192" t="s">
        <v>35</v>
      </c>
      <c r="I2192" t="s">
        <v>47</v>
      </c>
      <c r="J2192">
        <v>1</v>
      </c>
      <c r="K2192">
        <v>609.23</v>
      </c>
      <c r="L2192">
        <v>5</v>
      </c>
      <c r="M2192">
        <v>609.23</v>
      </c>
      <c r="N2192">
        <v>30.461500000000001</v>
      </c>
      <c r="O2192">
        <v>578.77</v>
      </c>
      <c r="P2192" t="s">
        <v>91</v>
      </c>
      <c r="Q2192" t="s">
        <v>24</v>
      </c>
    </row>
    <row r="2193" spans="1:17" x14ac:dyDescent="0.25">
      <c r="A2193" t="s">
        <v>3733</v>
      </c>
      <c r="B2193" s="1">
        <v>46257</v>
      </c>
      <c r="C2193" s="2">
        <v>0.4896875</v>
      </c>
      <c r="D2193" t="s">
        <v>1991</v>
      </c>
      <c r="E2193" t="s">
        <v>27</v>
      </c>
      <c r="F2193">
        <v>36</v>
      </c>
      <c r="G2193" t="s">
        <v>167</v>
      </c>
      <c r="H2193" t="s">
        <v>59</v>
      </c>
      <c r="I2193" t="s">
        <v>69</v>
      </c>
      <c r="J2193">
        <v>2</v>
      </c>
      <c r="K2193">
        <v>987.83</v>
      </c>
      <c r="L2193">
        <v>10</v>
      </c>
      <c r="M2193">
        <v>1975.66</v>
      </c>
      <c r="N2193">
        <v>197.566</v>
      </c>
      <c r="O2193">
        <v>1778.09</v>
      </c>
      <c r="P2193" t="s">
        <v>23</v>
      </c>
      <c r="Q2193" t="s">
        <v>48</v>
      </c>
    </row>
    <row r="2194" spans="1:17" x14ac:dyDescent="0.25">
      <c r="A2194" t="s">
        <v>3734</v>
      </c>
      <c r="B2194" s="1">
        <v>46263</v>
      </c>
      <c r="C2194" s="2">
        <v>0.49333333333333335</v>
      </c>
      <c r="D2194" t="s">
        <v>3735</v>
      </c>
      <c r="E2194" t="s">
        <v>19</v>
      </c>
      <c r="F2194">
        <v>22</v>
      </c>
      <c r="G2194" t="s">
        <v>46</v>
      </c>
      <c r="H2194" t="s">
        <v>83</v>
      </c>
      <c r="I2194" t="s">
        <v>138</v>
      </c>
      <c r="J2194">
        <v>1</v>
      </c>
      <c r="K2194">
        <v>231.21</v>
      </c>
      <c r="L2194">
        <v>10</v>
      </c>
      <c r="M2194">
        <v>231.21</v>
      </c>
      <c r="N2194">
        <v>23.120999999999999</v>
      </c>
      <c r="O2194">
        <v>208.09</v>
      </c>
      <c r="P2194" t="s">
        <v>23</v>
      </c>
      <c r="Q2194" t="s">
        <v>43</v>
      </c>
    </row>
    <row r="2195" spans="1:17" x14ac:dyDescent="0.25">
      <c r="A2195" t="s">
        <v>3736</v>
      </c>
      <c r="B2195" s="1">
        <v>46264</v>
      </c>
      <c r="C2195" s="2">
        <v>0.41979166666666662</v>
      </c>
      <c r="D2195" t="s">
        <v>479</v>
      </c>
      <c r="E2195" t="s">
        <v>27</v>
      </c>
      <c r="F2195">
        <v>29</v>
      </c>
      <c r="G2195" t="s">
        <v>167</v>
      </c>
      <c r="H2195" t="s">
        <v>77</v>
      </c>
      <c r="I2195" t="s">
        <v>259</v>
      </c>
      <c r="J2195">
        <v>1</v>
      </c>
      <c r="K2195">
        <v>442.84</v>
      </c>
      <c r="L2195">
        <v>5</v>
      </c>
      <c r="M2195">
        <v>442.84</v>
      </c>
      <c r="N2195">
        <v>22.141999999999999</v>
      </c>
      <c r="O2195">
        <v>420.7</v>
      </c>
      <c r="P2195" t="s">
        <v>91</v>
      </c>
      <c r="Q2195" t="s">
        <v>48</v>
      </c>
    </row>
    <row r="2196" spans="1:17" x14ac:dyDescent="0.25">
      <c r="A2196" t="s">
        <v>3737</v>
      </c>
      <c r="B2196" s="1">
        <v>46236</v>
      </c>
      <c r="C2196" s="2">
        <v>0.69165509259259261</v>
      </c>
      <c r="D2196" t="s">
        <v>178</v>
      </c>
      <c r="E2196" t="s">
        <v>19</v>
      </c>
      <c r="F2196">
        <v>27</v>
      </c>
      <c r="G2196" t="s">
        <v>73</v>
      </c>
      <c r="H2196" t="s">
        <v>83</v>
      </c>
      <c r="I2196" t="s">
        <v>84</v>
      </c>
      <c r="J2196">
        <v>4</v>
      </c>
      <c r="K2196">
        <v>298.83999999999997</v>
      </c>
      <c r="L2196">
        <v>15</v>
      </c>
      <c r="M2196">
        <v>1195.3599999999999</v>
      </c>
      <c r="N2196">
        <v>179.304</v>
      </c>
      <c r="O2196">
        <v>1016.06</v>
      </c>
      <c r="P2196" t="s">
        <v>37</v>
      </c>
      <c r="Q2196" t="s">
        <v>24</v>
      </c>
    </row>
    <row r="2197" spans="1:17" x14ac:dyDescent="0.25">
      <c r="A2197" t="s">
        <v>3738</v>
      </c>
      <c r="B2197" s="1">
        <v>46251</v>
      </c>
      <c r="C2197" s="2">
        <v>0.85424768518518512</v>
      </c>
      <c r="D2197" t="s">
        <v>1527</v>
      </c>
      <c r="E2197" t="s">
        <v>19</v>
      </c>
      <c r="F2197">
        <v>25</v>
      </c>
      <c r="G2197" t="s">
        <v>41</v>
      </c>
      <c r="H2197" t="s">
        <v>83</v>
      </c>
      <c r="I2197" t="s">
        <v>147</v>
      </c>
      <c r="J2197">
        <v>2</v>
      </c>
      <c r="K2197">
        <v>271.92</v>
      </c>
      <c r="L2197">
        <v>0</v>
      </c>
      <c r="M2197">
        <v>543.84</v>
      </c>
      <c r="N2197">
        <v>0</v>
      </c>
      <c r="O2197">
        <v>543.84</v>
      </c>
      <c r="P2197" t="s">
        <v>31</v>
      </c>
      <c r="Q2197" t="s">
        <v>43</v>
      </c>
    </row>
    <row r="2198" spans="1:17" x14ac:dyDescent="0.25">
      <c r="A2198" t="s">
        <v>3739</v>
      </c>
      <c r="B2198" s="1">
        <v>46238</v>
      </c>
      <c r="C2198" s="2">
        <v>0.38354166666666667</v>
      </c>
      <c r="D2198" t="s">
        <v>2269</v>
      </c>
      <c r="E2198" t="s">
        <v>19</v>
      </c>
      <c r="F2198">
        <v>24</v>
      </c>
      <c r="G2198" t="s">
        <v>41</v>
      </c>
      <c r="H2198" t="s">
        <v>59</v>
      </c>
      <c r="I2198" t="s">
        <v>60</v>
      </c>
      <c r="J2198">
        <v>1</v>
      </c>
      <c r="K2198">
        <v>372.03</v>
      </c>
      <c r="L2198">
        <v>5</v>
      </c>
      <c r="M2198">
        <v>372.03</v>
      </c>
      <c r="N2198">
        <v>18.601500000000001</v>
      </c>
      <c r="O2198">
        <v>353.43</v>
      </c>
      <c r="P2198" t="s">
        <v>91</v>
      </c>
      <c r="Q2198" t="s">
        <v>48</v>
      </c>
    </row>
    <row r="2199" spans="1:17" x14ac:dyDescent="0.25">
      <c r="A2199" t="s">
        <v>3740</v>
      </c>
      <c r="B2199" s="1">
        <v>46240</v>
      </c>
      <c r="C2199" s="2">
        <v>0.5870023148148148</v>
      </c>
      <c r="D2199" t="s">
        <v>2338</v>
      </c>
      <c r="E2199" t="s">
        <v>19</v>
      </c>
      <c r="F2199">
        <v>44</v>
      </c>
      <c r="G2199" t="s">
        <v>73</v>
      </c>
      <c r="H2199" t="s">
        <v>55</v>
      </c>
      <c r="I2199" t="s">
        <v>116</v>
      </c>
      <c r="J2199">
        <v>1</v>
      </c>
      <c r="K2199">
        <v>96.46</v>
      </c>
      <c r="L2199">
        <v>5</v>
      </c>
      <c r="M2199">
        <v>96.46</v>
      </c>
      <c r="N2199">
        <v>4.8230000000000004</v>
      </c>
      <c r="O2199">
        <v>91.64</v>
      </c>
      <c r="P2199" t="s">
        <v>31</v>
      </c>
      <c r="Q2199" t="s">
        <v>24</v>
      </c>
    </row>
    <row r="2200" spans="1:17" x14ac:dyDescent="0.25">
      <c r="A2200" t="s">
        <v>3741</v>
      </c>
      <c r="B2200" s="1">
        <v>46252</v>
      </c>
      <c r="C2200" s="2">
        <v>0.39989583333333334</v>
      </c>
      <c r="D2200" t="s">
        <v>3004</v>
      </c>
      <c r="E2200" t="s">
        <v>19</v>
      </c>
      <c r="F2200">
        <v>30</v>
      </c>
      <c r="G2200" t="s">
        <v>68</v>
      </c>
      <c r="H2200" t="s">
        <v>29</v>
      </c>
      <c r="I2200" t="s">
        <v>30</v>
      </c>
      <c r="J2200">
        <v>2</v>
      </c>
      <c r="K2200">
        <v>128.38999999999999</v>
      </c>
      <c r="L2200">
        <v>5</v>
      </c>
      <c r="M2200">
        <v>256.77999999999997</v>
      </c>
      <c r="N2200">
        <v>12.839</v>
      </c>
      <c r="O2200">
        <v>243.94</v>
      </c>
      <c r="P2200" t="s">
        <v>23</v>
      </c>
      <c r="Q2200" t="s">
        <v>48</v>
      </c>
    </row>
    <row r="2201" spans="1:17" x14ac:dyDescent="0.25">
      <c r="A2201" t="s">
        <v>3742</v>
      </c>
      <c r="B2201" s="1">
        <v>46265</v>
      </c>
      <c r="C2201" s="2">
        <v>0.59424768518518511</v>
      </c>
      <c r="D2201" t="s">
        <v>578</v>
      </c>
      <c r="E2201" t="s">
        <v>19</v>
      </c>
      <c r="F2201">
        <v>41</v>
      </c>
      <c r="G2201" t="s">
        <v>90</v>
      </c>
      <c r="H2201" t="s">
        <v>29</v>
      </c>
      <c r="I2201" t="s">
        <v>227</v>
      </c>
      <c r="J2201">
        <v>1</v>
      </c>
      <c r="K2201">
        <v>225.92</v>
      </c>
      <c r="L2201">
        <v>10</v>
      </c>
      <c r="M2201">
        <v>225.92</v>
      </c>
      <c r="N2201">
        <v>22.591999999999999</v>
      </c>
      <c r="O2201">
        <v>203.33</v>
      </c>
      <c r="P2201" t="s">
        <v>37</v>
      </c>
      <c r="Q2201" t="s">
        <v>43</v>
      </c>
    </row>
    <row r="2202" spans="1:17" x14ac:dyDescent="0.25">
      <c r="A2202" t="s">
        <v>3743</v>
      </c>
      <c r="B2202" s="1">
        <v>46243</v>
      </c>
      <c r="C2202" s="2">
        <v>0.76224537037037043</v>
      </c>
      <c r="D2202" t="s">
        <v>3744</v>
      </c>
      <c r="E2202" t="s">
        <v>27</v>
      </c>
      <c r="F2202">
        <v>41</v>
      </c>
      <c r="G2202" t="s">
        <v>54</v>
      </c>
      <c r="H2202" t="s">
        <v>59</v>
      </c>
      <c r="I2202" t="s">
        <v>170</v>
      </c>
      <c r="J2202">
        <v>1</v>
      </c>
      <c r="K2202">
        <v>684.92</v>
      </c>
      <c r="L2202">
        <v>5</v>
      </c>
      <c r="M2202">
        <v>684.92</v>
      </c>
      <c r="N2202">
        <v>34.246000000000002</v>
      </c>
      <c r="O2202">
        <v>650.66999999999996</v>
      </c>
      <c r="P2202" t="s">
        <v>37</v>
      </c>
      <c r="Q2202" t="s">
        <v>70</v>
      </c>
    </row>
    <row r="2203" spans="1:17" x14ac:dyDescent="0.25">
      <c r="A2203" t="s">
        <v>3745</v>
      </c>
      <c r="B2203" s="1">
        <v>46236</v>
      </c>
      <c r="C2203" s="2">
        <v>0.89614583333333331</v>
      </c>
      <c r="D2203" t="s">
        <v>770</v>
      </c>
      <c r="E2203" t="s">
        <v>19</v>
      </c>
      <c r="F2203">
        <v>38</v>
      </c>
      <c r="G2203" t="s">
        <v>20</v>
      </c>
      <c r="H2203" t="s">
        <v>83</v>
      </c>
      <c r="I2203" t="s">
        <v>84</v>
      </c>
      <c r="J2203">
        <v>1</v>
      </c>
      <c r="K2203">
        <v>255.36</v>
      </c>
      <c r="L2203">
        <v>10</v>
      </c>
      <c r="M2203">
        <v>255.36</v>
      </c>
      <c r="N2203">
        <v>25.536000000000001</v>
      </c>
      <c r="O2203">
        <v>229.82</v>
      </c>
      <c r="P2203" t="s">
        <v>23</v>
      </c>
      <c r="Q2203" t="s">
        <v>65</v>
      </c>
    </row>
    <row r="2204" spans="1:17" x14ac:dyDescent="0.25">
      <c r="A2204" t="s">
        <v>3746</v>
      </c>
      <c r="B2204" s="1">
        <v>46240</v>
      </c>
      <c r="C2204" s="2">
        <v>0.40126157407407409</v>
      </c>
      <c r="D2204" t="s">
        <v>3747</v>
      </c>
      <c r="E2204" t="s">
        <v>19</v>
      </c>
      <c r="F2204">
        <v>46</v>
      </c>
      <c r="G2204" t="s">
        <v>46</v>
      </c>
      <c r="H2204" t="s">
        <v>35</v>
      </c>
      <c r="I2204" t="s">
        <v>47</v>
      </c>
      <c r="J2204">
        <v>3</v>
      </c>
      <c r="K2204">
        <v>638.02</v>
      </c>
      <c r="L2204">
        <v>0</v>
      </c>
      <c r="M2204">
        <v>1914.06</v>
      </c>
      <c r="N2204">
        <v>0</v>
      </c>
      <c r="O2204">
        <v>1914.06</v>
      </c>
      <c r="P2204" t="s">
        <v>31</v>
      </c>
      <c r="Q2204" t="s">
        <v>70</v>
      </c>
    </row>
    <row r="2205" spans="1:17" x14ac:dyDescent="0.25">
      <c r="A2205" t="s">
        <v>3748</v>
      </c>
      <c r="B2205" s="1">
        <v>46257</v>
      </c>
      <c r="C2205" s="2">
        <v>0.67714120370370379</v>
      </c>
      <c r="D2205" t="s">
        <v>3749</v>
      </c>
      <c r="E2205" t="s">
        <v>19</v>
      </c>
      <c r="F2205">
        <v>26</v>
      </c>
      <c r="G2205" t="s">
        <v>41</v>
      </c>
      <c r="H2205" t="s">
        <v>21</v>
      </c>
      <c r="I2205" t="s">
        <v>51</v>
      </c>
      <c r="J2205">
        <v>2</v>
      </c>
      <c r="K2205">
        <v>648.44000000000005</v>
      </c>
      <c r="L2205">
        <v>15</v>
      </c>
      <c r="M2205">
        <v>1296.8800000000001</v>
      </c>
      <c r="N2205">
        <v>194.53200000000001</v>
      </c>
      <c r="O2205">
        <v>1102.3499999999999</v>
      </c>
      <c r="P2205" t="s">
        <v>31</v>
      </c>
      <c r="Q2205" t="s">
        <v>24</v>
      </c>
    </row>
    <row r="2206" spans="1:17" x14ac:dyDescent="0.25">
      <c r="A2206" t="s">
        <v>3750</v>
      </c>
      <c r="B2206" s="1">
        <v>46242</v>
      </c>
      <c r="C2206" s="2">
        <v>0.72825231481481489</v>
      </c>
      <c r="D2206" t="s">
        <v>2098</v>
      </c>
      <c r="E2206" t="s">
        <v>27</v>
      </c>
      <c r="F2206">
        <v>34</v>
      </c>
      <c r="G2206" t="s">
        <v>73</v>
      </c>
      <c r="H2206" t="s">
        <v>121</v>
      </c>
      <c r="I2206" t="s">
        <v>192</v>
      </c>
      <c r="J2206">
        <v>2</v>
      </c>
      <c r="K2206">
        <v>869.36</v>
      </c>
      <c r="L2206">
        <v>10</v>
      </c>
      <c r="M2206">
        <v>1738.72</v>
      </c>
      <c r="N2206">
        <v>173.87200000000001</v>
      </c>
      <c r="O2206">
        <v>1564.85</v>
      </c>
      <c r="P2206" t="s">
        <v>91</v>
      </c>
      <c r="Q2206" t="s">
        <v>70</v>
      </c>
    </row>
    <row r="2207" spans="1:17" x14ac:dyDescent="0.25">
      <c r="A2207" t="s">
        <v>3751</v>
      </c>
      <c r="B2207" s="1">
        <v>46259</v>
      </c>
      <c r="C2207" s="2">
        <v>0.80996527777777771</v>
      </c>
      <c r="D2207" t="s">
        <v>1802</v>
      </c>
      <c r="E2207" t="s">
        <v>19</v>
      </c>
      <c r="F2207">
        <v>31</v>
      </c>
      <c r="G2207" t="s">
        <v>46</v>
      </c>
      <c r="H2207" t="s">
        <v>21</v>
      </c>
      <c r="I2207" t="s">
        <v>51</v>
      </c>
      <c r="J2207">
        <v>1</v>
      </c>
      <c r="K2207">
        <v>655.82</v>
      </c>
      <c r="L2207">
        <v>10</v>
      </c>
      <c r="M2207">
        <v>655.82</v>
      </c>
      <c r="N2207">
        <v>65.581999999999994</v>
      </c>
      <c r="O2207">
        <v>590.24</v>
      </c>
      <c r="P2207" t="s">
        <v>23</v>
      </c>
      <c r="Q2207" t="s">
        <v>32</v>
      </c>
    </row>
    <row r="2208" spans="1:17" x14ac:dyDescent="0.25">
      <c r="A2208" t="s">
        <v>3752</v>
      </c>
      <c r="B2208" s="1">
        <v>46254</v>
      </c>
      <c r="C2208" s="2">
        <v>0.58390046296296294</v>
      </c>
      <c r="D2208" t="s">
        <v>686</v>
      </c>
      <c r="E2208" t="s">
        <v>19</v>
      </c>
      <c r="F2208">
        <v>48</v>
      </c>
      <c r="G2208" t="s">
        <v>167</v>
      </c>
      <c r="H2208" t="s">
        <v>29</v>
      </c>
      <c r="I2208" t="s">
        <v>94</v>
      </c>
      <c r="J2208">
        <v>1</v>
      </c>
      <c r="K2208">
        <v>308.12</v>
      </c>
      <c r="L2208">
        <v>0</v>
      </c>
      <c r="M2208">
        <v>308.12</v>
      </c>
      <c r="N2208">
        <v>0</v>
      </c>
      <c r="O2208">
        <v>308.12</v>
      </c>
      <c r="P2208" t="s">
        <v>31</v>
      </c>
      <c r="Q2208" t="s">
        <v>24</v>
      </c>
    </row>
    <row r="2209" spans="1:17" x14ac:dyDescent="0.25">
      <c r="A2209" t="s">
        <v>3753</v>
      </c>
      <c r="B2209" s="1">
        <v>46257</v>
      </c>
      <c r="C2209" s="2">
        <v>0.59576388888888887</v>
      </c>
      <c r="D2209" t="s">
        <v>538</v>
      </c>
      <c r="E2209" t="s">
        <v>19</v>
      </c>
      <c r="F2209">
        <v>38</v>
      </c>
      <c r="G2209" t="s">
        <v>28</v>
      </c>
      <c r="H2209" t="s">
        <v>77</v>
      </c>
      <c r="I2209" t="s">
        <v>259</v>
      </c>
      <c r="J2209">
        <v>1</v>
      </c>
      <c r="K2209">
        <v>433.94</v>
      </c>
      <c r="L2209">
        <v>10</v>
      </c>
      <c r="M2209">
        <v>433.94</v>
      </c>
      <c r="N2209">
        <v>43.393999999999998</v>
      </c>
      <c r="O2209">
        <v>390.55</v>
      </c>
      <c r="P2209" t="s">
        <v>23</v>
      </c>
      <c r="Q2209" t="s">
        <v>70</v>
      </c>
    </row>
    <row r="2210" spans="1:17" x14ac:dyDescent="0.25">
      <c r="A2210" t="s">
        <v>3754</v>
      </c>
      <c r="B2210" s="1">
        <v>46264</v>
      </c>
      <c r="C2210" s="2">
        <v>0.69831018518518517</v>
      </c>
      <c r="D2210" t="s">
        <v>589</v>
      </c>
      <c r="E2210" t="s">
        <v>19</v>
      </c>
      <c r="F2210">
        <v>33</v>
      </c>
      <c r="G2210" t="s">
        <v>167</v>
      </c>
      <c r="H2210" t="s">
        <v>83</v>
      </c>
      <c r="I2210" t="s">
        <v>84</v>
      </c>
      <c r="J2210">
        <v>1</v>
      </c>
      <c r="K2210">
        <v>262.77999999999997</v>
      </c>
      <c r="L2210">
        <v>5</v>
      </c>
      <c r="M2210">
        <v>262.77999999999997</v>
      </c>
      <c r="N2210">
        <v>13.138999999999999</v>
      </c>
      <c r="O2210">
        <v>249.64</v>
      </c>
      <c r="P2210" t="s">
        <v>23</v>
      </c>
      <c r="Q2210" t="s">
        <v>43</v>
      </c>
    </row>
    <row r="2211" spans="1:17" x14ac:dyDescent="0.25">
      <c r="A2211" t="s">
        <v>3755</v>
      </c>
      <c r="B2211" s="1">
        <v>46240</v>
      </c>
      <c r="C2211" s="2">
        <v>0.59797453703703707</v>
      </c>
      <c r="D2211" t="s">
        <v>3055</v>
      </c>
      <c r="E2211" t="s">
        <v>19</v>
      </c>
      <c r="F2211">
        <v>42</v>
      </c>
      <c r="G2211" t="s">
        <v>46</v>
      </c>
      <c r="H2211" t="s">
        <v>83</v>
      </c>
      <c r="I2211" t="s">
        <v>138</v>
      </c>
      <c r="J2211">
        <v>1</v>
      </c>
      <c r="K2211">
        <v>224.07</v>
      </c>
      <c r="L2211">
        <v>5</v>
      </c>
      <c r="M2211">
        <v>224.07</v>
      </c>
      <c r="N2211">
        <v>11.2035</v>
      </c>
      <c r="O2211">
        <v>212.87</v>
      </c>
      <c r="P2211" t="s">
        <v>31</v>
      </c>
      <c r="Q2211" t="s">
        <v>61</v>
      </c>
    </row>
    <row r="2212" spans="1:17" x14ac:dyDescent="0.25">
      <c r="A2212" t="s">
        <v>3756</v>
      </c>
      <c r="B2212" s="1">
        <v>46247</v>
      </c>
      <c r="C2212" s="2">
        <v>0.56496527777777772</v>
      </c>
      <c r="D2212" t="s">
        <v>2560</v>
      </c>
      <c r="E2212" t="s">
        <v>19</v>
      </c>
      <c r="F2212">
        <v>46</v>
      </c>
      <c r="G2212" t="s">
        <v>167</v>
      </c>
      <c r="H2212" t="s">
        <v>29</v>
      </c>
      <c r="I2212" t="s">
        <v>30</v>
      </c>
      <c r="J2212">
        <v>2</v>
      </c>
      <c r="K2212">
        <v>118.56</v>
      </c>
      <c r="L2212">
        <v>0</v>
      </c>
      <c r="M2212">
        <v>237.12</v>
      </c>
      <c r="N2212">
        <v>0</v>
      </c>
      <c r="O2212">
        <v>237.12</v>
      </c>
      <c r="P2212" t="s">
        <v>91</v>
      </c>
      <c r="Q2212" t="s">
        <v>65</v>
      </c>
    </row>
    <row r="2213" spans="1:17" x14ac:dyDescent="0.25">
      <c r="A2213" t="s">
        <v>3757</v>
      </c>
      <c r="B2213" s="1">
        <v>46239</v>
      </c>
      <c r="C2213" s="2">
        <v>0.58376157407407414</v>
      </c>
      <c r="D2213" t="s">
        <v>1008</v>
      </c>
      <c r="E2213" t="s">
        <v>19</v>
      </c>
      <c r="F2213">
        <v>37</v>
      </c>
      <c r="G2213" t="s">
        <v>68</v>
      </c>
      <c r="H2213" t="s">
        <v>21</v>
      </c>
      <c r="I2213" t="s">
        <v>22</v>
      </c>
      <c r="J2213">
        <v>3</v>
      </c>
      <c r="K2213">
        <v>536.52</v>
      </c>
      <c r="L2213">
        <v>5</v>
      </c>
      <c r="M2213">
        <v>1609.56</v>
      </c>
      <c r="N2213">
        <v>80.477999999999994</v>
      </c>
      <c r="O2213">
        <v>1529.08</v>
      </c>
      <c r="P2213" t="s">
        <v>31</v>
      </c>
      <c r="Q2213" t="s">
        <v>65</v>
      </c>
    </row>
    <row r="2214" spans="1:17" x14ac:dyDescent="0.25">
      <c r="A2214" t="s">
        <v>3758</v>
      </c>
      <c r="B2214" s="1">
        <v>46243</v>
      </c>
      <c r="C2214" s="2">
        <v>0.81297453703703704</v>
      </c>
      <c r="D2214" t="s">
        <v>2062</v>
      </c>
      <c r="E2214" t="s">
        <v>27</v>
      </c>
      <c r="F2214">
        <v>36</v>
      </c>
      <c r="G2214" t="s">
        <v>68</v>
      </c>
      <c r="H2214" t="s">
        <v>121</v>
      </c>
      <c r="I2214" t="s">
        <v>122</v>
      </c>
      <c r="J2214">
        <v>1</v>
      </c>
      <c r="K2214">
        <v>482.51</v>
      </c>
      <c r="L2214">
        <v>0</v>
      </c>
      <c r="M2214">
        <v>482.51</v>
      </c>
      <c r="N2214">
        <v>0</v>
      </c>
      <c r="O2214">
        <v>482.51</v>
      </c>
      <c r="P2214" t="s">
        <v>23</v>
      </c>
      <c r="Q2214" t="s">
        <v>70</v>
      </c>
    </row>
    <row r="2215" spans="1:17" x14ac:dyDescent="0.25">
      <c r="A2215" t="s">
        <v>3759</v>
      </c>
      <c r="B2215" s="1">
        <v>46249</v>
      </c>
      <c r="C2215" s="2">
        <v>0.40099537037037036</v>
      </c>
      <c r="D2215" t="s">
        <v>2576</v>
      </c>
      <c r="E2215" t="s">
        <v>27</v>
      </c>
      <c r="F2215">
        <v>45</v>
      </c>
      <c r="G2215" t="s">
        <v>68</v>
      </c>
      <c r="H2215" t="s">
        <v>29</v>
      </c>
      <c r="I2215" t="s">
        <v>150</v>
      </c>
      <c r="J2215">
        <v>2</v>
      </c>
      <c r="K2215">
        <v>284.52999999999997</v>
      </c>
      <c r="L2215">
        <v>0</v>
      </c>
      <c r="M2215">
        <v>569.05999999999995</v>
      </c>
      <c r="N2215">
        <v>0</v>
      </c>
      <c r="O2215">
        <v>569.05999999999995</v>
      </c>
      <c r="P2215" t="s">
        <v>91</v>
      </c>
      <c r="Q2215" t="s">
        <v>65</v>
      </c>
    </row>
    <row r="2216" spans="1:17" x14ac:dyDescent="0.25">
      <c r="A2216" t="s">
        <v>3760</v>
      </c>
      <c r="B2216" s="1">
        <v>46262</v>
      </c>
      <c r="C2216" s="2">
        <v>0.4929398148148148</v>
      </c>
      <c r="D2216" t="s">
        <v>1252</v>
      </c>
      <c r="E2216" t="s">
        <v>19</v>
      </c>
      <c r="F2216">
        <v>23</v>
      </c>
      <c r="G2216" t="s">
        <v>68</v>
      </c>
      <c r="H2216" t="s">
        <v>21</v>
      </c>
      <c r="I2216" t="s">
        <v>197</v>
      </c>
      <c r="J2216">
        <v>1</v>
      </c>
      <c r="K2216">
        <v>652.57000000000005</v>
      </c>
      <c r="L2216">
        <v>15</v>
      </c>
      <c r="M2216">
        <v>652.57000000000005</v>
      </c>
      <c r="N2216">
        <v>97.885499999999993</v>
      </c>
      <c r="O2216">
        <v>554.67999999999995</v>
      </c>
      <c r="P2216" t="s">
        <v>31</v>
      </c>
      <c r="Q2216" t="s">
        <v>48</v>
      </c>
    </row>
    <row r="2217" spans="1:17" x14ac:dyDescent="0.25">
      <c r="A2217" t="s">
        <v>3761</v>
      </c>
      <c r="B2217" s="1">
        <v>46243</v>
      </c>
      <c r="C2217" s="2">
        <v>0.60388888888888892</v>
      </c>
      <c r="D2217" t="s">
        <v>1370</v>
      </c>
      <c r="E2217" t="s">
        <v>27</v>
      </c>
      <c r="F2217">
        <v>40</v>
      </c>
      <c r="G2217" t="s">
        <v>20</v>
      </c>
      <c r="H2217" t="s">
        <v>55</v>
      </c>
      <c r="I2217" t="s">
        <v>56</v>
      </c>
      <c r="J2217">
        <v>1</v>
      </c>
      <c r="K2217">
        <v>118.41</v>
      </c>
      <c r="L2217">
        <v>0</v>
      </c>
      <c r="M2217">
        <v>118.41</v>
      </c>
      <c r="N2217">
        <v>0</v>
      </c>
      <c r="O2217">
        <v>118.41</v>
      </c>
      <c r="P2217" t="s">
        <v>31</v>
      </c>
      <c r="Q2217" t="s">
        <v>38</v>
      </c>
    </row>
    <row r="2218" spans="1:17" x14ac:dyDescent="0.25">
      <c r="A2218" t="s">
        <v>3762</v>
      </c>
      <c r="B2218" s="1">
        <v>46262</v>
      </c>
      <c r="C2218" s="2">
        <v>0.80594907407407401</v>
      </c>
      <c r="D2218" t="s">
        <v>3763</v>
      </c>
      <c r="E2218" t="s">
        <v>27</v>
      </c>
      <c r="F2218">
        <v>33</v>
      </c>
      <c r="G2218" t="s">
        <v>73</v>
      </c>
      <c r="H2218" t="s">
        <v>77</v>
      </c>
      <c r="I2218" t="s">
        <v>259</v>
      </c>
      <c r="J2218">
        <v>4</v>
      </c>
      <c r="K2218">
        <v>483.67</v>
      </c>
      <c r="L2218">
        <v>5</v>
      </c>
      <c r="M2218">
        <v>1934.68</v>
      </c>
      <c r="N2218">
        <v>96.733999999999995</v>
      </c>
      <c r="O2218">
        <v>1837.95</v>
      </c>
      <c r="P2218" t="s">
        <v>31</v>
      </c>
      <c r="Q2218" t="s">
        <v>24</v>
      </c>
    </row>
    <row r="2219" spans="1:17" x14ac:dyDescent="0.25">
      <c r="A2219" t="s">
        <v>3764</v>
      </c>
      <c r="B2219" s="1">
        <v>46251</v>
      </c>
      <c r="C2219" s="2">
        <v>0.52259259259259261</v>
      </c>
      <c r="D2219" t="s">
        <v>3765</v>
      </c>
      <c r="E2219" t="s">
        <v>27</v>
      </c>
      <c r="F2219">
        <v>40</v>
      </c>
      <c r="G2219" t="s">
        <v>41</v>
      </c>
      <c r="H2219" t="s">
        <v>35</v>
      </c>
      <c r="I2219" t="s">
        <v>135</v>
      </c>
      <c r="J2219">
        <v>1</v>
      </c>
      <c r="K2219">
        <v>326.32</v>
      </c>
      <c r="L2219">
        <v>5</v>
      </c>
      <c r="M2219">
        <v>326.32</v>
      </c>
      <c r="N2219">
        <v>16.315999999999999</v>
      </c>
      <c r="O2219">
        <v>310</v>
      </c>
      <c r="P2219" t="s">
        <v>91</v>
      </c>
      <c r="Q2219" t="s">
        <v>43</v>
      </c>
    </row>
    <row r="2220" spans="1:17" x14ac:dyDescent="0.25">
      <c r="A2220" t="s">
        <v>3766</v>
      </c>
      <c r="B2220" s="1">
        <v>46263</v>
      </c>
      <c r="C2220" s="2">
        <v>0.7820138888888889</v>
      </c>
      <c r="D2220" t="s">
        <v>1623</v>
      </c>
      <c r="E2220" t="s">
        <v>19</v>
      </c>
      <c r="F2220">
        <v>33</v>
      </c>
      <c r="G2220" t="s">
        <v>41</v>
      </c>
      <c r="H2220" t="s">
        <v>55</v>
      </c>
      <c r="I2220" t="s">
        <v>74</v>
      </c>
      <c r="J2220">
        <v>1</v>
      </c>
      <c r="K2220">
        <v>192.56</v>
      </c>
      <c r="L2220">
        <v>0</v>
      </c>
      <c r="M2220">
        <v>192.56</v>
      </c>
      <c r="N2220">
        <v>0</v>
      </c>
      <c r="O2220">
        <v>192.56</v>
      </c>
      <c r="P2220" t="s">
        <v>37</v>
      </c>
      <c r="Q2220" t="s">
        <v>70</v>
      </c>
    </row>
    <row r="2221" spans="1:17" x14ac:dyDescent="0.25">
      <c r="A2221" t="s">
        <v>3767</v>
      </c>
      <c r="B2221" s="1">
        <v>46239</v>
      </c>
      <c r="C2221" s="2">
        <v>0.69824074074074083</v>
      </c>
      <c r="D2221" t="s">
        <v>3768</v>
      </c>
      <c r="E2221" t="s">
        <v>27</v>
      </c>
      <c r="F2221">
        <v>37</v>
      </c>
      <c r="G2221" t="s">
        <v>90</v>
      </c>
      <c r="H2221" t="s">
        <v>35</v>
      </c>
      <c r="I2221" t="s">
        <v>36</v>
      </c>
      <c r="J2221">
        <v>1</v>
      </c>
      <c r="K2221">
        <v>188.39</v>
      </c>
      <c r="L2221">
        <v>5</v>
      </c>
      <c r="M2221">
        <v>188.39</v>
      </c>
      <c r="N2221">
        <v>9.4194999999999993</v>
      </c>
      <c r="O2221">
        <v>178.97</v>
      </c>
      <c r="P2221" t="s">
        <v>23</v>
      </c>
      <c r="Q2221" t="s">
        <v>32</v>
      </c>
    </row>
    <row r="2222" spans="1:17" x14ac:dyDescent="0.25">
      <c r="A2222" t="s">
        <v>3769</v>
      </c>
      <c r="B2222" s="1">
        <v>46246</v>
      </c>
      <c r="C2222" s="2">
        <v>0.60936342592592596</v>
      </c>
      <c r="D2222" t="s">
        <v>3525</v>
      </c>
      <c r="E2222" t="s">
        <v>19</v>
      </c>
      <c r="F2222">
        <v>47</v>
      </c>
      <c r="G2222" t="s">
        <v>20</v>
      </c>
      <c r="H2222" t="s">
        <v>121</v>
      </c>
      <c r="I2222" t="s">
        <v>192</v>
      </c>
      <c r="J2222">
        <v>6</v>
      </c>
      <c r="K2222">
        <v>918.03</v>
      </c>
      <c r="L2222">
        <v>15</v>
      </c>
      <c r="M2222">
        <v>5508.18</v>
      </c>
      <c r="N2222">
        <v>826.22699999999998</v>
      </c>
      <c r="O2222">
        <v>4681.95</v>
      </c>
      <c r="P2222" t="s">
        <v>37</v>
      </c>
      <c r="Q2222" t="s">
        <v>24</v>
      </c>
    </row>
    <row r="2223" spans="1:17" x14ac:dyDescent="0.25">
      <c r="A2223" t="s">
        <v>3770</v>
      </c>
      <c r="B2223" s="1">
        <v>46259</v>
      </c>
      <c r="C2223" s="2">
        <v>0.44390046296296298</v>
      </c>
      <c r="D2223" t="s">
        <v>1361</v>
      </c>
      <c r="E2223" t="s">
        <v>27</v>
      </c>
      <c r="F2223">
        <v>25</v>
      </c>
      <c r="G2223" t="s">
        <v>41</v>
      </c>
      <c r="H2223" t="s">
        <v>35</v>
      </c>
      <c r="I2223" t="s">
        <v>42</v>
      </c>
      <c r="J2223">
        <v>1</v>
      </c>
      <c r="K2223">
        <v>341.19</v>
      </c>
      <c r="L2223">
        <v>10</v>
      </c>
      <c r="M2223">
        <v>341.19</v>
      </c>
      <c r="N2223">
        <v>34.119</v>
      </c>
      <c r="O2223">
        <v>307.07</v>
      </c>
      <c r="P2223" t="s">
        <v>37</v>
      </c>
      <c r="Q2223" t="s">
        <v>61</v>
      </c>
    </row>
    <row r="2224" spans="1:17" x14ac:dyDescent="0.25">
      <c r="A2224" t="s">
        <v>3771</v>
      </c>
      <c r="B2224" s="1">
        <v>46256</v>
      </c>
      <c r="C2224" s="2">
        <v>0.78804398148148147</v>
      </c>
      <c r="D2224" t="s">
        <v>3772</v>
      </c>
      <c r="E2224" t="s">
        <v>27</v>
      </c>
      <c r="F2224">
        <v>48</v>
      </c>
      <c r="G2224" t="s">
        <v>167</v>
      </c>
      <c r="H2224" t="s">
        <v>83</v>
      </c>
      <c r="I2224" t="s">
        <v>110</v>
      </c>
      <c r="J2224">
        <v>2</v>
      </c>
      <c r="K2224">
        <v>289.58</v>
      </c>
      <c r="L2224">
        <v>5</v>
      </c>
      <c r="M2224">
        <v>579.16</v>
      </c>
      <c r="N2224">
        <v>28.957999999999998</v>
      </c>
      <c r="O2224">
        <v>550.20000000000005</v>
      </c>
      <c r="P2224" t="s">
        <v>31</v>
      </c>
      <c r="Q2224" t="s">
        <v>65</v>
      </c>
    </row>
    <row r="2225" spans="1:17" x14ac:dyDescent="0.25">
      <c r="A2225" t="s">
        <v>3773</v>
      </c>
      <c r="B2225" s="1">
        <v>46244</v>
      </c>
      <c r="C2225" s="2">
        <v>0.63585648148148144</v>
      </c>
      <c r="D2225" t="s">
        <v>3774</v>
      </c>
      <c r="E2225" t="s">
        <v>27</v>
      </c>
      <c r="F2225">
        <v>45</v>
      </c>
      <c r="G2225" t="s">
        <v>20</v>
      </c>
      <c r="H2225" t="s">
        <v>121</v>
      </c>
      <c r="I2225" t="s">
        <v>122</v>
      </c>
      <c r="J2225">
        <v>6</v>
      </c>
      <c r="K2225">
        <v>474.71</v>
      </c>
      <c r="L2225">
        <v>5</v>
      </c>
      <c r="M2225">
        <v>2848.26</v>
      </c>
      <c r="N2225">
        <v>142.41300000000001</v>
      </c>
      <c r="O2225">
        <v>2705.85</v>
      </c>
      <c r="P2225" t="s">
        <v>37</v>
      </c>
      <c r="Q2225" t="s">
        <v>43</v>
      </c>
    </row>
    <row r="2226" spans="1:17" x14ac:dyDescent="0.25">
      <c r="A2226" t="s">
        <v>3775</v>
      </c>
      <c r="B2226" s="1">
        <v>46261</v>
      </c>
      <c r="C2226" s="2">
        <v>0.4259722222222222</v>
      </c>
      <c r="D2226" t="s">
        <v>743</v>
      </c>
      <c r="E2226" t="s">
        <v>19</v>
      </c>
      <c r="F2226">
        <v>40</v>
      </c>
      <c r="G2226" t="s">
        <v>90</v>
      </c>
      <c r="H2226" t="s">
        <v>77</v>
      </c>
      <c r="I2226" t="s">
        <v>259</v>
      </c>
      <c r="J2226">
        <v>1</v>
      </c>
      <c r="K2226">
        <v>422.65</v>
      </c>
      <c r="L2226">
        <v>0</v>
      </c>
      <c r="M2226">
        <v>422.65</v>
      </c>
      <c r="N2226">
        <v>0</v>
      </c>
      <c r="O2226">
        <v>422.65</v>
      </c>
      <c r="P2226" t="s">
        <v>31</v>
      </c>
      <c r="Q2226" t="s">
        <v>65</v>
      </c>
    </row>
    <row r="2227" spans="1:17" x14ac:dyDescent="0.25">
      <c r="A2227" t="s">
        <v>3776</v>
      </c>
      <c r="B2227" s="1">
        <v>46254</v>
      </c>
      <c r="C2227" s="2">
        <v>0.79613425925925929</v>
      </c>
      <c r="D2227" t="s">
        <v>3777</v>
      </c>
      <c r="E2227" t="s">
        <v>19</v>
      </c>
      <c r="F2227">
        <v>27</v>
      </c>
      <c r="G2227" t="s">
        <v>41</v>
      </c>
      <c r="H2227" t="s">
        <v>35</v>
      </c>
      <c r="I2227" t="s">
        <v>47</v>
      </c>
      <c r="J2227">
        <v>5</v>
      </c>
      <c r="K2227">
        <v>706.18</v>
      </c>
      <c r="L2227">
        <v>10</v>
      </c>
      <c r="M2227">
        <v>3530.9</v>
      </c>
      <c r="N2227">
        <v>353.09</v>
      </c>
      <c r="O2227">
        <v>3177.81</v>
      </c>
      <c r="P2227" t="s">
        <v>31</v>
      </c>
      <c r="Q2227" t="s">
        <v>32</v>
      </c>
    </row>
    <row r="2228" spans="1:17" x14ac:dyDescent="0.25">
      <c r="A2228" t="s">
        <v>3778</v>
      </c>
      <c r="B2228" s="1">
        <v>46250</v>
      </c>
      <c r="C2228" s="2">
        <v>0.72905092592592602</v>
      </c>
      <c r="D2228" t="s">
        <v>2649</v>
      </c>
      <c r="E2228" t="s">
        <v>19</v>
      </c>
      <c r="F2228">
        <v>25</v>
      </c>
      <c r="G2228" t="s">
        <v>68</v>
      </c>
      <c r="H2228" t="s">
        <v>83</v>
      </c>
      <c r="I2228" t="s">
        <v>113</v>
      </c>
      <c r="J2228">
        <v>2</v>
      </c>
      <c r="K2228">
        <v>165.86</v>
      </c>
      <c r="L2228">
        <v>0</v>
      </c>
      <c r="M2228">
        <v>331.72</v>
      </c>
      <c r="N2228">
        <v>0</v>
      </c>
      <c r="O2228">
        <v>331.72</v>
      </c>
      <c r="P2228" t="s">
        <v>37</v>
      </c>
      <c r="Q2228" t="s">
        <v>65</v>
      </c>
    </row>
    <row r="2229" spans="1:17" x14ac:dyDescent="0.25">
      <c r="A2229" t="s">
        <v>3779</v>
      </c>
      <c r="B2229" s="1">
        <v>46253</v>
      </c>
      <c r="C2229" s="2">
        <v>0.47592592592592592</v>
      </c>
      <c r="D2229" t="s">
        <v>2094</v>
      </c>
      <c r="E2229" t="s">
        <v>19</v>
      </c>
      <c r="F2229">
        <v>32</v>
      </c>
      <c r="G2229" t="s">
        <v>64</v>
      </c>
      <c r="H2229" t="s">
        <v>121</v>
      </c>
      <c r="I2229" t="s">
        <v>222</v>
      </c>
      <c r="J2229">
        <v>3</v>
      </c>
      <c r="K2229">
        <v>729.33</v>
      </c>
      <c r="L2229">
        <v>20</v>
      </c>
      <c r="M2229">
        <v>2187.9899999999998</v>
      </c>
      <c r="N2229">
        <v>437.59800000000001</v>
      </c>
      <c r="O2229">
        <v>1750.39</v>
      </c>
      <c r="P2229" t="s">
        <v>23</v>
      </c>
      <c r="Q2229" t="s">
        <v>38</v>
      </c>
    </row>
    <row r="2230" spans="1:17" x14ac:dyDescent="0.25">
      <c r="A2230" t="s">
        <v>3780</v>
      </c>
      <c r="B2230" s="1">
        <v>46238</v>
      </c>
      <c r="C2230" s="2">
        <v>0.46039351851851856</v>
      </c>
      <c r="D2230" t="s">
        <v>3781</v>
      </c>
      <c r="E2230" t="s">
        <v>19</v>
      </c>
      <c r="F2230">
        <v>42</v>
      </c>
      <c r="G2230" t="s">
        <v>54</v>
      </c>
      <c r="H2230" t="s">
        <v>77</v>
      </c>
      <c r="I2230" t="s">
        <v>259</v>
      </c>
      <c r="J2230">
        <v>3</v>
      </c>
      <c r="K2230">
        <v>490.19</v>
      </c>
      <c r="L2230">
        <v>0</v>
      </c>
      <c r="M2230">
        <v>1470.57</v>
      </c>
      <c r="N2230">
        <v>0</v>
      </c>
      <c r="O2230">
        <v>1470.57</v>
      </c>
      <c r="P2230" t="s">
        <v>37</v>
      </c>
      <c r="Q2230" t="s">
        <v>43</v>
      </c>
    </row>
    <row r="2231" spans="1:17" x14ac:dyDescent="0.25">
      <c r="A2231" t="s">
        <v>3782</v>
      </c>
      <c r="B2231" s="1">
        <v>46239</v>
      </c>
      <c r="C2231" s="2">
        <v>0.78443287037037035</v>
      </c>
      <c r="D2231" t="s">
        <v>3395</v>
      </c>
      <c r="E2231" t="s">
        <v>19</v>
      </c>
      <c r="F2231">
        <v>42</v>
      </c>
      <c r="G2231" t="s">
        <v>54</v>
      </c>
      <c r="H2231" t="s">
        <v>83</v>
      </c>
      <c r="I2231" t="s">
        <v>110</v>
      </c>
      <c r="J2231">
        <v>4</v>
      </c>
      <c r="K2231">
        <v>338.94</v>
      </c>
      <c r="L2231">
        <v>10</v>
      </c>
      <c r="M2231">
        <v>1355.76</v>
      </c>
      <c r="N2231">
        <v>135.57599999999999</v>
      </c>
      <c r="O2231">
        <v>1220.18</v>
      </c>
      <c r="P2231" t="s">
        <v>31</v>
      </c>
      <c r="Q2231" t="s">
        <v>43</v>
      </c>
    </row>
    <row r="2232" spans="1:17" x14ac:dyDescent="0.25">
      <c r="A2232" t="s">
        <v>3783</v>
      </c>
      <c r="B2232" s="1">
        <v>46248</v>
      </c>
      <c r="C2232" s="2">
        <v>0.65746527777777775</v>
      </c>
      <c r="D2232" t="s">
        <v>1597</v>
      </c>
      <c r="E2232" t="s">
        <v>27</v>
      </c>
      <c r="F2232">
        <v>21</v>
      </c>
      <c r="G2232" t="s">
        <v>68</v>
      </c>
      <c r="H2232" t="s">
        <v>77</v>
      </c>
      <c r="I2232" t="s">
        <v>259</v>
      </c>
      <c r="J2232">
        <v>1</v>
      </c>
      <c r="K2232">
        <v>490.84</v>
      </c>
      <c r="L2232">
        <v>5</v>
      </c>
      <c r="M2232">
        <v>490.84</v>
      </c>
      <c r="N2232">
        <v>24.542000000000002</v>
      </c>
      <c r="O2232">
        <v>466.3</v>
      </c>
      <c r="P2232" t="s">
        <v>37</v>
      </c>
      <c r="Q2232" t="s">
        <v>38</v>
      </c>
    </row>
    <row r="2233" spans="1:17" x14ac:dyDescent="0.25">
      <c r="A2233" t="s">
        <v>3784</v>
      </c>
      <c r="B2233" s="1">
        <v>46243</v>
      </c>
      <c r="C2233" s="2">
        <v>0.48423611111111109</v>
      </c>
      <c r="D2233" t="s">
        <v>3785</v>
      </c>
      <c r="E2233" t="s">
        <v>27</v>
      </c>
      <c r="F2233">
        <v>25</v>
      </c>
      <c r="G2233" t="s">
        <v>41</v>
      </c>
      <c r="H2233" t="s">
        <v>29</v>
      </c>
      <c r="I2233" t="s">
        <v>150</v>
      </c>
      <c r="J2233">
        <v>1</v>
      </c>
      <c r="K2233">
        <v>260.42</v>
      </c>
      <c r="L2233">
        <v>5</v>
      </c>
      <c r="M2233">
        <v>260.42</v>
      </c>
      <c r="N2233">
        <v>13.021000000000001</v>
      </c>
      <c r="O2233">
        <v>247.4</v>
      </c>
      <c r="P2233" t="s">
        <v>37</v>
      </c>
      <c r="Q2233" t="s">
        <v>65</v>
      </c>
    </row>
    <row r="2234" spans="1:17" x14ac:dyDescent="0.25">
      <c r="A2234" t="s">
        <v>3786</v>
      </c>
      <c r="B2234" s="1">
        <v>46256</v>
      </c>
      <c r="C2234" s="2">
        <v>0.91483796296296294</v>
      </c>
      <c r="D2234" t="s">
        <v>1735</v>
      </c>
      <c r="E2234" t="s">
        <v>27</v>
      </c>
      <c r="F2234">
        <v>36</v>
      </c>
      <c r="G2234" t="s">
        <v>46</v>
      </c>
      <c r="H2234" t="s">
        <v>55</v>
      </c>
      <c r="I2234" t="s">
        <v>116</v>
      </c>
      <c r="J2234">
        <v>4</v>
      </c>
      <c r="K2234">
        <v>108.55</v>
      </c>
      <c r="L2234">
        <v>5</v>
      </c>
      <c r="M2234">
        <v>434.2</v>
      </c>
      <c r="N2234">
        <v>21.71</v>
      </c>
      <c r="O2234">
        <v>412.49</v>
      </c>
      <c r="P2234" t="s">
        <v>37</v>
      </c>
      <c r="Q2234" t="s">
        <v>38</v>
      </c>
    </row>
    <row r="2235" spans="1:17" x14ac:dyDescent="0.25">
      <c r="A2235" t="s">
        <v>3787</v>
      </c>
      <c r="B2235" s="1">
        <v>46238</v>
      </c>
      <c r="C2235" s="2">
        <v>0.66648148148148145</v>
      </c>
      <c r="D2235" t="s">
        <v>673</v>
      </c>
      <c r="E2235" t="s">
        <v>19</v>
      </c>
      <c r="F2235">
        <v>29</v>
      </c>
      <c r="G2235" t="s">
        <v>54</v>
      </c>
      <c r="H2235" t="s">
        <v>83</v>
      </c>
      <c r="I2235" t="s">
        <v>147</v>
      </c>
      <c r="J2235">
        <v>1</v>
      </c>
      <c r="K2235">
        <v>243.25</v>
      </c>
      <c r="L2235">
        <v>10</v>
      </c>
      <c r="M2235">
        <v>243.25</v>
      </c>
      <c r="N2235">
        <v>24.324999999999999</v>
      </c>
      <c r="O2235">
        <v>218.92</v>
      </c>
      <c r="P2235" t="s">
        <v>91</v>
      </c>
      <c r="Q2235" t="s">
        <v>43</v>
      </c>
    </row>
    <row r="2236" spans="1:17" x14ac:dyDescent="0.25">
      <c r="A2236" t="s">
        <v>3788</v>
      </c>
      <c r="B2236" s="1">
        <v>46261</v>
      </c>
      <c r="C2236" s="2">
        <v>0.81414351851851852</v>
      </c>
      <c r="D2236" t="s">
        <v>2887</v>
      </c>
      <c r="E2236" t="s">
        <v>19</v>
      </c>
      <c r="F2236">
        <v>19</v>
      </c>
      <c r="G2236" t="s">
        <v>28</v>
      </c>
      <c r="H2236" t="s">
        <v>21</v>
      </c>
      <c r="I2236" t="s">
        <v>22</v>
      </c>
      <c r="J2236">
        <v>2</v>
      </c>
      <c r="K2236">
        <v>583.35</v>
      </c>
      <c r="L2236">
        <v>20</v>
      </c>
      <c r="M2236">
        <v>1166.7</v>
      </c>
      <c r="N2236">
        <v>233.34</v>
      </c>
      <c r="O2236">
        <v>933.36</v>
      </c>
      <c r="P2236" t="s">
        <v>91</v>
      </c>
      <c r="Q2236" t="s">
        <v>65</v>
      </c>
    </row>
    <row r="2237" spans="1:17" x14ac:dyDescent="0.25">
      <c r="A2237" t="s">
        <v>3789</v>
      </c>
      <c r="B2237" s="1">
        <v>46256</v>
      </c>
      <c r="C2237" s="2">
        <v>0.69012731481481471</v>
      </c>
      <c r="D2237" t="s">
        <v>3790</v>
      </c>
      <c r="E2237" t="s">
        <v>19</v>
      </c>
      <c r="F2237">
        <v>24</v>
      </c>
      <c r="G2237" t="s">
        <v>20</v>
      </c>
      <c r="H2237" t="s">
        <v>59</v>
      </c>
      <c r="I2237" t="s">
        <v>170</v>
      </c>
      <c r="J2237">
        <v>5</v>
      </c>
      <c r="K2237">
        <v>709.05</v>
      </c>
      <c r="L2237">
        <v>5</v>
      </c>
      <c r="M2237">
        <v>3545.25</v>
      </c>
      <c r="N2237">
        <v>177.26249999999999</v>
      </c>
      <c r="O2237">
        <v>3367.99</v>
      </c>
      <c r="P2237" t="s">
        <v>31</v>
      </c>
      <c r="Q2237" t="s">
        <v>48</v>
      </c>
    </row>
    <row r="2238" spans="1:17" x14ac:dyDescent="0.25">
      <c r="A2238" t="s">
        <v>3791</v>
      </c>
      <c r="B2238" s="1">
        <v>46244</v>
      </c>
      <c r="C2238" s="2">
        <v>0.6189930555555555</v>
      </c>
      <c r="D2238" t="s">
        <v>3792</v>
      </c>
      <c r="E2238" t="s">
        <v>19</v>
      </c>
      <c r="F2238">
        <v>27</v>
      </c>
      <c r="G2238" t="s">
        <v>90</v>
      </c>
      <c r="H2238" t="s">
        <v>55</v>
      </c>
      <c r="I2238" t="s">
        <v>116</v>
      </c>
      <c r="J2238">
        <v>2</v>
      </c>
      <c r="K2238">
        <v>94.49</v>
      </c>
      <c r="L2238">
        <v>5</v>
      </c>
      <c r="M2238">
        <v>188.98</v>
      </c>
      <c r="N2238">
        <v>9.4489999999999998</v>
      </c>
      <c r="O2238">
        <v>179.53</v>
      </c>
      <c r="P2238" t="s">
        <v>91</v>
      </c>
      <c r="Q2238" t="s">
        <v>43</v>
      </c>
    </row>
    <row r="2239" spans="1:17" x14ac:dyDescent="0.25">
      <c r="A2239" t="s">
        <v>3793</v>
      </c>
      <c r="B2239" s="1">
        <v>46255</v>
      </c>
      <c r="C2239" s="2">
        <v>0.77375000000000005</v>
      </c>
      <c r="D2239" t="s">
        <v>3410</v>
      </c>
      <c r="E2239" t="s">
        <v>19</v>
      </c>
      <c r="F2239">
        <v>48</v>
      </c>
      <c r="G2239" t="s">
        <v>54</v>
      </c>
      <c r="H2239" t="s">
        <v>77</v>
      </c>
      <c r="I2239" t="s">
        <v>78</v>
      </c>
      <c r="J2239">
        <v>4</v>
      </c>
      <c r="K2239">
        <v>329.77</v>
      </c>
      <c r="L2239">
        <v>10</v>
      </c>
      <c r="M2239">
        <v>1319.08</v>
      </c>
      <c r="N2239">
        <v>131.90799999999999</v>
      </c>
      <c r="O2239">
        <v>1187.17</v>
      </c>
      <c r="P2239" t="s">
        <v>23</v>
      </c>
      <c r="Q2239" t="s">
        <v>24</v>
      </c>
    </row>
    <row r="2240" spans="1:17" x14ac:dyDescent="0.25">
      <c r="A2240" t="s">
        <v>3794</v>
      </c>
      <c r="B2240" s="1">
        <v>46261</v>
      </c>
      <c r="C2240" s="2">
        <v>0.85662037037037031</v>
      </c>
      <c r="D2240" t="s">
        <v>1600</v>
      </c>
      <c r="E2240" t="s">
        <v>27</v>
      </c>
      <c r="F2240">
        <v>26</v>
      </c>
      <c r="G2240" t="s">
        <v>54</v>
      </c>
      <c r="H2240" t="s">
        <v>83</v>
      </c>
      <c r="I2240" t="s">
        <v>110</v>
      </c>
      <c r="J2240">
        <v>3</v>
      </c>
      <c r="K2240">
        <v>312.19</v>
      </c>
      <c r="L2240">
        <v>40</v>
      </c>
      <c r="M2240">
        <v>936.57</v>
      </c>
      <c r="N2240">
        <v>374.62799999999999</v>
      </c>
      <c r="O2240">
        <v>561.94000000000005</v>
      </c>
      <c r="P2240" t="s">
        <v>37</v>
      </c>
      <c r="Q2240" t="s">
        <v>32</v>
      </c>
    </row>
    <row r="2241" spans="1:17" x14ac:dyDescent="0.25">
      <c r="A2241" t="s">
        <v>3795</v>
      </c>
      <c r="B2241" s="1">
        <v>46250</v>
      </c>
      <c r="C2241" s="2">
        <v>0.83072916666666663</v>
      </c>
      <c r="D2241" t="s">
        <v>2352</v>
      </c>
      <c r="E2241" t="s">
        <v>19</v>
      </c>
      <c r="F2241">
        <v>23</v>
      </c>
      <c r="G2241" t="s">
        <v>46</v>
      </c>
      <c r="H2241" t="s">
        <v>59</v>
      </c>
      <c r="I2241" t="s">
        <v>69</v>
      </c>
      <c r="J2241">
        <v>1</v>
      </c>
      <c r="K2241">
        <v>968.6</v>
      </c>
      <c r="L2241">
        <v>0</v>
      </c>
      <c r="M2241">
        <v>968.6</v>
      </c>
      <c r="N2241">
        <v>0</v>
      </c>
      <c r="O2241">
        <v>968.6</v>
      </c>
      <c r="P2241" t="s">
        <v>31</v>
      </c>
      <c r="Q2241" t="s">
        <v>48</v>
      </c>
    </row>
    <row r="2242" spans="1:17" x14ac:dyDescent="0.25">
      <c r="A2242" t="s">
        <v>3796</v>
      </c>
      <c r="B2242" s="1">
        <v>46235</v>
      </c>
      <c r="C2242" s="2">
        <v>0.62663194444444448</v>
      </c>
      <c r="D2242" t="s">
        <v>3797</v>
      </c>
      <c r="E2242" t="s">
        <v>19</v>
      </c>
      <c r="F2242">
        <v>32</v>
      </c>
      <c r="G2242" t="s">
        <v>46</v>
      </c>
      <c r="H2242" t="s">
        <v>35</v>
      </c>
      <c r="I2242" t="s">
        <v>107</v>
      </c>
      <c r="J2242">
        <v>1</v>
      </c>
      <c r="K2242">
        <v>583.11</v>
      </c>
      <c r="L2242">
        <v>10</v>
      </c>
      <c r="M2242">
        <v>583.11</v>
      </c>
      <c r="N2242">
        <v>58.311</v>
      </c>
      <c r="O2242">
        <v>524.79999999999995</v>
      </c>
      <c r="P2242" t="s">
        <v>91</v>
      </c>
      <c r="Q2242" t="s">
        <v>48</v>
      </c>
    </row>
    <row r="2243" spans="1:17" x14ac:dyDescent="0.25">
      <c r="A2243" t="s">
        <v>3798</v>
      </c>
      <c r="B2243" s="1">
        <v>46260</v>
      </c>
      <c r="C2243" s="2">
        <v>0.88829861111111119</v>
      </c>
      <c r="D2243" t="s">
        <v>304</v>
      </c>
      <c r="E2243" t="s">
        <v>27</v>
      </c>
      <c r="F2243">
        <v>22</v>
      </c>
      <c r="G2243" t="s">
        <v>41</v>
      </c>
      <c r="H2243" t="s">
        <v>29</v>
      </c>
      <c r="I2243" t="s">
        <v>30</v>
      </c>
      <c r="J2243">
        <v>6</v>
      </c>
      <c r="K2243">
        <v>118.93</v>
      </c>
      <c r="L2243">
        <v>10</v>
      </c>
      <c r="M2243">
        <v>713.58</v>
      </c>
      <c r="N2243">
        <v>71.358000000000004</v>
      </c>
      <c r="O2243">
        <v>642.22</v>
      </c>
      <c r="P2243" t="s">
        <v>37</v>
      </c>
      <c r="Q2243" t="s">
        <v>38</v>
      </c>
    </row>
    <row r="2244" spans="1:17" x14ac:dyDescent="0.25">
      <c r="A2244" t="s">
        <v>3799</v>
      </c>
      <c r="B2244" s="1">
        <v>46237</v>
      </c>
      <c r="C2244" s="2">
        <v>0.70150462962962967</v>
      </c>
      <c r="D2244" t="s">
        <v>1025</v>
      </c>
      <c r="E2244" t="s">
        <v>27</v>
      </c>
      <c r="F2244">
        <v>20</v>
      </c>
      <c r="G2244" t="s">
        <v>73</v>
      </c>
      <c r="H2244" t="s">
        <v>121</v>
      </c>
      <c r="I2244" t="s">
        <v>122</v>
      </c>
      <c r="J2244">
        <v>6</v>
      </c>
      <c r="K2244">
        <v>468.44</v>
      </c>
      <c r="L2244">
        <v>5</v>
      </c>
      <c r="M2244">
        <v>2810.64</v>
      </c>
      <c r="N2244">
        <v>140.53200000000001</v>
      </c>
      <c r="O2244">
        <v>2670.11</v>
      </c>
      <c r="P2244" t="s">
        <v>23</v>
      </c>
      <c r="Q2244" t="s">
        <v>61</v>
      </c>
    </row>
    <row r="2245" spans="1:17" x14ac:dyDescent="0.25">
      <c r="A2245" t="s">
        <v>3800</v>
      </c>
      <c r="B2245" s="1">
        <v>46257</v>
      </c>
      <c r="C2245" s="2">
        <v>0.76604166666666673</v>
      </c>
      <c r="D2245" t="s">
        <v>1445</v>
      </c>
      <c r="E2245" t="s">
        <v>27</v>
      </c>
      <c r="F2245">
        <v>21</v>
      </c>
      <c r="G2245" t="s">
        <v>28</v>
      </c>
      <c r="H2245" t="s">
        <v>35</v>
      </c>
      <c r="I2245" t="s">
        <v>36</v>
      </c>
      <c r="J2245">
        <v>1</v>
      </c>
      <c r="K2245">
        <v>181.83</v>
      </c>
      <c r="L2245">
        <v>0</v>
      </c>
      <c r="M2245">
        <v>181.83</v>
      </c>
      <c r="N2245">
        <v>0</v>
      </c>
      <c r="O2245">
        <v>181.83</v>
      </c>
      <c r="P2245" t="s">
        <v>91</v>
      </c>
      <c r="Q2245" t="s">
        <v>32</v>
      </c>
    </row>
    <row r="2246" spans="1:17" x14ac:dyDescent="0.25">
      <c r="A2246" t="s">
        <v>3801</v>
      </c>
      <c r="B2246" s="1">
        <v>46249</v>
      </c>
      <c r="C2246" s="2">
        <v>0.71332175925925922</v>
      </c>
      <c r="D2246" t="s">
        <v>3802</v>
      </c>
      <c r="E2246" t="s">
        <v>27</v>
      </c>
      <c r="F2246">
        <v>22</v>
      </c>
      <c r="G2246" t="s">
        <v>64</v>
      </c>
      <c r="H2246" t="s">
        <v>121</v>
      </c>
      <c r="I2246" t="s">
        <v>222</v>
      </c>
      <c r="J2246">
        <v>6</v>
      </c>
      <c r="K2246">
        <v>697.17</v>
      </c>
      <c r="L2246">
        <v>5</v>
      </c>
      <c r="M2246">
        <v>4183.0200000000004</v>
      </c>
      <c r="N2246">
        <v>209.15100000000001</v>
      </c>
      <c r="O2246">
        <v>3973.87</v>
      </c>
      <c r="P2246" t="s">
        <v>31</v>
      </c>
      <c r="Q2246" t="s">
        <v>32</v>
      </c>
    </row>
    <row r="2247" spans="1:17" x14ac:dyDescent="0.25">
      <c r="A2247" t="s">
        <v>3803</v>
      </c>
      <c r="B2247" s="1">
        <v>46250</v>
      </c>
      <c r="C2247" s="2">
        <v>0.45263888888888887</v>
      </c>
      <c r="D2247" t="s">
        <v>1504</v>
      </c>
      <c r="E2247" t="s">
        <v>27</v>
      </c>
      <c r="F2247">
        <v>42</v>
      </c>
      <c r="G2247" t="s">
        <v>28</v>
      </c>
      <c r="H2247" t="s">
        <v>55</v>
      </c>
      <c r="I2247" t="s">
        <v>116</v>
      </c>
      <c r="J2247">
        <v>3</v>
      </c>
      <c r="K2247">
        <v>105.43</v>
      </c>
      <c r="L2247">
        <v>10</v>
      </c>
      <c r="M2247">
        <v>316.29000000000002</v>
      </c>
      <c r="N2247">
        <v>31.629000000000001</v>
      </c>
      <c r="O2247">
        <v>284.66000000000003</v>
      </c>
      <c r="P2247" t="s">
        <v>91</v>
      </c>
      <c r="Q2247" t="s">
        <v>32</v>
      </c>
    </row>
    <row r="2248" spans="1:17" x14ac:dyDescent="0.25">
      <c r="A2248" t="s">
        <v>3804</v>
      </c>
      <c r="B2248" s="1">
        <v>46246</v>
      </c>
      <c r="C2248" s="2">
        <v>0.7044907407407407</v>
      </c>
      <c r="D2248" t="s">
        <v>2134</v>
      </c>
      <c r="E2248" t="s">
        <v>27</v>
      </c>
      <c r="F2248">
        <v>40</v>
      </c>
      <c r="G2248" t="s">
        <v>46</v>
      </c>
      <c r="H2248" t="s">
        <v>77</v>
      </c>
      <c r="I2248" t="s">
        <v>183</v>
      </c>
      <c r="J2248">
        <v>1</v>
      </c>
      <c r="K2248">
        <v>401.26</v>
      </c>
      <c r="L2248">
        <v>5</v>
      </c>
      <c r="M2248">
        <v>401.26</v>
      </c>
      <c r="N2248">
        <v>20.062999999999999</v>
      </c>
      <c r="O2248">
        <v>381.2</v>
      </c>
      <c r="P2248" t="s">
        <v>91</v>
      </c>
      <c r="Q2248" t="s">
        <v>24</v>
      </c>
    </row>
    <row r="2249" spans="1:17" x14ac:dyDescent="0.25">
      <c r="A2249" t="s">
        <v>3805</v>
      </c>
      <c r="B2249" s="1">
        <v>46245</v>
      </c>
      <c r="C2249" s="2">
        <v>0.890162037037037</v>
      </c>
      <c r="D2249" t="s">
        <v>1778</v>
      </c>
      <c r="E2249" t="s">
        <v>27</v>
      </c>
      <c r="F2249">
        <v>27</v>
      </c>
      <c r="G2249" t="s">
        <v>41</v>
      </c>
      <c r="H2249" t="s">
        <v>29</v>
      </c>
      <c r="I2249" t="s">
        <v>150</v>
      </c>
      <c r="J2249">
        <v>1</v>
      </c>
      <c r="K2249">
        <v>294.10000000000002</v>
      </c>
      <c r="L2249">
        <v>0</v>
      </c>
      <c r="M2249">
        <v>294.10000000000002</v>
      </c>
      <c r="N2249">
        <v>0</v>
      </c>
      <c r="O2249">
        <v>294.10000000000002</v>
      </c>
      <c r="P2249" t="s">
        <v>31</v>
      </c>
      <c r="Q2249" t="s">
        <v>24</v>
      </c>
    </row>
    <row r="2250" spans="1:17" x14ac:dyDescent="0.25">
      <c r="A2250" t="s">
        <v>3806</v>
      </c>
      <c r="B2250" s="1">
        <v>46259</v>
      </c>
      <c r="C2250" s="2">
        <v>0.59835648148148146</v>
      </c>
      <c r="D2250" t="s">
        <v>3221</v>
      </c>
      <c r="E2250" t="s">
        <v>19</v>
      </c>
      <c r="F2250">
        <v>40</v>
      </c>
      <c r="G2250" t="s">
        <v>54</v>
      </c>
      <c r="H2250" t="s">
        <v>29</v>
      </c>
      <c r="I2250" t="s">
        <v>150</v>
      </c>
      <c r="J2250">
        <v>1</v>
      </c>
      <c r="K2250">
        <v>287.23</v>
      </c>
      <c r="L2250">
        <v>0</v>
      </c>
      <c r="M2250">
        <v>287.23</v>
      </c>
      <c r="N2250">
        <v>0</v>
      </c>
      <c r="O2250">
        <v>287.23</v>
      </c>
      <c r="P2250" t="s">
        <v>37</v>
      </c>
      <c r="Q2250" t="s">
        <v>70</v>
      </c>
    </row>
    <row r="2251" spans="1:17" x14ac:dyDescent="0.25">
      <c r="A2251" t="s">
        <v>3807</v>
      </c>
      <c r="B2251" s="1">
        <v>46248</v>
      </c>
      <c r="C2251" s="2">
        <v>0.60956018518518518</v>
      </c>
      <c r="D2251" t="s">
        <v>3808</v>
      </c>
      <c r="E2251" t="s">
        <v>19</v>
      </c>
      <c r="F2251">
        <v>42</v>
      </c>
      <c r="G2251" t="s">
        <v>46</v>
      </c>
      <c r="H2251" t="s">
        <v>35</v>
      </c>
      <c r="I2251" t="s">
        <v>42</v>
      </c>
      <c r="J2251">
        <v>2</v>
      </c>
      <c r="K2251">
        <v>322.98</v>
      </c>
      <c r="L2251">
        <v>10</v>
      </c>
      <c r="M2251">
        <v>645.96</v>
      </c>
      <c r="N2251">
        <v>64.596000000000004</v>
      </c>
      <c r="O2251">
        <v>581.36</v>
      </c>
      <c r="P2251" t="s">
        <v>91</v>
      </c>
      <c r="Q2251" t="s">
        <v>70</v>
      </c>
    </row>
    <row r="2252" spans="1:17" x14ac:dyDescent="0.25">
      <c r="A2252" t="s">
        <v>3809</v>
      </c>
      <c r="B2252" s="1">
        <v>46259</v>
      </c>
      <c r="C2252" s="2">
        <v>0.43430555555555556</v>
      </c>
      <c r="D2252" t="s">
        <v>3810</v>
      </c>
      <c r="E2252" t="s">
        <v>27</v>
      </c>
      <c r="F2252">
        <v>36</v>
      </c>
      <c r="G2252" t="s">
        <v>20</v>
      </c>
      <c r="H2252" t="s">
        <v>29</v>
      </c>
      <c r="I2252" t="s">
        <v>30</v>
      </c>
      <c r="J2252">
        <v>3</v>
      </c>
      <c r="K2252">
        <v>119.21</v>
      </c>
      <c r="L2252">
        <v>0</v>
      </c>
      <c r="M2252">
        <v>357.63</v>
      </c>
      <c r="N2252">
        <v>0</v>
      </c>
      <c r="O2252">
        <v>357.63</v>
      </c>
      <c r="P2252" t="s">
        <v>91</v>
      </c>
      <c r="Q2252" t="s">
        <v>70</v>
      </c>
    </row>
    <row r="2253" spans="1:17" x14ac:dyDescent="0.25">
      <c r="A2253" t="s">
        <v>3811</v>
      </c>
      <c r="B2253" s="1">
        <v>46239</v>
      </c>
      <c r="C2253" s="2">
        <v>0.58041666666666669</v>
      </c>
      <c r="D2253" t="s">
        <v>1865</v>
      </c>
      <c r="E2253" t="s">
        <v>27</v>
      </c>
      <c r="F2253">
        <v>31</v>
      </c>
      <c r="G2253" t="s">
        <v>64</v>
      </c>
      <c r="H2253" t="s">
        <v>55</v>
      </c>
      <c r="I2253" t="s">
        <v>74</v>
      </c>
      <c r="J2253">
        <v>5</v>
      </c>
      <c r="K2253">
        <v>188.62</v>
      </c>
      <c r="L2253">
        <v>0</v>
      </c>
      <c r="M2253">
        <v>943.1</v>
      </c>
      <c r="N2253">
        <v>0</v>
      </c>
      <c r="O2253">
        <v>943.1</v>
      </c>
      <c r="P2253" t="s">
        <v>37</v>
      </c>
      <c r="Q2253" t="s">
        <v>70</v>
      </c>
    </row>
    <row r="2254" spans="1:17" x14ac:dyDescent="0.25">
      <c r="A2254" t="s">
        <v>3812</v>
      </c>
      <c r="B2254" s="1">
        <v>46261</v>
      </c>
      <c r="C2254" s="2">
        <v>0.6905324074074074</v>
      </c>
      <c r="D2254" t="s">
        <v>3813</v>
      </c>
      <c r="E2254" t="s">
        <v>19</v>
      </c>
      <c r="F2254">
        <v>43</v>
      </c>
      <c r="G2254" t="s">
        <v>68</v>
      </c>
      <c r="H2254" t="s">
        <v>55</v>
      </c>
      <c r="I2254" t="s">
        <v>56</v>
      </c>
      <c r="J2254">
        <v>2</v>
      </c>
      <c r="K2254">
        <v>121.48</v>
      </c>
      <c r="L2254">
        <v>15</v>
      </c>
      <c r="M2254">
        <v>242.96</v>
      </c>
      <c r="N2254">
        <v>36.444000000000003</v>
      </c>
      <c r="O2254">
        <v>206.52</v>
      </c>
      <c r="P2254" t="s">
        <v>31</v>
      </c>
      <c r="Q2254" t="s">
        <v>70</v>
      </c>
    </row>
    <row r="2255" spans="1:17" x14ac:dyDescent="0.25">
      <c r="A2255" t="s">
        <v>3814</v>
      </c>
      <c r="B2255" s="1">
        <v>46260</v>
      </c>
      <c r="C2255" s="2">
        <v>0.85840277777777774</v>
      </c>
      <c r="D2255" t="s">
        <v>894</v>
      </c>
      <c r="E2255" t="s">
        <v>27</v>
      </c>
      <c r="F2255">
        <v>26</v>
      </c>
      <c r="G2255" t="s">
        <v>20</v>
      </c>
      <c r="H2255" t="s">
        <v>35</v>
      </c>
      <c r="I2255" t="s">
        <v>127</v>
      </c>
      <c r="J2255">
        <v>1</v>
      </c>
      <c r="K2255">
        <v>503.13</v>
      </c>
      <c r="L2255">
        <v>15</v>
      </c>
      <c r="M2255">
        <v>503.13</v>
      </c>
      <c r="N2255">
        <v>75.469499999999996</v>
      </c>
      <c r="O2255">
        <v>427.66</v>
      </c>
      <c r="P2255" t="s">
        <v>31</v>
      </c>
      <c r="Q2255" t="s">
        <v>43</v>
      </c>
    </row>
    <row r="2256" spans="1:17" x14ac:dyDescent="0.25">
      <c r="A2256" t="s">
        <v>3815</v>
      </c>
      <c r="B2256" s="1">
        <v>46236</v>
      </c>
      <c r="C2256" s="2">
        <v>0.81724537037037026</v>
      </c>
      <c r="D2256" t="s">
        <v>3816</v>
      </c>
      <c r="E2256" t="s">
        <v>19</v>
      </c>
      <c r="F2256">
        <v>38</v>
      </c>
      <c r="G2256" t="s">
        <v>41</v>
      </c>
      <c r="H2256" t="s">
        <v>77</v>
      </c>
      <c r="I2256" t="s">
        <v>259</v>
      </c>
      <c r="J2256">
        <v>2</v>
      </c>
      <c r="K2256">
        <v>485.12</v>
      </c>
      <c r="L2256">
        <v>0</v>
      </c>
      <c r="M2256">
        <v>970.24</v>
      </c>
      <c r="N2256">
        <v>0</v>
      </c>
      <c r="O2256">
        <v>970.24</v>
      </c>
      <c r="P2256" t="s">
        <v>37</v>
      </c>
      <c r="Q2256" t="s">
        <v>70</v>
      </c>
    </row>
    <row r="2257" spans="1:17" x14ac:dyDescent="0.25">
      <c r="A2257" t="s">
        <v>3817</v>
      </c>
      <c r="B2257" s="1">
        <v>46239</v>
      </c>
      <c r="C2257" s="2">
        <v>0.63085648148148155</v>
      </c>
      <c r="D2257" t="s">
        <v>3818</v>
      </c>
      <c r="E2257" t="s">
        <v>19</v>
      </c>
      <c r="F2257">
        <v>39</v>
      </c>
      <c r="G2257" t="s">
        <v>28</v>
      </c>
      <c r="H2257" t="s">
        <v>21</v>
      </c>
      <c r="I2257" t="s">
        <v>22</v>
      </c>
      <c r="J2257">
        <v>1</v>
      </c>
      <c r="K2257">
        <v>638.92999999999995</v>
      </c>
      <c r="L2257">
        <v>5</v>
      </c>
      <c r="M2257">
        <v>638.92999999999995</v>
      </c>
      <c r="N2257">
        <v>31.9465</v>
      </c>
      <c r="O2257">
        <v>606.98</v>
      </c>
      <c r="P2257" t="s">
        <v>91</v>
      </c>
      <c r="Q2257" t="s">
        <v>24</v>
      </c>
    </row>
    <row r="2258" spans="1:17" x14ac:dyDescent="0.25">
      <c r="A2258" t="s">
        <v>3819</v>
      </c>
      <c r="B2258" s="1">
        <v>46244</v>
      </c>
      <c r="C2258" s="2">
        <v>0.83288194444444441</v>
      </c>
      <c r="D2258" t="s">
        <v>1698</v>
      </c>
      <c r="E2258" t="s">
        <v>27</v>
      </c>
      <c r="F2258">
        <v>48</v>
      </c>
      <c r="G2258" t="s">
        <v>64</v>
      </c>
      <c r="H2258" t="s">
        <v>35</v>
      </c>
      <c r="I2258" t="s">
        <v>42</v>
      </c>
      <c r="J2258">
        <v>1</v>
      </c>
      <c r="K2258">
        <v>367.71</v>
      </c>
      <c r="L2258">
        <v>5</v>
      </c>
      <c r="M2258">
        <v>367.71</v>
      </c>
      <c r="N2258">
        <v>18.3855</v>
      </c>
      <c r="O2258">
        <v>349.32</v>
      </c>
      <c r="P2258" t="s">
        <v>23</v>
      </c>
      <c r="Q2258" t="s">
        <v>32</v>
      </c>
    </row>
    <row r="2259" spans="1:17" x14ac:dyDescent="0.25">
      <c r="A2259" t="s">
        <v>3820</v>
      </c>
      <c r="B2259" s="1">
        <v>46250</v>
      </c>
      <c r="C2259" s="2">
        <v>0.52563657407407405</v>
      </c>
      <c r="D2259" t="s">
        <v>1427</v>
      </c>
      <c r="E2259" t="s">
        <v>19</v>
      </c>
      <c r="F2259">
        <v>22</v>
      </c>
      <c r="G2259" t="s">
        <v>64</v>
      </c>
      <c r="H2259" t="s">
        <v>121</v>
      </c>
      <c r="I2259" t="s">
        <v>192</v>
      </c>
      <c r="J2259">
        <v>6</v>
      </c>
      <c r="K2259">
        <v>828.12</v>
      </c>
      <c r="L2259">
        <v>0</v>
      </c>
      <c r="M2259">
        <v>4968.72</v>
      </c>
      <c r="N2259">
        <v>0</v>
      </c>
      <c r="O2259">
        <v>4968.72</v>
      </c>
      <c r="P2259" t="s">
        <v>91</v>
      </c>
      <c r="Q2259" t="s">
        <v>61</v>
      </c>
    </row>
    <row r="2260" spans="1:17" x14ac:dyDescent="0.25">
      <c r="A2260" t="s">
        <v>3821</v>
      </c>
      <c r="B2260" s="1">
        <v>46240</v>
      </c>
      <c r="C2260" s="2">
        <v>0.73362268518518514</v>
      </c>
      <c r="D2260" t="s">
        <v>2707</v>
      </c>
      <c r="E2260" t="s">
        <v>27</v>
      </c>
      <c r="F2260">
        <v>46</v>
      </c>
      <c r="G2260" t="s">
        <v>73</v>
      </c>
      <c r="H2260" t="s">
        <v>77</v>
      </c>
      <c r="I2260" t="s">
        <v>102</v>
      </c>
      <c r="J2260">
        <v>5</v>
      </c>
      <c r="K2260">
        <v>640.24</v>
      </c>
      <c r="L2260">
        <v>5</v>
      </c>
      <c r="M2260">
        <v>3201.2</v>
      </c>
      <c r="N2260">
        <v>160.06</v>
      </c>
      <c r="O2260">
        <v>3041.14</v>
      </c>
      <c r="P2260" t="s">
        <v>91</v>
      </c>
      <c r="Q2260" t="s">
        <v>32</v>
      </c>
    </row>
    <row r="2261" spans="1:17" x14ac:dyDescent="0.25">
      <c r="A2261" t="s">
        <v>3822</v>
      </c>
      <c r="B2261" s="1">
        <v>46258</v>
      </c>
      <c r="C2261" s="2">
        <v>0.44497685185185182</v>
      </c>
      <c r="D2261" t="s">
        <v>2629</v>
      </c>
      <c r="E2261" t="s">
        <v>27</v>
      </c>
      <c r="F2261">
        <v>43</v>
      </c>
      <c r="G2261" t="s">
        <v>167</v>
      </c>
      <c r="H2261" t="s">
        <v>35</v>
      </c>
      <c r="I2261" t="s">
        <v>135</v>
      </c>
      <c r="J2261">
        <v>2</v>
      </c>
      <c r="K2261">
        <v>284.39</v>
      </c>
      <c r="L2261">
        <v>20</v>
      </c>
      <c r="M2261">
        <v>568.78</v>
      </c>
      <c r="N2261">
        <v>113.756</v>
      </c>
      <c r="O2261">
        <v>455.02</v>
      </c>
      <c r="P2261" t="s">
        <v>23</v>
      </c>
      <c r="Q2261" t="s">
        <v>32</v>
      </c>
    </row>
    <row r="2262" spans="1:17" x14ac:dyDescent="0.25">
      <c r="A2262" t="s">
        <v>3823</v>
      </c>
      <c r="B2262" s="1">
        <v>46249</v>
      </c>
      <c r="C2262" s="2">
        <v>0.54874999999999996</v>
      </c>
      <c r="D2262" t="s">
        <v>1488</v>
      </c>
      <c r="E2262" t="s">
        <v>27</v>
      </c>
      <c r="F2262">
        <v>33</v>
      </c>
      <c r="G2262" t="s">
        <v>73</v>
      </c>
      <c r="H2262" t="s">
        <v>55</v>
      </c>
      <c r="I2262" t="s">
        <v>74</v>
      </c>
      <c r="J2262">
        <v>1</v>
      </c>
      <c r="K2262">
        <v>164.08</v>
      </c>
      <c r="L2262">
        <v>15</v>
      </c>
      <c r="M2262">
        <v>164.08</v>
      </c>
      <c r="N2262">
        <v>24.611999999999998</v>
      </c>
      <c r="O2262">
        <v>139.47</v>
      </c>
      <c r="P2262" t="s">
        <v>91</v>
      </c>
      <c r="Q2262" t="s">
        <v>48</v>
      </c>
    </row>
    <row r="2263" spans="1:17" x14ac:dyDescent="0.25">
      <c r="A2263" t="s">
        <v>3824</v>
      </c>
      <c r="B2263" s="1">
        <v>46247</v>
      </c>
      <c r="C2263" s="2">
        <v>0.48229166666666662</v>
      </c>
      <c r="D2263" t="s">
        <v>3825</v>
      </c>
      <c r="E2263" t="s">
        <v>27</v>
      </c>
      <c r="F2263">
        <v>39</v>
      </c>
      <c r="G2263" t="s">
        <v>68</v>
      </c>
      <c r="H2263" t="s">
        <v>35</v>
      </c>
      <c r="I2263" t="s">
        <v>127</v>
      </c>
      <c r="J2263">
        <v>3</v>
      </c>
      <c r="K2263">
        <v>455.37</v>
      </c>
      <c r="L2263">
        <v>0</v>
      </c>
      <c r="M2263">
        <v>1366.11</v>
      </c>
      <c r="N2263">
        <v>0</v>
      </c>
      <c r="O2263">
        <v>1366.11</v>
      </c>
      <c r="P2263" t="s">
        <v>91</v>
      </c>
      <c r="Q2263" t="s">
        <v>65</v>
      </c>
    </row>
    <row r="2264" spans="1:17" x14ac:dyDescent="0.25">
      <c r="A2264" t="s">
        <v>3826</v>
      </c>
      <c r="B2264" s="1">
        <v>46252</v>
      </c>
      <c r="C2264" s="2">
        <v>0.67234953703703704</v>
      </c>
      <c r="D2264" t="s">
        <v>3827</v>
      </c>
      <c r="E2264" t="s">
        <v>27</v>
      </c>
      <c r="F2264">
        <v>34</v>
      </c>
      <c r="G2264" t="s">
        <v>46</v>
      </c>
      <c r="H2264" t="s">
        <v>83</v>
      </c>
      <c r="I2264" t="s">
        <v>147</v>
      </c>
      <c r="J2264">
        <v>2</v>
      </c>
      <c r="K2264">
        <v>274.77</v>
      </c>
      <c r="L2264">
        <v>0</v>
      </c>
      <c r="M2264">
        <v>549.54</v>
      </c>
      <c r="N2264">
        <v>0</v>
      </c>
      <c r="O2264">
        <v>549.54</v>
      </c>
      <c r="P2264" t="s">
        <v>91</v>
      </c>
      <c r="Q2264" t="s">
        <v>43</v>
      </c>
    </row>
    <row r="2265" spans="1:17" x14ac:dyDescent="0.25">
      <c r="A2265" t="s">
        <v>3828</v>
      </c>
      <c r="B2265" s="1">
        <v>46257</v>
      </c>
      <c r="C2265" s="2">
        <v>0.44042824074074072</v>
      </c>
      <c r="D2265" t="s">
        <v>2112</v>
      </c>
      <c r="E2265" t="s">
        <v>19</v>
      </c>
      <c r="F2265">
        <v>34</v>
      </c>
      <c r="G2265" t="s">
        <v>46</v>
      </c>
      <c r="H2265" t="s">
        <v>83</v>
      </c>
      <c r="I2265" t="s">
        <v>138</v>
      </c>
      <c r="J2265">
        <v>1</v>
      </c>
      <c r="K2265">
        <v>212.98</v>
      </c>
      <c r="L2265">
        <v>0</v>
      </c>
      <c r="M2265">
        <v>212.98</v>
      </c>
      <c r="N2265">
        <v>0</v>
      </c>
      <c r="O2265">
        <v>212.98</v>
      </c>
      <c r="P2265" t="s">
        <v>23</v>
      </c>
      <c r="Q2265" t="s">
        <v>61</v>
      </c>
    </row>
    <row r="2266" spans="1:17" x14ac:dyDescent="0.25">
      <c r="A2266" t="s">
        <v>3829</v>
      </c>
      <c r="B2266" s="1">
        <v>46251</v>
      </c>
      <c r="C2266" s="2">
        <v>0.69974537037037043</v>
      </c>
      <c r="D2266" t="s">
        <v>3830</v>
      </c>
      <c r="E2266" t="s">
        <v>19</v>
      </c>
      <c r="F2266">
        <v>21</v>
      </c>
      <c r="G2266" t="s">
        <v>167</v>
      </c>
      <c r="H2266" t="s">
        <v>55</v>
      </c>
      <c r="I2266" t="s">
        <v>349</v>
      </c>
      <c r="J2266">
        <v>2</v>
      </c>
      <c r="K2266">
        <v>159.12</v>
      </c>
      <c r="L2266">
        <v>0</v>
      </c>
      <c r="M2266">
        <v>318.24</v>
      </c>
      <c r="N2266">
        <v>0</v>
      </c>
      <c r="O2266">
        <v>318.24</v>
      </c>
      <c r="P2266" t="s">
        <v>37</v>
      </c>
      <c r="Q2266" t="s">
        <v>32</v>
      </c>
    </row>
    <row r="2267" spans="1:17" x14ac:dyDescent="0.25">
      <c r="A2267" t="s">
        <v>3831</v>
      </c>
      <c r="B2267" s="1">
        <v>46252</v>
      </c>
      <c r="C2267" s="2">
        <v>0.73746527777777782</v>
      </c>
      <c r="D2267" t="s">
        <v>512</v>
      </c>
      <c r="E2267" t="s">
        <v>19</v>
      </c>
      <c r="F2267">
        <v>42</v>
      </c>
      <c r="G2267" t="s">
        <v>64</v>
      </c>
      <c r="H2267" t="s">
        <v>35</v>
      </c>
      <c r="I2267" t="s">
        <v>127</v>
      </c>
      <c r="J2267">
        <v>2</v>
      </c>
      <c r="K2267">
        <v>488.89</v>
      </c>
      <c r="L2267">
        <v>30</v>
      </c>
      <c r="M2267">
        <v>977.78</v>
      </c>
      <c r="N2267">
        <v>293.334</v>
      </c>
      <c r="O2267">
        <v>684.45</v>
      </c>
      <c r="P2267" t="s">
        <v>37</v>
      </c>
      <c r="Q2267" t="s">
        <v>48</v>
      </c>
    </row>
    <row r="2268" spans="1:17" x14ac:dyDescent="0.25">
      <c r="A2268" t="s">
        <v>3832</v>
      </c>
      <c r="B2268" s="1">
        <v>46239</v>
      </c>
      <c r="C2268" s="2">
        <v>0.53506944444444449</v>
      </c>
      <c r="D2268" t="s">
        <v>3833</v>
      </c>
      <c r="E2268" t="s">
        <v>19</v>
      </c>
      <c r="F2268">
        <v>42</v>
      </c>
      <c r="G2268" t="s">
        <v>54</v>
      </c>
      <c r="H2268" t="s">
        <v>55</v>
      </c>
      <c r="I2268" t="s">
        <v>116</v>
      </c>
      <c r="J2268">
        <v>2</v>
      </c>
      <c r="K2268">
        <v>103.33</v>
      </c>
      <c r="L2268">
        <v>5</v>
      </c>
      <c r="M2268">
        <v>206.66</v>
      </c>
      <c r="N2268">
        <v>10.333</v>
      </c>
      <c r="O2268">
        <v>196.33</v>
      </c>
      <c r="P2268" t="s">
        <v>31</v>
      </c>
      <c r="Q2268" t="s">
        <v>61</v>
      </c>
    </row>
    <row r="2269" spans="1:17" x14ac:dyDescent="0.25">
      <c r="A2269" t="s">
        <v>3834</v>
      </c>
      <c r="B2269" s="1">
        <v>46240</v>
      </c>
      <c r="C2269" s="2">
        <v>0.52871527777777783</v>
      </c>
      <c r="D2269" t="s">
        <v>3835</v>
      </c>
      <c r="E2269" t="s">
        <v>27</v>
      </c>
      <c r="F2269">
        <v>28</v>
      </c>
      <c r="G2269" t="s">
        <v>68</v>
      </c>
      <c r="H2269" t="s">
        <v>55</v>
      </c>
      <c r="I2269" t="s">
        <v>349</v>
      </c>
      <c r="J2269">
        <v>1</v>
      </c>
      <c r="K2269">
        <v>148.57</v>
      </c>
      <c r="L2269">
        <v>5</v>
      </c>
      <c r="M2269">
        <v>148.57</v>
      </c>
      <c r="N2269">
        <v>7.4284999999999997</v>
      </c>
      <c r="O2269">
        <v>141.13999999999999</v>
      </c>
      <c r="P2269" t="s">
        <v>31</v>
      </c>
      <c r="Q2269" t="s">
        <v>38</v>
      </c>
    </row>
    <row r="2270" spans="1:17" x14ac:dyDescent="0.25">
      <c r="A2270" t="s">
        <v>3836</v>
      </c>
      <c r="B2270" s="1">
        <v>46240</v>
      </c>
      <c r="C2270" s="2">
        <v>0.4104976851851852</v>
      </c>
      <c r="D2270" t="s">
        <v>353</v>
      </c>
      <c r="E2270" t="s">
        <v>19</v>
      </c>
      <c r="F2270">
        <v>31</v>
      </c>
      <c r="G2270" t="s">
        <v>41</v>
      </c>
      <c r="H2270" t="s">
        <v>77</v>
      </c>
      <c r="I2270" t="s">
        <v>259</v>
      </c>
      <c r="J2270">
        <v>1</v>
      </c>
      <c r="K2270">
        <v>480.98</v>
      </c>
      <c r="L2270">
        <v>0</v>
      </c>
      <c r="M2270">
        <v>480.98</v>
      </c>
      <c r="N2270">
        <v>0</v>
      </c>
      <c r="O2270">
        <v>480.98</v>
      </c>
      <c r="P2270" t="s">
        <v>91</v>
      </c>
      <c r="Q2270" t="s">
        <v>32</v>
      </c>
    </row>
    <row r="2271" spans="1:17" x14ac:dyDescent="0.25">
      <c r="A2271" t="s">
        <v>3837</v>
      </c>
      <c r="B2271" s="1">
        <v>46252</v>
      </c>
      <c r="C2271" s="2">
        <v>0.39922453703703703</v>
      </c>
      <c r="D2271" t="s">
        <v>3838</v>
      </c>
      <c r="E2271" t="s">
        <v>19</v>
      </c>
      <c r="F2271">
        <v>21</v>
      </c>
      <c r="G2271" t="s">
        <v>68</v>
      </c>
      <c r="H2271" t="s">
        <v>29</v>
      </c>
      <c r="I2271" t="s">
        <v>94</v>
      </c>
      <c r="J2271">
        <v>1</v>
      </c>
      <c r="K2271">
        <v>322.61</v>
      </c>
      <c r="L2271">
        <v>10</v>
      </c>
      <c r="M2271">
        <v>322.61</v>
      </c>
      <c r="N2271">
        <v>32.261000000000003</v>
      </c>
      <c r="O2271">
        <v>290.35000000000002</v>
      </c>
      <c r="P2271" t="s">
        <v>91</v>
      </c>
      <c r="Q2271" t="s">
        <v>48</v>
      </c>
    </row>
    <row r="2272" spans="1:17" x14ac:dyDescent="0.25">
      <c r="A2272" t="s">
        <v>3839</v>
      </c>
      <c r="B2272" s="1">
        <v>46250</v>
      </c>
      <c r="C2272" s="2">
        <v>0.42158564814814814</v>
      </c>
      <c r="D2272" t="s">
        <v>2791</v>
      </c>
      <c r="E2272" t="s">
        <v>27</v>
      </c>
      <c r="F2272">
        <v>44</v>
      </c>
      <c r="G2272" t="s">
        <v>54</v>
      </c>
      <c r="H2272" t="s">
        <v>83</v>
      </c>
      <c r="I2272" t="s">
        <v>113</v>
      </c>
      <c r="J2272">
        <v>2</v>
      </c>
      <c r="K2272">
        <v>167.01</v>
      </c>
      <c r="L2272">
        <v>20</v>
      </c>
      <c r="M2272">
        <v>334.02</v>
      </c>
      <c r="N2272">
        <v>66.804000000000002</v>
      </c>
      <c r="O2272">
        <v>267.22000000000003</v>
      </c>
      <c r="P2272" t="s">
        <v>37</v>
      </c>
      <c r="Q2272" t="s">
        <v>61</v>
      </c>
    </row>
    <row r="2273" spans="1:17" x14ac:dyDescent="0.25">
      <c r="A2273" t="s">
        <v>3840</v>
      </c>
      <c r="B2273" s="1">
        <v>46262</v>
      </c>
      <c r="C2273" s="2">
        <v>0.5554513888888889</v>
      </c>
      <c r="D2273" t="s">
        <v>548</v>
      </c>
      <c r="E2273" t="s">
        <v>27</v>
      </c>
      <c r="F2273">
        <v>42</v>
      </c>
      <c r="G2273" t="s">
        <v>73</v>
      </c>
      <c r="H2273" t="s">
        <v>83</v>
      </c>
      <c r="I2273" t="s">
        <v>147</v>
      </c>
      <c r="J2273">
        <v>2</v>
      </c>
      <c r="K2273">
        <v>254.03</v>
      </c>
      <c r="L2273">
        <v>5</v>
      </c>
      <c r="M2273">
        <v>508.06</v>
      </c>
      <c r="N2273">
        <v>25.402999999999999</v>
      </c>
      <c r="O2273">
        <v>482.66</v>
      </c>
      <c r="P2273" t="s">
        <v>31</v>
      </c>
      <c r="Q2273" t="s">
        <v>43</v>
      </c>
    </row>
    <row r="2274" spans="1:17" x14ac:dyDescent="0.25">
      <c r="A2274" t="s">
        <v>3841</v>
      </c>
      <c r="B2274" s="1">
        <v>46254</v>
      </c>
      <c r="C2274" s="2">
        <v>0.72162037037037041</v>
      </c>
      <c r="D2274" t="s">
        <v>629</v>
      </c>
      <c r="E2274" t="s">
        <v>19</v>
      </c>
      <c r="F2274">
        <v>46</v>
      </c>
      <c r="G2274" t="s">
        <v>54</v>
      </c>
      <c r="H2274" t="s">
        <v>55</v>
      </c>
      <c r="I2274" t="s">
        <v>56</v>
      </c>
      <c r="J2274">
        <v>4</v>
      </c>
      <c r="K2274">
        <v>120.08</v>
      </c>
      <c r="L2274">
        <v>5</v>
      </c>
      <c r="M2274">
        <v>480.32</v>
      </c>
      <c r="N2274">
        <v>24.015999999999998</v>
      </c>
      <c r="O2274">
        <v>456.3</v>
      </c>
      <c r="P2274" t="s">
        <v>31</v>
      </c>
      <c r="Q2274" t="s">
        <v>61</v>
      </c>
    </row>
    <row r="2275" spans="1:17" x14ac:dyDescent="0.25">
      <c r="A2275" t="s">
        <v>3842</v>
      </c>
      <c r="B2275" s="1">
        <v>46253</v>
      </c>
      <c r="C2275" s="2">
        <v>0.89675925925925926</v>
      </c>
      <c r="D2275" t="s">
        <v>1254</v>
      </c>
      <c r="E2275" t="s">
        <v>27</v>
      </c>
      <c r="F2275">
        <v>48</v>
      </c>
      <c r="G2275" t="s">
        <v>90</v>
      </c>
      <c r="H2275" t="s">
        <v>83</v>
      </c>
      <c r="I2275" t="s">
        <v>113</v>
      </c>
      <c r="J2275">
        <v>3</v>
      </c>
      <c r="K2275">
        <v>180.78</v>
      </c>
      <c r="L2275">
        <v>5</v>
      </c>
      <c r="M2275">
        <v>542.34</v>
      </c>
      <c r="N2275">
        <v>27.117000000000001</v>
      </c>
      <c r="O2275">
        <v>515.22</v>
      </c>
      <c r="P2275" t="s">
        <v>31</v>
      </c>
      <c r="Q2275" t="s">
        <v>38</v>
      </c>
    </row>
    <row r="2276" spans="1:17" x14ac:dyDescent="0.25">
      <c r="A2276" t="s">
        <v>3843</v>
      </c>
      <c r="B2276" s="1">
        <v>46334</v>
      </c>
      <c r="C2276" s="2">
        <v>0.8878935185185185</v>
      </c>
      <c r="D2276" t="s">
        <v>2753</v>
      </c>
      <c r="E2276" t="s">
        <v>27</v>
      </c>
      <c r="F2276">
        <v>43</v>
      </c>
      <c r="G2276" t="s">
        <v>167</v>
      </c>
      <c r="H2276" t="s">
        <v>83</v>
      </c>
      <c r="I2276" t="s">
        <v>84</v>
      </c>
      <c r="J2276">
        <v>5</v>
      </c>
      <c r="K2276">
        <v>262.73</v>
      </c>
      <c r="L2276">
        <v>0</v>
      </c>
      <c r="M2276">
        <v>1313.65</v>
      </c>
      <c r="N2276">
        <v>0</v>
      </c>
      <c r="O2276">
        <v>1313.65</v>
      </c>
      <c r="P2276" t="s">
        <v>37</v>
      </c>
      <c r="Q2276" t="s">
        <v>61</v>
      </c>
    </row>
    <row r="2277" spans="1:17" x14ac:dyDescent="0.25">
      <c r="A2277" t="s">
        <v>3844</v>
      </c>
      <c r="B2277" s="1">
        <v>46255</v>
      </c>
      <c r="C2277" s="2">
        <v>0.58130787037037035</v>
      </c>
      <c r="D2277" t="s">
        <v>1439</v>
      </c>
      <c r="E2277" t="s">
        <v>19</v>
      </c>
      <c r="F2277">
        <v>22</v>
      </c>
      <c r="G2277" t="s">
        <v>28</v>
      </c>
      <c r="H2277" t="s">
        <v>21</v>
      </c>
      <c r="I2277" t="s">
        <v>87</v>
      </c>
      <c r="J2277">
        <v>2</v>
      </c>
      <c r="K2277">
        <v>612.4</v>
      </c>
      <c r="L2277">
        <v>10</v>
      </c>
      <c r="M2277">
        <v>1224.8</v>
      </c>
      <c r="N2277">
        <v>122.48</v>
      </c>
      <c r="O2277">
        <v>1102.32</v>
      </c>
      <c r="P2277" t="s">
        <v>37</v>
      </c>
      <c r="Q2277" t="s">
        <v>48</v>
      </c>
    </row>
    <row r="2278" spans="1:17" x14ac:dyDescent="0.25">
      <c r="A2278" t="s">
        <v>3845</v>
      </c>
      <c r="B2278" s="1">
        <v>46262</v>
      </c>
      <c r="C2278" s="2">
        <v>0.814386574074074</v>
      </c>
      <c r="D2278" t="s">
        <v>904</v>
      </c>
      <c r="E2278" t="s">
        <v>19</v>
      </c>
      <c r="F2278">
        <v>33</v>
      </c>
      <c r="G2278" t="s">
        <v>28</v>
      </c>
      <c r="H2278" t="s">
        <v>77</v>
      </c>
      <c r="I2278" t="s">
        <v>259</v>
      </c>
      <c r="J2278">
        <v>6</v>
      </c>
      <c r="K2278">
        <v>446.69</v>
      </c>
      <c r="L2278">
        <v>20</v>
      </c>
      <c r="M2278">
        <v>2680.14</v>
      </c>
      <c r="N2278">
        <v>536.02800000000002</v>
      </c>
      <c r="O2278">
        <v>2144.11</v>
      </c>
      <c r="P2278" t="s">
        <v>31</v>
      </c>
      <c r="Q2278" t="s">
        <v>70</v>
      </c>
    </row>
    <row r="2279" spans="1:17" x14ac:dyDescent="0.25">
      <c r="A2279" t="s">
        <v>3846</v>
      </c>
      <c r="B2279" s="1">
        <v>46248</v>
      </c>
      <c r="C2279" s="2">
        <v>0.52872685185185186</v>
      </c>
      <c r="D2279" t="s">
        <v>3847</v>
      </c>
      <c r="E2279" t="s">
        <v>19</v>
      </c>
      <c r="F2279">
        <v>27</v>
      </c>
      <c r="G2279" t="s">
        <v>68</v>
      </c>
      <c r="H2279" t="s">
        <v>35</v>
      </c>
      <c r="I2279" t="s">
        <v>135</v>
      </c>
      <c r="J2279">
        <v>1</v>
      </c>
      <c r="K2279">
        <v>275.52999999999997</v>
      </c>
      <c r="L2279">
        <v>10</v>
      </c>
      <c r="M2279">
        <v>275.52999999999997</v>
      </c>
      <c r="N2279">
        <v>27.553000000000001</v>
      </c>
      <c r="O2279">
        <v>247.98</v>
      </c>
      <c r="P2279" t="s">
        <v>37</v>
      </c>
      <c r="Q2279" t="s">
        <v>38</v>
      </c>
    </row>
    <row r="2280" spans="1:17" x14ac:dyDescent="0.25">
      <c r="A2280" t="s">
        <v>3848</v>
      </c>
      <c r="B2280" s="1">
        <v>46243</v>
      </c>
      <c r="C2280" s="2">
        <v>0.50061342592592595</v>
      </c>
      <c r="D2280" t="s">
        <v>3374</v>
      </c>
      <c r="E2280" t="s">
        <v>27</v>
      </c>
      <c r="F2280">
        <v>30</v>
      </c>
      <c r="G2280" t="s">
        <v>28</v>
      </c>
      <c r="H2280" t="s">
        <v>77</v>
      </c>
      <c r="I2280" t="s">
        <v>135</v>
      </c>
      <c r="J2280">
        <v>2</v>
      </c>
      <c r="K2280">
        <v>611.69000000000005</v>
      </c>
      <c r="L2280">
        <v>10</v>
      </c>
      <c r="M2280">
        <v>1223.3800000000001</v>
      </c>
      <c r="N2280">
        <v>122.33799999999999</v>
      </c>
      <c r="O2280">
        <v>1101.04</v>
      </c>
      <c r="P2280" t="s">
        <v>91</v>
      </c>
      <c r="Q2280" t="s">
        <v>38</v>
      </c>
    </row>
    <row r="2281" spans="1:17" x14ac:dyDescent="0.25">
      <c r="A2281" t="s">
        <v>3849</v>
      </c>
      <c r="B2281" s="1">
        <v>46245</v>
      </c>
      <c r="C2281" s="2">
        <v>0.62543981481481481</v>
      </c>
      <c r="D2281" t="s">
        <v>162</v>
      </c>
      <c r="E2281" t="s">
        <v>27</v>
      </c>
      <c r="F2281">
        <v>41</v>
      </c>
      <c r="G2281" t="s">
        <v>68</v>
      </c>
      <c r="H2281" t="s">
        <v>77</v>
      </c>
      <c r="I2281" t="s">
        <v>99</v>
      </c>
      <c r="J2281">
        <v>5</v>
      </c>
      <c r="K2281">
        <v>503.15</v>
      </c>
      <c r="L2281">
        <v>5</v>
      </c>
      <c r="M2281">
        <v>2515.75</v>
      </c>
      <c r="N2281">
        <v>125.78749999999999</v>
      </c>
      <c r="O2281">
        <v>2389.96</v>
      </c>
      <c r="P2281" t="s">
        <v>23</v>
      </c>
      <c r="Q2281" t="s">
        <v>43</v>
      </c>
    </row>
    <row r="2282" spans="1:17" x14ac:dyDescent="0.25">
      <c r="A2282" t="s">
        <v>3850</v>
      </c>
      <c r="B2282" s="1">
        <v>46245</v>
      </c>
      <c r="C2282" s="2">
        <v>0.72791666666666666</v>
      </c>
      <c r="D2282" t="s">
        <v>875</v>
      </c>
      <c r="E2282" t="s">
        <v>19</v>
      </c>
      <c r="F2282">
        <v>33</v>
      </c>
      <c r="G2282" t="s">
        <v>64</v>
      </c>
      <c r="H2282" t="s">
        <v>83</v>
      </c>
      <c r="I2282" t="s">
        <v>113</v>
      </c>
      <c r="J2282">
        <v>3</v>
      </c>
      <c r="K2282">
        <v>178.12</v>
      </c>
      <c r="L2282">
        <v>20</v>
      </c>
      <c r="M2282">
        <v>534.36</v>
      </c>
      <c r="N2282">
        <v>106.872</v>
      </c>
      <c r="O2282">
        <v>427.49</v>
      </c>
      <c r="P2282" t="s">
        <v>91</v>
      </c>
      <c r="Q2282" t="s">
        <v>32</v>
      </c>
    </row>
    <row r="2283" spans="1:17" x14ac:dyDescent="0.25">
      <c r="A2283" t="s">
        <v>3851</v>
      </c>
      <c r="B2283" s="1">
        <v>46247</v>
      </c>
      <c r="C2283" s="2">
        <v>0.67650462962962965</v>
      </c>
      <c r="D2283" t="s">
        <v>2939</v>
      </c>
      <c r="E2283" t="s">
        <v>27</v>
      </c>
      <c r="F2283">
        <v>22</v>
      </c>
      <c r="G2283" t="s">
        <v>167</v>
      </c>
      <c r="H2283" t="s">
        <v>55</v>
      </c>
      <c r="I2283" t="s">
        <v>116</v>
      </c>
      <c r="J2283">
        <v>5</v>
      </c>
      <c r="K2283">
        <v>104.7</v>
      </c>
      <c r="L2283">
        <v>5</v>
      </c>
      <c r="M2283">
        <v>523.5</v>
      </c>
      <c r="N2283">
        <v>26.175000000000001</v>
      </c>
      <c r="O2283">
        <v>497.32</v>
      </c>
      <c r="P2283" t="s">
        <v>31</v>
      </c>
      <c r="Q2283" t="s">
        <v>61</v>
      </c>
    </row>
    <row r="2284" spans="1:17" x14ac:dyDescent="0.25">
      <c r="A2284" t="s">
        <v>3852</v>
      </c>
      <c r="B2284" s="1">
        <v>46245</v>
      </c>
      <c r="C2284" s="2">
        <v>0.84927083333333331</v>
      </c>
      <c r="D2284" t="s">
        <v>3853</v>
      </c>
      <c r="E2284" t="s">
        <v>19</v>
      </c>
      <c r="F2284">
        <v>19</v>
      </c>
      <c r="G2284" t="s">
        <v>64</v>
      </c>
      <c r="H2284" t="s">
        <v>83</v>
      </c>
      <c r="I2284" t="s">
        <v>84</v>
      </c>
      <c r="J2284">
        <v>4</v>
      </c>
      <c r="K2284">
        <v>294.85000000000002</v>
      </c>
      <c r="L2284">
        <v>5</v>
      </c>
      <c r="M2284">
        <v>1179.4000000000001</v>
      </c>
      <c r="N2284">
        <v>58.97</v>
      </c>
      <c r="O2284">
        <v>1120.43</v>
      </c>
      <c r="P2284" t="s">
        <v>31</v>
      </c>
      <c r="Q2284" t="s">
        <v>38</v>
      </c>
    </row>
    <row r="2285" spans="1:17" x14ac:dyDescent="0.25">
      <c r="A2285" t="s">
        <v>3854</v>
      </c>
      <c r="B2285" s="1">
        <v>46245</v>
      </c>
      <c r="C2285" s="2">
        <v>0.52379629629629632</v>
      </c>
      <c r="D2285" t="s">
        <v>3855</v>
      </c>
      <c r="E2285" t="s">
        <v>27</v>
      </c>
      <c r="F2285">
        <v>27</v>
      </c>
      <c r="G2285" t="s">
        <v>28</v>
      </c>
      <c r="H2285" t="s">
        <v>77</v>
      </c>
      <c r="I2285" t="s">
        <v>259</v>
      </c>
      <c r="J2285">
        <v>4</v>
      </c>
      <c r="K2285">
        <v>447.1</v>
      </c>
      <c r="L2285">
        <v>5</v>
      </c>
      <c r="M2285">
        <v>1788.4</v>
      </c>
      <c r="N2285">
        <v>89.42</v>
      </c>
      <c r="O2285">
        <v>1698.98</v>
      </c>
      <c r="P2285" t="s">
        <v>31</v>
      </c>
      <c r="Q2285" t="s">
        <v>61</v>
      </c>
    </row>
    <row r="2286" spans="1:17" x14ac:dyDescent="0.25">
      <c r="A2286" t="s">
        <v>3856</v>
      </c>
      <c r="B2286" s="1">
        <v>46235</v>
      </c>
      <c r="C2286" s="2">
        <v>0.82657407407407402</v>
      </c>
      <c r="D2286" t="s">
        <v>1628</v>
      </c>
      <c r="E2286" t="s">
        <v>19</v>
      </c>
      <c r="F2286">
        <v>19</v>
      </c>
      <c r="G2286" t="s">
        <v>167</v>
      </c>
      <c r="H2286" t="s">
        <v>83</v>
      </c>
      <c r="I2286" t="s">
        <v>113</v>
      </c>
      <c r="J2286">
        <v>1</v>
      </c>
      <c r="K2286">
        <v>181.82</v>
      </c>
      <c r="L2286">
        <v>5</v>
      </c>
      <c r="M2286">
        <v>181.82</v>
      </c>
      <c r="N2286">
        <v>9.0909999999999993</v>
      </c>
      <c r="O2286">
        <v>172.73</v>
      </c>
      <c r="P2286" t="s">
        <v>23</v>
      </c>
      <c r="Q2286" t="s">
        <v>70</v>
      </c>
    </row>
    <row r="2287" spans="1:17" x14ac:dyDescent="0.25">
      <c r="A2287" t="s">
        <v>3857</v>
      </c>
      <c r="B2287" s="1">
        <v>46253</v>
      </c>
      <c r="C2287" s="2">
        <v>0.63958333333333328</v>
      </c>
      <c r="D2287" t="s">
        <v>3858</v>
      </c>
      <c r="E2287" t="s">
        <v>19</v>
      </c>
      <c r="F2287">
        <v>33</v>
      </c>
      <c r="G2287" t="s">
        <v>46</v>
      </c>
      <c r="H2287" t="s">
        <v>121</v>
      </c>
      <c r="I2287" t="s">
        <v>192</v>
      </c>
      <c r="J2287">
        <v>2</v>
      </c>
      <c r="K2287">
        <v>829.9</v>
      </c>
      <c r="L2287">
        <v>0</v>
      </c>
      <c r="M2287">
        <v>1659.8</v>
      </c>
      <c r="N2287">
        <v>0</v>
      </c>
      <c r="O2287">
        <v>1659.8</v>
      </c>
      <c r="P2287" t="s">
        <v>37</v>
      </c>
      <c r="Q2287" t="s">
        <v>48</v>
      </c>
    </row>
    <row r="2288" spans="1:17" x14ac:dyDescent="0.25">
      <c r="A2288" t="s">
        <v>3859</v>
      </c>
      <c r="B2288" s="1">
        <v>46259</v>
      </c>
      <c r="C2288" s="2">
        <v>0.86295138888888889</v>
      </c>
      <c r="D2288" t="s">
        <v>1019</v>
      </c>
      <c r="E2288" t="s">
        <v>27</v>
      </c>
      <c r="F2288">
        <v>19</v>
      </c>
      <c r="G2288" t="s">
        <v>73</v>
      </c>
      <c r="H2288" t="s">
        <v>21</v>
      </c>
      <c r="I2288" t="s">
        <v>87</v>
      </c>
      <c r="J2288">
        <v>6</v>
      </c>
      <c r="K2288">
        <v>624.29</v>
      </c>
      <c r="L2288">
        <v>15</v>
      </c>
      <c r="M2288">
        <v>3745.74</v>
      </c>
      <c r="N2288">
        <v>561.86099999999999</v>
      </c>
      <c r="O2288">
        <v>3183.88</v>
      </c>
      <c r="P2288" t="s">
        <v>37</v>
      </c>
      <c r="Q2288" t="s">
        <v>24</v>
      </c>
    </row>
    <row r="2289" spans="1:17" x14ac:dyDescent="0.25">
      <c r="A2289" t="s">
        <v>3860</v>
      </c>
      <c r="B2289" s="1">
        <v>46259</v>
      </c>
      <c r="C2289" s="2">
        <v>0.55267361111111113</v>
      </c>
      <c r="D2289" t="s">
        <v>3340</v>
      </c>
      <c r="E2289" t="s">
        <v>27</v>
      </c>
      <c r="F2289">
        <v>19</v>
      </c>
      <c r="G2289" t="s">
        <v>46</v>
      </c>
      <c r="H2289" t="s">
        <v>77</v>
      </c>
      <c r="I2289" t="s">
        <v>259</v>
      </c>
      <c r="J2289">
        <v>2</v>
      </c>
      <c r="K2289">
        <v>467.18</v>
      </c>
      <c r="L2289">
        <v>10</v>
      </c>
      <c r="M2289">
        <v>934.36</v>
      </c>
      <c r="N2289">
        <v>93.436000000000007</v>
      </c>
      <c r="O2289">
        <v>840.92</v>
      </c>
      <c r="P2289" t="s">
        <v>91</v>
      </c>
      <c r="Q2289" t="s">
        <v>24</v>
      </c>
    </row>
    <row r="2290" spans="1:17" x14ac:dyDescent="0.25">
      <c r="A2290" t="s">
        <v>3861</v>
      </c>
      <c r="B2290" s="1">
        <v>46259</v>
      </c>
      <c r="C2290" s="2">
        <v>0.43271990740740746</v>
      </c>
      <c r="D2290" t="s">
        <v>3862</v>
      </c>
      <c r="E2290" t="s">
        <v>27</v>
      </c>
      <c r="F2290">
        <v>42</v>
      </c>
      <c r="G2290" t="s">
        <v>28</v>
      </c>
      <c r="H2290" t="s">
        <v>55</v>
      </c>
      <c r="I2290" t="s">
        <v>56</v>
      </c>
      <c r="J2290">
        <v>3</v>
      </c>
      <c r="K2290">
        <v>130.88</v>
      </c>
      <c r="L2290">
        <v>5</v>
      </c>
      <c r="M2290">
        <v>392.64</v>
      </c>
      <c r="N2290">
        <v>19.632000000000001</v>
      </c>
      <c r="O2290">
        <v>373.01</v>
      </c>
      <c r="P2290" t="s">
        <v>37</v>
      </c>
      <c r="Q2290" t="s">
        <v>32</v>
      </c>
    </row>
    <row r="2291" spans="1:17" x14ac:dyDescent="0.25">
      <c r="A2291" t="s">
        <v>3863</v>
      </c>
      <c r="B2291" s="1">
        <v>46238</v>
      </c>
      <c r="C2291" s="2">
        <v>0.69199074074074074</v>
      </c>
      <c r="D2291" t="s">
        <v>778</v>
      </c>
      <c r="E2291" t="s">
        <v>27</v>
      </c>
      <c r="F2291">
        <v>32</v>
      </c>
      <c r="G2291" t="s">
        <v>41</v>
      </c>
      <c r="H2291" t="s">
        <v>83</v>
      </c>
      <c r="I2291" t="s">
        <v>84</v>
      </c>
      <c r="J2291">
        <v>2</v>
      </c>
      <c r="K2291">
        <v>262.52999999999997</v>
      </c>
      <c r="L2291">
        <v>0</v>
      </c>
      <c r="M2291">
        <v>525.05999999999995</v>
      </c>
      <c r="N2291">
        <v>0</v>
      </c>
      <c r="O2291">
        <v>525.05999999999995</v>
      </c>
      <c r="P2291" t="s">
        <v>91</v>
      </c>
      <c r="Q2291" t="s">
        <v>61</v>
      </c>
    </row>
    <row r="2292" spans="1:17" x14ac:dyDescent="0.25">
      <c r="A2292" t="s">
        <v>3864</v>
      </c>
      <c r="B2292" s="1">
        <v>46254</v>
      </c>
      <c r="C2292" s="2">
        <v>0.5929861111111111</v>
      </c>
      <c r="D2292" t="s">
        <v>604</v>
      </c>
      <c r="E2292" t="s">
        <v>19</v>
      </c>
      <c r="F2292">
        <v>44</v>
      </c>
      <c r="G2292" t="s">
        <v>20</v>
      </c>
      <c r="H2292" t="s">
        <v>21</v>
      </c>
      <c r="I2292" t="s">
        <v>87</v>
      </c>
      <c r="J2292">
        <v>3</v>
      </c>
      <c r="K2292">
        <v>574.76</v>
      </c>
      <c r="L2292">
        <v>0</v>
      </c>
      <c r="M2292">
        <v>1724.28</v>
      </c>
      <c r="N2292">
        <v>0</v>
      </c>
      <c r="O2292">
        <v>1724.28</v>
      </c>
      <c r="P2292" t="s">
        <v>23</v>
      </c>
      <c r="Q2292" t="s">
        <v>65</v>
      </c>
    </row>
    <row r="2293" spans="1:17" x14ac:dyDescent="0.25">
      <c r="A2293" t="s">
        <v>3865</v>
      </c>
      <c r="B2293" s="1">
        <v>46240</v>
      </c>
      <c r="C2293" s="2">
        <v>0.87386574074074075</v>
      </c>
      <c r="D2293" t="s">
        <v>3866</v>
      </c>
      <c r="E2293" t="s">
        <v>19</v>
      </c>
      <c r="F2293">
        <v>44</v>
      </c>
      <c r="G2293" t="s">
        <v>28</v>
      </c>
      <c r="H2293" t="s">
        <v>83</v>
      </c>
      <c r="I2293" t="s">
        <v>138</v>
      </c>
      <c r="J2293">
        <v>3</v>
      </c>
      <c r="K2293">
        <v>227.52</v>
      </c>
      <c r="L2293">
        <v>5</v>
      </c>
      <c r="M2293">
        <v>682.56</v>
      </c>
      <c r="N2293">
        <v>34.128</v>
      </c>
      <c r="O2293">
        <v>648.42999999999995</v>
      </c>
      <c r="P2293" t="s">
        <v>91</v>
      </c>
      <c r="Q2293" t="s">
        <v>61</v>
      </c>
    </row>
    <row r="2294" spans="1:17" x14ac:dyDescent="0.25">
      <c r="A2294" t="s">
        <v>3867</v>
      </c>
      <c r="B2294" s="1">
        <v>46254</v>
      </c>
      <c r="C2294" s="2">
        <v>0.44681712962962966</v>
      </c>
      <c r="D2294" t="s">
        <v>201</v>
      </c>
      <c r="E2294" t="s">
        <v>19</v>
      </c>
      <c r="F2294">
        <v>18</v>
      </c>
      <c r="G2294" t="s">
        <v>20</v>
      </c>
      <c r="H2294" t="s">
        <v>83</v>
      </c>
      <c r="I2294" t="s">
        <v>110</v>
      </c>
      <c r="J2294">
        <v>2</v>
      </c>
      <c r="K2294">
        <v>294.17</v>
      </c>
      <c r="L2294">
        <v>0</v>
      </c>
      <c r="M2294">
        <v>588.34</v>
      </c>
      <c r="N2294">
        <v>0</v>
      </c>
      <c r="O2294">
        <v>588.34</v>
      </c>
      <c r="P2294" t="s">
        <v>31</v>
      </c>
      <c r="Q2294" t="s">
        <v>24</v>
      </c>
    </row>
    <row r="2295" spans="1:17" x14ac:dyDescent="0.25">
      <c r="A2295" t="s">
        <v>3868</v>
      </c>
      <c r="B2295" s="1">
        <v>46249</v>
      </c>
      <c r="C2295" s="2">
        <v>0.3765162037037037</v>
      </c>
      <c r="D2295" t="s">
        <v>3869</v>
      </c>
      <c r="E2295" t="s">
        <v>19</v>
      </c>
      <c r="F2295">
        <v>32</v>
      </c>
      <c r="G2295" t="s">
        <v>73</v>
      </c>
      <c r="H2295" t="s">
        <v>83</v>
      </c>
      <c r="I2295" t="s">
        <v>110</v>
      </c>
      <c r="J2295">
        <v>1</v>
      </c>
      <c r="K2295">
        <v>292.17</v>
      </c>
      <c r="L2295">
        <v>10</v>
      </c>
      <c r="M2295">
        <v>292.17</v>
      </c>
      <c r="N2295">
        <v>29.216999999999999</v>
      </c>
      <c r="O2295">
        <v>262.95</v>
      </c>
      <c r="P2295" t="s">
        <v>37</v>
      </c>
      <c r="Q2295" t="s">
        <v>32</v>
      </c>
    </row>
    <row r="2296" spans="1:17" x14ac:dyDescent="0.25">
      <c r="A2296" t="s">
        <v>3870</v>
      </c>
      <c r="B2296" s="1">
        <v>46236</v>
      </c>
      <c r="C2296" s="2">
        <v>0.68578703703703703</v>
      </c>
      <c r="D2296" t="s">
        <v>3393</v>
      </c>
      <c r="E2296" t="s">
        <v>19</v>
      </c>
      <c r="F2296">
        <v>30</v>
      </c>
      <c r="G2296" t="s">
        <v>41</v>
      </c>
      <c r="H2296" t="s">
        <v>121</v>
      </c>
      <c r="I2296" t="s">
        <v>122</v>
      </c>
      <c r="J2296">
        <v>3</v>
      </c>
      <c r="K2296">
        <v>540.75</v>
      </c>
      <c r="L2296">
        <v>10</v>
      </c>
      <c r="M2296">
        <v>1622.25</v>
      </c>
      <c r="N2296">
        <v>162.22499999999999</v>
      </c>
      <c r="O2296">
        <v>1460.02</v>
      </c>
      <c r="P2296" t="s">
        <v>37</v>
      </c>
      <c r="Q2296" t="s">
        <v>48</v>
      </c>
    </row>
    <row r="2297" spans="1:17" x14ac:dyDescent="0.25">
      <c r="A2297" t="s">
        <v>3871</v>
      </c>
      <c r="B2297" s="1">
        <v>46242</v>
      </c>
      <c r="C2297" s="2">
        <v>0.90767361111111111</v>
      </c>
      <c r="D2297" t="s">
        <v>3872</v>
      </c>
      <c r="E2297" t="s">
        <v>19</v>
      </c>
      <c r="F2297">
        <v>21</v>
      </c>
      <c r="G2297" t="s">
        <v>20</v>
      </c>
      <c r="H2297" t="s">
        <v>35</v>
      </c>
      <c r="I2297" t="s">
        <v>107</v>
      </c>
      <c r="J2297">
        <v>2</v>
      </c>
      <c r="K2297">
        <v>574.91999999999996</v>
      </c>
      <c r="L2297">
        <v>15</v>
      </c>
      <c r="M2297">
        <v>1149.8399999999999</v>
      </c>
      <c r="N2297">
        <v>172.476</v>
      </c>
      <c r="O2297">
        <v>977.36</v>
      </c>
      <c r="P2297" t="s">
        <v>91</v>
      </c>
      <c r="Q2297" t="s">
        <v>70</v>
      </c>
    </row>
    <row r="2298" spans="1:17" x14ac:dyDescent="0.25">
      <c r="A2298" t="s">
        <v>3873</v>
      </c>
      <c r="B2298" s="1">
        <v>46250</v>
      </c>
      <c r="C2298" s="2">
        <v>0.44388888888888894</v>
      </c>
      <c r="D2298" t="s">
        <v>3874</v>
      </c>
      <c r="E2298" t="s">
        <v>19</v>
      </c>
      <c r="F2298">
        <v>23</v>
      </c>
      <c r="G2298" t="s">
        <v>41</v>
      </c>
      <c r="H2298" t="s">
        <v>35</v>
      </c>
      <c r="I2298" t="s">
        <v>42</v>
      </c>
      <c r="J2298">
        <v>1</v>
      </c>
      <c r="K2298">
        <v>379.87</v>
      </c>
      <c r="L2298">
        <v>10</v>
      </c>
      <c r="M2298">
        <v>379.87</v>
      </c>
      <c r="N2298">
        <v>37.987000000000002</v>
      </c>
      <c r="O2298">
        <v>341.88</v>
      </c>
      <c r="P2298" t="s">
        <v>23</v>
      </c>
      <c r="Q2298" t="s">
        <v>48</v>
      </c>
    </row>
    <row r="2299" spans="1:17" x14ac:dyDescent="0.25">
      <c r="A2299" t="s">
        <v>3875</v>
      </c>
      <c r="B2299" s="1">
        <v>46242</v>
      </c>
      <c r="C2299" s="2">
        <v>0.68140046296296297</v>
      </c>
      <c r="D2299" t="s">
        <v>3876</v>
      </c>
      <c r="E2299" t="s">
        <v>27</v>
      </c>
      <c r="F2299">
        <v>47</v>
      </c>
      <c r="G2299" t="s">
        <v>46</v>
      </c>
      <c r="H2299" t="s">
        <v>29</v>
      </c>
      <c r="I2299" t="s">
        <v>94</v>
      </c>
      <c r="J2299">
        <v>3</v>
      </c>
      <c r="K2299">
        <v>279.99</v>
      </c>
      <c r="L2299">
        <v>0</v>
      </c>
      <c r="M2299">
        <v>839.97</v>
      </c>
      <c r="N2299">
        <v>0</v>
      </c>
      <c r="O2299">
        <v>839.97</v>
      </c>
      <c r="P2299" t="s">
        <v>23</v>
      </c>
      <c r="Q2299" t="s">
        <v>70</v>
      </c>
    </row>
    <row r="2300" spans="1:17" x14ac:dyDescent="0.25">
      <c r="A2300" t="s">
        <v>3877</v>
      </c>
      <c r="B2300" s="1">
        <v>46240</v>
      </c>
      <c r="C2300" s="2">
        <v>0.40947916666666667</v>
      </c>
      <c r="D2300" t="s">
        <v>1303</v>
      </c>
      <c r="E2300" t="s">
        <v>27</v>
      </c>
      <c r="F2300">
        <v>39</v>
      </c>
      <c r="G2300" t="s">
        <v>73</v>
      </c>
      <c r="H2300" t="s">
        <v>55</v>
      </c>
      <c r="I2300" t="s">
        <v>349</v>
      </c>
      <c r="J2300">
        <v>3</v>
      </c>
      <c r="K2300">
        <v>164.49</v>
      </c>
      <c r="L2300">
        <v>10</v>
      </c>
      <c r="M2300">
        <v>493.47</v>
      </c>
      <c r="N2300">
        <v>49.347000000000001</v>
      </c>
      <c r="O2300">
        <v>444.12</v>
      </c>
      <c r="P2300" t="s">
        <v>23</v>
      </c>
      <c r="Q2300" t="s">
        <v>70</v>
      </c>
    </row>
    <row r="2301" spans="1:17" x14ac:dyDescent="0.25">
      <c r="A2301" t="s">
        <v>3878</v>
      </c>
      <c r="B2301" s="1">
        <v>46238</v>
      </c>
      <c r="C2301" s="2">
        <v>0.37834490740740739</v>
      </c>
      <c r="D2301" t="s">
        <v>3879</v>
      </c>
      <c r="E2301" t="s">
        <v>27</v>
      </c>
      <c r="F2301">
        <v>24</v>
      </c>
      <c r="G2301" t="s">
        <v>73</v>
      </c>
      <c r="H2301" t="s">
        <v>55</v>
      </c>
      <c r="I2301" t="s">
        <v>56</v>
      </c>
      <c r="J2301">
        <v>5</v>
      </c>
      <c r="K2301">
        <v>124.68</v>
      </c>
      <c r="L2301">
        <v>0</v>
      </c>
      <c r="M2301">
        <v>623.4</v>
      </c>
      <c r="N2301">
        <v>0</v>
      </c>
      <c r="O2301">
        <v>623.4</v>
      </c>
      <c r="P2301" t="s">
        <v>37</v>
      </c>
      <c r="Q2301" t="s">
        <v>43</v>
      </c>
    </row>
    <row r="2302" spans="1:17" x14ac:dyDescent="0.25">
      <c r="A2302" t="s">
        <v>3880</v>
      </c>
      <c r="B2302" s="1">
        <v>46250</v>
      </c>
      <c r="C2302" s="2">
        <v>0.41940972222222223</v>
      </c>
      <c r="D2302" t="s">
        <v>894</v>
      </c>
      <c r="E2302" t="s">
        <v>27</v>
      </c>
      <c r="F2302">
        <v>40</v>
      </c>
      <c r="G2302" t="s">
        <v>28</v>
      </c>
      <c r="H2302" t="s">
        <v>55</v>
      </c>
      <c r="I2302" t="s">
        <v>116</v>
      </c>
      <c r="J2302">
        <v>2</v>
      </c>
      <c r="K2302">
        <v>101.2</v>
      </c>
      <c r="L2302">
        <v>10</v>
      </c>
      <c r="M2302">
        <v>202.4</v>
      </c>
      <c r="N2302">
        <v>20.239999999999998</v>
      </c>
      <c r="O2302">
        <v>182.16</v>
      </c>
      <c r="P2302" t="s">
        <v>23</v>
      </c>
      <c r="Q2302" t="s">
        <v>70</v>
      </c>
    </row>
    <row r="2303" spans="1:17" x14ac:dyDescent="0.25">
      <c r="A2303" t="s">
        <v>3881</v>
      </c>
      <c r="B2303" s="1">
        <v>46236</v>
      </c>
      <c r="C2303" s="2">
        <v>0.54775462962962962</v>
      </c>
      <c r="D2303" t="s">
        <v>3550</v>
      </c>
      <c r="E2303" t="s">
        <v>27</v>
      </c>
      <c r="F2303">
        <v>29</v>
      </c>
      <c r="G2303" t="s">
        <v>73</v>
      </c>
      <c r="H2303" t="s">
        <v>29</v>
      </c>
      <c r="I2303" t="s">
        <v>227</v>
      </c>
      <c r="J2303">
        <v>5</v>
      </c>
      <c r="K2303">
        <v>269.27999999999997</v>
      </c>
      <c r="L2303">
        <v>10</v>
      </c>
      <c r="M2303">
        <v>1346.4</v>
      </c>
      <c r="N2303">
        <v>134.63999999999999</v>
      </c>
      <c r="O2303">
        <v>1211.76</v>
      </c>
      <c r="P2303" t="s">
        <v>37</v>
      </c>
      <c r="Q2303" t="s">
        <v>70</v>
      </c>
    </row>
    <row r="2304" spans="1:17" x14ac:dyDescent="0.25">
      <c r="A2304" t="s">
        <v>3882</v>
      </c>
      <c r="B2304" s="1">
        <v>46260</v>
      </c>
      <c r="C2304" s="2">
        <v>0.67042824074074081</v>
      </c>
      <c r="D2304" t="s">
        <v>3874</v>
      </c>
      <c r="E2304" t="s">
        <v>27</v>
      </c>
      <c r="F2304">
        <v>19</v>
      </c>
      <c r="G2304" t="s">
        <v>20</v>
      </c>
      <c r="H2304" t="s">
        <v>121</v>
      </c>
      <c r="I2304" t="s">
        <v>192</v>
      </c>
      <c r="J2304">
        <v>3</v>
      </c>
      <c r="K2304">
        <v>863.98</v>
      </c>
      <c r="L2304">
        <v>5</v>
      </c>
      <c r="M2304">
        <v>2591.94</v>
      </c>
      <c r="N2304">
        <v>129.59700000000001</v>
      </c>
      <c r="O2304">
        <v>2462.34</v>
      </c>
      <c r="P2304" t="s">
        <v>91</v>
      </c>
      <c r="Q2304" t="s">
        <v>24</v>
      </c>
    </row>
    <row r="2305" spans="1:17" x14ac:dyDescent="0.25">
      <c r="A2305" t="s">
        <v>3883</v>
      </c>
      <c r="B2305" s="1">
        <v>46254</v>
      </c>
      <c r="C2305" s="2">
        <v>0.54888888888888887</v>
      </c>
      <c r="D2305" t="s">
        <v>3884</v>
      </c>
      <c r="E2305" t="s">
        <v>27</v>
      </c>
      <c r="F2305">
        <v>38</v>
      </c>
      <c r="G2305" t="s">
        <v>46</v>
      </c>
      <c r="H2305" t="s">
        <v>83</v>
      </c>
      <c r="I2305" t="s">
        <v>84</v>
      </c>
      <c r="J2305">
        <v>2</v>
      </c>
      <c r="K2305">
        <v>294.31</v>
      </c>
      <c r="L2305">
        <v>20</v>
      </c>
      <c r="M2305">
        <v>588.62</v>
      </c>
      <c r="N2305">
        <v>117.724</v>
      </c>
      <c r="O2305">
        <v>470.9</v>
      </c>
      <c r="P2305" t="s">
        <v>23</v>
      </c>
      <c r="Q2305" t="s">
        <v>38</v>
      </c>
    </row>
    <row r="2306" spans="1:17" x14ac:dyDescent="0.25">
      <c r="A2306" t="s">
        <v>3885</v>
      </c>
      <c r="B2306" s="1">
        <v>46244</v>
      </c>
      <c r="C2306" s="2">
        <v>0.62609953703703702</v>
      </c>
      <c r="D2306" t="s">
        <v>254</v>
      </c>
      <c r="E2306" t="s">
        <v>19</v>
      </c>
      <c r="F2306">
        <v>28</v>
      </c>
      <c r="G2306" t="s">
        <v>167</v>
      </c>
      <c r="H2306" t="s">
        <v>55</v>
      </c>
      <c r="I2306" t="s">
        <v>74</v>
      </c>
      <c r="J2306">
        <v>5</v>
      </c>
      <c r="K2306">
        <v>165.04</v>
      </c>
      <c r="L2306">
        <v>10</v>
      </c>
      <c r="M2306">
        <v>825.2</v>
      </c>
      <c r="N2306">
        <v>82.52</v>
      </c>
      <c r="O2306">
        <v>742.68</v>
      </c>
      <c r="P2306" t="s">
        <v>91</v>
      </c>
      <c r="Q2306" t="s">
        <v>61</v>
      </c>
    </row>
    <row r="2307" spans="1:17" x14ac:dyDescent="0.25">
      <c r="A2307" t="s">
        <v>3886</v>
      </c>
      <c r="B2307" s="1">
        <v>46246</v>
      </c>
      <c r="C2307" s="2">
        <v>0.57408564814814811</v>
      </c>
      <c r="D2307" t="s">
        <v>3217</v>
      </c>
      <c r="E2307" t="s">
        <v>27</v>
      </c>
      <c r="F2307">
        <v>21</v>
      </c>
      <c r="G2307" t="s">
        <v>73</v>
      </c>
      <c r="H2307" t="s">
        <v>121</v>
      </c>
      <c r="I2307" t="s">
        <v>222</v>
      </c>
      <c r="J2307">
        <v>2</v>
      </c>
      <c r="K2307">
        <v>697.59</v>
      </c>
      <c r="L2307">
        <v>0</v>
      </c>
      <c r="M2307">
        <v>1395.18</v>
      </c>
      <c r="N2307">
        <v>0</v>
      </c>
      <c r="O2307">
        <v>1395.18</v>
      </c>
      <c r="P2307" t="s">
        <v>23</v>
      </c>
      <c r="Q2307" t="s">
        <v>43</v>
      </c>
    </row>
    <row r="2308" spans="1:17" x14ac:dyDescent="0.25">
      <c r="A2308" t="s">
        <v>3887</v>
      </c>
      <c r="B2308" s="1">
        <v>46253</v>
      </c>
      <c r="C2308" s="2">
        <v>0.74299768518518527</v>
      </c>
      <c r="D2308" t="s">
        <v>3675</v>
      </c>
      <c r="E2308" t="s">
        <v>27</v>
      </c>
      <c r="F2308">
        <v>18</v>
      </c>
      <c r="G2308" t="s">
        <v>28</v>
      </c>
      <c r="H2308" t="s">
        <v>83</v>
      </c>
      <c r="I2308" t="s">
        <v>113</v>
      </c>
      <c r="J2308">
        <v>4</v>
      </c>
      <c r="K2308">
        <v>172.89</v>
      </c>
      <c r="L2308">
        <v>0</v>
      </c>
      <c r="M2308">
        <v>691.56</v>
      </c>
      <c r="N2308">
        <v>0</v>
      </c>
      <c r="O2308">
        <v>691.56</v>
      </c>
      <c r="P2308" t="s">
        <v>31</v>
      </c>
      <c r="Q2308" t="s">
        <v>48</v>
      </c>
    </row>
    <row r="2309" spans="1:17" x14ac:dyDescent="0.25">
      <c r="A2309" t="s">
        <v>3888</v>
      </c>
      <c r="B2309" s="1">
        <v>46251</v>
      </c>
      <c r="C2309" s="2">
        <v>0.54333333333333333</v>
      </c>
      <c r="D2309" t="s">
        <v>3889</v>
      </c>
      <c r="E2309" t="s">
        <v>19</v>
      </c>
      <c r="F2309">
        <v>35</v>
      </c>
      <c r="G2309" t="s">
        <v>167</v>
      </c>
      <c r="H2309" t="s">
        <v>77</v>
      </c>
      <c r="I2309" t="s">
        <v>99</v>
      </c>
      <c r="J2309">
        <v>2</v>
      </c>
      <c r="K2309">
        <v>531.96</v>
      </c>
      <c r="L2309">
        <v>10</v>
      </c>
      <c r="M2309">
        <v>1063.92</v>
      </c>
      <c r="N2309">
        <v>106.392</v>
      </c>
      <c r="O2309">
        <v>957.53</v>
      </c>
      <c r="P2309" t="s">
        <v>91</v>
      </c>
      <c r="Q2309" t="s">
        <v>70</v>
      </c>
    </row>
    <row r="2310" spans="1:17" x14ac:dyDescent="0.25">
      <c r="A2310" t="s">
        <v>3890</v>
      </c>
      <c r="B2310" s="1">
        <v>46248</v>
      </c>
      <c r="C2310" s="2">
        <v>0.71679398148148143</v>
      </c>
      <c r="D2310" t="s">
        <v>880</v>
      </c>
      <c r="E2310" t="s">
        <v>27</v>
      </c>
      <c r="F2310">
        <v>44</v>
      </c>
      <c r="G2310" t="s">
        <v>54</v>
      </c>
      <c r="H2310" t="s">
        <v>35</v>
      </c>
      <c r="I2310" t="s">
        <v>127</v>
      </c>
      <c r="J2310">
        <v>1</v>
      </c>
      <c r="K2310">
        <v>455.01</v>
      </c>
      <c r="L2310">
        <v>5</v>
      </c>
      <c r="M2310">
        <v>455.01</v>
      </c>
      <c r="N2310">
        <v>22.750499999999999</v>
      </c>
      <c r="O2310">
        <v>432.26</v>
      </c>
      <c r="P2310" t="s">
        <v>23</v>
      </c>
      <c r="Q2310" t="s">
        <v>32</v>
      </c>
    </row>
    <row r="2311" spans="1:17" x14ac:dyDescent="0.25">
      <c r="A2311" t="s">
        <v>3891</v>
      </c>
      <c r="B2311" s="1">
        <v>46254</v>
      </c>
      <c r="C2311" s="2">
        <v>0.60866898148148152</v>
      </c>
      <c r="D2311" t="s">
        <v>3892</v>
      </c>
      <c r="E2311" t="s">
        <v>27</v>
      </c>
      <c r="F2311">
        <v>24</v>
      </c>
      <c r="G2311" t="s">
        <v>64</v>
      </c>
      <c r="H2311" t="s">
        <v>121</v>
      </c>
      <c r="I2311" t="s">
        <v>192</v>
      </c>
      <c r="J2311">
        <v>1</v>
      </c>
      <c r="K2311">
        <v>917.27</v>
      </c>
      <c r="L2311">
        <v>15</v>
      </c>
      <c r="M2311">
        <v>917.27</v>
      </c>
      <c r="N2311">
        <v>137.59049999999999</v>
      </c>
      <c r="O2311">
        <v>779.68</v>
      </c>
      <c r="P2311" t="s">
        <v>91</v>
      </c>
      <c r="Q2311" t="s">
        <v>32</v>
      </c>
    </row>
    <row r="2312" spans="1:17" x14ac:dyDescent="0.25">
      <c r="A2312" t="s">
        <v>3893</v>
      </c>
      <c r="B2312" s="1">
        <v>46262</v>
      </c>
      <c r="C2312" s="2">
        <v>0.44917824074074075</v>
      </c>
      <c r="D2312" t="s">
        <v>540</v>
      </c>
      <c r="E2312" t="s">
        <v>19</v>
      </c>
      <c r="F2312">
        <v>23</v>
      </c>
      <c r="G2312" t="s">
        <v>20</v>
      </c>
      <c r="H2312" t="s">
        <v>59</v>
      </c>
      <c r="I2312" t="s">
        <v>170</v>
      </c>
      <c r="J2312">
        <v>4</v>
      </c>
      <c r="K2312">
        <v>699.2</v>
      </c>
      <c r="L2312">
        <v>5</v>
      </c>
      <c r="M2312">
        <v>2796.8</v>
      </c>
      <c r="N2312">
        <v>139.84</v>
      </c>
      <c r="O2312">
        <v>2656.96</v>
      </c>
      <c r="P2312" t="s">
        <v>91</v>
      </c>
      <c r="Q2312" t="s">
        <v>65</v>
      </c>
    </row>
    <row r="2313" spans="1:17" x14ac:dyDescent="0.25">
      <c r="A2313" t="s">
        <v>3894</v>
      </c>
      <c r="B2313" s="1">
        <v>46263</v>
      </c>
      <c r="C2313" s="2">
        <v>0.71649305555555554</v>
      </c>
      <c r="D2313" t="s">
        <v>2149</v>
      </c>
      <c r="E2313" t="s">
        <v>19</v>
      </c>
      <c r="F2313">
        <v>21</v>
      </c>
      <c r="G2313" t="s">
        <v>28</v>
      </c>
      <c r="H2313" t="s">
        <v>59</v>
      </c>
      <c r="I2313" t="s">
        <v>170</v>
      </c>
      <c r="J2313">
        <v>1</v>
      </c>
      <c r="K2313">
        <v>689.75</v>
      </c>
      <c r="L2313">
        <v>10</v>
      </c>
      <c r="M2313">
        <v>689.75</v>
      </c>
      <c r="N2313">
        <v>68.974999999999994</v>
      </c>
      <c r="O2313">
        <v>620.78</v>
      </c>
      <c r="P2313" t="s">
        <v>31</v>
      </c>
      <c r="Q2313" t="s">
        <v>43</v>
      </c>
    </row>
    <row r="2314" spans="1:17" x14ac:dyDescent="0.25">
      <c r="A2314" t="s">
        <v>3895</v>
      </c>
      <c r="B2314" s="1">
        <v>46258</v>
      </c>
      <c r="C2314" s="2">
        <v>0.3835069444444445</v>
      </c>
      <c r="D2314" t="s">
        <v>1213</v>
      </c>
      <c r="E2314" t="s">
        <v>19</v>
      </c>
      <c r="F2314">
        <v>26</v>
      </c>
      <c r="G2314" t="s">
        <v>64</v>
      </c>
      <c r="H2314" t="s">
        <v>29</v>
      </c>
      <c r="I2314" t="s">
        <v>150</v>
      </c>
      <c r="J2314">
        <v>2</v>
      </c>
      <c r="K2314">
        <v>306.95</v>
      </c>
      <c r="L2314">
        <v>0</v>
      </c>
      <c r="M2314">
        <v>613.9</v>
      </c>
      <c r="N2314">
        <v>0</v>
      </c>
      <c r="O2314">
        <v>613.9</v>
      </c>
      <c r="P2314" t="s">
        <v>31</v>
      </c>
      <c r="Q2314" t="s">
        <v>38</v>
      </c>
    </row>
    <row r="2315" spans="1:17" x14ac:dyDescent="0.25">
      <c r="A2315" t="s">
        <v>3896</v>
      </c>
      <c r="B2315" s="1">
        <v>46246</v>
      </c>
      <c r="C2315" s="2">
        <v>0.72743055555555547</v>
      </c>
      <c r="D2315" t="s">
        <v>3897</v>
      </c>
      <c r="E2315" t="s">
        <v>19</v>
      </c>
      <c r="F2315">
        <v>29</v>
      </c>
      <c r="G2315" t="s">
        <v>20</v>
      </c>
      <c r="H2315" t="s">
        <v>29</v>
      </c>
      <c r="I2315" t="s">
        <v>227</v>
      </c>
      <c r="J2315">
        <v>3</v>
      </c>
      <c r="K2315">
        <v>238.76</v>
      </c>
      <c r="L2315">
        <v>5</v>
      </c>
      <c r="M2315">
        <v>716.28</v>
      </c>
      <c r="N2315">
        <v>35.814</v>
      </c>
      <c r="O2315">
        <v>680.47</v>
      </c>
      <c r="P2315" t="s">
        <v>91</v>
      </c>
      <c r="Q2315" t="s">
        <v>24</v>
      </c>
    </row>
    <row r="2316" spans="1:17" x14ac:dyDescent="0.25">
      <c r="A2316" t="s">
        <v>3898</v>
      </c>
      <c r="B2316" s="1">
        <v>46244</v>
      </c>
      <c r="C2316" s="2">
        <v>0.71065972222222218</v>
      </c>
      <c r="D2316" t="s">
        <v>573</v>
      </c>
      <c r="E2316" t="s">
        <v>19</v>
      </c>
      <c r="F2316">
        <v>42</v>
      </c>
      <c r="G2316" t="s">
        <v>54</v>
      </c>
      <c r="H2316" t="s">
        <v>29</v>
      </c>
      <c r="I2316" t="s">
        <v>150</v>
      </c>
      <c r="J2316">
        <v>1</v>
      </c>
      <c r="K2316">
        <v>298.22000000000003</v>
      </c>
      <c r="L2316">
        <v>0</v>
      </c>
      <c r="M2316">
        <v>298.22000000000003</v>
      </c>
      <c r="N2316">
        <v>0</v>
      </c>
      <c r="O2316">
        <v>298.22000000000003</v>
      </c>
      <c r="P2316" t="s">
        <v>37</v>
      </c>
      <c r="Q2316" t="s">
        <v>61</v>
      </c>
    </row>
    <row r="2317" spans="1:17" x14ac:dyDescent="0.25">
      <c r="A2317" t="s">
        <v>3899</v>
      </c>
      <c r="B2317" s="1">
        <v>46248</v>
      </c>
      <c r="C2317" s="2">
        <v>0.58826388888888892</v>
      </c>
      <c r="D2317" t="s">
        <v>3900</v>
      </c>
      <c r="E2317" t="s">
        <v>27</v>
      </c>
      <c r="F2317">
        <v>43</v>
      </c>
      <c r="G2317" t="s">
        <v>64</v>
      </c>
      <c r="H2317" t="s">
        <v>21</v>
      </c>
      <c r="I2317" t="s">
        <v>51</v>
      </c>
      <c r="J2317">
        <v>2</v>
      </c>
      <c r="K2317">
        <v>705.3</v>
      </c>
      <c r="L2317">
        <v>0</v>
      </c>
      <c r="M2317">
        <v>1410.6</v>
      </c>
      <c r="N2317">
        <v>0</v>
      </c>
      <c r="O2317">
        <v>1410.6</v>
      </c>
      <c r="P2317" t="s">
        <v>23</v>
      </c>
      <c r="Q2317" t="s">
        <v>24</v>
      </c>
    </row>
    <row r="2318" spans="1:17" x14ac:dyDescent="0.25">
      <c r="A2318" t="s">
        <v>3901</v>
      </c>
      <c r="B2318" s="1">
        <v>46258</v>
      </c>
      <c r="C2318" s="2">
        <v>0.76302083333333337</v>
      </c>
      <c r="D2318" t="s">
        <v>3902</v>
      </c>
      <c r="E2318" t="s">
        <v>27</v>
      </c>
      <c r="F2318">
        <v>36</v>
      </c>
      <c r="G2318" t="s">
        <v>90</v>
      </c>
      <c r="H2318" t="s">
        <v>83</v>
      </c>
      <c r="I2318" t="s">
        <v>138</v>
      </c>
      <c r="J2318">
        <v>1</v>
      </c>
      <c r="K2318">
        <v>217.09</v>
      </c>
      <c r="L2318">
        <v>10</v>
      </c>
      <c r="M2318">
        <v>217.09</v>
      </c>
      <c r="N2318">
        <v>21.709</v>
      </c>
      <c r="O2318">
        <v>195.38</v>
      </c>
      <c r="P2318" t="s">
        <v>23</v>
      </c>
      <c r="Q2318" t="s">
        <v>48</v>
      </c>
    </row>
    <row r="2319" spans="1:17" x14ac:dyDescent="0.25">
      <c r="A2319" t="s">
        <v>3903</v>
      </c>
      <c r="B2319" s="1">
        <v>46240</v>
      </c>
      <c r="C2319" s="2">
        <v>0.53686342592592595</v>
      </c>
      <c r="D2319" t="s">
        <v>2580</v>
      </c>
      <c r="E2319" t="s">
        <v>27</v>
      </c>
      <c r="F2319">
        <v>26</v>
      </c>
      <c r="G2319" t="s">
        <v>90</v>
      </c>
      <c r="H2319" t="s">
        <v>121</v>
      </c>
      <c r="I2319" t="s">
        <v>132</v>
      </c>
      <c r="J2319">
        <v>1</v>
      </c>
      <c r="K2319">
        <v>482.5</v>
      </c>
      <c r="L2319">
        <v>10</v>
      </c>
      <c r="M2319">
        <v>482.5</v>
      </c>
      <c r="N2319">
        <v>48.25</v>
      </c>
      <c r="O2319">
        <v>434.25</v>
      </c>
      <c r="P2319" t="s">
        <v>91</v>
      </c>
      <c r="Q2319" t="s">
        <v>70</v>
      </c>
    </row>
    <row r="2320" spans="1:17" x14ac:dyDescent="0.25">
      <c r="A2320" t="s">
        <v>3904</v>
      </c>
      <c r="B2320" s="1">
        <v>46255</v>
      </c>
      <c r="C2320" s="2">
        <v>0.76113425925925926</v>
      </c>
      <c r="D2320" t="s">
        <v>534</v>
      </c>
      <c r="E2320" t="s">
        <v>19</v>
      </c>
      <c r="F2320">
        <v>42</v>
      </c>
      <c r="G2320" t="s">
        <v>90</v>
      </c>
      <c r="H2320" t="s">
        <v>21</v>
      </c>
      <c r="I2320" t="s">
        <v>197</v>
      </c>
      <c r="J2320">
        <v>2</v>
      </c>
      <c r="K2320">
        <v>583.27</v>
      </c>
      <c r="L2320">
        <v>10</v>
      </c>
      <c r="M2320">
        <v>1166.54</v>
      </c>
      <c r="N2320">
        <v>116.654</v>
      </c>
      <c r="O2320">
        <v>1049.8900000000001</v>
      </c>
      <c r="P2320" t="s">
        <v>37</v>
      </c>
      <c r="Q2320" t="s">
        <v>48</v>
      </c>
    </row>
    <row r="2321" spans="1:17" x14ac:dyDescent="0.25">
      <c r="A2321" t="s">
        <v>3905</v>
      </c>
      <c r="B2321" s="1">
        <v>46237</v>
      </c>
      <c r="C2321" s="2">
        <v>0.41631944444444446</v>
      </c>
      <c r="D2321" t="s">
        <v>1690</v>
      </c>
      <c r="E2321" t="s">
        <v>27</v>
      </c>
      <c r="F2321">
        <v>26</v>
      </c>
      <c r="G2321" t="s">
        <v>64</v>
      </c>
      <c r="H2321" t="s">
        <v>35</v>
      </c>
      <c r="I2321" t="s">
        <v>36</v>
      </c>
      <c r="J2321">
        <v>1</v>
      </c>
      <c r="K2321">
        <v>186.38</v>
      </c>
      <c r="L2321">
        <v>0</v>
      </c>
      <c r="M2321">
        <v>186.38</v>
      </c>
      <c r="N2321">
        <v>0</v>
      </c>
      <c r="O2321">
        <v>186.38</v>
      </c>
      <c r="P2321" t="s">
        <v>91</v>
      </c>
      <c r="Q2321" t="s">
        <v>43</v>
      </c>
    </row>
    <row r="2322" spans="1:17" x14ac:dyDescent="0.25">
      <c r="A2322" t="s">
        <v>3906</v>
      </c>
      <c r="B2322" s="1">
        <v>46256</v>
      </c>
      <c r="C2322" s="2">
        <v>0.54951388888888886</v>
      </c>
      <c r="D2322" t="s">
        <v>688</v>
      </c>
      <c r="E2322" t="s">
        <v>27</v>
      </c>
      <c r="F2322">
        <v>23</v>
      </c>
      <c r="G2322" t="s">
        <v>73</v>
      </c>
      <c r="H2322" t="s">
        <v>59</v>
      </c>
      <c r="I2322" t="s">
        <v>170</v>
      </c>
      <c r="J2322">
        <v>1</v>
      </c>
      <c r="K2322">
        <v>760.07</v>
      </c>
      <c r="L2322">
        <v>10</v>
      </c>
      <c r="M2322">
        <v>760.07</v>
      </c>
      <c r="N2322">
        <v>76.007000000000005</v>
      </c>
      <c r="O2322">
        <v>684.06</v>
      </c>
      <c r="P2322" t="s">
        <v>31</v>
      </c>
      <c r="Q2322" t="s">
        <v>48</v>
      </c>
    </row>
    <row r="2323" spans="1:17" x14ac:dyDescent="0.25">
      <c r="A2323" t="s">
        <v>3907</v>
      </c>
      <c r="B2323" s="1">
        <v>46241</v>
      </c>
      <c r="C2323" s="2">
        <v>0.89917824074074071</v>
      </c>
      <c r="D2323" t="s">
        <v>1410</v>
      </c>
      <c r="E2323" t="s">
        <v>19</v>
      </c>
      <c r="F2323">
        <v>32</v>
      </c>
      <c r="G2323" t="s">
        <v>90</v>
      </c>
      <c r="H2323" t="s">
        <v>35</v>
      </c>
      <c r="I2323" t="s">
        <v>135</v>
      </c>
      <c r="J2323">
        <v>2</v>
      </c>
      <c r="K2323">
        <v>297.54000000000002</v>
      </c>
      <c r="L2323">
        <v>5</v>
      </c>
      <c r="M2323">
        <v>595.08000000000004</v>
      </c>
      <c r="N2323">
        <v>29.754000000000001</v>
      </c>
      <c r="O2323">
        <v>565.33000000000004</v>
      </c>
      <c r="P2323" t="s">
        <v>23</v>
      </c>
      <c r="Q2323" t="s">
        <v>65</v>
      </c>
    </row>
    <row r="2324" spans="1:17" x14ac:dyDescent="0.25">
      <c r="A2324" t="s">
        <v>3908</v>
      </c>
      <c r="B2324" s="1">
        <v>46249</v>
      </c>
      <c r="C2324" s="2">
        <v>0.4876967592592592</v>
      </c>
      <c r="D2324" t="s">
        <v>2515</v>
      </c>
      <c r="E2324" t="s">
        <v>27</v>
      </c>
      <c r="F2324">
        <v>33</v>
      </c>
      <c r="G2324" t="s">
        <v>167</v>
      </c>
      <c r="H2324" t="s">
        <v>121</v>
      </c>
      <c r="I2324" t="s">
        <v>132</v>
      </c>
      <c r="J2324">
        <v>1</v>
      </c>
      <c r="K2324">
        <v>410.44</v>
      </c>
      <c r="L2324">
        <v>0</v>
      </c>
      <c r="M2324">
        <v>410.44</v>
      </c>
      <c r="N2324">
        <v>0</v>
      </c>
      <c r="O2324">
        <v>410.44</v>
      </c>
      <c r="P2324" t="s">
        <v>91</v>
      </c>
      <c r="Q2324" t="s">
        <v>61</v>
      </c>
    </row>
    <row r="2325" spans="1:17" x14ac:dyDescent="0.25">
      <c r="A2325" t="s">
        <v>3909</v>
      </c>
      <c r="B2325" s="1">
        <v>46260</v>
      </c>
      <c r="C2325" s="2">
        <v>0.79737268518518523</v>
      </c>
      <c r="D2325" t="s">
        <v>441</v>
      </c>
      <c r="E2325" t="s">
        <v>19</v>
      </c>
      <c r="F2325">
        <v>32</v>
      </c>
      <c r="G2325" t="s">
        <v>167</v>
      </c>
      <c r="H2325" t="s">
        <v>59</v>
      </c>
      <c r="I2325" t="s">
        <v>60</v>
      </c>
      <c r="J2325">
        <v>2</v>
      </c>
      <c r="K2325">
        <v>362.81</v>
      </c>
      <c r="L2325">
        <v>10</v>
      </c>
      <c r="M2325">
        <v>725.62</v>
      </c>
      <c r="N2325">
        <v>72.561999999999998</v>
      </c>
      <c r="O2325">
        <v>653.05999999999995</v>
      </c>
      <c r="P2325" t="s">
        <v>37</v>
      </c>
      <c r="Q2325" t="s">
        <v>32</v>
      </c>
    </row>
    <row r="2326" spans="1:17" x14ac:dyDescent="0.25">
      <c r="A2326" t="s">
        <v>3910</v>
      </c>
      <c r="B2326" s="1">
        <v>46259</v>
      </c>
      <c r="C2326" s="2">
        <v>0.85259259259259268</v>
      </c>
      <c r="D2326" t="s">
        <v>3911</v>
      </c>
      <c r="E2326" t="s">
        <v>19</v>
      </c>
      <c r="F2326">
        <v>25</v>
      </c>
      <c r="G2326" t="s">
        <v>90</v>
      </c>
      <c r="H2326" t="s">
        <v>21</v>
      </c>
      <c r="I2326" t="s">
        <v>51</v>
      </c>
      <c r="J2326">
        <v>1</v>
      </c>
      <c r="K2326">
        <v>594.02</v>
      </c>
      <c r="L2326">
        <v>5</v>
      </c>
      <c r="M2326">
        <v>594.02</v>
      </c>
      <c r="N2326">
        <v>29.701000000000001</v>
      </c>
      <c r="O2326">
        <v>564.32000000000005</v>
      </c>
      <c r="P2326" t="s">
        <v>31</v>
      </c>
      <c r="Q2326" t="s">
        <v>61</v>
      </c>
    </row>
    <row r="2327" spans="1:17" x14ac:dyDescent="0.25">
      <c r="A2327" t="s">
        <v>3912</v>
      </c>
      <c r="B2327" s="1">
        <v>46251</v>
      </c>
      <c r="C2327" s="2">
        <v>0.52380787037037035</v>
      </c>
      <c r="D2327" t="s">
        <v>3146</v>
      </c>
      <c r="E2327" t="s">
        <v>19</v>
      </c>
      <c r="F2327">
        <v>25</v>
      </c>
      <c r="G2327" t="s">
        <v>54</v>
      </c>
      <c r="H2327" t="s">
        <v>55</v>
      </c>
      <c r="I2327" t="s">
        <v>116</v>
      </c>
      <c r="J2327">
        <v>3</v>
      </c>
      <c r="K2327">
        <v>106.2</v>
      </c>
      <c r="L2327">
        <v>20</v>
      </c>
      <c r="M2327">
        <v>318.60000000000002</v>
      </c>
      <c r="N2327">
        <v>63.72</v>
      </c>
      <c r="O2327">
        <v>254.88</v>
      </c>
      <c r="P2327" t="s">
        <v>31</v>
      </c>
      <c r="Q2327" t="s">
        <v>65</v>
      </c>
    </row>
    <row r="2328" spans="1:17" x14ac:dyDescent="0.25">
      <c r="A2328" t="s">
        <v>3913</v>
      </c>
      <c r="B2328" s="1">
        <v>46250</v>
      </c>
      <c r="C2328" s="2">
        <v>0.58907407407407408</v>
      </c>
      <c r="D2328" t="s">
        <v>3914</v>
      </c>
      <c r="E2328" t="s">
        <v>27</v>
      </c>
      <c r="F2328">
        <v>45</v>
      </c>
      <c r="G2328" t="s">
        <v>73</v>
      </c>
      <c r="H2328" t="s">
        <v>59</v>
      </c>
      <c r="I2328" t="s">
        <v>60</v>
      </c>
      <c r="J2328">
        <v>1</v>
      </c>
      <c r="K2328">
        <v>354.68</v>
      </c>
      <c r="L2328">
        <v>15</v>
      </c>
      <c r="M2328">
        <v>354.68</v>
      </c>
      <c r="N2328">
        <v>53.201999999999998</v>
      </c>
      <c r="O2328">
        <v>301.48</v>
      </c>
      <c r="P2328" t="s">
        <v>91</v>
      </c>
      <c r="Q2328" t="s">
        <v>32</v>
      </c>
    </row>
    <row r="2329" spans="1:17" x14ac:dyDescent="0.25">
      <c r="A2329" t="s">
        <v>3915</v>
      </c>
      <c r="B2329" s="1">
        <v>46257</v>
      </c>
      <c r="C2329" s="2">
        <v>0.89296296296296296</v>
      </c>
      <c r="D2329" t="s">
        <v>3916</v>
      </c>
      <c r="E2329" t="s">
        <v>19</v>
      </c>
      <c r="F2329">
        <v>41</v>
      </c>
      <c r="G2329" t="s">
        <v>73</v>
      </c>
      <c r="H2329" t="s">
        <v>35</v>
      </c>
      <c r="I2329" t="s">
        <v>107</v>
      </c>
      <c r="J2329">
        <v>2</v>
      </c>
      <c r="K2329">
        <v>499.22</v>
      </c>
      <c r="L2329">
        <v>5</v>
      </c>
      <c r="M2329">
        <v>998.44</v>
      </c>
      <c r="N2329">
        <v>49.921999999999997</v>
      </c>
      <c r="O2329">
        <v>948.52</v>
      </c>
      <c r="P2329" t="s">
        <v>91</v>
      </c>
      <c r="Q2329" t="s">
        <v>65</v>
      </c>
    </row>
    <row r="2330" spans="1:17" x14ac:dyDescent="0.25">
      <c r="A2330" t="s">
        <v>3917</v>
      </c>
      <c r="B2330" s="1">
        <v>46257</v>
      </c>
      <c r="C2330" s="2">
        <v>0.79646990740740742</v>
      </c>
      <c r="D2330" t="s">
        <v>3918</v>
      </c>
      <c r="E2330" t="s">
        <v>19</v>
      </c>
      <c r="F2330">
        <v>38</v>
      </c>
      <c r="G2330" t="s">
        <v>41</v>
      </c>
      <c r="H2330" t="s">
        <v>21</v>
      </c>
      <c r="I2330" t="s">
        <v>87</v>
      </c>
      <c r="J2330">
        <v>5</v>
      </c>
      <c r="K2330">
        <v>552.66999999999996</v>
      </c>
      <c r="L2330">
        <v>20</v>
      </c>
      <c r="M2330">
        <v>2763.35</v>
      </c>
      <c r="N2330">
        <v>552.66999999999996</v>
      </c>
      <c r="O2330">
        <v>2210.6799999999998</v>
      </c>
      <c r="P2330" t="s">
        <v>31</v>
      </c>
      <c r="Q2330" t="s">
        <v>32</v>
      </c>
    </row>
    <row r="2331" spans="1:17" x14ac:dyDescent="0.25">
      <c r="A2331" t="s">
        <v>3919</v>
      </c>
      <c r="B2331" s="1">
        <v>46246</v>
      </c>
      <c r="C2331" s="2">
        <v>0.77302083333333327</v>
      </c>
      <c r="D2331" t="s">
        <v>1754</v>
      </c>
      <c r="E2331" t="s">
        <v>27</v>
      </c>
      <c r="F2331">
        <v>26</v>
      </c>
      <c r="G2331" t="s">
        <v>73</v>
      </c>
      <c r="H2331" t="s">
        <v>29</v>
      </c>
      <c r="I2331" t="s">
        <v>227</v>
      </c>
      <c r="J2331">
        <v>2</v>
      </c>
      <c r="K2331">
        <v>227.34</v>
      </c>
      <c r="L2331">
        <v>0</v>
      </c>
      <c r="M2331">
        <v>454.68</v>
      </c>
      <c r="N2331">
        <v>0</v>
      </c>
      <c r="O2331">
        <v>454.68</v>
      </c>
      <c r="P2331" t="s">
        <v>31</v>
      </c>
      <c r="Q2331" t="s">
        <v>65</v>
      </c>
    </row>
    <row r="2332" spans="1:17" x14ac:dyDescent="0.25">
      <c r="A2332" t="s">
        <v>3920</v>
      </c>
      <c r="B2332" s="1">
        <v>46240</v>
      </c>
      <c r="C2332" s="2">
        <v>0.40604166666666663</v>
      </c>
      <c r="D2332" t="s">
        <v>2649</v>
      </c>
      <c r="E2332" t="s">
        <v>27</v>
      </c>
      <c r="F2332">
        <v>43</v>
      </c>
      <c r="G2332" t="s">
        <v>64</v>
      </c>
      <c r="H2332" t="s">
        <v>83</v>
      </c>
      <c r="I2332" t="s">
        <v>84</v>
      </c>
      <c r="J2332">
        <v>5</v>
      </c>
      <c r="K2332">
        <v>261.67</v>
      </c>
      <c r="L2332">
        <v>5</v>
      </c>
      <c r="M2332">
        <v>1308.3499999999999</v>
      </c>
      <c r="N2332">
        <v>65.417500000000004</v>
      </c>
      <c r="O2332">
        <v>1242.93</v>
      </c>
      <c r="P2332" t="s">
        <v>91</v>
      </c>
      <c r="Q2332" t="s">
        <v>48</v>
      </c>
    </row>
    <row r="2333" spans="1:17" x14ac:dyDescent="0.25">
      <c r="A2333" t="s">
        <v>3921</v>
      </c>
      <c r="B2333" s="1">
        <v>46250</v>
      </c>
      <c r="C2333" s="2">
        <v>0.75495370370370374</v>
      </c>
      <c r="D2333" t="s">
        <v>3922</v>
      </c>
      <c r="E2333" t="s">
        <v>27</v>
      </c>
      <c r="F2333">
        <v>46</v>
      </c>
      <c r="G2333" t="s">
        <v>41</v>
      </c>
      <c r="H2333" t="s">
        <v>29</v>
      </c>
      <c r="I2333" t="s">
        <v>94</v>
      </c>
      <c r="J2333">
        <v>2</v>
      </c>
      <c r="K2333">
        <v>312.52999999999997</v>
      </c>
      <c r="L2333">
        <v>10</v>
      </c>
      <c r="M2333">
        <v>625.05999999999995</v>
      </c>
      <c r="N2333">
        <v>62.506</v>
      </c>
      <c r="O2333">
        <v>562.54999999999995</v>
      </c>
      <c r="P2333" t="s">
        <v>23</v>
      </c>
      <c r="Q2333" t="s">
        <v>70</v>
      </c>
    </row>
    <row r="2334" spans="1:17" x14ac:dyDescent="0.25">
      <c r="A2334" t="s">
        <v>3923</v>
      </c>
      <c r="B2334" s="1">
        <v>46253</v>
      </c>
      <c r="C2334" s="2">
        <v>0.4176273148148148</v>
      </c>
      <c r="D2334" t="s">
        <v>3523</v>
      </c>
      <c r="E2334" t="s">
        <v>27</v>
      </c>
      <c r="F2334">
        <v>34</v>
      </c>
      <c r="G2334" t="s">
        <v>46</v>
      </c>
      <c r="H2334" t="s">
        <v>77</v>
      </c>
      <c r="I2334" t="s">
        <v>78</v>
      </c>
      <c r="J2334">
        <v>5</v>
      </c>
      <c r="K2334">
        <v>322.2</v>
      </c>
      <c r="L2334">
        <v>15</v>
      </c>
      <c r="M2334">
        <v>1611</v>
      </c>
      <c r="N2334">
        <v>241.65</v>
      </c>
      <c r="O2334">
        <v>1369.35</v>
      </c>
      <c r="P2334" t="s">
        <v>37</v>
      </c>
      <c r="Q2334" t="s">
        <v>38</v>
      </c>
    </row>
    <row r="2335" spans="1:17" x14ac:dyDescent="0.25">
      <c r="A2335" t="s">
        <v>3924</v>
      </c>
      <c r="B2335" s="1">
        <v>46242</v>
      </c>
      <c r="C2335" s="2">
        <v>0.51172453703703702</v>
      </c>
      <c r="D2335" t="s">
        <v>3925</v>
      </c>
      <c r="E2335" t="s">
        <v>27</v>
      </c>
      <c r="F2335">
        <v>42</v>
      </c>
      <c r="G2335" t="s">
        <v>20</v>
      </c>
      <c r="H2335" t="s">
        <v>21</v>
      </c>
      <c r="I2335" t="s">
        <v>197</v>
      </c>
      <c r="J2335">
        <v>2</v>
      </c>
      <c r="K2335">
        <v>597.78</v>
      </c>
      <c r="L2335">
        <v>10</v>
      </c>
      <c r="M2335">
        <v>1195.56</v>
      </c>
      <c r="N2335">
        <v>119.556</v>
      </c>
      <c r="O2335">
        <v>1076</v>
      </c>
      <c r="P2335" t="s">
        <v>23</v>
      </c>
      <c r="Q2335" t="s">
        <v>38</v>
      </c>
    </row>
    <row r="2336" spans="1:17" x14ac:dyDescent="0.25">
      <c r="A2336" t="s">
        <v>3926</v>
      </c>
      <c r="B2336" s="1">
        <v>46248</v>
      </c>
      <c r="C2336" s="2">
        <v>0.59261574074074075</v>
      </c>
      <c r="D2336" t="s">
        <v>926</v>
      </c>
      <c r="E2336" t="s">
        <v>27</v>
      </c>
      <c r="F2336">
        <v>27</v>
      </c>
      <c r="G2336" t="s">
        <v>73</v>
      </c>
      <c r="H2336" t="s">
        <v>29</v>
      </c>
      <c r="I2336" t="s">
        <v>227</v>
      </c>
      <c r="J2336">
        <v>3</v>
      </c>
      <c r="K2336">
        <v>246.55</v>
      </c>
      <c r="L2336">
        <v>10</v>
      </c>
      <c r="M2336">
        <v>739.65</v>
      </c>
      <c r="N2336">
        <v>73.965000000000003</v>
      </c>
      <c r="O2336">
        <v>665.68</v>
      </c>
      <c r="P2336" t="s">
        <v>31</v>
      </c>
      <c r="Q2336" t="s">
        <v>48</v>
      </c>
    </row>
    <row r="2337" spans="1:17" x14ac:dyDescent="0.25">
      <c r="A2337" t="s">
        <v>3927</v>
      </c>
      <c r="B2337" s="1">
        <v>46250</v>
      </c>
      <c r="C2337" s="2">
        <v>0.85841435185185189</v>
      </c>
      <c r="D2337" t="s">
        <v>2683</v>
      </c>
      <c r="E2337" t="s">
        <v>27</v>
      </c>
      <c r="F2337">
        <v>36</v>
      </c>
      <c r="G2337" t="s">
        <v>54</v>
      </c>
      <c r="H2337" t="s">
        <v>55</v>
      </c>
      <c r="I2337" t="s">
        <v>56</v>
      </c>
      <c r="J2337">
        <v>1</v>
      </c>
      <c r="K2337">
        <v>116.42</v>
      </c>
      <c r="L2337">
        <v>0</v>
      </c>
      <c r="M2337">
        <v>116.42</v>
      </c>
      <c r="N2337">
        <v>0</v>
      </c>
      <c r="O2337">
        <v>116.42</v>
      </c>
      <c r="P2337" t="s">
        <v>31</v>
      </c>
      <c r="Q2337" t="s">
        <v>48</v>
      </c>
    </row>
    <row r="2338" spans="1:17" x14ac:dyDescent="0.25">
      <c r="A2338" t="s">
        <v>3928</v>
      </c>
      <c r="B2338" s="1">
        <v>46251</v>
      </c>
      <c r="C2338" s="2">
        <v>0.72482638888888884</v>
      </c>
      <c r="D2338" t="s">
        <v>3929</v>
      </c>
      <c r="E2338" t="s">
        <v>27</v>
      </c>
      <c r="F2338">
        <v>29</v>
      </c>
      <c r="G2338" t="s">
        <v>46</v>
      </c>
      <c r="H2338" t="s">
        <v>77</v>
      </c>
      <c r="I2338" t="s">
        <v>102</v>
      </c>
      <c r="J2338">
        <v>1</v>
      </c>
      <c r="K2338">
        <v>619.54</v>
      </c>
      <c r="L2338">
        <v>40</v>
      </c>
      <c r="M2338">
        <v>619.54</v>
      </c>
      <c r="N2338">
        <v>247.816</v>
      </c>
      <c r="O2338">
        <v>371.72</v>
      </c>
      <c r="P2338" t="s">
        <v>23</v>
      </c>
      <c r="Q2338" t="s">
        <v>70</v>
      </c>
    </row>
    <row r="2339" spans="1:17" x14ac:dyDescent="0.25">
      <c r="A2339" t="s">
        <v>3930</v>
      </c>
      <c r="B2339" s="1">
        <v>46260</v>
      </c>
      <c r="C2339" s="2">
        <v>0.7150347222222222</v>
      </c>
      <c r="D2339" t="s">
        <v>778</v>
      </c>
      <c r="E2339" t="s">
        <v>27</v>
      </c>
      <c r="F2339">
        <v>42</v>
      </c>
      <c r="G2339" t="s">
        <v>64</v>
      </c>
      <c r="H2339" t="s">
        <v>83</v>
      </c>
      <c r="I2339" t="s">
        <v>138</v>
      </c>
      <c r="J2339">
        <v>1</v>
      </c>
      <c r="K2339">
        <v>235.99</v>
      </c>
      <c r="L2339">
        <v>10</v>
      </c>
      <c r="M2339">
        <v>235.99</v>
      </c>
      <c r="N2339">
        <v>23.599</v>
      </c>
      <c r="O2339">
        <v>212.39</v>
      </c>
      <c r="P2339" t="s">
        <v>91</v>
      </c>
      <c r="Q2339" t="s">
        <v>38</v>
      </c>
    </row>
    <row r="2340" spans="1:17" x14ac:dyDescent="0.25">
      <c r="A2340" t="s">
        <v>3931</v>
      </c>
      <c r="B2340" s="1">
        <v>46261</v>
      </c>
      <c r="C2340" s="2">
        <v>0.58929398148148149</v>
      </c>
      <c r="D2340" t="s">
        <v>1196</v>
      </c>
      <c r="E2340" t="s">
        <v>27</v>
      </c>
      <c r="F2340">
        <v>38</v>
      </c>
      <c r="G2340" t="s">
        <v>64</v>
      </c>
      <c r="H2340" t="s">
        <v>55</v>
      </c>
      <c r="I2340" t="s">
        <v>116</v>
      </c>
      <c r="J2340">
        <v>2</v>
      </c>
      <c r="K2340">
        <v>102.12</v>
      </c>
      <c r="L2340">
        <v>20</v>
      </c>
      <c r="M2340">
        <v>204.24</v>
      </c>
      <c r="N2340">
        <v>40.847999999999999</v>
      </c>
      <c r="O2340">
        <v>163.38999999999999</v>
      </c>
      <c r="P2340" t="s">
        <v>91</v>
      </c>
      <c r="Q2340" t="s">
        <v>65</v>
      </c>
    </row>
    <row r="2341" spans="1:17" x14ac:dyDescent="0.25">
      <c r="A2341" t="s">
        <v>3932</v>
      </c>
      <c r="B2341" s="1">
        <v>46264</v>
      </c>
      <c r="C2341" s="2">
        <v>0.63523148148148145</v>
      </c>
      <c r="D2341" t="s">
        <v>433</v>
      </c>
      <c r="E2341" t="s">
        <v>19</v>
      </c>
      <c r="F2341">
        <v>39</v>
      </c>
      <c r="G2341" t="s">
        <v>20</v>
      </c>
      <c r="H2341" t="s">
        <v>59</v>
      </c>
      <c r="I2341" t="s">
        <v>60</v>
      </c>
      <c r="J2341">
        <v>2</v>
      </c>
      <c r="K2341">
        <v>375.75</v>
      </c>
      <c r="L2341">
        <v>20</v>
      </c>
      <c r="M2341">
        <v>751.5</v>
      </c>
      <c r="N2341">
        <v>150.30000000000001</v>
      </c>
      <c r="O2341">
        <v>601.20000000000005</v>
      </c>
      <c r="P2341" t="s">
        <v>37</v>
      </c>
      <c r="Q2341" t="s">
        <v>65</v>
      </c>
    </row>
    <row r="2342" spans="1:17" x14ac:dyDescent="0.25">
      <c r="A2342" t="s">
        <v>3933</v>
      </c>
      <c r="B2342" s="1">
        <v>46261</v>
      </c>
      <c r="C2342" s="2">
        <v>0.41883101851851851</v>
      </c>
      <c r="D2342" t="s">
        <v>1157</v>
      </c>
      <c r="E2342" t="s">
        <v>19</v>
      </c>
      <c r="F2342">
        <v>40</v>
      </c>
      <c r="G2342" t="s">
        <v>64</v>
      </c>
      <c r="H2342" t="s">
        <v>121</v>
      </c>
      <c r="I2342" t="s">
        <v>192</v>
      </c>
      <c r="J2342">
        <v>1</v>
      </c>
      <c r="K2342">
        <v>847.7</v>
      </c>
      <c r="L2342">
        <v>10</v>
      </c>
      <c r="M2342">
        <v>847.7</v>
      </c>
      <c r="N2342">
        <v>84.77</v>
      </c>
      <c r="O2342">
        <v>762.93</v>
      </c>
      <c r="P2342" t="s">
        <v>37</v>
      </c>
      <c r="Q2342" t="s">
        <v>65</v>
      </c>
    </row>
    <row r="2343" spans="1:17" x14ac:dyDescent="0.25">
      <c r="A2343" t="s">
        <v>3934</v>
      </c>
      <c r="B2343" s="1">
        <v>46256</v>
      </c>
      <c r="C2343" s="2">
        <v>0.69567129629629632</v>
      </c>
      <c r="D2343" t="s">
        <v>1368</v>
      </c>
      <c r="E2343" t="s">
        <v>19</v>
      </c>
      <c r="F2343">
        <v>33</v>
      </c>
      <c r="G2343" t="s">
        <v>54</v>
      </c>
      <c r="H2343" t="s">
        <v>55</v>
      </c>
      <c r="I2343" t="s">
        <v>116</v>
      </c>
      <c r="J2343">
        <v>1</v>
      </c>
      <c r="K2343">
        <v>94.18</v>
      </c>
      <c r="L2343">
        <v>5</v>
      </c>
      <c r="M2343">
        <v>94.18</v>
      </c>
      <c r="N2343">
        <v>4.7089999999999996</v>
      </c>
      <c r="O2343">
        <v>89.47</v>
      </c>
      <c r="P2343" t="s">
        <v>37</v>
      </c>
      <c r="Q2343" t="s">
        <v>43</v>
      </c>
    </row>
    <row r="2344" spans="1:17" x14ac:dyDescent="0.25">
      <c r="A2344" t="s">
        <v>3935</v>
      </c>
      <c r="B2344" s="1">
        <v>46261</v>
      </c>
      <c r="C2344" s="2">
        <v>0.78587962962962965</v>
      </c>
      <c r="D2344" t="s">
        <v>3936</v>
      </c>
      <c r="E2344" t="s">
        <v>27</v>
      </c>
      <c r="F2344">
        <v>21</v>
      </c>
      <c r="G2344" t="s">
        <v>28</v>
      </c>
      <c r="H2344" t="s">
        <v>59</v>
      </c>
      <c r="I2344" t="s">
        <v>60</v>
      </c>
      <c r="J2344">
        <v>2</v>
      </c>
      <c r="K2344">
        <v>377.51</v>
      </c>
      <c r="L2344">
        <v>10</v>
      </c>
      <c r="M2344">
        <v>755.02</v>
      </c>
      <c r="N2344">
        <v>75.501999999999995</v>
      </c>
      <c r="O2344">
        <v>679.52</v>
      </c>
      <c r="P2344" t="s">
        <v>23</v>
      </c>
      <c r="Q2344" t="s">
        <v>65</v>
      </c>
    </row>
    <row r="2345" spans="1:17" x14ac:dyDescent="0.25">
      <c r="A2345" t="s">
        <v>3937</v>
      </c>
      <c r="B2345" s="1">
        <v>46242</v>
      </c>
      <c r="C2345" s="2">
        <v>0.44451388888888888</v>
      </c>
      <c r="D2345" t="s">
        <v>3938</v>
      </c>
      <c r="E2345" t="s">
        <v>19</v>
      </c>
      <c r="F2345">
        <v>48</v>
      </c>
      <c r="G2345" t="s">
        <v>64</v>
      </c>
      <c r="H2345" t="s">
        <v>55</v>
      </c>
      <c r="I2345" t="s">
        <v>116</v>
      </c>
      <c r="J2345">
        <v>1</v>
      </c>
      <c r="K2345">
        <v>105.03</v>
      </c>
      <c r="L2345">
        <v>10</v>
      </c>
      <c r="M2345">
        <v>105.03</v>
      </c>
      <c r="N2345">
        <v>10.503</v>
      </c>
      <c r="O2345">
        <v>94.53</v>
      </c>
      <c r="P2345" t="s">
        <v>37</v>
      </c>
      <c r="Q2345" t="s">
        <v>38</v>
      </c>
    </row>
    <row r="2346" spans="1:17" x14ac:dyDescent="0.25">
      <c r="A2346" t="s">
        <v>3939</v>
      </c>
      <c r="B2346" s="1">
        <v>46236</v>
      </c>
      <c r="C2346" s="2">
        <v>0.58182870370370365</v>
      </c>
      <c r="D2346" t="s">
        <v>736</v>
      </c>
      <c r="E2346" t="s">
        <v>27</v>
      </c>
      <c r="F2346">
        <v>29</v>
      </c>
      <c r="G2346" t="s">
        <v>41</v>
      </c>
      <c r="H2346" t="s">
        <v>35</v>
      </c>
      <c r="I2346" t="s">
        <v>135</v>
      </c>
      <c r="J2346">
        <v>3</v>
      </c>
      <c r="K2346">
        <v>310.02999999999997</v>
      </c>
      <c r="L2346">
        <v>10</v>
      </c>
      <c r="M2346">
        <v>930.09</v>
      </c>
      <c r="N2346">
        <v>93.009</v>
      </c>
      <c r="O2346">
        <v>837.08</v>
      </c>
      <c r="P2346" t="s">
        <v>31</v>
      </c>
      <c r="Q2346" t="s">
        <v>48</v>
      </c>
    </row>
    <row r="2347" spans="1:17" x14ac:dyDescent="0.25">
      <c r="A2347" t="s">
        <v>3940</v>
      </c>
      <c r="B2347" s="1">
        <v>46244</v>
      </c>
      <c r="C2347" s="2">
        <v>0.72234953703703697</v>
      </c>
      <c r="D2347" t="s">
        <v>3941</v>
      </c>
      <c r="E2347" t="s">
        <v>27</v>
      </c>
      <c r="F2347">
        <v>19</v>
      </c>
      <c r="G2347" t="s">
        <v>41</v>
      </c>
      <c r="H2347" t="s">
        <v>35</v>
      </c>
      <c r="I2347" t="s">
        <v>107</v>
      </c>
      <c r="J2347">
        <v>1</v>
      </c>
      <c r="K2347">
        <v>549.04999999999995</v>
      </c>
      <c r="L2347">
        <v>0</v>
      </c>
      <c r="M2347">
        <v>549.04999999999995</v>
      </c>
      <c r="N2347">
        <v>0</v>
      </c>
      <c r="O2347">
        <v>549.04999999999995</v>
      </c>
      <c r="P2347" t="s">
        <v>91</v>
      </c>
      <c r="Q2347" t="s">
        <v>70</v>
      </c>
    </row>
    <row r="2348" spans="1:17" x14ac:dyDescent="0.25">
      <c r="A2348" t="s">
        <v>3942</v>
      </c>
      <c r="B2348" s="1">
        <v>46256</v>
      </c>
      <c r="C2348" s="2">
        <v>0.72277777777777785</v>
      </c>
      <c r="D2348" t="s">
        <v>1299</v>
      </c>
      <c r="E2348" t="s">
        <v>19</v>
      </c>
      <c r="F2348">
        <v>38</v>
      </c>
      <c r="G2348" t="s">
        <v>28</v>
      </c>
      <c r="H2348" t="s">
        <v>35</v>
      </c>
      <c r="I2348" t="s">
        <v>42</v>
      </c>
      <c r="J2348">
        <v>2</v>
      </c>
      <c r="K2348">
        <v>320.56</v>
      </c>
      <c r="L2348">
        <v>15</v>
      </c>
      <c r="M2348">
        <v>641.12</v>
      </c>
      <c r="N2348">
        <v>96.168000000000006</v>
      </c>
      <c r="O2348">
        <v>544.95000000000005</v>
      </c>
      <c r="P2348" t="s">
        <v>31</v>
      </c>
      <c r="Q2348" t="s">
        <v>32</v>
      </c>
    </row>
    <row r="2349" spans="1:17" x14ac:dyDescent="0.25">
      <c r="A2349" t="s">
        <v>3943</v>
      </c>
      <c r="B2349" s="1">
        <v>46251</v>
      </c>
      <c r="C2349" s="2">
        <v>0.82362268518518522</v>
      </c>
      <c r="D2349" t="s">
        <v>2873</v>
      </c>
      <c r="E2349" t="s">
        <v>27</v>
      </c>
      <c r="F2349">
        <v>38</v>
      </c>
      <c r="G2349" t="s">
        <v>68</v>
      </c>
      <c r="H2349" t="s">
        <v>29</v>
      </c>
      <c r="I2349" t="s">
        <v>150</v>
      </c>
      <c r="J2349">
        <v>1</v>
      </c>
      <c r="K2349">
        <v>272.07</v>
      </c>
      <c r="L2349">
        <v>10</v>
      </c>
      <c r="M2349">
        <v>272.07</v>
      </c>
      <c r="N2349">
        <v>27.207000000000001</v>
      </c>
      <c r="O2349">
        <v>244.86</v>
      </c>
      <c r="P2349" t="s">
        <v>31</v>
      </c>
      <c r="Q2349" t="s">
        <v>32</v>
      </c>
    </row>
    <row r="2350" spans="1:17" x14ac:dyDescent="0.25">
      <c r="A2350" t="s">
        <v>3944</v>
      </c>
      <c r="B2350" s="1">
        <v>46261</v>
      </c>
      <c r="C2350" s="2">
        <v>0.77517361111111116</v>
      </c>
      <c r="D2350" t="s">
        <v>346</v>
      </c>
      <c r="E2350" t="s">
        <v>27</v>
      </c>
      <c r="F2350">
        <v>38</v>
      </c>
      <c r="G2350" t="s">
        <v>90</v>
      </c>
      <c r="H2350" t="s">
        <v>21</v>
      </c>
      <c r="I2350" t="s">
        <v>197</v>
      </c>
      <c r="J2350">
        <v>6</v>
      </c>
      <c r="K2350">
        <v>654.96</v>
      </c>
      <c r="L2350">
        <v>5</v>
      </c>
      <c r="M2350">
        <v>3929.76</v>
      </c>
      <c r="N2350">
        <v>196.488</v>
      </c>
      <c r="O2350">
        <v>3733.27</v>
      </c>
      <c r="P2350" t="s">
        <v>91</v>
      </c>
      <c r="Q2350" t="s">
        <v>70</v>
      </c>
    </row>
    <row r="2351" spans="1:17" x14ac:dyDescent="0.25">
      <c r="A2351" t="s">
        <v>3945</v>
      </c>
      <c r="B2351" s="1">
        <v>46263</v>
      </c>
      <c r="C2351" s="2">
        <v>0.47920138888888886</v>
      </c>
      <c r="D2351" t="s">
        <v>3692</v>
      </c>
      <c r="E2351" t="s">
        <v>19</v>
      </c>
      <c r="F2351">
        <v>24</v>
      </c>
      <c r="G2351" t="s">
        <v>20</v>
      </c>
      <c r="H2351" t="s">
        <v>55</v>
      </c>
      <c r="I2351" t="s">
        <v>349</v>
      </c>
      <c r="J2351">
        <v>6</v>
      </c>
      <c r="K2351">
        <v>152.15</v>
      </c>
      <c r="L2351">
        <v>0</v>
      </c>
      <c r="M2351">
        <v>912.9</v>
      </c>
      <c r="N2351">
        <v>0</v>
      </c>
      <c r="O2351">
        <v>912.9</v>
      </c>
      <c r="P2351" t="s">
        <v>91</v>
      </c>
      <c r="Q2351" t="s">
        <v>43</v>
      </c>
    </row>
    <row r="2352" spans="1:17" x14ac:dyDescent="0.25">
      <c r="A2352" t="s">
        <v>3946</v>
      </c>
      <c r="B2352" s="1">
        <v>46241</v>
      </c>
      <c r="C2352" s="2">
        <v>0.47660879629629632</v>
      </c>
      <c r="D2352" t="s">
        <v>3947</v>
      </c>
      <c r="E2352" t="s">
        <v>19</v>
      </c>
      <c r="F2352">
        <v>48</v>
      </c>
      <c r="G2352" t="s">
        <v>167</v>
      </c>
      <c r="H2352" t="s">
        <v>29</v>
      </c>
      <c r="I2352" t="s">
        <v>30</v>
      </c>
      <c r="J2352">
        <v>2</v>
      </c>
      <c r="K2352">
        <v>114.14</v>
      </c>
      <c r="L2352">
        <v>0</v>
      </c>
      <c r="M2352">
        <v>228.28</v>
      </c>
      <c r="N2352">
        <v>0</v>
      </c>
      <c r="O2352">
        <v>228.28</v>
      </c>
      <c r="P2352" t="s">
        <v>37</v>
      </c>
      <c r="Q2352" t="s">
        <v>48</v>
      </c>
    </row>
    <row r="2353" spans="1:17" x14ac:dyDescent="0.25">
      <c r="A2353" t="s">
        <v>3948</v>
      </c>
      <c r="B2353" s="1">
        <v>46249</v>
      </c>
      <c r="C2353" s="2">
        <v>0.69442129629629623</v>
      </c>
      <c r="D2353" t="s">
        <v>3949</v>
      </c>
      <c r="E2353" t="s">
        <v>19</v>
      </c>
      <c r="F2353">
        <v>45</v>
      </c>
      <c r="G2353" t="s">
        <v>28</v>
      </c>
      <c r="H2353" t="s">
        <v>77</v>
      </c>
      <c r="I2353" t="s">
        <v>99</v>
      </c>
      <c r="J2353">
        <v>4</v>
      </c>
      <c r="K2353">
        <v>577.53</v>
      </c>
      <c r="L2353">
        <v>5</v>
      </c>
      <c r="M2353">
        <v>2310.12</v>
      </c>
      <c r="N2353">
        <v>115.506</v>
      </c>
      <c r="O2353">
        <v>2194.61</v>
      </c>
      <c r="P2353" t="s">
        <v>91</v>
      </c>
      <c r="Q2353" t="s">
        <v>32</v>
      </c>
    </row>
    <row r="2354" spans="1:17" x14ac:dyDescent="0.25">
      <c r="A2354" t="s">
        <v>3950</v>
      </c>
      <c r="B2354" s="1">
        <v>46262</v>
      </c>
      <c r="C2354" s="2">
        <v>0.47833333333333333</v>
      </c>
      <c r="D2354" t="s">
        <v>2799</v>
      </c>
      <c r="E2354" t="s">
        <v>27</v>
      </c>
      <c r="F2354">
        <v>44</v>
      </c>
      <c r="G2354" t="s">
        <v>54</v>
      </c>
      <c r="H2354" t="s">
        <v>21</v>
      </c>
      <c r="I2354" t="s">
        <v>87</v>
      </c>
      <c r="J2354">
        <v>2</v>
      </c>
      <c r="K2354">
        <v>619.96</v>
      </c>
      <c r="L2354">
        <v>0</v>
      </c>
      <c r="M2354">
        <v>1239.92</v>
      </c>
      <c r="N2354">
        <v>0</v>
      </c>
      <c r="O2354">
        <v>1239.92</v>
      </c>
      <c r="P2354" t="s">
        <v>91</v>
      </c>
      <c r="Q2354" t="s">
        <v>61</v>
      </c>
    </row>
    <row r="2355" spans="1:17" x14ac:dyDescent="0.25">
      <c r="A2355" t="s">
        <v>3951</v>
      </c>
      <c r="B2355" s="1">
        <v>46259</v>
      </c>
      <c r="C2355" s="2">
        <v>0.53334490740740736</v>
      </c>
      <c r="D2355" t="s">
        <v>324</v>
      </c>
      <c r="E2355" t="s">
        <v>19</v>
      </c>
      <c r="F2355">
        <v>26</v>
      </c>
      <c r="G2355" t="s">
        <v>73</v>
      </c>
      <c r="H2355" t="s">
        <v>83</v>
      </c>
      <c r="I2355" t="s">
        <v>138</v>
      </c>
      <c r="J2355">
        <v>5</v>
      </c>
      <c r="K2355">
        <v>216.36</v>
      </c>
      <c r="L2355">
        <v>10</v>
      </c>
      <c r="M2355">
        <v>1081.8</v>
      </c>
      <c r="N2355">
        <v>108.18</v>
      </c>
      <c r="O2355">
        <v>973.62</v>
      </c>
      <c r="P2355" t="s">
        <v>23</v>
      </c>
      <c r="Q2355" t="s">
        <v>48</v>
      </c>
    </row>
    <row r="2356" spans="1:17" x14ac:dyDescent="0.25">
      <c r="A2356" t="s">
        <v>3952</v>
      </c>
      <c r="B2356" s="1">
        <v>46241</v>
      </c>
      <c r="C2356" s="2">
        <v>0.55208333333333337</v>
      </c>
      <c r="D2356" t="s">
        <v>3953</v>
      </c>
      <c r="E2356" t="s">
        <v>27</v>
      </c>
      <c r="F2356">
        <v>20</v>
      </c>
      <c r="G2356" t="s">
        <v>28</v>
      </c>
      <c r="H2356" t="s">
        <v>83</v>
      </c>
      <c r="I2356" t="s">
        <v>138</v>
      </c>
      <c r="J2356">
        <v>6</v>
      </c>
      <c r="K2356">
        <v>228.61</v>
      </c>
      <c r="L2356">
        <v>10</v>
      </c>
      <c r="M2356">
        <v>1371.66</v>
      </c>
      <c r="N2356">
        <v>137.166</v>
      </c>
      <c r="O2356">
        <v>1234.49</v>
      </c>
      <c r="P2356" t="s">
        <v>31</v>
      </c>
      <c r="Q2356" t="s">
        <v>43</v>
      </c>
    </row>
    <row r="2357" spans="1:17" x14ac:dyDescent="0.25">
      <c r="A2357" t="s">
        <v>3954</v>
      </c>
      <c r="B2357" s="1">
        <v>46241</v>
      </c>
      <c r="C2357" s="2">
        <v>0.60515046296296293</v>
      </c>
      <c r="D2357" t="s">
        <v>2216</v>
      </c>
      <c r="E2357" t="s">
        <v>19</v>
      </c>
      <c r="F2357">
        <v>34</v>
      </c>
      <c r="G2357" t="s">
        <v>68</v>
      </c>
      <c r="H2357" t="s">
        <v>29</v>
      </c>
      <c r="I2357" t="s">
        <v>150</v>
      </c>
      <c r="J2357">
        <v>1</v>
      </c>
      <c r="K2357">
        <v>306.5</v>
      </c>
      <c r="L2357">
        <v>5</v>
      </c>
      <c r="M2357">
        <v>306.5</v>
      </c>
      <c r="N2357">
        <v>15.324999999999999</v>
      </c>
      <c r="O2357">
        <v>291.18</v>
      </c>
      <c r="P2357" t="s">
        <v>37</v>
      </c>
      <c r="Q2357" t="s">
        <v>65</v>
      </c>
    </row>
    <row r="2358" spans="1:17" x14ac:dyDescent="0.25">
      <c r="A2358" t="s">
        <v>3955</v>
      </c>
      <c r="B2358" s="1">
        <v>46239</v>
      </c>
      <c r="C2358" s="2">
        <v>0.70518518518518514</v>
      </c>
      <c r="D2358" t="s">
        <v>2761</v>
      </c>
      <c r="E2358" t="s">
        <v>19</v>
      </c>
      <c r="F2358">
        <v>37</v>
      </c>
      <c r="G2358" t="s">
        <v>20</v>
      </c>
      <c r="H2358" t="s">
        <v>35</v>
      </c>
      <c r="I2358" t="s">
        <v>47</v>
      </c>
      <c r="J2358">
        <v>5</v>
      </c>
      <c r="K2358">
        <v>711.76</v>
      </c>
      <c r="L2358">
        <v>10</v>
      </c>
      <c r="M2358">
        <v>3558.8</v>
      </c>
      <c r="N2358">
        <v>355.88</v>
      </c>
      <c r="O2358">
        <v>3202.92</v>
      </c>
      <c r="P2358" t="s">
        <v>37</v>
      </c>
      <c r="Q2358" t="s">
        <v>24</v>
      </c>
    </row>
    <row r="2359" spans="1:17" x14ac:dyDescent="0.25">
      <c r="A2359" t="s">
        <v>3956</v>
      </c>
      <c r="B2359" s="1">
        <v>46251</v>
      </c>
      <c r="C2359" s="2">
        <v>0.74086805555555557</v>
      </c>
      <c r="D2359" t="s">
        <v>3957</v>
      </c>
      <c r="E2359" t="s">
        <v>27</v>
      </c>
      <c r="F2359">
        <v>33</v>
      </c>
      <c r="G2359" t="s">
        <v>54</v>
      </c>
      <c r="H2359" t="s">
        <v>35</v>
      </c>
      <c r="I2359" t="s">
        <v>47</v>
      </c>
      <c r="J2359">
        <v>1</v>
      </c>
      <c r="K2359">
        <v>649.78</v>
      </c>
      <c r="L2359">
        <v>10</v>
      </c>
      <c r="M2359">
        <v>649.78</v>
      </c>
      <c r="N2359">
        <v>64.977999999999994</v>
      </c>
      <c r="O2359">
        <v>584.79999999999995</v>
      </c>
      <c r="P2359" t="s">
        <v>23</v>
      </c>
      <c r="Q2359" t="s">
        <v>24</v>
      </c>
    </row>
    <row r="2360" spans="1:17" x14ac:dyDescent="0.25">
      <c r="A2360" t="s">
        <v>3958</v>
      </c>
      <c r="B2360" s="1">
        <v>46256</v>
      </c>
      <c r="C2360" s="2">
        <v>0.89475694444444442</v>
      </c>
      <c r="D2360" t="s">
        <v>96</v>
      </c>
      <c r="E2360" t="s">
        <v>27</v>
      </c>
      <c r="F2360">
        <v>38</v>
      </c>
      <c r="G2360" t="s">
        <v>46</v>
      </c>
      <c r="H2360" t="s">
        <v>83</v>
      </c>
      <c r="I2360" t="s">
        <v>84</v>
      </c>
      <c r="J2360">
        <v>2</v>
      </c>
      <c r="K2360">
        <v>300.76</v>
      </c>
      <c r="L2360">
        <v>0</v>
      </c>
      <c r="M2360">
        <v>601.52</v>
      </c>
      <c r="N2360">
        <v>0</v>
      </c>
      <c r="O2360">
        <v>601.52</v>
      </c>
      <c r="P2360" t="s">
        <v>91</v>
      </c>
      <c r="Q2360" t="s">
        <v>65</v>
      </c>
    </row>
    <row r="2361" spans="1:17" x14ac:dyDescent="0.25">
      <c r="A2361" t="s">
        <v>3959</v>
      </c>
      <c r="B2361" s="1">
        <v>46264</v>
      </c>
      <c r="C2361" s="2">
        <v>0.46104166666666663</v>
      </c>
      <c r="D2361" t="s">
        <v>3123</v>
      </c>
      <c r="E2361" t="s">
        <v>19</v>
      </c>
      <c r="F2361">
        <v>44</v>
      </c>
      <c r="G2361" t="s">
        <v>54</v>
      </c>
      <c r="H2361" t="s">
        <v>83</v>
      </c>
      <c r="I2361" t="s">
        <v>147</v>
      </c>
      <c r="J2361">
        <v>3</v>
      </c>
      <c r="K2361">
        <v>261.69</v>
      </c>
      <c r="L2361">
        <v>5</v>
      </c>
      <c r="M2361">
        <v>785.07</v>
      </c>
      <c r="N2361">
        <v>39.253500000000003</v>
      </c>
      <c r="O2361">
        <v>745.82</v>
      </c>
      <c r="P2361" t="s">
        <v>23</v>
      </c>
      <c r="Q2361" t="s">
        <v>24</v>
      </c>
    </row>
    <row r="2362" spans="1:17" x14ac:dyDescent="0.25">
      <c r="A2362" t="s">
        <v>3960</v>
      </c>
      <c r="B2362" s="1">
        <v>46245</v>
      </c>
      <c r="C2362" s="2">
        <v>0.87693287037037038</v>
      </c>
      <c r="D2362" t="s">
        <v>3961</v>
      </c>
      <c r="E2362" t="s">
        <v>27</v>
      </c>
      <c r="F2362">
        <v>38</v>
      </c>
      <c r="G2362" t="s">
        <v>28</v>
      </c>
      <c r="H2362" t="s">
        <v>83</v>
      </c>
      <c r="I2362" t="s">
        <v>147</v>
      </c>
      <c r="J2362">
        <v>1</v>
      </c>
      <c r="K2362">
        <v>255.46</v>
      </c>
      <c r="L2362">
        <v>5</v>
      </c>
      <c r="M2362">
        <v>255.46</v>
      </c>
      <c r="N2362">
        <v>12.773</v>
      </c>
      <c r="O2362">
        <v>242.69</v>
      </c>
      <c r="P2362" t="s">
        <v>91</v>
      </c>
      <c r="Q2362" t="s">
        <v>65</v>
      </c>
    </row>
    <row r="2363" spans="1:17" x14ac:dyDescent="0.25">
      <c r="A2363" t="s">
        <v>3962</v>
      </c>
      <c r="B2363" s="1">
        <v>46254</v>
      </c>
      <c r="C2363" s="2">
        <v>0.64340277777777777</v>
      </c>
      <c r="D2363" t="s">
        <v>3963</v>
      </c>
      <c r="E2363" t="s">
        <v>19</v>
      </c>
      <c r="F2363">
        <v>32</v>
      </c>
      <c r="G2363" t="s">
        <v>90</v>
      </c>
      <c r="H2363" t="s">
        <v>35</v>
      </c>
      <c r="I2363" t="s">
        <v>135</v>
      </c>
      <c r="J2363">
        <v>1</v>
      </c>
      <c r="K2363">
        <v>270.48</v>
      </c>
      <c r="L2363">
        <v>20</v>
      </c>
      <c r="M2363">
        <v>270.48</v>
      </c>
      <c r="N2363">
        <v>54.095999999999997</v>
      </c>
      <c r="O2363">
        <v>216.38</v>
      </c>
      <c r="P2363" t="s">
        <v>31</v>
      </c>
      <c r="Q2363" t="s">
        <v>70</v>
      </c>
    </row>
    <row r="2364" spans="1:17" x14ac:dyDescent="0.25">
      <c r="A2364" t="s">
        <v>3964</v>
      </c>
      <c r="B2364" s="1">
        <v>46242</v>
      </c>
      <c r="C2364" s="2">
        <v>0.44270833333333331</v>
      </c>
      <c r="D2364" t="s">
        <v>353</v>
      </c>
      <c r="E2364" t="s">
        <v>19</v>
      </c>
      <c r="F2364">
        <v>36</v>
      </c>
      <c r="G2364" t="s">
        <v>167</v>
      </c>
      <c r="H2364" t="s">
        <v>83</v>
      </c>
      <c r="I2364" t="s">
        <v>113</v>
      </c>
      <c r="J2364">
        <v>1</v>
      </c>
      <c r="K2364">
        <v>173.04</v>
      </c>
      <c r="L2364">
        <v>10</v>
      </c>
      <c r="M2364">
        <v>173.04</v>
      </c>
      <c r="N2364">
        <v>17.303999999999998</v>
      </c>
      <c r="O2364">
        <v>155.74</v>
      </c>
      <c r="P2364" t="s">
        <v>91</v>
      </c>
      <c r="Q2364" t="s">
        <v>24</v>
      </c>
    </row>
    <row r="2365" spans="1:17" x14ac:dyDescent="0.25">
      <c r="A2365" t="s">
        <v>3965</v>
      </c>
      <c r="B2365" s="1">
        <v>46263</v>
      </c>
      <c r="C2365" s="2">
        <v>0.86824074074074076</v>
      </c>
      <c r="D2365" t="s">
        <v>2884</v>
      </c>
      <c r="E2365" t="s">
        <v>27</v>
      </c>
      <c r="F2365">
        <v>31</v>
      </c>
      <c r="G2365" t="s">
        <v>28</v>
      </c>
      <c r="H2365" t="s">
        <v>55</v>
      </c>
      <c r="I2365" t="s">
        <v>74</v>
      </c>
      <c r="J2365">
        <v>2</v>
      </c>
      <c r="K2365">
        <v>168</v>
      </c>
      <c r="L2365">
        <v>10</v>
      </c>
      <c r="M2365">
        <v>336</v>
      </c>
      <c r="N2365">
        <v>33.6</v>
      </c>
      <c r="O2365">
        <v>302.39999999999998</v>
      </c>
      <c r="P2365" t="s">
        <v>37</v>
      </c>
      <c r="Q2365" t="s">
        <v>48</v>
      </c>
    </row>
    <row r="2366" spans="1:17" x14ac:dyDescent="0.25">
      <c r="A2366" t="s">
        <v>3966</v>
      </c>
      <c r="B2366" s="1">
        <v>46259</v>
      </c>
      <c r="C2366" s="2">
        <v>0.64184027777777775</v>
      </c>
      <c r="D2366" t="s">
        <v>2130</v>
      </c>
      <c r="E2366" t="s">
        <v>27</v>
      </c>
      <c r="F2366">
        <v>33</v>
      </c>
      <c r="G2366" t="s">
        <v>68</v>
      </c>
      <c r="H2366" t="s">
        <v>83</v>
      </c>
      <c r="I2366" t="s">
        <v>110</v>
      </c>
      <c r="J2366">
        <v>5</v>
      </c>
      <c r="K2366">
        <v>346.93</v>
      </c>
      <c r="L2366">
        <v>0</v>
      </c>
      <c r="M2366">
        <v>1734.65</v>
      </c>
      <c r="N2366">
        <v>0</v>
      </c>
      <c r="O2366">
        <v>1734.65</v>
      </c>
      <c r="P2366" t="s">
        <v>91</v>
      </c>
      <c r="Q2366" t="s">
        <v>38</v>
      </c>
    </row>
    <row r="2367" spans="1:17" x14ac:dyDescent="0.25">
      <c r="A2367" t="s">
        <v>3967</v>
      </c>
      <c r="B2367" s="1">
        <v>46257</v>
      </c>
      <c r="C2367" s="2">
        <v>0.63393518518518521</v>
      </c>
      <c r="D2367" t="s">
        <v>3125</v>
      </c>
      <c r="E2367" t="s">
        <v>19</v>
      </c>
      <c r="F2367">
        <v>26</v>
      </c>
      <c r="G2367" t="s">
        <v>28</v>
      </c>
      <c r="H2367" t="s">
        <v>29</v>
      </c>
      <c r="I2367" t="s">
        <v>150</v>
      </c>
      <c r="J2367">
        <v>5</v>
      </c>
      <c r="K2367">
        <v>290.27999999999997</v>
      </c>
      <c r="L2367">
        <v>5</v>
      </c>
      <c r="M2367">
        <v>1451.4</v>
      </c>
      <c r="N2367">
        <v>72.569999999999993</v>
      </c>
      <c r="O2367">
        <v>1378.83</v>
      </c>
      <c r="P2367" t="s">
        <v>31</v>
      </c>
      <c r="Q2367" t="s">
        <v>24</v>
      </c>
    </row>
    <row r="2368" spans="1:17" x14ac:dyDescent="0.25">
      <c r="A2368" t="s">
        <v>3968</v>
      </c>
      <c r="B2368" s="1">
        <v>46235</v>
      </c>
      <c r="C2368" s="2">
        <v>0.57157407407407412</v>
      </c>
      <c r="D2368" t="s">
        <v>1042</v>
      </c>
      <c r="E2368" t="s">
        <v>19</v>
      </c>
      <c r="F2368">
        <v>44</v>
      </c>
      <c r="G2368" t="s">
        <v>46</v>
      </c>
      <c r="H2368" t="s">
        <v>77</v>
      </c>
      <c r="I2368" t="s">
        <v>99</v>
      </c>
      <c r="J2368">
        <v>1</v>
      </c>
      <c r="K2368">
        <v>540.46</v>
      </c>
      <c r="L2368">
        <v>5</v>
      </c>
      <c r="M2368">
        <v>540.46</v>
      </c>
      <c r="N2368">
        <v>27.023</v>
      </c>
      <c r="O2368">
        <v>513.44000000000005</v>
      </c>
      <c r="P2368" t="s">
        <v>31</v>
      </c>
      <c r="Q2368" t="s">
        <v>43</v>
      </c>
    </row>
    <row r="2369" spans="1:17" x14ac:dyDescent="0.25">
      <c r="A2369" t="s">
        <v>3969</v>
      </c>
      <c r="B2369" s="1">
        <v>46237</v>
      </c>
      <c r="C2369" s="2">
        <v>0.68377314814814805</v>
      </c>
      <c r="D2369" t="s">
        <v>3970</v>
      </c>
      <c r="E2369" t="s">
        <v>19</v>
      </c>
      <c r="F2369">
        <v>26</v>
      </c>
      <c r="G2369" t="s">
        <v>167</v>
      </c>
      <c r="H2369" t="s">
        <v>55</v>
      </c>
      <c r="I2369" t="s">
        <v>349</v>
      </c>
      <c r="J2369">
        <v>15</v>
      </c>
      <c r="K2369">
        <v>159.72</v>
      </c>
      <c r="L2369">
        <v>10</v>
      </c>
      <c r="M2369">
        <v>2395.8000000000002</v>
      </c>
      <c r="N2369">
        <v>239.58</v>
      </c>
      <c r="O2369">
        <v>2156.2199999999998</v>
      </c>
      <c r="P2369" t="s">
        <v>31</v>
      </c>
      <c r="Q2369" t="s">
        <v>61</v>
      </c>
    </row>
    <row r="2370" spans="1:17" x14ac:dyDescent="0.25">
      <c r="A2370" t="s">
        <v>3971</v>
      </c>
      <c r="B2370" s="1">
        <v>46235</v>
      </c>
      <c r="C2370" s="2">
        <v>0.74746527777777771</v>
      </c>
      <c r="D2370" t="s">
        <v>3972</v>
      </c>
      <c r="E2370" t="s">
        <v>19</v>
      </c>
      <c r="F2370">
        <v>25</v>
      </c>
      <c r="G2370" t="s">
        <v>41</v>
      </c>
      <c r="H2370" t="s">
        <v>83</v>
      </c>
      <c r="I2370" t="s">
        <v>113</v>
      </c>
      <c r="J2370">
        <v>3</v>
      </c>
      <c r="K2370">
        <v>163.61000000000001</v>
      </c>
      <c r="L2370">
        <v>10</v>
      </c>
      <c r="M2370">
        <v>490.83</v>
      </c>
      <c r="N2370">
        <v>49.082999999999998</v>
      </c>
      <c r="O2370">
        <v>441.75</v>
      </c>
      <c r="P2370" t="s">
        <v>31</v>
      </c>
      <c r="Q2370" t="s">
        <v>61</v>
      </c>
    </row>
    <row r="2371" spans="1:17" x14ac:dyDescent="0.25">
      <c r="A2371" t="s">
        <v>3973</v>
      </c>
      <c r="B2371" s="1">
        <v>46265</v>
      </c>
      <c r="C2371" s="2">
        <v>0.73211805555555554</v>
      </c>
      <c r="D2371" t="s">
        <v>3974</v>
      </c>
      <c r="E2371" t="s">
        <v>19</v>
      </c>
      <c r="F2371">
        <v>41</v>
      </c>
      <c r="G2371" t="s">
        <v>54</v>
      </c>
      <c r="H2371" t="s">
        <v>77</v>
      </c>
      <c r="I2371" t="s">
        <v>259</v>
      </c>
      <c r="J2371">
        <v>1</v>
      </c>
      <c r="K2371">
        <v>475.15</v>
      </c>
      <c r="L2371">
        <v>5</v>
      </c>
      <c r="M2371">
        <v>475.15</v>
      </c>
      <c r="N2371">
        <v>23.7575</v>
      </c>
      <c r="O2371">
        <v>451.39</v>
      </c>
      <c r="P2371" t="s">
        <v>23</v>
      </c>
      <c r="Q2371" t="s">
        <v>70</v>
      </c>
    </row>
    <row r="2372" spans="1:17" x14ac:dyDescent="0.25">
      <c r="A2372" t="s">
        <v>3975</v>
      </c>
      <c r="B2372" s="1">
        <v>46237</v>
      </c>
      <c r="C2372" s="2">
        <v>0.85106481481481477</v>
      </c>
      <c r="D2372" t="s">
        <v>3976</v>
      </c>
      <c r="E2372" t="s">
        <v>27</v>
      </c>
      <c r="F2372">
        <v>46</v>
      </c>
      <c r="G2372" t="s">
        <v>46</v>
      </c>
      <c r="H2372" t="s">
        <v>77</v>
      </c>
      <c r="I2372" t="s">
        <v>183</v>
      </c>
      <c r="J2372">
        <v>6</v>
      </c>
      <c r="K2372">
        <v>423.68</v>
      </c>
      <c r="L2372">
        <v>10</v>
      </c>
      <c r="M2372">
        <v>2542.08</v>
      </c>
      <c r="N2372">
        <v>254.208</v>
      </c>
      <c r="O2372">
        <v>2287.87</v>
      </c>
      <c r="P2372" t="s">
        <v>91</v>
      </c>
      <c r="Q2372" t="s">
        <v>32</v>
      </c>
    </row>
    <row r="2373" spans="1:17" x14ac:dyDescent="0.25">
      <c r="A2373" t="s">
        <v>3977</v>
      </c>
      <c r="B2373" s="1">
        <v>46243</v>
      </c>
      <c r="C2373" s="2">
        <v>0.71061342592592591</v>
      </c>
      <c r="D2373" t="s">
        <v>3978</v>
      </c>
      <c r="E2373" t="s">
        <v>27</v>
      </c>
      <c r="F2373">
        <v>42</v>
      </c>
      <c r="G2373" t="s">
        <v>68</v>
      </c>
      <c r="H2373" t="s">
        <v>121</v>
      </c>
      <c r="I2373" t="s">
        <v>192</v>
      </c>
      <c r="J2373">
        <v>6</v>
      </c>
      <c r="K2373">
        <v>879.41</v>
      </c>
      <c r="L2373">
        <v>10</v>
      </c>
      <c r="M2373">
        <v>5276.46</v>
      </c>
      <c r="N2373">
        <v>527.64599999999996</v>
      </c>
      <c r="O2373">
        <v>4748.8100000000004</v>
      </c>
      <c r="P2373" t="s">
        <v>37</v>
      </c>
      <c r="Q2373" t="s">
        <v>61</v>
      </c>
    </row>
    <row r="2374" spans="1:17" x14ac:dyDescent="0.25">
      <c r="A2374" t="s">
        <v>3979</v>
      </c>
      <c r="B2374" s="1">
        <v>46240</v>
      </c>
      <c r="C2374" s="2">
        <v>0.59218749999999998</v>
      </c>
      <c r="D2374" t="s">
        <v>3213</v>
      </c>
      <c r="E2374" t="s">
        <v>19</v>
      </c>
      <c r="F2374">
        <v>23</v>
      </c>
      <c r="G2374" t="s">
        <v>68</v>
      </c>
      <c r="H2374" t="s">
        <v>55</v>
      </c>
      <c r="I2374" t="s">
        <v>349</v>
      </c>
      <c r="J2374">
        <v>4</v>
      </c>
      <c r="K2374">
        <v>150.05000000000001</v>
      </c>
      <c r="L2374">
        <v>30</v>
      </c>
      <c r="M2374">
        <v>600.20000000000005</v>
      </c>
      <c r="N2374">
        <v>180.06</v>
      </c>
      <c r="O2374">
        <v>420.14</v>
      </c>
      <c r="P2374" t="s">
        <v>91</v>
      </c>
      <c r="Q2374" t="s">
        <v>48</v>
      </c>
    </row>
    <row r="2375" spans="1:17" x14ac:dyDescent="0.25">
      <c r="A2375" t="s">
        <v>3980</v>
      </c>
      <c r="B2375" s="1">
        <v>46236</v>
      </c>
      <c r="C2375" s="2">
        <v>0.91369212962962953</v>
      </c>
      <c r="D2375" t="s">
        <v>2770</v>
      </c>
      <c r="E2375" t="s">
        <v>19</v>
      </c>
      <c r="F2375">
        <v>48</v>
      </c>
      <c r="G2375" t="s">
        <v>46</v>
      </c>
      <c r="H2375" t="s">
        <v>77</v>
      </c>
      <c r="I2375" t="s">
        <v>259</v>
      </c>
      <c r="J2375">
        <v>3</v>
      </c>
      <c r="K2375">
        <v>454.62</v>
      </c>
      <c r="L2375">
        <v>10</v>
      </c>
      <c r="M2375">
        <v>1363.86</v>
      </c>
      <c r="N2375">
        <v>136.386</v>
      </c>
      <c r="O2375">
        <v>1227.47</v>
      </c>
      <c r="P2375" t="s">
        <v>23</v>
      </c>
      <c r="Q2375" t="s">
        <v>32</v>
      </c>
    </row>
    <row r="2376" spans="1:17" x14ac:dyDescent="0.25">
      <c r="A2376" t="s">
        <v>3981</v>
      </c>
      <c r="B2376" s="1">
        <v>46264</v>
      </c>
      <c r="C2376" s="2">
        <v>0.56111111111111112</v>
      </c>
      <c r="D2376" t="s">
        <v>1059</v>
      </c>
      <c r="E2376" t="s">
        <v>27</v>
      </c>
      <c r="F2376">
        <v>34</v>
      </c>
      <c r="G2376" t="s">
        <v>167</v>
      </c>
      <c r="H2376" t="s">
        <v>21</v>
      </c>
      <c r="I2376" t="s">
        <v>51</v>
      </c>
      <c r="J2376">
        <v>6</v>
      </c>
      <c r="K2376">
        <v>627.41999999999996</v>
      </c>
      <c r="L2376">
        <v>10</v>
      </c>
      <c r="M2376">
        <v>3764.52</v>
      </c>
      <c r="N2376">
        <v>376.452</v>
      </c>
      <c r="O2376">
        <v>3388.07</v>
      </c>
      <c r="P2376" t="s">
        <v>91</v>
      </c>
      <c r="Q2376" t="s">
        <v>61</v>
      </c>
    </row>
    <row r="2377" spans="1:17" x14ac:dyDescent="0.25">
      <c r="A2377" t="s">
        <v>3982</v>
      </c>
      <c r="B2377" s="1">
        <v>46251</v>
      </c>
      <c r="C2377" s="2">
        <v>0.54608796296296302</v>
      </c>
      <c r="D2377" t="s">
        <v>1922</v>
      </c>
      <c r="E2377" t="s">
        <v>19</v>
      </c>
      <c r="F2377">
        <v>34</v>
      </c>
      <c r="G2377" t="s">
        <v>46</v>
      </c>
      <c r="H2377" t="s">
        <v>83</v>
      </c>
      <c r="I2377" t="s">
        <v>138</v>
      </c>
      <c r="J2377">
        <v>2</v>
      </c>
      <c r="K2377">
        <v>222.08</v>
      </c>
      <c r="L2377">
        <v>0</v>
      </c>
      <c r="M2377">
        <v>444.16</v>
      </c>
      <c r="N2377">
        <v>0</v>
      </c>
      <c r="O2377">
        <v>444.16</v>
      </c>
      <c r="P2377" t="s">
        <v>91</v>
      </c>
      <c r="Q2377" t="s">
        <v>38</v>
      </c>
    </row>
    <row r="2378" spans="1:17" x14ac:dyDescent="0.25">
      <c r="A2378" t="s">
        <v>3983</v>
      </c>
      <c r="B2378" s="1">
        <v>46247</v>
      </c>
      <c r="C2378" s="2">
        <v>0.8002083333333333</v>
      </c>
      <c r="D2378" t="s">
        <v>3884</v>
      </c>
      <c r="E2378" t="s">
        <v>19</v>
      </c>
      <c r="F2378">
        <v>41</v>
      </c>
      <c r="G2378" t="s">
        <v>167</v>
      </c>
      <c r="H2378" t="s">
        <v>77</v>
      </c>
      <c r="I2378" t="s">
        <v>259</v>
      </c>
      <c r="J2378">
        <v>5</v>
      </c>
      <c r="K2378">
        <v>491.45</v>
      </c>
      <c r="L2378">
        <v>20</v>
      </c>
      <c r="M2378">
        <v>2457.25</v>
      </c>
      <c r="N2378">
        <v>491.45</v>
      </c>
      <c r="O2378">
        <v>1965.8</v>
      </c>
      <c r="P2378" t="s">
        <v>31</v>
      </c>
      <c r="Q2378" t="s">
        <v>38</v>
      </c>
    </row>
    <row r="2379" spans="1:17" x14ac:dyDescent="0.25">
      <c r="A2379" t="s">
        <v>3984</v>
      </c>
      <c r="B2379" s="1">
        <v>46237</v>
      </c>
      <c r="C2379" s="2">
        <v>0.64998842592592598</v>
      </c>
      <c r="D2379" t="s">
        <v>2185</v>
      </c>
      <c r="E2379" t="s">
        <v>27</v>
      </c>
      <c r="F2379">
        <v>25</v>
      </c>
      <c r="G2379" t="s">
        <v>64</v>
      </c>
      <c r="H2379" t="s">
        <v>29</v>
      </c>
      <c r="I2379" t="s">
        <v>94</v>
      </c>
      <c r="J2379">
        <v>2</v>
      </c>
      <c r="K2379">
        <v>285.89999999999998</v>
      </c>
      <c r="L2379">
        <v>5</v>
      </c>
      <c r="M2379">
        <v>571.79999999999995</v>
      </c>
      <c r="N2379">
        <v>28.59</v>
      </c>
      <c r="O2379">
        <v>543.21</v>
      </c>
      <c r="P2379" t="s">
        <v>23</v>
      </c>
      <c r="Q2379" t="s">
        <v>43</v>
      </c>
    </row>
    <row r="2380" spans="1:17" x14ac:dyDescent="0.25">
      <c r="A2380" t="s">
        <v>3985</v>
      </c>
      <c r="B2380" s="1">
        <v>46252</v>
      </c>
      <c r="C2380" s="2">
        <v>0.48269675925925926</v>
      </c>
      <c r="D2380" t="s">
        <v>3070</v>
      </c>
      <c r="E2380" t="s">
        <v>19</v>
      </c>
      <c r="F2380">
        <v>41</v>
      </c>
      <c r="G2380" t="s">
        <v>41</v>
      </c>
      <c r="H2380" t="s">
        <v>59</v>
      </c>
      <c r="I2380" t="s">
        <v>170</v>
      </c>
      <c r="J2380">
        <v>5</v>
      </c>
      <c r="K2380">
        <v>723.48</v>
      </c>
      <c r="L2380">
        <v>0</v>
      </c>
      <c r="M2380">
        <v>3617.4</v>
      </c>
      <c r="N2380">
        <v>0</v>
      </c>
      <c r="O2380">
        <v>3617.4</v>
      </c>
      <c r="P2380" t="s">
        <v>91</v>
      </c>
      <c r="Q2380" t="s">
        <v>65</v>
      </c>
    </row>
    <row r="2381" spans="1:17" x14ac:dyDescent="0.25">
      <c r="A2381" t="s">
        <v>3986</v>
      </c>
      <c r="B2381" s="1">
        <v>46240</v>
      </c>
      <c r="C2381" s="2">
        <v>0.54243055555555553</v>
      </c>
      <c r="D2381" t="s">
        <v>3987</v>
      </c>
      <c r="E2381" t="s">
        <v>27</v>
      </c>
      <c r="F2381">
        <v>24</v>
      </c>
      <c r="G2381" t="s">
        <v>41</v>
      </c>
      <c r="H2381" t="s">
        <v>121</v>
      </c>
      <c r="I2381" t="s">
        <v>222</v>
      </c>
      <c r="J2381">
        <v>1</v>
      </c>
      <c r="K2381">
        <v>679.78</v>
      </c>
      <c r="L2381">
        <v>0</v>
      </c>
      <c r="M2381">
        <v>679.78</v>
      </c>
      <c r="N2381">
        <v>0</v>
      </c>
      <c r="O2381">
        <v>679.78</v>
      </c>
      <c r="P2381" t="s">
        <v>23</v>
      </c>
      <c r="Q2381" t="s">
        <v>24</v>
      </c>
    </row>
    <row r="2382" spans="1:17" x14ac:dyDescent="0.25">
      <c r="A2382" t="s">
        <v>3988</v>
      </c>
      <c r="B2382" s="1">
        <v>46255</v>
      </c>
      <c r="C2382" s="2">
        <v>0.91091435185185177</v>
      </c>
      <c r="D2382" t="s">
        <v>3989</v>
      </c>
      <c r="E2382" t="s">
        <v>19</v>
      </c>
      <c r="F2382">
        <v>37</v>
      </c>
      <c r="G2382" t="s">
        <v>28</v>
      </c>
      <c r="H2382" t="s">
        <v>77</v>
      </c>
      <c r="I2382" t="s">
        <v>102</v>
      </c>
      <c r="J2382">
        <v>3</v>
      </c>
      <c r="K2382">
        <v>637.86</v>
      </c>
      <c r="L2382">
        <v>5</v>
      </c>
      <c r="M2382">
        <v>1913.58</v>
      </c>
      <c r="N2382">
        <v>95.679000000000002</v>
      </c>
      <c r="O2382">
        <v>1817.9</v>
      </c>
      <c r="P2382" t="s">
        <v>91</v>
      </c>
      <c r="Q2382" t="s">
        <v>48</v>
      </c>
    </row>
    <row r="2383" spans="1:17" x14ac:dyDescent="0.25">
      <c r="A2383" t="s">
        <v>3990</v>
      </c>
      <c r="B2383" s="1">
        <v>46247</v>
      </c>
      <c r="C2383" s="2">
        <v>0.45215277777777779</v>
      </c>
      <c r="D2383" t="s">
        <v>2880</v>
      </c>
      <c r="E2383" t="s">
        <v>19</v>
      </c>
      <c r="F2383">
        <v>48</v>
      </c>
      <c r="G2383" t="s">
        <v>90</v>
      </c>
      <c r="H2383" t="s">
        <v>29</v>
      </c>
      <c r="I2383" t="s">
        <v>30</v>
      </c>
      <c r="J2383">
        <v>2</v>
      </c>
      <c r="K2383">
        <v>130.57</v>
      </c>
      <c r="L2383">
        <v>50</v>
      </c>
      <c r="M2383">
        <v>261.14</v>
      </c>
      <c r="N2383">
        <v>130.57</v>
      </c>
      <c r="O2383">
        <v>130.57</v>
      </c>
      <c r="P2383" t="s">
        <v>37</v>
      </c>
      <c r="Q2383" t="s">
        <v>65</v>
      </c>
    </row>
    <row r="2384" spans="1:17" x14ac:dyDescent="0.25">
      <c r="A2384" t="s">
        <v>3991</v>
      </c>
      <c r="B2384" s="1">
        <v>46238</v>
      </c>
      <c r="C2384" s="2">
        <v>0.5776041666666667</v>
      </c>
      <c r="D2384" t="s">
        <v>3992</v>
      </c>
      <c r="E2384" t="s">
        <v>27</v>
      </c>
      <c r="F2384">
        <v>22</v>
      </c>
      <c r="G2384" t="s">
        <v>90</v>
      </c>
      <c r="H2384" t="s">
        <v>29</v>
      </c>
      <c r="I2384" t="s">
        <v>227</v>
      </c>
      <c r="J2384">
        <v>4</v>
      </c>
      <c r="K2384">
        <v>272.02</v>
      </c>
      <c r="L2384">
        <v>5</v>
      </c>
      <c r="M2384">
        <v>1088.08</v>
      </c>
      <c r="N2384">
        <v>54.404000000000003</v>
      </c>
      <c r="O2384">
        <v>1033.68</v>
      </c>
      <c r="P2384" t="s">
        <v>91</v>
      </c>
      <c r="Q2384" t="s">
        <v>65</v>
      </c>
    </row>
    <row r="2385" spans="1:17" x14ac:dyDescent="0.25">
      <c r="A2385" t="s">
        <v>3993</v>
      </c>
      <c r="B2385" s="1">
        <v>46255</v>
      </c>
      <c r="C2385" s="2">
        <v>0.56923611111111116</v>
      </c>
      <c r="D2385" t="s">
        <v>528</v>
      </c>
      <c r="E2385" t="s">
        <v>27</v>
      </c>
      <c r="F2385">
        <v>46</v>
      </c>
      <c r="G2385" t="s">
        <v>73</v>
      </c>
      <c r="H2385" t="s">
        <v>55</v>
      </c>
      <c r="I2385" t="s">
        <v>116</v>
      </c>
      <c r="J2385">
        <v>5</v>
      </c>
      <c r="K2385">
        <v>101.35</v>
      </c>
      <c r="L2385">
        <v>0</v>
      </c>
      <c r="M2385">
        <v>506.75</v>
      </c>
      <c r="N2385">
        <v>0</v>
      </c>
      <c r="O2385">
        <v>506.75</v>
      </c>
      <c r="P2385" t="s">
        <v>23</v>
      </c>
      <c r="Q2385" t="s">
        <v>43</v>
      </c>
    </row>
    <row r="2386" spans="1:17" x14ac:dyDescent="0.25">
      <c r="A2386" t="s">
        <v>3994</v>
      </c>
      <c r="B2386" s="1">
        <v>46248</v>
      </c>
      <c r="C2386" s="2">
        <v>0.87928240740740737</v>
      </c>
      <c r="D2386" t="s">
        <v>3995</v>
      </c>
      <c r="E2386" t="s">
        <v>27</v>
      </c>
      <c r="F2386">
        <v>48</v>
      </c>
      <c r="G2386" t="s">
        <v>28</v>
      </c>
      <c r="H2386" t="s">
        <v>21</v>
      </c>
      <c r="I2386" t="s">
        <v>87</v>
      </c>
      <c r="J2386">
        <v>1</v>
      </c>
      <c r="K2386">
        <v>596.70000000000005</v>
      </c>
      <c r="L2386">
        <v>5</v>
      </c>
      <c r="M2386">
        <v>596.70000000000005</v>
      </c>
      <c r="N2386">
        <v>29.835000000000001</v>
      </c>
      <c r="O2386">
        <v>566.86</v>
      </c>
      <c r="P2386" t="s">
        <v>37</v>
      </c>
      <c r="Q2386" t="s">
        <v>43</v>
      </c>
    </row>
    <row r="2387" spans="1:17" x14ac:dyDescent="0.25">
      <c r="A2387" t="s">
        <v>3996</v>
      </c>
      <c r="B2387" s="1">
        <v>46254</v>
      </c>
      <c r="C2387" s="2">
        <v>0.41894675925925928</v>
      </c>
      <c r="D2387" t="s">
        <v>3997</v>
      </c>
      <c r="E2387" t="s">
        <v>19</v>
      </c>
      <c r="F2387">
        <v>18</v>
      </c>
      <c r="G2387" t="s">
        <v>54</v>
      </c>
      <c r="H2387" t="s">
        <v>29</v>
      </c>
      <c r="I2387" t="s">
        <v>30</v>
      </c>
      <c r="J2387">
        <v>1</v>
      </c>
      <c r="K2387">
        <v>128.37</v>
      </c>
      <c r="L2387">
        <v>15</v>
      </c>
      <c r="M2387">
        <v>128.37</v>
      </c>
      <c r="N2387">
        <v>19.255500000000001</v>
      </c>
      <c r="O2387">
        <v>109.11</v>
      </c>
      <c r="P2387" t="s">
        <v>91</v>
      </c>
      <c r="Q2387" t="s">
        <v>61</v>
      </c>
    </row>
    <row r="2388" spans="1:17" x14ac:dyDescent="0.25">
      <c r="A2388" t="s">
        <v>3998</v>
      </c>
      <c r="B2388" s="1">
        <v>46238</v>
      </c>
      <c r="C2388" s="2">
        <v>0.83929398148148149</v>
      </c>
      <c r="D2388" t="s">
        <v>3999</v>
      </c>
      <c r="E2388" t="s">
        <v>27</v>
      </c>
      <c r="F2388">
        <v>26</v>
      </c>
      <c r="G2388" t="s">
        <v>54</v>
      </c>
      <c r="H2388" t="s">
        <v>77</v>
      </c>
      <c r="I2388" t="s">
        <v>259</v>
      </c>
      <c r="J2388">
        <v>15</v>
      </c>
      <c r="K2388">
        <v>414.59</v>
      </c>
      <c r="L2388">
        <v>10</v>
      </c>
      <c r="M2388">
        <v>6218.85</v>
      </c>
      <c r="N2388">
        <v>621.88499999999999</v>
      </c>
      <c r="O2388">
        <v>5596.96</v>
      </c>
      <c r="P2388" t="s">
        <v>91</v>
      </c>
      <c r="Q2388" t="s">
        <v>24</v>
      </c>
    </row>
    <row r="2389" spans="1:17" x14ac:dyDescent="0.25">
      <c r="A2389" t="s">
        <v>4000</v>
      </c>
      <c r="B2389" s="1">
        <v>46242</v>
      </c>
      <c r="C2389" s="2">
        <v>0.3944097222222222</v>
      </c>
      <c r="D2389" t="s">
        <v>4001</v>
      </c>
      <c r="E2389" t="s">
        <v>19</v>
      </c>
      <c r="F2389">
        <v>28</v>
      </c>
      <c r="G2389" t="s">
        <v>90</v>
      </c>
      <c r="H2389" t="s">
        <v>83</v>
      </c>
      <c r="I2389" t="s">
        <v>84</v>
      </c>
      <c r="J2389">
        <v>1</v>
      </c>
      <c r="K2389">
        <v>276.99</v>
      </c>
      <c r="L2389">
        <v>20</v>
      </c>
      <c r="M2389">
        <v>276.99</v>
      </c>
      <c r="N2389">
        <v>55.398000000000003</v>
      </c>
      <c r="O2389">
        <v>221.59</v>
      </c>
      <c r="P2389" t="s">
        <v>23</v>
      </c>
      <c r="Q2389" t="s">
        <v>61</v>
      </c>
    </row>
    <row r="2390" spans="1:17" x14ac:dyDescent="0.25">
      <c r="A2390" t="s">
        <v>4002</v>
      </c>
      <c r="B2390" s="1">
        <v>46237</v>
      </c>
      <c r="C2390" s="2">
        <v>0.39506944444444447</v>
      </c>
      <c r="D2390" t="s">
        <v>4003</v>
      </c>
      <c r="E2390" t="s">
        <v>19</v>
      </c>
      <c r="F2390">
        <v>36</v>
      </c>
      <c r="G2390" t="s">
        <v>167</v>
      </c>
      <c r="H2390" t="s">
        <v>35</v>
      </c>
      <c r="I2390" t="s">
        <v>47</v>
      </c>
      <c r="J2390">
        <v>1</v>
      </c>
      <c r="K2390">
        <v>611.83000000000004</v>
      </c>
      <c r="L2390">
        <v>5</v>
      </c>
      <c r="M2390">
        <v>611.83000000000004</v>
      </c>
      <c r="N2390">
        <v>30.5915</v>
      </c>
      <c r="O2390">
        <v>581.24</v>
      </c>
      <c r="P2390" t="s">
        <v>91</v>
      </c>
      <c r="Q2390" t="s">
        <v>65</v>
      </c>
    </row>
    <row r="2391" spans="1:17" x14ac:dyDescent="0.25">
      <c r="A2391" t="s">
        <v>4004</v>
      </c>
      <c r="B2391" s="1">
        <v>46264</v>
      </c>
      <c r="C2391" s="2">
        <v>0.88460648148148147</v>
      </c>
      <c r="D2391" t="s">
        <v>4005</v>
      </c>
      <c r="E2391" t="s">
        <v>27</v>
      </c>
      <c r="F2391">
        <v>43</v>
      </c>
      <c r="G2391" t="s">
        <v>68</v>
      </c>
      <c r="H2391" t="s">
        <v>55</v>
      </c>
      <c r="I2391" t="s">
        <v>116</v>
      </c>
      <c r="J2391">
        <v>3</v>
      </c>
      <c r="K2391">
        <v>104.44</v>
      </c>
      <c r="L2391">
        <v>5</v>
      </c>
      <c r="M2391">
        <v>313.32</v>
      </c>
      <c r="N2391">
        <v>15.666</v>
      </c>
      <c r="O2391">
        <v>297.64999999999998</v>
      </c>
      <c r="P2391" t="s">
        <v>91</v>
      </c>
      <c r="Q2391" t="s">
        <v>32</v>
      </c>
    </row>
    <row r="2392" spans="1:17" x14ac:dyDescent="0.25">
      <c r="A2392" t="s">
        <v>4006</v>
      </c>
      <c r="B2392" s="1">
        <v>46236</v>
      </c>
      <c r="C2392" s="2">
        <v>0.42152777777777778</v>
      </c>
      <c r="D2392" t="s">
        <v>4007</v>
      </c>
      <c r="E2392" t="s">
        <v>27</v>
      </c>
      <c r="F2392">
        <v>24</v>
      </c>
      <c r="G2392" t="s">
        <v>46</v>
      </c>
      <c r="H2392" t="s">
        <v>55</v>
      </c>
      <c r="I2392" t="s">
        <v>56</v>
      </c>
      <c r="J2392">
        <v>3</v>
      </c>
      <c r="K2392">
        <v>127.9</v>
      </c>
      <c r="L2392">
        <v>0</v>
      </c>
      <c r="M2392">
        <v>383.7</v>
      </c>
      <c r="N2392">
        <v>0</v>
      </c>
      <c r="O2392">
        <v>383.7</v>
      </c>
      <c r="P2392" t="s">
        <v>37</v>
      </c>
      <c r="Q2392" t="s">
        <v>61</v>
      </c>
    </row>
    <row r="2393" spans="1:17" x14ac:dyDescent="0.25">
      <c r="A2393" t="s">
        <v>4008</v>
      </c>
      <c r="B2393" s="1">
        <v>46239</v>
      </c>
      <c r="C2393" s="2">
        <v>0.55612268518518515</v>
      </c>
      <c r="D2393" t="s">
        <v>2116</v>
      </c>
      <c r="E2393" t="s">
        <v>19</v>
      </c>
      <c r="F2393">
        <v>24</v>
      </c>
      <c r="G2393" t="s">
        <v>90</v>
      </c>
      <c r="H2393" t="s">
        <v>55</v>
      </c>
      <c r="I2393" t="s">
        <v>349</v>
      </c>
      <c r="J2393">
        <v>1</v>
      </c>
      <c r="K2393">
        <v>137.66</v>
      </c>
      <c r="L2393">
        <v>10</v>
      </c>
      <c r="M2393">
        <v>137.66</v>
      </c>
      <c r="N2393">
        <v>13.766</v>
      </c>
      <c r="O2393">
        <v>123.89</v>
      </c>
      <c r="P2393" t="s">
        <v>23</v>
      </c>
      <c r="Q2393" t="s">
        <v>32</v>
      </c>
    </row>
    <row r="2394" spans="1:17" x14ac:dyDescent="0.25">
      <c r="A2394" t="s">
        <v>4009</v>
      </c>
      <c r="B2394" s="1">
        <v>46265</v>
      </c>
      <c r="C2394" s="2">
        <v>0.69331018518518517</v>
      </c>
      <c r="D2394" t="s">
        <v>3397</v>
      </c>
      <c r="E2394" t="s">
        <v>19</v>
      </c>
      <c r="F2394">
        <v>47</v>
      </c>
      <c r="G2394" t="s">
        <v>68</v>
      </c>
      <c r="H2394" t="s">
        <v>77</v>
      </c>
      <c r="I2394" t="s">
        <v>259</v>
      </c>
      <c r="J2394">
        <v>5</v>
      </c>
      <c r="K2394">
        <v>457.47</v>
      </c>
      <c r="L2394">
        <v>0</v>
      </c>
      <c r="M2394">
        <v>2287.35</v>
      </c>
      <c r="N2394">
        <v>0</v>
      </c>
      <c r="O2394">
        <v>2287.35</v>
      </c>
      <c r="P2394" t="s">
        <v>91</v>
      </c>
      <c r="Q2394" t="s">
        <v>24</v>
      </c>
    </row>
    <row r="2395" spans="1:17" x14ac:dyDescent="0.25">
      <c r="A2395" t="s">
        <v>4010</v>
      </c>
      <c r="B2395" s="1">
        <v>46235</v>
      </c>
      <c r="C2395" s="2">
        <v>0.57559027777777783</v>
      </c>
      <c r="D2395" t="s">
        <v>774</v>
      </c>
      <c r="E2395" t="s">
        <v>19</v>
      </c>
      <c r="F2395">
        <v>47</v>
      </c>
      <c r="G2395" t="s">
        <v>90</v>
      </c>
      <c r="H2395" t="s">
        <v>29</v>
      </c>
      <c r="I2395" t="s">
        <v>227</v>
      </c>
      <c r="J2395">
        <v>1</v>
      </c>
      <c r="K2395">
        <v>262.57</v>
      </c>
      <c r="L2395">
        <v>0</v>
      </c>
      <c r="M2395">
        <v>262.57</v>
      </c>
      <c r="N2395">
        <v>0</v>
      </c>
      <c r="O2395">
        <v>262.57</v>
      </c>
      <c r="P2395" t="s">
        <v>31</v>
      </c>
      <c r="Q2395" t="s">
        <v>65</v>
      </c>
    </row>
    <row r="2396" spans="1:17" x14ac:dyDescent="0.25">
      <c r="A2396" t="s">
        <v>4011</v>
      </c>
      <c r="B2396" s="1">
        <v>46248</v>
      </c>
      <c r="C2396" s="2">
        <v>0.89255787037037038</v>
      </c>
      <c r="D2396" t="s">
        <v>4012</v>
      </c>
      <c r="E2396" t="s">
        <v>19</v>
      </c>
      <c r="F2396">
        <v>38</v>
      </c>
      <c r="G2396" t="s">
        <v>64</v>
      </c>
      <c r="H2396" t="s">
        <v>35</v>
      </c>
      <c r="I2396" t="s">
        <v>47</v>
      </c>
      <c r="J2396">
        <v>3</v>
      </c>
      <c r="K2396">
        <v>682.46</v>
      </c>
      <c r="L2396">
        <v>5</v>
      </c>
      <c r="M2396">
        <v>2047.38</v>
      </c>
      <c r="N2396">
        <v>102.369</v>
      </c>
      <c r="O2396">
        <v>1945.01</v>
      </c>
      <c r="P2396" t="s">
        <v>37</v>
      </c>
      <c r="Q2396" t="s">
        <v>65</v>
      </c>
    </row>
    <row r="2397" spans="1:17" x14ac:dyDescent="0.25">
      <c r="A2397" t="s">
        <v>4013</v>
      </c>
      <c r="B2397" s="1">
        <v>46244</v>
      </c>
      <c r="C2397" s="2">
        <v>0.61122685185185188</v>
      </c>
      <c r="D2397" t="s">
        <v>820</v>
      </c>
      <c r="E2397" t="s">
        <v>19</v>
      </c>
      <c r="F2397">
        <v>31</v>
      </c>
      <c r="G2397" t="s">
        <v>73</v>
      </c>
      <c r="H2397" t="s">
        <v>35</v>
      </c>
      <c r="I2397" t="s">
        <v>42</v>
      </c>
      <c r="J2397">
        <v>2</v>
      </c>
      <c r="K2397">
        <v>360.84</v>
      </c>
      <c r="L2397">
        <v>5</v>
      </c>
      <c r="M2397">
        <v>721.68</v>
      </c>
      <c r="N2397">
        <v>36.084000000000003</v>
      </c>
      <c r="O2397">
        <v>685.6</v>
      </c>
      <c r="P2397" t="s">
        <v>23</v>
      </c>
      <c r="Q2397" t="s">
        <v>32</v>
      </c>
    </row>
    <row r="2398" spans="1:17" x14ac:dyDescent="0.25">
      <c r="A2398" t="s">
        <v>4014</v>
      </c>
      <c r="B2398" s="1">
        <v>46235</v>
      </c>
      <c r="C2398" s="2">
        <v>0.5721180555555555</v>
      </c>
      <c r="D2398" t="s">
        <v>2056</v>
      </c>
      <c r="E2398" t="s">
        <v>27</v>
      </c>
      <c r="F2398">
        <v>40</v>
      </c>
      <c r="G2398" t="s">
        <v>41</v>
      </c>
      <c r="H2398" t="s">
        <v>21</v>
      </c>
      <c r="I2398" t="s">
        <v>197</v>
      </c>
      <c r="J2398">
        <v>2</v>
      </c>
      <c r="K2398">
        <v>578.74</v>
      </c>
      <c r="L2398">
        <v>0</v>
      </c>
      <c r="M2398">
        <v>1157.48</v>
      </c>
      <c r="N2398">
        <v>0</v>
      </c>
      <c r="O2398">
        <v>1157.48</v>
      </c>
      <c r="P2398" t="s">
        <v>91</v>
      </c>
      <c r="Q2398" t="s">
        <v>48</v>
      </c>
    </row>
    <row r="2399" spans="1:17" x14ac:dyDescent="0.25">
      <c r="A2399" t="s">
        <v>4015</v>
      </c>
      <c r="B2399" s="1">
        <v>46236</v>
      </c>
      <c r="C2399" s="2">
        <v>0.61460648148148145</v>
      </c>
      <c r="D2399" t="s">
        <v>4016</v>
      </c>
      <c r="E2399" t="s">
        <v>19</v>
      </c>
      <c r="F2399">
        <v>47</v>
      </c>
      <c r="G2399" t="s">
        <v>73</v>
      </c>
      <c r="H2399" t="s">
        <v>35</v>
      </c>
      <c r="I2399" t="s">
        <v>135</v>
      </c>
      <c r="J2399">
        <v>1</v>
      </c>
      <c r="K2399">
        <v>290.77</v>
      </c>
      <c r="L2399">
        <v>0</v>
      </c>
      <c r="M2399">
        <v>290.77</v>
      </c>
      <c r="N2399">
        <v>0</v>
      </c>
      <c r="O2399">
        <v>290.77</v>
      </c>
      <c r="P2399" t="s">
        <v>23</v>
      </c>
      <c r="Q2399" t="s">
        <v>48</v>
      </c>
    </row>
    <row r="2400" spans="1:17" x14ac:dyDescent="0.25">
      <c r="A2400" t="s">
        <v>4017</v>
      </c>
      <c r="B2400" s="1">
        <v>46246</v>
      </c>
      <c r="C2400" s="2">
        <v>0.45590277777777777</v>
      </c>
      <c r="D2400" t="s">
        <v>3900</v>
      </c>
      <c r="E2400" t="s">
        <v>27</v>
      </c>
      <c r="F2400">
        <v>41</v>
      </c>
      <c r="G2400" t="s">
        <v>41</v>
      </c>
      <c r="H2400" t="s">
        <v>121</v>
      </c>
      <c r="I2400" t="s">
        <v>132</v>
      </c>
      <c r="J2400">
        <v>2</v>
      </c>
      <c r="K2400">
        <v>427.62</v>
      </c>
      <c r="L2400">
        <v>10</v>
      </c>
      <c r="M2400">
        <v>855.24</v>
      </c>
      <c r="N2400">
        <v>85.524000000000001</v>
      </c>
      <c r="O2400">
        <v>769.72</v>
      </c>
      <c r="P2400" t="s">
        <v>91</v>
      </c>
      <c r="Q2400" t="s">
        <v>70</v>
      </c>
    </row>
    <row r="2401" spans="1:17" x14ac:dyDescent="0.25">
      <c r="A2401" t="s">
        <v>4018</v>
      </c>
      <c r="B2401" s="1">
        <v>46265</v>
      </c>
      <c r="C2401" s="2">
        <v>0.57365740740740734</v>
      </c>
      <c r="D2401" t="s">
        <v>1573</v>
      </c>
      <c r="E2401" t="s">
        <v>19</v>
      </c>
      <c r="F2401">
        <v>29</v>
      </c>
      <c r="G2401" t="s">
        <v>20</v>
      </c>
      <c r="H2401" t="s">
        <v>35</v>
      </c>
      <c r="I2401" t="s">
        <v>107</v>
      </c>
      <c r="J2401">
        <v>2</v>
      </c>
      <c r="K2401">
        <v>506.97</v>
      </c>
      <c r="L2401">
        <v>20</v>
      </c>
      <c r="M2401">
        <v>1013.94</v>
      </c>
      <c r="N2401">
        <v>202.78800000000001</v>
      </c>
      <c r="O2401">
        <v>811.15</v>
      </c>
      <c r="P2401" t="s">
        <v>31</v>
      </c>
      <c r="Q2401" t="s">
        <v>24</v>
      </c>
    </row>
    <row r="2402" spans="1:17" x14ac:dyDescent="0.25">
      <c r="A2402" t="s">
        <v>4019</v>
      </c>
      <c r="B2402" s="1">
        <v>46258</v>
      </c>
      <c r="C2402" s="2">
        <v>0.69212962962962965</v>
      </c>
      <c r="D2402" t="s">
        <v>4020</v>
      </c>
      <c r="E2402" t="s">
        <v>27</v>
      </c>
      <c r="F2402">
        <v>24</v>
      </c>
      <c r="G2402" t="s">
        <v>54</v>
      </c>
      <c r="H2402" t="s">
        <v>83</v>
      </c>
      <c r="I2402" t="s">
        <v>84</v>
      </c>
      <c r="J2402">
        <v>4</v>
      </c>
      <c r="K2402">
        <v>279.43</v>
      </c>
      <c r="L2402">
        <v>30</v>
      </c>
      <c r="M2402">
        <v>1117.72</v>
      </c>
      <c r="N2402">
        <v>335.31599999999997</v>
      </c>
      <c r="O2402">
        <v>782.4</v>
      </c>
      <c r="P2402" t="s">
        <v>31</v>
      </c>
      <c r="Q2402" t="s">
        <v>24</v>
      </c>
    </row>
    <row r="2403" spans="1:17" x14ac:dyDescent="0.25">
      <c r="A2403" t="s">
        <v>4021</v>
      </c>
      <c r="B2403" s="1">
        <v>46262</v>
      </c>
      <c r="C2403" s="2">
        <v>0.54469907407407414</v>
      </c>
      <c r="D2403" t="s">
        <v>4022</v>
      </c>
      <c r="E2403" t="s">
        <v>19</v>
      </c>
      <c r="F2403">
        <v>21</v>
      </c>
      <c r="G2403" t="s">
        <v>46</v>
      </c>
      <c r="H2403" t="s">
        <v>77</v>
      </c>
      <c r="I2403" t="s">
        <v>259</v>
      </c>
      <c r="J2403">
        <v>2</v>
      </c>
      <c r="K2403">
        <v>433.12</v>
      </c>
      <c r="L2403">
        <v>5</v>
      </c>
      <c r="M2403">
        <v>866.24</v>
      </c>
      <c r="N2403">
        <v>43.311999999999998</v>
      </c>
      <c r="O2403">
        <v>822.93</v>
      </c>
      <c r="P2403" t="s">
        <v>91</v>
      </c>
      <c r="Q2403" t="s">
        <v>48</v>
      </c>
    </row>
    <row r="2404" spans="1:17" x14ac:dyDescent="0.25">
      <c r="A2404" t="s">
        <v>4023</v>
      </c>
      <c r="B2404" s="1">
        <v>46249</v>
      </c>
      <c r="C2404" s="2">
        <v>0.60130787037037037</v>
      </c>
      <c r="D2404" t="s">
        <v>4024</v>
      </c>
      <c r="E2404" t="s">
        <v>19</v>
      </c>
      <c r="F2404">
        <v>34</v>
      </c>
      <c r="G2404" t="s">
        <v>73</v>
      </c>
      <c r="H2404" t="s">
        <v>35</v>
      </c>
      <c r="I2404" t="s">
        <v>127</v>
      </c>
      <c r="J2404">
        <v>1</v>
      </c>
      <c r="K2404">
        <v>492.58</v>
      </c>
      <c r="L2404">
        <v>10</v>
      </c>
      <c r="M2404">
        <v>492.58</v>
      </c>
      <c r="N2404">
        <v>49.258000000000003</v>
      </c>
      <c r="O2404">
        <v>443.32</v>
      </c>
      <c r="P2404" t="s">
        <v>23</v>
      </c>
      <c r="Q2404" t="s">
        <v>24</v>
      </c>
    </row>
    <row r="2405" spans="1:17" x14ac:dyDescent="0.25">
      <c r="A2405" t="s">
        <v>4025</v>
      </c>
      <c r="B2405" s="1">
        <v>46256</v>
      </c>
      <c r="C2405" s="2">
        <v>0.84230324074074081</v>
      </c>
      <c r="D2405" t="s">
        <v>308</v>
      </c>
      <c r="E2405" t="s">
        <v>27</v>
      </c>
      <c r="F2405">
        <v>29</v>
      </c>
      <c r="G2405" t="s">
        <v>46</v>
      </c>
      <c r="H2405" t="s">
        <v>83</v>
      </c>
      <c r="I2405" t="s">
        <v>147</v>
      </c>
      <c r="J2405">
        <v>1</v>
      </c>
      <c r="K2405">
        <v>283.52999999999997</v>
      </c>
      <c r="L2405">
        <v>0</v>
      </c>
      <c r="M2405">
        <v>283.52999999999997</v>
      </c>
      <c r="N2405">
        <v>0</v>
      </c>
      <c r="O2405">
        <v>283.52999999999997</v>
      </c>
      <c r="P2405" t="s">
        <v>91</v>
      </c>
      <c r="Q2405" t="s">
        <v>48</v>
      </c>
    </row>
    <row r="2406" spans="1:17" x14ac:dyDescent="0.25">
      <c r="A2406" t="s">
        <v>4026</v>
      </c>
      <c r="B2406" s="1">
        <v>46259</v>
      </c>
      <c r="C2406" s="2">
        <v>0.81258101851851849</v>
      </c>
      <c r="D2406" t="s">
        <v>4027</v>
      </c>
      <c r="E2406" t="s">
        <v>27</v>
      </c>
      <c r="F2406">
        <v>18</v>
      </c>
      <c r="G2406" t="s">
        <v>28</v>
      </c>
      <c r="H2406" t="s">
        <v>83</v>
      </c>
      <c r="I2406" t="s">
        <v>110</v>
      </c>
      <c r="J2406">
        <v>4</v>
      </c>
      <c r="K2406">
        <v>293.98</v>
      </c>
      <c r="L2406">
        <v>10</v>
      </c>
      <c r="M2406">
        <v>1175.92</v>
      </c>
      <c r="N2406">
        <v>117.592</v>
      </c>
      <c r="O2406">
        <v>1058.33</v>
      </c>
      <c r="P2406" t="s">
        <v>37</v>
      </c>
      <c r="Q2406" t="s">
        <v>38</v>
      </c>
    </row>
    <row r="2407" spans="1:17" x14ac:dyDescent="0.25">
      <c r="A2407" t="s">
        <v>4028</v>
      </c>
      <c r="B2407" s="1">
        <v>46264</v>
      </c>
      <c r="C2407" s="2">
        <v>0.42562499999999998</v>
      </c>
      <c r="D2407" t="s">
        <v>2372</v>
      </c>
      <c r="E2407" t="s">
        <v>19</v>
      </c>
      <c r="F2407">
        <v>47</v>
      </c>
      <c r="G2407" t="s">
        <v>90</v>
      </c>
      <c r="H2407" t="s">
        <v>29</v>
      </c>
      <c r="I2407" t="s">
        <v>227</v>
      </c>
      <c r="J2407">
        <v>3</v>
      </c>
      <c r="K2407">
        <v>257.68</v>
      </c>
      <c r="L2407">
        <v>5</v>
      </c>
      <c r="M2407">
        <v>773.04</v>
      </c>
      <c r="N2407">
        <v>38.652000000000001</v>
      </c>
      <c r="O2407">
        <v>734.39</v>
      </c>
      <c r="P2407" t="s">
        <v>23</v>
      </c>
      <c r="Q2407" t="s">
        <v>48</v>
      </c>
    </row>
    <row r="2408" spans="1:17" x14ac:dyDescent="0.25">
      <c r="A2408" t="s">
        <v>4029</v>
      </c>
      <c r="B2408" s="1">
        <v>46256</v>
      </c>
      <c r="C2408" s="2">
        <v>0.67259259259259263</v>
      </c>
      <c r="D2408" t="s">
        <v>4030</v>
      </c>
      <c r="E2408" t="s">
        <v>19</v>
      </c>
      <c r="F2408">
        <v>33</v>
      </c>
      <c r="G2408" t="s">
        <v>54</v>
      </c>
      <c r="H2408" t="s">
        <v>121</v>
      </c>
      <c r="I2408" t="s">
        <v>122</v>
      </c>
      <c r="J2408">
        <v>2</v>
      </c>
      <c r="K2408">
        <v>490.57</v>
      </c>
      <c r="L2408">
        <v>5</v>
      </c>
      <c r="M2408">
        <v>981.14</v>
      </c>
      <c r="N2408">
        <v>49.057000000000002</v>
      </c>
      <c r="O2408">
        <v>932.08</v>
      </c>
      <c r="P2408" t="s">
        <v>91</v>
      </c>
      <c r="Q2408" t="s">
        <v>48</v>
      </c>
    </row>
    <row r="2409" spans="1:17" x14ac:dyDescent="0.25">
      <c r="A2409" t="s">
        <v>4031</v>
      </c>
      <c r="B2409" s="1">
        <v>46244</v>
      </c>
      <c r="C2409" s="2">
        <v>0.38609953703703703</v>
      </c>
      <c r="D2409" t="s">
        <v>4032</v>
      </c>
      <c r="E2409" t="s">
        <v>27</v>
      </c>
      <c r="F2409">
        <v>27</v>
      </c>
      <c r="G2409" t="s">
        <v>41</v>
      </c>
      <c r="H2409" t="s">
        <v>21</v>
      </c>
      <c r="I2409" t="s">
        <v>51</v>
      </c>
      <c r="J2409">
        <v>3</v>
      </c>
      <c r="K2409">
        <v>593.95000000000005</v>
      </c>
      <c r="L2409">
        <v>0</v>
      </c>
      <c r="M2409">
        <v>1781.85</v>
      </c>
      <c r="N2409">
        <v>0</v>
      </c>
      <c r="O2409">
        <v>1781.85</v>
      </c>
      <c r="P2409" t="s">
        <v>23</v>
      </c>
      <c r="Q2409" t="s">
        <v>48</v>
      </c>
    </row>
    <row r="2410" spans="1:17" x14ac:dyDescent="0.25">
      <c r="A2410" t="s">
        <v>4033</v>
      </c>
      <c r="B2410" s="1">
        <v>46246</v>
      </c>
      <c r="C2410" s="2">
        <v>0.7443749999999999</v>
      </c>
      <c r="D2410" t="s">
        <v>410</v>
      </c>
      <c r="E2410" t="s">
        <v>27</v>
      </c>
      <c r="F2410">
        <v>23</v>
      </c>
      <c r="G2410" t="s">
        <v>73</v>
      </c>
      <c r="H2410" t="s">
        <v>55</v>
      </c>
      <c r="I2410" t="s">
        <v>56</v>
      </c>
      <c r="J2410">
        <v>1</v>
      </c>
      <c r="K2410">
        <v>125.56</v>
      </c>
      <c r="L2410">
        <v>10</v>
      </c>
      <c r="M2410">
        <v>125.56</v>
      </c>
      <c r="N2410">
        <v>12.555999999999999</v>
      </c>
      <c r="O2410">
        <v>113</v>
      </c>
      <c r="P2410" t="s">
        <v>91</v>
      </c>
      <c r="Q2410" t="s">
        <v>65</v>
      </c>
    </row>
    <row r="2411" spans="1:17" x14ac:dyDescent="0.25">
      <c r="A2411" t="s">
        <v>4034</v>
      </c>
      <c r="B2411" s="1">
        <v>46247</v>
      </c>
      <c r="C2411" s="2">
        <v>0.75053240740740745</v>
      </c>
      <c r="D2411" t="s">
        <v>4035</v>
      </c>
      <c r="E2411" t="s">
        <v>27</v>
      </c>
      <c r="F2411">
        <v>40</v>
      </c>
      <c r="G2411" t="s">
        <v>28</v>
      </c>
      <c r="H2411" t="s">
        <v>121</v>
      </c>
      <c r="I2411" t="s">
        <v>192</v>
      </c>
      <c r="J2411">
        <v>1</v>
      </c>
      <c r="K2411">
        <v>950.6</v>
      </c>
      <c r="L2411">
        <v>15</v>
      </c>
      <c r="M2411">
        <v>950.6</v>
      </c>
      <c r="N2411">
        <v>142.59</v>
      </c>
      <c r="O2411">
        <v>808.01</v>
      </c>
      <c r="P2411" t="s">
        <v>91</v>
      </c>
      <c r="Q2411" t="s">
        <v>65</v>
      </c>
    </row>
    <row r="2412" spans="1:17" x14ac:dyDescent="0.25">
      <c r="A2412" t="s">
        <v>4036</v>
      </c>
      <c r="B2412" s="1">
        <v>46248</v>
      </c>
      <c r="C2412" s="2">
        <v>0.81577546296296299</v>
      </c>
      <c r="D2412" t="s">
        <v>4037</v>
      </c>
      <c r="E2412" t="s">
        <v>19</v>
      </c>
      <c r="F2412">
        <v>29</v>
      </c>
      <c r="G2412" t="s">
        <v>68</v>
      </c>
      <c r="H2412" t="s">
        <v>77</v>
      </c>
      <c r="I2412" t="s">
        <v>78</v>
      </c>
      <c r="J2412">
        <v>1</v>
      </c>
      <c r="K2412">
        <v>345.12</v>
      </c>
      <c r="L2412">
        <v>0</v>
      </c>
      <c r="M2412">
        <v>345.12</v>
      </c>
      <c r="N2412">
        <v>0</v>
      </c>
      <c r="O2412">
        <v>345.12</v>
      </c>
      <c r="P2412" t="s">
        <v>91</v>
      </c>
      <c r="Q2412" t="s">
        <v>32</v>
      </c>
    </row>
    <row r="2413" spans="1:17" x14ac:dyDescent="0.25">
      <c r="A2413" t="s">
        <v>4038</v>
      </c>
      <c r="B2413" s="1">
        <v>46264</v>
      </c>
      <c r="C2413" s="2">
        <v>0.56690972222222225</v>
      </c>
      <c r="D2413" t="s">
        <v>1468</v>
      </c>
      <c r="E2413" t="s">
        <v>27</v>
      </c>
      <c r="F2413">
        <v>33</v>
      </c>
      <c r="G2413" t="s">
        <v>68</v>
      </c>
      <c r="H2413" t="s">
        <v>21</v>
      </c>
      <c r="I2413" t="s">
        <v>51</v>
      </c>
      <c r="J2413">
        <v>1</v>
      </c>
      <c r="K2413">
        <v>694.8</v>
      </c>
      <c r="L2413">
        <v>0</v>
      </c>
      <c r="M2413">
        <v>694.8</v>
      </c>
      <c r="N2413">
        <v>0</v>
      </c>
      <c r="O2413">
        <v>694.8</v>
      </c>
      <c r="P2413" t="s">
        <v>37</v>
      </c>
      <c r="Q2413" t="s">
        <v>32</v>
      </c>
    </row>
    <row r="2414" spans="1:17" x14ac:dyDescent="0.25">
      <c r="A2414" t="s">
        <v>4039</v>
      </c>
      <c r="B2414" s="1">
        <v>46255</v>
      </c>
      <c r="C2414" s="2">
        <v>0.4171643518518518</v>
      </c>
      <c r="D2414" t="s">
        <v>4040</v>
      </c>
      <c r="E2414" t="s">
        <v>19</v>
      </c>
      <c r="F2414">
        <v>27</v>
      </c>
      <c r="G2414" t="s">
        <v>28</v>
      </c>
      <c r="H2414" t="s">
        <v>121</v>
      </c>
      <c r="I2414" t="s">
        <v>192</v>
      </c>
      <c r="J2414">
        <v>2</v>
      </c>
      <c r="K2414">
        <v>883.69</v>
      </c>
      <c r="L2414">
        <v>0</v>
      </c>
      <c r="M2414">
        <v>1767.38</v>
      </c>
      <c r="N2414">
        <v>0</v>
      </c>
      <c r="O2414">
        <v>1767.38</v>
      </c>
      <c r="P2414" t="s">
        <v>23</v>
      </c>
      <c r="Q2414" t="s">
        <v>65</v>
      </c>
    </row>
    <row r="2415" spans="1:17" x14ac:dyDescent="0.25">
      <c r="A2415" t="s">
        <v>4041</v>
      </c>
      <c r="B2415" s="1">
        <v>46261</v>
      </c>
      <c r="C2415" s="2">
        <v>0.55109953703703707</v>
      </c>
      <c r="D2415" t="s">
        <v>2890</v>
      </c>
      <c r="E2415" t="s">
        <v>19</v>
      </c>
      <c r="F2415">
        <v>22</v>
      </c>
      <c r="G2415" t="s">
        <v>167</v>
      </c>
      <c r="H2415" t="s">
        <v>21</v>
      </c>
      <c r="I2415" t="s">
        <v>22</v>
      </c>
      <c r="J2415">
        <v>2</v>
      </c>
      <c r="K2415">
        <v>648.98</v>
      </c>
      <c r="L2415">
        <v>5</v>
      </c>
      <c r="M2415">
        <v>1297.96</v>
      </c>
      <c r="N2415">
        <v>64.897999999999996</v>
      </c>
      <c r="O2415">
        <v>1233.06</v>
      </c>
      <c r="P2415" t="s">
        <v>91</v>
      </c>
      <c r="Q2415" t="s">
        <v>61</v>
      </c>
    </row>
    <row r="2416" spans="1:17" x14ac:dyDescent="0.25">
      <c r="A2416" t="s">
        <v>4042</v>
      </c>
      <c r="B2416" s="1">
        <v>46237</v>
      </c>
      <c r="C2416" s="2">
        <v>0.75976851851851857</v>
      </c>
      <c r="D2416" t="s">
        <v>2528</v>
      </c>
      <c r="E2416" t="s">
        <v>19</v>
      </c>
      <c r="F2416">
        <v>27</v>
      </c>
      <c r="G2416" t="s">
        <v>46</v>
      </c>
      <c r="H2416" t="s">
        <v>21</v>
      </c>
      <c r="I2416" t="s">
        <v>197</v>
      </c>
      <c r="J2416">
        <v>6</v>
      </c>
      <c r="K2416">
        <v>561.64</v>
      </c>
      <c r="L2416">
        <v>10</v>
      </c>
      <c r="M2416">
        <v>3369.84</v>
      </c>
      <c r="N2416">
        <v>336.98399999999998</v>
      </c>
      <c r="O2416">
        <v>3032.86</v>
      </c>
      <c r="P2416" t="s">
        <v>91</v>
      </c>
      <c r="Q2416" t="s">
        <v>61</v>
      </c>
    </row>
    <row r="2417" spans="1:17" x14ac:dyDescent="0.25">
      <c r="A2417" t="s">
        <v>4043</v>
      </c>
      <c r="B2417" s="1">
        <v>46255</v>
      </c>
      <c r="C2417" s="2">
        <v>0.71984953703703702</v>
      </c>
      <c r="D2417" t="s">
        <v>2852</v>
      </c>
      <c r="E2417" t="s">
        <v>19</v>
      </c>
      <c r="F2417">
        <v>43</v>
      </c>
      <c r="G2417" t="s">
        <v>54</v>
      </c>
      <c r="H2417" t="s">
        <v>35</v>
      </c>
      <c r="I2417" t="s">
        <v>36</v>
      </c>
      <c r="J2417">
        <v>2</v>
      </c>
      <c r="K2417">
        <v>178.79</v>
      </c>
      <c r="L2417">
        <v>5</v>
      </c>
      <c r="M2417">
        <v>357.58</v>
      </c>
      <c r="N2417">
        <v>17.879000000000001</v>
      </c>
      <c r="O2417">
        <v>339.7</v>
      </c>
      <c r="P2417" t="s">
        <v>31</v>
      </c>
      <c r="Q2417" t="s">
        <v>24</v>
      </c>
    </row>
    <row r="2418" spans="1:17" x14ac:dyDescent="0.25">
      <c r="A2418" t="s">
        <v>4044</v>
      </c>
      <c r="B2418" s="1">
        <v>46263</v>
      </c>
      <c r="C2418" s="2">
        <v>0.52611111111111108</v>
      </c>
      <c r="D2418" t="s">
        <v>4045</v>
      </c>
      <c r="E2418" t="s">
        <v>19</v>
      </c>
      <c r="F2418">
        <v>38</v>
      </c>
      <c r="G2418" t="s">
        <v>167</v>
      </c>
      <c r="H2418" t="s">
        <v>83</v>
      </c>
      <c r="I2418" t="s">
        <v>110</v>
      </c>
      <c r="J2418">
        <v>2</v>
      </c>
      <c r="K2418">
        <v>301.27999999999997</v>
      </c>
      <c r="L2418">
        <v>15</v>
      </c>
      <c r="M2418">
        <v>602.55999999999995</v>
      </c>
      <c r="N2418">
        <v>90.384</v>
      </c>
      <c r="O2418">
        <v>512.17999999999995</v>
      </c>
      <c r="P2418" t="s">
        <v>23</v>
      </c>
      <c r="Q2418" t="s">
        <v>48</v>
      </c>
    </row>
    <row r="2419" spans="1:17" x14ac:dyDescent="0.25">
      <c r="A2419" t="s">
        <v>4046</v>
      </c>
      <c r="B2419" s="1">
        <v>46245</v>
      </c>
      <c r="C2419" s="2">
        <v>0.63156250000000003</v>
      </c>
      <c r="D2419" t="s">
        <v>2122</v>
      </c>
      <c r="E2419" t="s">
        <v>19</v>
      </c>
      <c r="F2419">
        <v>38</v>
      </c>
      <c r="G2419" t="s">
        <v>54</v>
      </c>
      <c r="H2419" t="s">
        <v>83</v>
      </c>
      <c r="I2419" t="s">
        <v>84</v>
      </c>
      <c r="J2419">
        <v>3</v>
      </c>
      <c r="K2419">
        <v>303.54000000000002</v>
      </c>
      <c r="L2419">
        <v>5</v>
      </c>
      <c r="M2419">
        <v>910.62</v>
      </c>
      <c r="N2419">
        <v>45.530999999999999</v>
      </c>
      <c r="O2419">
        <v>865.09</v>
      </c>
      <c r="P2419" t="s">
        <v>91</v>
      </c>
      <c r="Q2419" t="s">
        <v>70</v>
      </c>
    </row>
    <row r="2420" spans="1:17" x14ac:dyDescent="0.25">
      <c r="A2420" t="s">
        <v>4047</v>
      </c>
      <c r="B2420" s="1">
        <v>46237</v>
      </c>
      <c r="C2420" s="2">
        <v>0.48936342592592591</v>
      </c>
      <c r="D2420" t="s">
        <v>3675</v>
      </c>
      <c r="E2420" t="s">
        <v>27</v>
      </c>
      <c r="F2420">
        <v>31</v>
      </c>
      <c r="G2420" t="s">
        <v>90</v>
      </c>
      <c r="H2420" t="s">
        <v>59</v>
      </c>
      <c r="I2420" t="s">
        <v>69</v>
      </c>
      <c r="J2420">
        <v>3</v>
      </c>
      <c r="K2420">
        <v>824.72</v>
      </c>
      <c r="L2420">
        <v>20</v>
      </c>
      <c r="M2420">
        <v>2474.16</v>
      </c>
      <c r="N2420">
        <v>494.83199999999999</v>
      </c>
      <c r="O2420">
        <v>1979.33</v>
      </c>
      <c r="P2420" t="s">
        <v>31</v>
      </c>
      <c r="Q2420" t="s">
        <v>65</v>
      </c>
    </row>
    <row r="2421" spans="1:17" x14ac:dyDescent="0.25">
      <c r="A2421" t="s">
        <v>4048</v>
      </c>
      <c r="B2421" s="1">
        <v>46241</v>
      </c>
      <c r="C2421" s="2">
        <v>0.64635416666666667</v>
      </c>
      <c r="D2421" t="s">
        <v>4049</v>
      </c>
      <c r="E2421" t="s">
        <v>27</v>
      </c>
      <c r="F2421">
        <v>46</v>
      </c>
      <c r="G2421" t="s">
        <v>90</v>
      </c>
      <c r="H2421" t="s">
        <v>21</v>
      </c>
      <c r="I2421" t="s">
        <v>22</v>
      </c>
      <c r="J2421">
        <v>3</v>
      </c>
      <c r="K2421">
        <v>550.57000000000005</v>
      </c>
      <c r="L2421">
        <v>20</v>
      </c>
      <c r="M2421">
        <v>1651.71</v>
      </c>
      <c r="N2421">
        <v>330.34199999999998</v>
      </c>
      <c r="O2421">
        <v>1321.37</v>
      </c>
      <c r="P2421" t="s">
        <v>23</v>
      </c>
      <c r="Q2421" t="s">
        <v>32</v>
      </c>
    </row>
    <row r="2422" spans="1:17" x14ac:dyDescent="0.25">
      <c r="A2422" t="s">
        <v>4050</v>
      </c>
      <c r="B2422" s="1">
        <v>46261</v>
      </c>
      <c r="C2422" s="2">
        <v>0.80160879629629633</v>
      </c>
      <c r="D2422" t="s">
        <v>4051</v>
      </c>
      <c r="E2422" t="s">
        <v>27</v>
      </c>
      <c r="F2422">
        <v>31</v>
      </c>
      <c r="G2422" t="s">
        <v>46</v>
      </c>
      <c r="H2422" t="s">
        <v>77</v>
      </c>
      <c r="I2422" t="s">
        <v>78</v>
      </c>
      <c r="J2422">
        <v>1</v>
      </c>
      <c r="K2422">
        <v>317.60000000000002</v>
      </c>
      <c r="L2422">
        <v>0</v>
      </c>
      <c r="M2422">
        <v>317.60000000000002</v>
      </c>
      <c r="N2422">
        <v>0</v>
      </c>
      <c r="O2422">
        <v>317.60000000000002</v>
      </c>
      <c r="P2422" t="s">
        <v>31</v>
      </c>
      <c r="Q2422" t="s">
        <v>70</v>
      </c>
    </row>
    <row r="2423" spans="1:17" x14ac:dyDescent="0.25">
      <c r="A2423" t="s">
        <v>4052</v>
      </c>
      <c r="B2423" s="1">
        <v>46241</v>
      </c>
      <c r="C2423" s="2">
        <v>0.69716435185185188</v>
      </c>
      <c r="D2423" t="s">
        <v>4053</v>
      </c>
      <c r="E2423" t="s">
        <v>19</v>
      </c>
      <c r="F2423">
        <v>21</v>
      </c>
      <c r="G2423" t="s">
        <v>90</v>
      </c>
      <c r="H2423" t="s">
        <v>55</v>
      </c>
      <c r="I2423" t="s">
        <v>116</v>
      </c>
      <c r="J2423">
        <v>1</v>
      </c>
      <c r="K2423">
        <v>102.98</v>
      </c>
      <c r="L2423">
        <v>0</v>
      </c>
      <c r="M2423">
        <v>102.98</v>
      </c>
      <c r="N2423">
        <v>0</v>
      </c>
      <c r="O2423">
        <v>102.98</v>
      </c>
      <c r="P2423" t="s">
        <v>31</v>
      </c>
      <c r="Q2423" t="s">
        <v>38</v>
      </c>
    </row>
    <row r="2424" spans="1:17" x14ac:dyDescent="0.25">
      <c r="A2424" t="s">
        <v>4054</v>
      </c>
      <c r="B2424" s="1">
        <v>46238</v>
      </c>
      <c r="C2424" s="2">
        <v>0.84277777777777774</v>
      </c>
      <c r="D2424" t="s">
        <v>4055</v>
      </c>
      <c r="E2424" t="s">
        <v>19</v>
      </c>
      <c r="F2424">
        <v>39</v>
      </c>
      <c r="G2424" t="s">
        <v>68</v>
      </c>
      <c r="H2424" t="s">
        <v>29</v>
      </c>
      <c r="I2424" t="s">
        <v>150</v>
      </c>
      <c r="J2424">
        <v>3</v>
      </c>
      <c r="K2424">
        <v>288</v>
      </c>
      <c r="L2424">
        <v>15</v>
      </c>
      <c r="M2424">
        <v>864</v>
      </c>
      <c r="N2424">
        <v>129.6</v>
      </c>
      <c r="O2424">
        <v>734.4</v>
      </c>
      <c r="P2424" t="s">
        <v>23</v>
      </c>
      <c r="Q2424" t="s">
        <v>32</v>
      </c>
    </row>
    <row r="2425" spans="1:17" x14ac:dyDescent="0.25">
      <c r="A2425" t="s">
        <v>4056</v>
      </c>
      <c r="B2425" s="1">
        <v>46235</v>
      </c>
      <c r="C2425" s="2">
        <v>0.78753472222222232</v>
      </c>
      <c r="D2425" t="s">
        <v>4057</v>
      </c>
      <c r="E2425" t="s">
        <v>27</v>
      </c>
      <c r="F2425">
        <v>47</v>
      </c>
      <c r="G2425" t="s">
        <v>90</v>
      </c>
      <c r="H2425" t="s">
        <v>121</v>
      </c>
      <c r="I2425" t="s">
        <v>222</v>
      </c>
      <c r="J2425">
        <v>2</v>
      </c>
      <c r="K2425">
        <v>750.59</v>
      </c>
      <c r="L2425">
        <v>20</v>
      </c>
      <c r="M2425">
        <v>1501.18</v>
      </c>
      <c r="N2425">
        <v>300.23599999999999</v>
      </c>
      <c r="O2425">
        <v>1200.94</v>
      </c>
      <c r="P2425" t="s">
        <v>37</v>
      </c>
      <c r="Q2425" t="s">
        <v>48</v>
      </c>
    </row>
    <row r="2426" spans="1:17" x14ac:dyDescent="0.25">
      <c r="A2426" t="s">
        <v>4058</v>
      </c>
      <c r="B2426" s="1">
        <v>46240</v>
      </c>
      <c r="C2426" s="2">
        <v>0.8224999999999999</v>
      </c>
      <c r="D2426" t="s">
        <v>58</v>
      </c>
      <c r="E2426" t="s">
        <v>19</v>
      </c>
      <c r="F2426">
        <v>43</v>
      </c>
      <c r="G2426" t="s">
        <v>68</v>
      </c>
      <c r="H2426" t="s">
        <v>83</v>
      </c>
      <c r="I2426" t="s">
        <v>147</v>
      </c>
      <c r="J2426">
        <v>1</v>
      </c>
      <c r="K2426">
        <v>278.73</v>
      </c>
      <c r="L2426">
        <v>10</v>
      </c>
      <c r="M2426">
        <v>278.73</v>
      </c>
      <c r="N2426">
        <v>27.873000000000001</v>
      </c>
      <c r="O2426">
        <v>250.86</v>
      </c>
      <c r="P2426" t="s">
        <v>91</v>
      </c>
      <c r="Q2426" t="s">
        <v>48</v>
      </c>
    </row>
    <row r="2427" spans="1:17" x14ac:dyDescent="0.25">
      <c r="A2427" t="s">
        <v>4059</v>
      </c>
      <c r="B2427" s="1">
        <v>46259</v>
      </c>
      <c r="C2427" s="2">
        <v>0.50276620370370373</v>
      </c>
      <c r="D2427" t="s">
        <v>3433</v>
      </c>
      <c r="E2427" t="s">
        <v>27</v>
      </c>
      <c r="F2427">
        <v>28</v>
      </c>
      <c r="G2427" t="s">
        <v>68</v>
      </c>
      <c r="H2427" t="s">
        <v>83</v>
      </c>
      <c r="I2427" t="s">
        <v>138</v>
      </c>
      <c r="J2427">
        <v>1</v>
      </c>
      <c r="K2427">
        <v>223.11</v>
      </c>
      <c r="L2427">
        <v>10</v>
      </c>
      <c r="M2427">
        <v>223.11</v>
      </c>
      <c r="N2427">
        <v>22.311</v>
      </c>
      <c r="O2427">
        <v>200.8</v>
      </c>
      <c r="P2427" t="s">
        <v>91</v>
      </c>
      <c r="Q2427" t="s">
        <v>32</v>
      </c>
    </row>
    <row r="2428" spans="1:17" x14ac:dyDescent="0.25">
      <c r="A2428" t="s">
        <v>4060</v>
      </c>
      <c r="B2428" s="1">
        <v>46238</v>
      </c>
      <c r="C2428" s="2">
        <v>0.45869212962962963</v>
      </c>
      <c r="D2428" t="s">
        <v>3666</v>
      </c>
      <c r="E2428" t="s">
        <v>27</v>
      </c>
      <c r="F2428">
        <v>43</v>
      </c>
      <c r="G2428" t="s">
        <v>68</v>
      </c>
      <c r="H2428" t="s">
        <v>29</v>
      </c>
      <c r="I2428" t="s">
        <v>30</v>
      </c>
      <c r="J2428">
        <v>2</v>
      </c>
      <c r="K2428">
        <v>124.1</v>
      </c>
      <c r="L2428">
        <v>10</v>
      </c>
      <c r="M2428">
        <v>248.2</v>
      </c>
      <c r="N2428">
        <v>24.82</v>
      </c>
      <c r="O2428">
        <v>223.38</v>
      </c>
      <c r="P2428" t="s">
        <v>91</v>
      </c>
      <c r="Q2428" t="s">
        <v>32</v>
      </c>
    </row>
    <row r="2429" spans="1:17" x14ac:dyDescent="0.25">
      <c r="A2429" t="s">
        <v>4061</v>
      </c>
      <c r="B2429" s="1">
        <v>46238</v>
      </c>
      <c r="C2429" s="2">
        <v>0.8763657407407407</v>
      </c>
      <c r="D2429" t="s">
        <v>2320</v>
      </c>
      <c r="E2429" t="s">
        <v>27</v>
      </c>
      <c r="F2429">
        <v>24</v>
      </c>
      <c r="G2429" t="s">
        <v>68</v>
      </c>
      <c r="H2429" t="s">
        <v>121</v>
      </c>
      <c r="I2429" t="s">
        <v>222</v>
      </c>
      <c r="J2429">
        <v>6</v>
      </c>
      <c r="K2429">
        <v>680.85</v>
      </c>
      <c r="L2429">
        <v>20</v>
      </c>
      <c r="M2429">
        <v>4085.1</v>
      </c>
      <c r="N2429">
        <v>817.02</v>
      </c>
      <c r="O2429">
        <v>3268.08</v>
      </c>
      <c r="P2429" t="s">
        <v>91</v>
      </c>
      <c r="Q2429" t="s">
        <v>65</v>
      </c>
    </row>
    <row r="2430" spans="1:17" x14ac:dyDescent="0.25">
      <c r="A2430" t="s">
        <v>4062</v>
      </c>
      <c r="B2430" s="1">
        <v>46236</v>
      </c>
      <c r="C2430" s="2">
        <v>0.4352314814814815</v>
      </c>
      <c r="D2430" t="s">
        <v>1594</v>
      </c>
      <c r="E2430" t="s">
        <v>27</v>
      </c>
      <c r="F2430">
        <v>29</v>
      </c>
      <c r="G2430" t="s">
        <v>90</v>
      </c>
      <c r="H2430" t="s">
        <v>121</v>
      </c>
      <c r="I2430" t="s">
        <v>192</v>
      </c>
      <c r="J2430">
        <v>2</v>
      </c>
      <c r="K2430">
        <v>982.9</v>
      </c>
      <c r="L2430">
        <v>5</v>
      </c>
      <c r="M2430">
        <v>1965.8</v>
      </c>
      <c r="N2430">
        <v>98.29</v>
      </c>
      <c r="O2430">
        <v>1867.51</v>
      </c>
      <c r="P2430" t="s">
        <v>23</v>
      </c>
      <c r="Q2430" t="s">
        <v>70</v>
      </c>
    </row>
    <row r="2431" spans="1:17" x14ac:dyDescent="0.25">
      <c r="A2431" t="s">
        <v>4063</v>
      </c>
      <c r="B2431" s="1">
        <v>46260</v>
      </c>
      <c r="C2431" s="2">
        <v>0.89158564814814811</v>
      </c>
      <c r="D2431" t="s">
        <v>2910</v>
      </c>
      <c r="E2431" t="s">
        <v>27</v>
      </c>
      <c r="F2431">
        <v>45</v>
      </c>
      <c r="G2431" t="s">
        <v>167</v>
      </c>
      <c r="H2431" t="s">
        <v>83</v>
      </c>
      <c r="I2431" t="s">
        <v>84</v>
      </c>
      <c r="J2431">
        <v>1</v>
      </c>
      <c r="K2431">
        <v>303.19</v>
      </c>
      <c r="L2431">
        <v>10</v>
      </c>
      <c r="M2431">
        <v>303.19</v>
      </c>
      <c r="N2431">
        <v>30.318999999999999</v>
      </c>
      <c r="O2431">
        <v>272.87</v>
      </c>
      <c r="P2431" t="s">
        <v>23</v>
      </c>
      <c r="Q2431" t="s">
        <v>43</v>
      </c>
    </row>
    <row r="2432" spans="1:17" x14ac:dyDescent="0.25">
      <c r="A2432" t="s">
        <v>4064</v>
      </c>
      <c r="B2432" s="1">
        <v>46245</v>
      </c>
      <c r="C2432" s="2">
        <v>0.90115740740740735</v>
      </c>
      <c r="D2432" t="s">
        <v>595</v>
      </c>
      <c r="E2432" t="s">
        <v>27</v>
      </c>
      <c r="F2432">
        <v>26</v>
      </c>
      <c r="G2432" t="s">
        <v>90</v>
      </c>
      <c r="H2432" t="s">
        <v>35</v>
      </c>
      <c r="I2432" t="s">
        <v>42</v>
      </c>
      <c r="J2432">
        <v>2</v>
      </c>
      <c r="K2432">
        <v>382.41</v>
      </c>
      <c r="L2432">
        <v>0</v>
      </c>
      <c r="M2432">
        <v>764.82</v>
      </c>
      <c r="N2432">
        <v>0</v>
      </c>
      <c r="O2432">
        <v>764.82</v>
      </c>
      <c r="P2432" t="s">
        <v>91</v>
      </c>
      <c r="Q2432" t="s">
        <v>43</v>
      </c>
    </row>
    <row r="2433" spans="1:17" x14ac:dyDescent="0.25">
      <c r="A2433" t="s">
        <v>4065</v>
      </c>
      <c r="B2433" s="1">
        <v>46253</v>
      </c>
      <c r="C2433" s="2">
        <v>0.67884259259259261</v>
      </c>
      <c r="D2433" t="s">
        <v>463</v>
      </c>
      <c r="E2433" t="s">
        <v>19</v>
      </c>
      <c r="F2433">
        <v>36</v>
      </c>
      <c r="G2433" t="s">
        <v>90</v>
      </c>
      <c r="H2433" t="s">
        <v>21</v>
      </c>
      <c r="I2433" t="s">
        <v>87</v>
      </c>
      <c r="J2433">
        <v>1</v>
      </c>
      <c r="K2433">
        <v>594.65</v>
      </c>
      <c r="L2433">
        <v>0</v>
      </c>
      <c r="M2433">
        <v>594.65</v>
      </c>
      <c r="N2433">
        <v>0</v>
      </c>
      <c r="O2433">
        <v>594.65</v>
      </c>
      <c r="P2433" t="s">
        <v>31</v>
      </c>
      <c r="Q2433" t="s">
        <v>24</v>
      </c>
    </row>
    <row r="2434" spans="1:17" x14ac:dyDescent="0.25">
      <c r="A2434" t="s">
        <v>4066</v>
      </c>
      <c r="B2434" s="1">
        <v>46248</v>
      </c>
      <c r="C2434" s="2">
        <v>0.48355324074074074</v>
      </c>
      <c r="D2434" t="s">
        <v>296</v>
      </c>
      <c r="E2434" t="s">
        <v>19</v>
      </c>
      <c r="F2434">
        <v>41</v>
      </c>
      <c r="G2434" t="s">
        <v>64</v>
      </c>
      <c r="H2434" t="s">
        <v>21</v>
      </c>
      <c r="I2434" t="s">
        <v>51</v>
      </c>
      <c r="J2434">
        <v>1</v>
      </c>
      <c r="K2434">
        <v>646.82000000000005</v>
      </c>
      <c r="L2434">
        <v>10</v>
      </c>
      <c r="M2434">
        <v>646.82000000000005</v>
      </c>
      <c r="N2434">
        <v>64.682000000000002</v>
      </c>
      <c r="O2434">
        <v>582.14</v>
      </c>
      <c r="P2434" t="s">
        <v>91</v>
      </c>
      <c r="Q2434" t="s">
        <v>48</v>
      </c>
    </row>
    <row r="2435" spans="1:17" x14ac:dyDescent="0.25">
      <c r="A2435" t="s">
        <v>4067</v>
      </c>
      <c r="B2435" s="1">
        <v>46239</v>
      </c>
      <c r="C2435" s="2">
        <v>0.49938657407407411</v>
      </c>
      <c r="D2435" t="s">
        <v>4068</v>
      </c>
      <c r="E2435" t="s">
        <v>19</v>
      </c>
      <c r="F2435">
        <v>47</v>
      </c>
      <c r="G2435" t="s">
        <v>41</v>
      </c>
      <c r="H2435" t="s">
        <v>121</v>
      </c>
      <c r="I2435" t="s">
        <v>122</v>
      </c>
      <c r="J2435">
        <v>1</v>
      </c>
      <c r="K2435">
        <v>540.80999999999995</v>
      </c>
      <c r="L2435">
        <v>10</v>
      </c>
      <c r="M2435">
        <v>540.80999999999995</v>
      </c>
      <c r="N2435">
        <v>54.081000000000003</v>
      </c>
      <c r="O2435">
        <v>486.73</v>
      </c>
      <c r="P2435" t="s">
        <v>37</v>
      </c>
      <c r="Q2435" t="s">
        <v>32</v>
      </c>
    </row>
    <row r="2436" spans="1:17" x14ac:dyDescent="0.25">
      <c r="A2436" t="s">
        <v>4069</v>
      </c>
      <c r="B2436" s="1">
        <v>46258</v>
      </c>
      <c r="C2436" s="2">
        <v>0.83690972222222226</v>
      </c>
      <c r="D2436" t="s">
        <v>4070</v>
      </c>
      <c r="E2436" t="s">
        <v>19</v>
      </c>
      <c r="F2436">
        <v>29</v>
      </c>
      <c r="G2436" t="s">
        <v>46</v>
      </c>
      <c r="H2436" t="s">
        <v>83</v>
      </c>
      <c r="I2436" t="s">
        <v>84</v>
      </c>
      <c r="J2436">
        <v>2</v>
      </c>
      <c r="K2436">
        <v>306.47000000000003</v>
      </c>
      <c r="L2436">
        <v>0</v>
      </c>
      <c r="M2436">
        <v>612.94000000000005</v>
      </c>
      <c r="N2436">
        <v>0</v>
      </c>
      <c r="O2436">
        <v>612.94000000000005</v>
      </c>
      <c r="P2436" t="s">
        <v>91</v>
      </c>
      <c r="Q2436" t="s">
        <v>70</v>
      </c>
    </row>
    <row r="2437" spans="1:17" x14ac:dyDescent="0.25">
      <c r="A2437" t="s">
        <v>4071</v>
      </c>
      <c r="B2437" s="1">
        <v>46238</v>
      </c>
      <c r="C2437" s="2">
        <v>0.70253472222222213</v>
      </c>
      <c r="D2437" t="s">
        <v>2098</v>
      </c>
      <c r="E2437" t="s">
        <v>27</v>
      </c>
      <c r="F2437">
        <v>34</v>
      </c>
      <c r="G2437" t="s">
        <v>167</v>
      </c>
      <c r="H2437" t="s">
        <v>55</v>
      </c>
      <c r="I2437" t="s">
        <v>116</v>
      </c>
      <c r="J2437">
        <v>1</v>
      </c>
      <c r="K2437">
        <v>98.73</v>
      </c>
      <c r="L2437">
        <v>0</v>
      </c>
      <c r="M2437">
        <v>98.73</v>
      </c>
      <c r="N2437">
        <v>0</v>
      </c>
      <c r="O2437">
        <v>98.73</v>
      </c>
      <c r="P2437" t="s">
        <v>91</v>
      </c>
      <c r="Q2437" t="s">
        <v>38</v>
      </c>
    </row>
    <row r="2438" spans="1:17" x14ac:dyDescent="0.25">
      <c r="A2438" t="s">
        <v>4072</v>
      </c>
      <c r="B2438" s="1">
        <v>46263</v>
      </c>
      <c r="C2438" s="2">
        <v>0.75105324074074076</v>
      </c>
      <c r="D2438" t="s">
        <v>4073</v>
      </c>
      <c r="E2438" t="s">
        <v>19</v>
      </c>
      <c r="F2438">
        <v>34</v>
      </c>
      <c r="G2438" t="s">
        <v>41</v>
      </c>
      <c r="H2438" t="s">
        <v>77</v>
      </c>
      <c r="I2438" t="s">
        <v>259</v>
      </c>
      <c r="J2438">
        <v>5</v>
      </c>
      <c r="K2438">
        <v>413.25</v>
      </c>
      <c r="L2438">
        <v>5</v>
      </c>
      <c r="M2438">
        <v>2066.25</v>
      </c>
      <c r="N2438">
        <v>103.3125</v>
      </c>
      <c r="O2438">
        <v>1962.94</v>
      </c>
      <c r="P2438" t="s">
        <v>91</v>
      </c>
      <c r="Q2438" t="s">
        <v>43</v>
      </c>
    </row>
    <row r="2439" spans="1:17" x14ac:dyDescent="0.25">
      <c r="A2439" t="s">
        <v>4074</v>
      </c>
      <c r="B2439" s="1">
        <v>46246</v>
      </c>
      <c r="C2439" s="2">
        <v>0.62646990740740738</v>
      </c>
      <c r="D2439" t="s">
        <v>4075</v>
      </c>
      <c r="E2439" t="s">
        <v>27</v>
      </c>
      <c r="F2439">
        <v>47</v>
      </c>
      <c r="G2439" t="s">
        <v>46</v>
      </c>
      <c r="H2439" t="s">
        <v>59</v>
      </c>
      <c r="I2439" t="s">
        <v>170</v>
      </c>
      <c r="J2439">
        <v>1</v>
      </c>
      <c r="K2439">
        <v>778.86</v>
      </c>
      <c r="L2439">
        <v>5</v>
      </c>
      <c r="M2439">
        <v>778.86</v>
      </c>
      <c r="N2439">
        <v>38.942999999999998</v>
      </c>
      <c r="O2439">
        <v>739.92</v>
      </c>
      <c r="P2439" t="s">
        <v>91</v>
      </c>
      <c r="Q2439" t="s">
        <v>65</v>
      </c>
    </row>
    <row r="2440" spans="1:17" x14ac:dyDescent="0.25">
      <c r="A2440" t="s">
        <v>4076</v>
      </c>
      <c r="B2440" s="1">
        <v>46255</v>
      </c>
      <c r="C2440" s="2">
        <v>0.71702546296296299</v>
      </c>
      <c r="D2440" t="s">
        <v>2088</v>
      </c>
      <c r="E2440" t="s">
        <v>27</v>
      </c>
      <c r="F2440">
        <v>21</v>
      </c>
      <c r="G2440" t="s">
        <v>41</v>
      </c>
      <c r="H2440" t="s">
        <v>35</v>
      </c>
      <c r="I2440" t="s">
        <v>107</v>
      </c>
      <c r="J2440">
        <v>2</v>
      </c>
      <c r="K2440">
        <v>537.44000000000005</v>
      </c>
      <c r="L2440">
        <v>15</v>
      </c>
      <c r="M2440">
        <v>1074.8800000000001</v>
      </c>
      <c r="N2440">
        <v>161.232</v>
      </c>
      <c r="O2440">
        <v>913.65</v>
      </c>
      <c r="P2440" t="s">
        <v>23</v>
      </c>
      <c r="Q2440" t="s">
        <v>61</v>
      </c>
    </row>
    <row r="2441" spans="1:17" x14ac:dyDescent="0.25">
      <c r="A2441" t="s">
        <v>4077</v>
      </c>
      <c r="B2441" s="1">
        <v>46244</v>
      </c>
      <c r="C2441" s="2">
        <v>0.48300925925925925</v>
      </c>
      <c r="D2441" t="s">
        <v>4078</v>
      </c>
      <c r="E2441" t="s">
        <v>27</v>
      </c>
      <c r="F2441">
        <v>48</v>
      </c>
      <c r="G2441" t="s">
        <v>46</v>
      </c>
      <c r="H2441" t="s">
        <v>59</v>
      </c>
      <c r="I2441" t="s">
        <v>60</v>
      </c>
      <c r="J2441">
        <v>5</v>
      </c>
      <c r="K2441">
        <v>354.92</v>
      </c>
      <c r="L2441">
        <v>10</v>
      </c>
      <c r="M2441">
        <v>1774.6</v>
      </c>
      <c r="N2441">
        <v>177.46</v>
      </c>
      <c r="O2441">
        <v>1597.14</v>
      </c>
      <c r="P2441" t="s">
        <v>37</v>
      </c>
      <c r="Q2441" t="s">
        <v>32</v>
      </c>
    </row>
    <row r="2442" spans="1:17" x14ac:dyDescent="0.25">
      <c r="A2442" t="s">
        <v>4079</v>
      </c>
      <c r="B2442" s="1">
        <v>46246</v>
      </c>
      <c r="C2442" s="2">
        <v>0.42298611111111112</v>
      </c>
      <c r="D2442" t="s">
        <v>493</v>
      </c>
      <c r="E2442" t="s">
        <v>27</v>
      </c>
      <c r="F2442">
        <v>42</v>
      </c>
      <c r="G2442" t="s">
        <v>46</v>
      </c>
      <c r="H2442" t="s">
        <v>55</v>
      </c>
      <c r="I2442" t="s">
        <v>56</v>
      </c>
      <c r="J2442">
        <v>3</v>
      </c>
      <c r="K2442">
        <v>116.32</v>
      </c>
      <c r="L2442">
        <v>0</v>
      </c>
      <c r="M2442">
        <v>348.96</v>
      </c>
      <c r="N2442">
        <v>0</v>
      </c>
      <c r="O2442">
        <v>348.96</v>
      </c>
      <c r="P2442" t="s">
        <v>37</v>
      </c>
      <c r="Q2442" t="s">
        <v>38</v>
      </c>
    </row>
    <row r="2443" spans="1:17" x14ac:dyDescent="0.25">
      <c r="A2443" t="s">
        <v>4080</v>
      </c>
      <c r="B2443" s="1">
        <v>46242</v>
      </c>
      <c r="C2443" s="2">
        <v>0.7209606481481482</v>
      </c>
      <c r="D2443" t="s">
        <v>3970</v>
      </c>
      <c r="E2443" t="s">
        <v>27</v>
      </c>
      <c r="F2443">
        <v>39</v>
      </c>
      <c r="G2443" t="s">
        <v>28</v>
      </c>
      <c r="H2443" t="s">
        <v>29</v>
      </c>
      <c r="I2443" t="s">
        <v>150</v>
      </c>
      <c r="J2443">
        <v>2</v>
      </c>
      <c r="K2443">
        <v>302.17</v>
      </c>
      <c r="L2443">
        <v>0</v>
      </c>
      <c r="M2443">
        <v>604.34</v>
      </c>
      <c r="N2443">
        <v>0</v>
      </c>
      <c r="O2443">
        <v>604.34</v>
      </c>
      <c r="P2443" t="s">
        <v>23</v>
      </c>
      <c r="Q2443" t="s">
        <v>24</v>
      </c>
    </row>
    <row r="2444" spans="1:17" x14ac:dyDescent="0.25">
      <c r="A2444" t="s">
        <v>4081</v>
      </c>
      <c r="B2444" s="1">
        <v>46256</v>
      </c>
      <c r="C2444" s="2">
        <v>0.50164351851851852</v>
      </c>
      <c r="D2444" t="s">
        <v>4082</v>
      </c>
      <c r="E2444" t="s">
        <v>19</v>
      </c>
      <c r="F2444">
        <v>47</v>
      </c>
      <c r="G2444" t="s">
        <v>73</v>
      </c>
      <c r="H2444" t="s">
        <v>35</v>
      </c>
      <c r="I2444" t="s">
        <v>36</v>
      </c>
      <c r="J2444">
        <v>3</v>
      </c>
      <c r="K2444">
        <v>174.21</v>
      </c>
      <c r="L2444">
        <v>15</v>
      </c>
      <c r="M2444">
        <v>522.63</v>
      </c>
      <c r="N2444">
        <v>78.394499999999994</v>
      </c>
      <c r="O2444">
        <v>444.24</v>
      </c>
      <c r="P2444" t="s">
        <v>91</v>
      </c>
      <c r="Q2444" t="s">
        <v>24</v>
      </c>
    </row>
    <row r="2445" spans="1:17" x14ac:dyDescent="0.25">
      <c r="A2445" t="s">
        <v>4083</v>
      </c>
      <c r="B2445" s="1">
        <v>46248</v>
      </c>
      <c r="C2445" s="2">
        <v>0.40600694444444446</v>
      </c>
      <c r="D2445" t="s">
        <v>3938</v>
      </c>
      <c r="E2445" t="s">
        <v>19</v>
      </c>
      <c r="F2445">
        <v>38</v>
      </c>
      <c r="G2445" t="s">
        <v>68</v>
      </c>
      <c r="H2445" t="s">
        <v>55</v>
      </c>
      <c r="I2445" t="s">
        <v>56</v>
      </c>
      <c r="J2445">
        <v>4</v>
      </c>
      <c r="K2445">
        <v>109.56</v>
      </c>
      <c r="L2445">
        <v>0</v>
      </c>
      <c r="M2445">
        <v>438.24</v>
      </c>
      <c r="N2445">
        <v>0</v>
      </c>
      <c r="O2445">
        <v>438.24</v>
      </c>
      <c r="P2445" t="s">
        <v>23</v>
      </c>
      <c r="Q2445" t="s">
        <v>48</v>
      </c>
    </row>
    <row r="2446" spans="1:17" x14ac:dyDescent="0.25">
      <c r="A2446" t="s">
        <v>4084</v>
      </c>
      <c r="B2446" s="1">
        <v>46238</v>
      </c>
      <c r="C2446" s="2">
        <v>0.76128472222222221</v>
      </c>
      <c r="D2446" t="s">
        <v>2255</v>
      </c>
      <c r="E2446" t="s">
        <v>27</v>
      </c>
      <c r="F2446">
        <v>25</v>
      </c>
      <c r="G2446" t="s">
        <v>167</v>
      </c>
      <c r="H2446" t="s">
        <v>83</v>
      </c>
      <c r="I2446" t="s">
        <v>147</v>
      </c>
      <c r="J2446">
        <v>1</v>
      </c>
      <c r="K2446">
        <v>257.01</v>
      </c>
      <c r="L2446">
        <v>5</v>
      </c>
      <c r="M2446">
        <v>257.01</v>
      </c>
      <c r="N2446">
        <v>12.8505</v>
      </c>
      <c r="O2446">
        <v>244.16</v>
      </c>
      <c r="P2446" t="s">
        <v>23</v>
      </c>
      <c r="Q2446" t="s">
        <v>65</v>
      </c>
    </row>
    <row r="2447" spans="1:17" x14ac:dyDescent="0.25">
      <c r="A2447" t="s">
        <v>4085</v>
      </c>
      <c r="B2447" s="1">
        <v>46249</v>
      </c>
      <c r="C2447" s="2">
        <v>0.84665509259259253</v>
      </c>
      <c r="D2447" t="s">
        <v>4086</v>
      </c>
      <c r="E2447" t="s">
        <v>27</v>
      </c>
      <c r="F2447">
        <v>47</v>
      </c>
      <c r="G2447" t="s">
        <v>28</v>
      </c>
      <c r="H2447" t="s">
        <v>83</v>
      </c>
      <c r="I2447" t="s">
        <v>113</v>
      </c>
      <c r="J2447">
        <v>2</v>
      </c>
      <c r="K2447">
        <v>165.69</v>
      </c>
      <c r="L2447">
        <v>15</v>
      </c>
      <c r="M2447">
        <v>331.38</v>
      </c>
      <c r="N2447">
        <v>49.707000000000001</v>
      </c>
      <c r="O2447">
        <v>281.67</v>
      </c>
      <c r="P2447" t="s">
        <v>31</v>
      </c>
      <c r="Q2447" t="s">
        <v>70</v>
      </c>
    </row>
    <row r="2448" spans="1:17" x14ac:dyDescent="0.25">
      <c r="A2448" t="s">
        <v>4087</v>
      </c>
      <c r="B2448" s="1">
        <v>46250</v>
      </c>
      <c r="C2448" s="2">
        <v>0.79920138888888881</v>
      </c>
      <c r="D2448" t="s">
        <v>4088</v>
      </c>
      <c r="E2448" t="s">
        <v>19</v>
      </c>
      <c r="F2448">
        <v>47</v>
      </c>
      <c r="G2448" t="s">
        <v>20</v>
      </c>
      <c r="H2448" t="s">
        <v>59</v>
      </c>
      <c r="I2448" t="s">
        <v>69</v>
      </c>
      <c r="J2448">
        <v>2</v>
      </c>
      <c r="K2448">
        <v>939.24</v>
      </c>
      <c r="L2448">
        <v>5</v>
      </c>
      <c r="M2448">
        <v>1878.48</v>
      </c>
      <c r="N2448">
        <v>93.924000000000007</v>
      </c>
      <c r="O2448">
        <v>1784.56</v>
      </c>
      <c r="P2448" t="s">
        <v>37</v>
      </c>
      <c r="Q2448" t="s">
        <v>61</v>
      </c>
    </row>
    <row r="2449" spans="1:17" x14ac:dyDescent="0.25">
      <c r="A2449" t="s">
        <v>4089</v>
      </c>
      <c r="B2449" s="1">
        <v>46240</v>
      </c>
      <c r="C2449" s="2">
        <v>0.7421875</v>
      </c>
      <c r="D2449" t="s">
        <v>4090</v>
      </c>
      <c r="E2449" t="s">
        <v>19</v>
      </c>
      <c r="F2449">
        <v>20</v>
      </c>
      <c r="G2449" t="s">
        <v>54</v>
      </c>
      <c r="H2449" t="s">
        <v>121</v>
      </c>
      <c r="I2449" t="s">
        <v>222</v>
      </c>
      <c r="J2449">
        <v>3</v>
      </c>
      <c r="K2449">
        <v>730.04</v>
      </c>
      <c r="L2449">
        <v>0</v>
      </c>
      <c r="M2449">
        <v>2190.12</v>
      </c>
      <c r="N2449">
        <v>0</v>
      </c>
      <c r="O2449">
        <v>2190.12</v>
      </c>
      <c r="P2449" t="s">
        <v>37</v>
      </c>
      <c r="Q2449" t="s">
        <v>43</v>
      </c>
    </row>
    <row r="2450" spans="1:17" x14ac:dyDescent="0.25">
      <c r="A2450" t="s">
        <v>4091</v>
      </c>
      <c r="B2450" s="1">
        <v>46261</v>
      </c>
      <c r="C2450" s="2">
        <v>0.76957175925925936</v>
      </c>
      <c r="D2450" t="s">
        <v>4092</v>
      </c>
      <c r="E2450" t="s">
        <v>27</v>
      </c>
      <c r="F2450">
        <v>47</v>
      </c>
      <c r="G2450" t="s">
        <v>90</v>
      </c>
      <c r="H2450" t="s">
        <v>83</v>
      </c>
      <c r="I2450" t="s">
        <v>113</v>
      </c>
      <c r="J2450">
        <v>4</v>
      </c>
      <c r="K2450">
        <v>166.64</v>
      </c>
      <c r="L2450">
        <v>10</v>
      </c>
      <c r="M2450">
        <v>666.56</v>
      </c>
      <c r="N2450">
        <v>66.656000000000006</v>
      </c>
      <c r="O2450">
        <v>599.9</v>
      </c>
      <c r="P2450" t="s">
        <v>31</v>
      </c>
      <c r="Q2450" t="s">
        <v>38</v>
      </c>
    </row>
    <row r="2451" spans="1:17" x14ac:dyDescent="0.25">
      <c r="A2451" t="s">
        <v>4093</v>
      </c>
      <c r="B2451" s="1">
        <v>46237</v>
      </c>
      <c r="C2451" s="2">
        <v>0.67973379629629627</v>
      </c>
      <c r="D2451" t="s">
        <v>4094</v>
      </c>
      <c r="E2451" t="s">
        <v>19</v>
      </c>
      <c r="F2451">
        <v>45</v>
      </c>
      <c r="G2451" t="s">
        <v>73</v>
      </c>
      <c r="H2451" t="s">
        <v>55</v>
      </c>
      <c r="I2451" t="s">
        <v>74</v>
      </c>
      <c r="J2451">
        <v>3</v>
      </c>
      <c r="K2451">
        <v>192.82</v>
      </c>
      <c r="L2451">
        <v>0</v>
      </c>
      <c r="M2451">
        <v>578.46</v>
      </c>
      <c r="N2451">
        <v>0</v>
      </c>
      <c r="O2451">
        <v>578.46</v>
      </c>
      <c r="P2451" t="s">
        <v>31</v>
      </c>
      <c r="Q2451" t="s">
        <v>65</v>
      </c>
    </row>
    <row r="2452" spans="1:17" x14ac:dyDescent="0.25">
      <c r="A2452" t="s">
        <v>4095</v>
      </c>
      <c r="B2452" s="1">
        <v>46246</v>
      </c>
      <c r="C2452" s="2">
        <v>0.7289699074074073</v>
      </c>
      <c r="D2452" t="s">
        <v>4096</v>
      </c>
      <c r="E2452" t="s">
        <v>27</v>
      </c>
      <c r="F2452">
        <v>44</v>
      </c>
      <c r="G2452" t="s">
        <v>28</v>
      </c>
      <c r="H2452" t="s">
        <v>21</v>
      </c>
      <c r="I2452" t="s">
        <v>87</v>
      </c>
      <c r="J2452">
        <v>5</v>
      </c>
      <c r="K2452">
        <v>624.79999999999995</v>
      </c>
      <c r="L2452">
        <v>5</v>
      </c>
      <c r="M2452">
        <v>3124</v>
      </c>
      <c r="N2452">
        <v>156.19999999999999</v>
      </c>
      <c r="O2452">
        <v>2967.8</v>
      </c>
      <c r="P2452" t="s">
        <v>31</v>
      </c>
      <c r="Q2452" t="s">
        <v>43</v>
      </c>
    </row>
    <row r="2453" spans="1:17" x14ac:dyDescent="0.25">
      <c r="A2453" t="s">
        <v>4097</v>
      </c>
      <c r="B2453" s="1">
        <v>46251</v>
      </c>
      <c r="C2453" s="2">
        <v>0.6894097222222223</v>
      </c>
      <c r="D2453" t="s">
        <v>4098</v>
      </c>
      <c r="E2453" t="s">
        <v>19</v>
      </c>
      <c r="F2453">
        <v>34</v>
      </c>
      <c r="G2453" t="s">
        <v>20</v>
      </c>
      <c r="H2453" t="s">
        <v>121</v>
      </c>
      <c r="I2453" t="s">
        <v>222</v>
      </c>
      <c r="J2453">
        <v>3</v>
      </c>
      <c r="K2453">
        <v>660.9</v>
      </c>
      <c r="L2453">
        <v>0</v>
      </c>
      <c r="M2453">
        <v>1982.7</v>
      </c>
      <c r="N2453">
        <v>0</v>
      </c>
      <c r="O2453">
        <v>1982.7</v>
      </c>
      <c r="P2453" t="s">
        <v>91</v>
      </c>
      <c r="Q2453" t="s">
        <v>24</v>
      </c>
    </row>
    <row r="2454" spans="1:17" x14ac:dyDescent="0.25">
      <c r="A2454" t="s">
        <v>4099</v>
      </c>
      <c r="B2454" s="1">
        <v>46235</v>
      </c>
      <c r="C2454" s="2">
        <v>0.59804398148148141</v>
      </c>
      <c r="D2454" t="s">
        <v>406</v>
      </c>
      <c r="E2454" t="s">
        <v>27</v>
      </c>
      <c r="F2454">
        <v>39</v>
      </c>
      <c r="G2454" t="s">
        <v>64</v>
      </c>
      <c r="H2454" t="s">
        <v>35</v>
      </c>
      <c r="I2454" t="s">
        <v>135</v>
      </c>
      <c r="J2454">
        <v>1</v>
      </c>
      <c r="K2454">
        <v>328.61</v>
      </c>
      <c r="L2454">
        <v>5</v>
      </c>
      <c r="M2454">
        <v>328.61</v>
      </c>
      <c r="N2454">
        <v>16.430499999999999</v>
      </c>
      <c r="O2454">
        <v>312.18</v>
      </c>
      <c r="P2454" t="s">
        <v>91</v>
      </c>
      <c r="Q2454" t="s">
        <v>70</v>
      </c>
    </row>
    <row r="2455" spans="1:17" x14ac:dyDescent="0.25">
      <c r="A2455" t="s">
        <v>4100</v>
      </c>
      <c r="B2455" s="1">
        <v>46244</v>
      </c>
      <c r="C2455" s="2">
        <v>0.6340972222222222</v>
      </c>
      <c r="D2455" t="s">
        <v>4101</v>
      </c>
      <c r="E2455" t="s">
        <v>19</v>
      </c>
      <c r="F2455">
        <v>28</v>
      </c>
      <c r="G2455" t="s">
        <v>54</v>
      </c>
      <c r="H2455" t="s">
        <v>21</v>
      </c>
      <c r="I2455" t="s">
        <v>87</v>
      </c>
      <c r="J2455">
        <v>2</v>
      </c>
      <c r="K2455">
        <v>611.71</v>
      </c>
      <c r="L2455">
        <v>10</v>
      </c>
      <c r="M2455">
        <v>1223.42</v>
      </c>
      <c r="N2455">
        <v>122.342</v>
      </c>
      <c r="O2455">
        <v>1101.08</v>
      </c>
      <c r="P2455" t="s">
        <v>23</v>
      </c>
      <c r="Q2455" t="s">
        <v>70</v>
      </c>
    </row>
    <row r="2456" spans="1:17" x14ac:dyDescent="0.25">
      <c r="A2456" t="s">
        <v>4102</v>
      </c>
      <c r="B2456" s="1">
        <v>46259</v>
      </c>
      <c r="C2456" s="2">
        <v>0.81650462962962955</v>
      </c>
      <c r="D2456" t="s">
        <v>4103</v>
      </c>
      <c r="E2456" t="s">
        <v>27</v>
      </c>
      <c r="F2456">
        <v>46</v>
      </c>
      <c r="G2456" t="s">
        <v>20</v>
      </c>
      <c r="H2456" t="s">
        <v>59</v>
      </c>
      <c r="I2456" t="s">
        <v>69</v>
      </c>
      <c r="J2456">
        <v>1</v>
      </c>
      <c r="K2456">
        <v>812.15</v>
      </c>
      <c r="L2456">
        <v>15</v>
      </c>
      <c r="M2456">
        <v>812.15</v>
      </c>
      <c r="N2456">
        <v>121.82250000000001</v>
      </c>
      <c r="O2456">
        <v>690.33</v>
      </c>
      <c r="P2456" t="s">
        <v>31</v>
      </c>
      <c r="Q2456" t="s">
        <v>70</v>
      </c>
    </row>
    <row r="2457" spans="1:17" x14ac:dyDescent="0.25">
      <c r="A2457" t="s">
        <v>4104</v>
      </c>
      <c r="B2457" s="1">
        <v>46259</v>
      </c>
      <c r="C2457" s="2">
        <v>0.71820601851851851</v>
      </c>
      <c r="D2457" t="s">
        <v>4105</v>
      </c>
      <c r="E2457" t="s">
        <v>27</v>
      </c>
      <c r="F2457">
        <v>19</v>
      </c>
      <c r="G2457" t="s">
        <v>28</v>
      </c>
      <c r="H2457" t="s">
        <v>29</v>
      </c>
      <c r="I2457" t="s">
        <v>150</v>
      </c>
      <c r="J2457">
        <v>1</v>
      </c>
      <c r="K2457">
        <v>266.89999999999998</v>
      </c>
      <c r="L2457">
        <v>20</v>
      </c>
      <c r="M2457">
        <v>266.89999999999998</v>
      </c>
      <c r="N2457">
        <v>53.38</v>
      </c>
      <c r="O2457">
        <v>213.52</v>
      </c>
      <c r="P2457" t="s">
        <v>23</v>
      </c>
      <c r="Q2457" t="s">
        <v>24</v>
      </c>
    </row>
    <row r="2458" spans="1:17" x14ac:dyDescent="0.25">
      <c r="A2458" t="s">
        <v>4106</v>
      </c>
      <c r="B2458" s="1">
        <v>46257</v>
      </c>
      <c r="C2458" s="2">
        <v>0.79890046296296291</v>
      </c>
      <c r="D2458" t="s">
        <v>3103</v>
      </c>
      <c r="E2458" t="s">
        <v>19</v>
      </c>
      <c r="F2458">
        <v>32</v>
      </c>
      <c r="G2458" t="s">
        <v>54</v>
      </c>
      <c r="H2458" t="s">
        <v>29</v>
      </c>
      <c r="I2458" t="s">
        <v>30</v>
      </c>
      <c r="J2458">
        <v>1</v>
      </c>
      <c r="K2458">
        <v>109.03</v>
      </c>
      <c r="L2458">
        <v>5</v>
      </c>
      <c r="M2458">
        <v>109.03</v>
      </c>
      <c r="N2458">
        <v>5.4515000000000002</v>
      </c>
      <c r="O2458">
        <v>103.58</v>
      </c>
      <c r="P2458" t="s">
        <v>31</v>
      </c>
      <c r="Q2458" t="s">
        <v>38</v>
      </c>
    </row>
    <row r="2459" spans="1:17" x14ac:dyDescent="0.25">
      <c r="A2459" t="s">
        <v>4107</v>
      </c>
      <c r="B2459" s="1">
        <v>46237</v>
      </c>
      <c r="C2459" s="2">
        <v>0.69879629629629625</v>
      </c>
      <c r="D2459" t="s">
        <v>1600</v>
      </c>
      <c r="E2459" t="s">
        <v>27</v>
      </c>
      <c r="F2459">
        <v>26</v>
      </c>
      <c r="G2459" t="s">
        <v>73</v>
      </c>
      <c r="H2459" t="s">
        <v>55</v>
      </c>
      <c r="I2459" t="s">
        <v>116</v>
      </c>
      <c r="J2459">
        <v>3</v>
      </c>
      <c r="K2459">
        <v>100.14</v>
      </c>
      <c r="L2459">
        <v>0</v>
      </c>
      <c r="M2459">
        <v>300.42</v>
      </c>
      <c r="N2459">
        <v>0</v>
      </c>
      <c r="O2459">
        <v>300.42</v>
      </c>
      <c r="P2459" t="s">
        <v>91</v>
      </c>
      <c r="Q2459" t="s">
        <v>38</v>
      </c>
    </row>
    <row r="2460" spans="1:17" x14ac:dyDescent="0.25">
      <c r="A2460" t="s">
        <v>4108</v>
      </c>
      <c r="B2460" s="1">
        <v>46239</v>
      </c>
      <c r="C2460" s="2">
        <v>0.52171296296296299</v>
      </c>
      <c r="D2460" t="s">
        <v>637</v>
      </c>
      <c r="E2460" t="s">
        <v>19</v>
      </c>
      <c r="F2460">
        <v>23</v>
      </c>
      <c r="G2460" t="s">
        <v>46</v>
      </c>
      <c r="H2460" t="s">
        <v>29</v>
      </c>
      <c r="I2460" t="s">
        <v>227</v>
      </c>
      <c r="J2460">
        <v>1</v>
      </c>
      <c r="K2460">
        <v>245.38</v>
      </c>
      <c r="L2460">
        <v>5</v>
      </c>
      <c r="M2460">
        <v>245.38</v>
      </c>
      <c r="N2460">
        <v>12.269</v>
      </c>
      <c r="O2460">
        <v>233.11</v>
      </c>
      <c r="P2460" t="s">
        <v>31</v>
      </c>
      <c r="Q2460" t="s">
        <v>48</v>
      </c>
    </row>
    <row r="2461" spans="1:17" x14ac:dyDescent="0.25">
      <c r="A2461" t="s">
        <v>4109</v>
      </c>
      <c r="B2461" s="1">
        <v>46254</v>
      </c>
      <c r="C2461" s="2">
        <v>0.62865740740740739</v>
      </c>
      <c r="D2461" t="s">
        <v>4110</v>
      </c>
      <c r="E2461" t="s">
        <v>27</v>
      </c>
      <c r="F2461">
        <v>48</v>
      </c>
      <c r="G2461" t="s">
        <v>167</v>
      </c>
      <c r="H2461" t="s">
        <v>29</v>
      </c>
      <c r="I2461" t="s">
        <v>150</v>
      </c>
      <c r="J2461">
        <v>1</v>
      </c>
      <c r="K2461">
        <v>279.20999999999998</v>
      </c>
      <c r="L2461">
        <v>10</v>
      </c>
      <c r="M2461">
        <v>279.20999999999998</v>
      </c>
      <c r="N2461">
        <v>27.920999999999999</v>
      </c>
      <c r="O2461">
        <v>251.29</v>
      </c>
      <c r="P2461" t="s">
        <v>23</v>
      </c>
      <c r="Q2461" t="s">
        <v>48</v>
      </c>
    </row>
    <row r="2462" spans="1:17" x14ac:dyDescent="0.25">
      <c r="A2462" t="s">
        <v>4111</v>
      </c>
      <c r="B2462" s="1">
        <v>46254</v>
      </c>
      <c r="C2462" s="2">
        <v>0.56534722222222222</v>
      </c>
      <c r="D2462" t="s">
        <v>4112</v>
      </c>
      <c r="E2462" t="s">
        <v>19</v>
      </c>
      <c r="F2462">
        <v>44</v>
      </c>
      <c r="G2462" t="s">
        <v>90</v>
      </c>
      <c r="H2462" t="s">
        <v>121</v>
      </c>
      <c r="I2462" t="s">
        <v>122</v>
      </c>
      <c r="J2462">
        <v>1</v>
      </c>
      <c r="K2462">
        <v>483.13</v>
      </c>
      <c r="L2462">
        <v>5</v>
      </c>
      <c r="M2462">
        <v>483.13</v>
      </c>
      <c r="N2462">
        <v>24.156500000000001</v>
      </c>
      <c r="O2462">
        <v>458.97</v>
      </c>
      <c r="P2462" t="s">
        <v>37</v>
      </c>
      <c r="Q2462" t="s">
        <v>24</v>
      </c>
    </row>
    <row r="2463" spans="1:17" x14ac:dyDescent="0.25">
      <c r="A2463" t="s">
        <v>4113</v>
      </c>
      <c r="B2463" s="1">
        <v>46236</v>
      </c>
      <c r="C2463" s="2">
        <v>0.80414351851851851</v>
      </c>
      <c r="D2463" t="s">
        <v>4114</v>
      </c>
      <c r="E2463" t="s">
        <v>27</v>
      </c>
      <c r="F2463">
        <v>33</v>
      </c>
      <c r="G2463" t="s">
        <v>41</v>
      </c>
      <c r="H2463" t="s">
        <v>83</v>
      </c>
      <c r="I2463" t="s">
        <v>113</v>
      </c>
      <c r="J2463">
        <v>3</v>
      </c>
      <c r="K2463">
        <v>172</v>
      </c>
      <c r="L2463">
        <v>0</v>
      </c>
      <c r="M2463">
        <v>516</v>
      </c>
      <c r="N2463">
        <v>0</v>
      </c>
      <c r="O2463">
        <v>516</v>
      </c>
      <c r="P2463" t="s">
        <v>31</v>
      </c>
      <c r="Q2463" t="s">
        <v>38</v>
      </c>
    </row>
    <row r="2464" spans="1:17" x14ac:dyDescent="0.25">
      <c r="A2464" t="s">
        <v>4115</v>
      </c>
      <c r="B2464" s="1">
        <v>46261</v>
      </c>
      <c r="C2464" s="2">
        <v>0.4316550925925926</v>
      </c>
      <c r="D2464" t="s">
        <v>322</v>
      </c>
      <c r="E2464" t="s">
        <v>27</v>
      </c>
      <c r="F2464">
        <v>35</v>
      </c>
      <c r="G2464" t="s">
        <v>54</v>
      </c>
      <c r="H2464" t="s">
        <v>35</v>
      </c>
      <c r="I2464" t="s">
        <v>107</v>
      </c>
      <c r="J2464">
        <v>3</v>
      </c>
      <c r="K2464">
        <v>507.7</v>
      </c>
      <c r="L2464">
        <v>15</v>
      </c>
      <c r="M2464">
        <v>1523.1</v>
      </c>
      <c r="N2464">
        <v>228.465</v>
      </c>
      <c r="O2464">
        <v>1294.6400000000001</v>
      </c>
      <c r="P2464" t="s">
        <v>37</v>
      </c>
      <c r="Q2464" t="s">
        <v>24</v>
      </c>
    </row>
    <row r="2465" spans="1:17" x14ac:dyDescent="0.25">
      <c r="A2465" t="s">
        <v>4116</v>
      </c>
      <c r="B2465" s="1">
        <v>46255</v>
      </c>
      <c r="C2465" s="2">
        <v>0.81854166666666661</v>
      </c>
      <c r="D2465" t="s">
        <v>4117</v>
      </c>
      <c r="E2465" t="s">
        <v>27</v>
      </c>
      <c r="F2465">
        <v>28</v>
      </c>
      <c r="G2465" t="s">
        <v>54</v>
      </c>
      <c r="H2465" t="s">
        <v>35</v>
      </c>
      <c r="I2465" t="s">
        <v>36</v>
      </c>
      <c r="J2465">
        <v>1</v>
      </c>
      <c r="K2465">
        <v>166.43</v>
      </c>
      <c r="L2465">
        <v>0</v>
      </c>
      <c r="M2465">
        <v>166.43</v>
      </c>
      <c r="N2465">
        <v>0</v>
      </c>
      <c r="O2465">
        <v>166.43</v>
      </c>
      <c r="P2465" t="s">
        <v>91</v>
      </c>
      <c r="Q2465" t="s">
        <v>38</v>
      </c>
    </row>
    <row r="2466" spans="1:17" x14ac:dyDescent="0.25">
      <c r="A2466" t="s">
        <v>4118</v>
      </c>
      <c r="B2466" s="1">
        <v>46265</v>
      </c>
      <c r="C2466" s="2">
        <v>0.86072916666666666</v>
      </c>
      <c r="D2466" t="s">
        <v>4119</v>
      </c>
      <c r="E2466" t="s">
        <v>27</v>
      </c>
      <c r="F2466">
        <v>33</v>
      </c>
      <c r="G2466" t="s">
        <v>20</v>
      </c>
      <c r="H2466" t="s">
        <v>59</v>
      </c>
      <c r="I2466" t="s">
        <v>69</v>
      </c>
      <c r="J2466">
        <v>5</v>
      </c>
      <c r="K2466">
        <v>845.67</v>
      </c>
      <c r="L2466">
        <v>0</v>
      </c>
      <c r="M2466">
        <v>4228.3500000000004</v>
      </c>
      <c r="N2466">
        <v>0</v>
      </c>
      <c r="O2466">
        <v>4228.3500000000004</v>
      </c>
      <c r="P2466" t="s">
        <v>31</v>
      </c>
      <c r="Q2466" t="s">
        <v>48</v>
      </c>
    </row>
    <row r="2467" spans="1:17" x14ac:dyDescent="0.25">
      <c r="A2467" t="s">
        <v>4120</v>
      </c>
      <c r="B2467" s="1">
        <v>46239</v>
      </c>
      <c r="C2467" s="2">
        <v>0.4956712962962963</v>
      </c>
      <c r="D2467" t="s">
        <v>1254</v>
      </c>
      <c r="E2467" t="s">
        <v>27</v>
      </c>
      <c r="F2467">
        <v>38</v>
      </c>
      <c r="G2467" t="s">
        <v>20</v>
      </c>
      <c r="H2467" t="s">
        <v>55</v>
      </c>
      <c r="I2467" t="s">
        <v>74</v>
      </c>
      <c r="J2467">
        <v>1</v>
      </c>
      <c r="K2467">
        <v>175.68</v>
      </c>
      <c r="L2467">
        <v>0</v>
      </c>
      <c r="M2467">
        <v>175.68</v>
      </c>
      <c r="N2467">
        <v>0</v>
      </c>
      <c r="O2467">
        <v>175.68</v>
      </c>
      <c r="P2467" t="s">
        <v>37</v>
      </c>
      <c r="Q2467" t="s">
        <v>38</v>
      </c>
    </row>
    <row r="2468" spans="1:17" x14ac:dyDescent="0.25">
      <c r="A2468" t="s">
        <v>4121</v>
      </c>
      <c r="B2468" s="1">
        <v>46255</v>
      </c>
      <c r="C2468" s="2">
        <v>0.67260416666666656</v>
      </c>
      <c r="D2468" t="s">
        <v>894</v>
      </c>
      <c r="E2468" t="s">
        <v>19</v>
      </c>
      <c r="F2468">
        <v>36</v>
      </c>
      <c r="G2468" t="s">
        <v>68</v>
      </c>
      <c r="H2468" t="s">
        <v>121</v>
      </c>
      <c r="I2468" t="s">
        <v>222</v>
      </c>
      <c r="J2468">
        <v>5</v>
      </c>
      <c r="K2468">
        <v>766.84</v>
      </c>
      <c r="L2468">
        <v>10</v>
      </c>
      <c r="M2468">
        <v>3834.2</v>
      </c>
      <c r="N2468">
        <v>383.42</v>
      </c>
      <c r="O2468">
        <v>3450.78</v>
      </c>
      <c r="P2468" t="s">
        <v>91</v>
      </c>
      <c r="Q2468" t="s">
        <v>43</v>
      </c>
    </row>
    <row r="2469" spans="1:17" x14ac:dyDescent="0.25">
      <c r="A2469" t="s">
        <v>4122</v>
      </c>
      <c r="B2469" s="1">
        <v>46242</v>
      </c>
      <c r="C2469" s="2">
        <v>0.54067129629629629</v>
      </c>
      <c r="D2469" t="s">
        <v>4123</v>
      </c>
      <c r="E2469" t="s">
        <v>19</v>
      </c>
      <c r="F2469">
        <v>33</v>
      </c>
      <c r="G2469" t="s">
        <v>46</v>
      </c>
      <c r="H2469" t="s">
        <v>83</v>
      </c>
      <c r="I2469" t="s">
        <v>84</v>
      </c>
      <c r="J2469">
        <v>1</v>
      </c>
      <c r="K2469">
        <v>274.2</v>
      </c>
      <c r="L2469">
        <v>10</v>
      </c>
      <c r="M2469">
        <v>274.2</v>
      </c>
      <c r="N2469">
        <v>27.42</v>
      </c>
      <c r="O2469">
        <v>246.78</v>
      </c>
      <c r="P2469" t="s">
        <v>31</v>
      </c>
      <c r="Q2469" t="s">
        <v>70</v>
      </c>
    </row>
    <row r="2470" spans="1:17" x14ac:dyDescent="0.25">
      <c r="A2470" t="s">
        <v>4124</v>
      </c>
      <c r="B2470" s="1">
        <v>46238</v>
      </c>
      <c r="C2470" s="2">
        <v>0.42703703703703705</v>
      </c>
      <c r="D2470" t="s">
        <v>3120</v>
      </c>
      <c r="E2470" t="s">
        <v>27</v>
      </c>
      <c r="F2470">
        <v>45</v>
      </c>
      <c r="G2470" t="s">
        <v>20</v>
      </c>
      <c r="H2470" t="s">
        <v>55</v>
      </c>
      <c r="I2470" t="s">
        <v>56</v>
      </c>
      <c r="J2470">
        <v>2</v>
      </c>
      <c r="K2470">
        <v>116.95</v>
      </c>
      <c r="L2470">
        <v>5</v>
      </c>
      <c r="M2470">
        <v>233.9</v>
      </c>
      <c r="N2470">
        <v>11.695</v>
      </c>
      <c r="O2470">
        <v>222.2</v>
      </c>
      <c r="P2470" t="s">
        <v>31</v>
      </c>
      <c r="Q2470" t="s">
        <v>61</v>
      </c>
    </row>
    <row r="2471" spans="1:17" x14ac:dyDescent="0.25">
      <c r="A2471" t="s">
        <v>4125</v>
      </c>
      <c r="B2471" s="1">
        <v>46245</v>
      </c>
      <c r="C2471" s="2">
        <v>0.57369212962962968</v>
      </c>
      <c r="D2471" t="s">
        <v>4126</v>
      </c>
      <c r="E2471" t="s">
        <v>19</v>
      </c>
      <c r="F2471">
        <v>23</v>
      </c>
      <c r="G2471" t="s">
        <v>64</v>
      </c>
      <c r="H2471" t="s">
        <v>29</v>
      </c>
      <c r="I2471" t="s">
        <v>150</v>
      </c>
      <c r="J2471">
        <v>3</v>
      </c>
      <c r="K2471">
        <v>293.35000000000002</v>
      </c>
      <c r="L2471">
        <v>5</v>
      </c>
      <c r="M2471">
        <v>880.05</v>
      </c>
      <c r="N2471">
        <v>44.002499999999998</v>
      </c>
      <c r="O2471">
        <v>836.05</v>
      </c>
      <c r="P2471" t="s">
        <v>31</v>
      </c>
      <c r="Q2471" t="s">
        <v>32</v>
      </c>
    </row>
    <row r="2472" spans="1:17" x14ac:dyDescent="0.25">
      <c r="A2472" t="s">
        <v>4127</v>
      </c>
      <c r="B2472" s="1">
        <v>46243</v>
      </c>
      <c r="C2472" s="2">
        <v>0.80354166666666671</v>
      </c>
      <c r="D2472" t="s">
        <v>1416</v>
      </c>
      <c r="E2472" t="s">
        <v>19</v>
      </c>
      <c r="F2472">
        <v>36</v>
      </c>
      <c r="G2472" t="s">
        <v>64</v>
      </c>
      <c r="H2472" t="s">
        <v>77</v>
      </c>
      <c r="I2472" t="s">
        <v>99</v>
      </c>
      <c r="J2472">
        <v>1</v>
      </c>
      <c r="K2472">
        <v>559.38</v>
      </c>
      <c r="L2472">
        <v>10</v>
      </c>
      <c r="M2472">
        <v>559.38</v>
      </c>
      <c r="N2472">
        <v>55.938000000000002</v>
      </c>
      <c r="O2472">
        <v>503.44</v>
      </c>
      <c r="P2472" t="s">
        <v>23</v>
      </c>
      <c r="Q2472" t="s">
        <v>61</v>
      </c>
    </row>
    <row r="2473" spans="1:17" x14ac:dyDescent="0.25">
      <c r="A2473" t="s">
        <v>4128</v>
      </c>
      <c r="B2473" s="1">
        <v>46245</v>
      </c>
      <c r="C2473" s="2">
        <v>0.42905092592592592</v>
      </c>
      <c r="D2473" t="s">
        <v>2755</v>
      </c>
      <c r="E2473" t="s">
        <v>27</v>
      </c>
      <c r="F2473">
        <v>35</v>
      </c>
      <c r="G2473" t="s">
        <v>64</v>
      </c>
      <c r="H2473" t="s">
        <v>35</v>
      </c>
      <c r="I2473" t="s">
        <v>47</v>
      </c>
      <c r="J2473">
        <v>1</v>
      </c>
      <c r="K2473">
        <v>624.1</v>
      </c>
      <c r="L2473">
        <v>5</v>
      </c>
      <c r="M2473">
        <v>624.1</v>
      </c>
      <c r="N2473">
        <v>31.204999999999998</v>
      </c>
      <c r="O2473">
        <v>592.9</v>
      </c>
      <c r="P2473" t="s">
        <v>91</v>
      </c>
      <c r="Q2473" t="s">
        <v>70</v>
      </c>
    </row>
    <row r="2474" spans="1:17" x14ac:dyDescent="0.25">
      <c r="A2474" t="s">
        <v>4129</v>
      </c>
      <c r="B2474" s="1">
        <v>46236</v>
      </c>
      <c r="C2474" s="2">
        <v>0.69819444444444445</v>
      </c>
      <c r="D2474" t="s">
        <v>1727</v>
      </c>
      <c r="E2474" t="s">
        <v>27</v>
      </c>
      <c r="F2474">
        <v>39</v>
      </c>
      <c r="G2474" t="s">
        <v>90</v>
      </c>
      <c r="H2474" t="s">
        <v>83</v>
      </c>
      <c r="I2474" t="s">
        <v>147</v>
      </c>
      <c r="J2474">
        <v>1</v>
      </c>
      <c r="K2474">
        <v>284.55</v>
      </c>
      <c r="L2474">
        <v>0</v>
      </c>
      <c r="M2474">
        <v>284.55</v>
      </c>
      <c r="N2474">
        <v>0</v>
      </c>
      <c r="O2474">
        <v>284.55</v>
      </c>
      <c r="P2474" t="s">
        <v>31</v>
      </c>
      <c r="Q2474" t="s">
        <v>38</v>
      </c>
    </row>
    <row r="2475" spans="1:17" x14ac:dyDescent="0.25">
      <c r="A2475" t="s">
        <v>4130</v>
      </c>
      <c r="B2475" s="1">
        <v>46235</v>
      </c>
      <c r="C2475" s="2">
        <v>0.73935185185185182</v>
      </c>
      <c r="D2475" t="s">
        <v>2328</v>
      </c>
      <c r="E2475" t="s">
        <v>27</v>
      </c>
      <c r="F2475">
        <v>24</v>
      </c>
      <c r="G2475" t="s">
        <v>41</v>
      </c>
      <c r="H2475" t="s">
        <v>59</v>
      </c>
      <c r="I2475" t="s">
        <v>60</v>
      </c>
      <c r="J2475">
        <v>1</v>
      </c>
      <c r="K2475">
        <v>332.05</v>
      </c>
      <c r="L2475">
        <v>0</v>
      </c>
      <c r="M2475">
        <v>332.05</v>
      </c>
      <c r="N2475">
        <v>0</v>
      </c>
      <c r="O2475">
        <v>332.05</v>
      </c>
      <c r="P2475" t="s">
        <v>31</v>
      </c>
      <c r="Q2475" t="s">
        <v>24</v>
      </c>
    </row>
    <row r="2476" spans="1:17" x14ac:dyDescent="0.25">
      <c r="A2476" t="s">
        <v>4131</v>
      </c>
      <c r="B2476" s="1">
        <v>46263</v>
      </c>
      <c r="C2476" s="2">
        <v>0.39771990740740742</v>
      </c>
      <c r="D2476" t="s">
        <v>338</v>
      </c>
      <c r="E2476" t="s">
        <v>19</v>
      </c>
      <c r="F2476">
        <v>18</v>
      </c>
      <c r="G2476" t="s">
        <v>54</v>
      </c>
      <c r="H2476" t="s">
        <v>83</v>
      </c>
      <c r="I2476" t="s">
        <v>84</v>
      </c>
      <c r="J2476">
        <v>1</v>
      </c>
      <c r="K2476">
        <v>265.42</v>
      </c>
      <c r="L2476">
        <v>0</v>
      </c>
      <c r="M2476">
        <v>265.42</v>
      </c>
      <c r="N2476">
        <v>0</v>
      </c>
      <c r="O2476">
        <v>265.42</v>
      </c>
      <c r="P2476" t="s">
        <v>91</v>
      </c>
      <c r="Q2476" t="s">
        <v>24</v>
      </c>
    </row>
    <row r="2477" spans="1:17" x14ac:dyDescent="0.25">
      <c r="A2477" t="s">
        <v>4132</v>
      </c>
      <c r="B2477" s="1">
        <v>46237</v>
      </c>
      <c r="C2477" s="2">
        <v>0.46858796296296296</v>
      </c>
      <c r="D2477" t="s">
        <v>2733</v>
      </c>
      <c r="E2477" t="s">
        <v>19</v>
      </c>
      <c r="F2477">
        <v>27</v>
      </c>
      <c r="G2477" t="s">
        <v>68</v>
      </c>
      <c r="H2477" t="s">
        <v>35</v>
      </c>
      <c r="I2477" t="s">
        <v>107</v>
      </c>
      <c r="J2477">
        <v>2</v>
      </c>
      <c r="K2477">
        <v>506.1</v>
      </c>
      <c r="L2477">
        <v>5</v>
      </c>
      <c r="M2477">
        <v>1012.2</v>
      </c>
      <c r="N2477">
        <v>50.61</v>
      </c>
      <c r="O2477">
        <v>961.59</v>
      </c>
      <c r="P2477" t="s">
        <v>91</v>
      </c>
      <c r="Q2477" t="s">
        <v>24</v>
      </c>
    </row>
    <row r="2478" spans="1:17" x14ac:dyDescent="0.25">
      <c r="A2478" t="s">
        <v>4133</v>
      </c>
      <c r="B2478" s="1">
        <v>46258</v>
      </c>
      <c r="C2478" s="2">
        <v>0.90956018518518522</v>
      </c>
      <c r="D2478" t="s">
        <v>4134</v>
      </c>
      <c r="E2478" t="s">
        <v>19</v>
      </c>
      <c r="F2478">
        <v>42</v>
      </c>
      <c r="G2478" t="s">
        <v>64</v>
      </c>
      <c r="H2478" t="s">
        <v>21</v>
      </c>
      <c r="I2478" t="s">
        <v>22</v>
      </c>
      <c r="J2478">
        <v>1</v>
      </c>
      <c r="K2478">
        <v>614.23</v>
      </c>
      <c r="L2478">
        <v>10</v>
      </c>
      <c r="M2478">
        <v>614.23</v>
      </c>
      <c r="N2478">
        <v>61.423000000000002</v>
      </c>
      <c r="O2478">
        <v>552.80999999999995</v>
      </c>
      <c r="P2478" t="s">
        <v>91</v>
      </c>
      <c r="Q2478" t="s">
        <v>70</v>
      </c>
    </row>
    <row r="2479" spans="1:17" x14ac:dyDescent="0.25">
      <c r="A2479" t="s">
        <v>4135</v>
      </c>
      <c r="B2479" s="1">
        <v>46259</v>
      </c>
      <c r="C2479" s="2">
        <v>0.53831018518518514</v>
      </c>
      <c r="D2479" t="s">
        <v>1042</v>
      </c>
      <c r="E2479" t="s">
        <v>27</v>
      </c>
      <c r="F2479">
        <v>36</v>
      </c>
      <c r="G2479" t="s">
        <v>41</v>
      </c>
      <c r="H2479" t="s">
        <v>83</v>
      </c>
      <c r="I2479" t="s">
        <v>113</v>
      </c>
      <c r="J2479">
        <v>2</v>
      </c>
      <c r="K2479">
        <v>176.25</v>
      </c>
      <c r="L2479">
        <v>15</v>
      </c>
      <c r="M2479">
        <v>352.5</v>
      </c>
      <c r="N2479">
        <v>52.875</v>
      </c>
      <c r="O2479">
        <v>299.62</v>
      </c>
      <c r="P2479" t="s">
        <v>37</v>
      </c>
      <c r="Q2479" t="s">
        <v>61</v>
      </c>
    </row>
    <row r="2480" spans="1:17" x14ac:dyDescent="0.25">
      <c r="A2480" t="s">
        <v>4136</v>
      </c>
      <c r="B2480" s="1">
        <v>46239</v>
      </c>
      <c r="C2480" s="2">
        <v>0.56937499999999996</v>
      </c>
      <c r="D2480" t="s">
        <v>3482</v>
      </c>
      <c r="E2480" t="s">
        <v>19</v>
      </c>
      <c r="F2480">
        <v>29</v>
      </c>
      <c r="G2480" t="s">
        <v>167</v>
      </c>
      <c r="H2480" t="s">
        <v>55</v>
      </c>
      <c r="I2480" t="s">
        <v>56</v>
      </c>
      <c r="J2480">
        <v>3</v>
      </c>
      <c r="K2480">
        <v>130.78</v>
      </c>
      <c r="L2480">
        <v>20</v>
      </c>
      <c r="M2480">
        <v>392.34</v>
      </c>
      <c r="N2480">
        <v>78.468000000000004</v>
      </c>
      <c r="O2480">
        <v>313.87</v>
      </c>
      <c r="P2480" t="s">
        <v>91</v>
      </c>
      <c r="Q2480" t="s">
        <v>32</v>
      </c>
    </row>
    <row r="2481" spans="1:17" x14ac:dyDescent="0.25">
      <c r="A2481" t="s">
        <v>4137</v>
      </c>
      <c r="B2481" s="1">
        <v>46250</v>
      </c>
      <c r="C2481" s="2">
        <v>0.87730324074074073</v>
      </c>
      <c r="D2481" t="s">
        <v>4138</v>
      </c>
      <c r="E2481" t="s">
        <v>19</v>
      </c>
      <c r="F2481">
        <v>32</v>
      </c>
      <c r="G2481" t="s">
        <v>41</v>
      </c>
      <c r="H2481" t="s">
        <v>77</v>
      </c>
      <c r="I2481" t="s">
        <v>102</v>
      </c>
      <c r="J2481">
        <v>3</v>
      </c>
      <c r="K2481">
        <v>651.02</v>
      </c>
      <c r="L2481">
        <v>5</v>
      </c>
      <c r="M2481">
        <v>1953.06</v>
      </c>
      <c r="N2481">
        <v>97.653000000000006</v>
      </c>
      <c r="O2481">
        <v>1855.41</v>
      </c>
      <c r="P2481" t="s">
        <v>37</v>
      </c>
      <c r="Q2481" t="s">
        <v>65</v>
      </c>
    </row>
    <row r="2482" spans="1:17" x14ac:dyDescent="0.25">
      <c r="A2482" t="s">
        <v>4139</v>
      </c>
      <c r="B2482" s="1">
        <v>46248</v>
      </c>
      <c r="C2482" s="2">
        <v>0.80880787037037039</v>
      </c>
      <c r="D2482" t="s">
        <v>1117</v>
      </c>
      <c r="E2482" t="s">
        <v>27</v>
      </c>
      <c r="F2482">
        <v>38</v>
      </c>
      <c r="G2482" t="s">
        <v>64</v>
      </c>
      <c r="H2482" t="s">
        <v>35</v>
      </c>
      <c r="I2482" t="s">
        <v>42</v>
      </c>
      <c r="J2482">
        <v>1</v>
      </c>
      <c r="K2482">
        <v>316.83999999999997</v>
      </c>
      <c r="L2482">
        <v>10</v>
      </c>
      <c r="M2482">
        <v>316.83999999999997</v>
      </c>
      <c r="N2482">
        <v>31.684000000000001</v>
      </c>
      <c r="O2482">
        <v>285.16000000000003</v>
      </c>
      <c r="P2482" t="s">
        <v>23</v>
      </c>
      <c r="Q2482" t="s">
        <v>61</v>
      </c>
    </row>
    <row r="2483" spans="1:17" x14ac:dyDescent="0.25">
      <c r="A2483" t="s">
        <v>4140</v>
      </c>
      <c r="B2483" s="1">
        <v>46236</v>
      </c>
      <c r="C2483" s="2">
        <v>0.73212962962962969</v>
      </c>
      <c r="D2483" t="s">
        <v>2290</v>
      </c>
      <c r="E2483" t="s">
        <v>27</v>
      </c>
      <c r="F2483">
        <v>42</v>
      </c>
      <c r="G2483" t="s">
        <v>68</v>
      </c>
      <c r="H2483" t="s">
        <v>83</v>
      </c>
      <c r="I2483" t="s">
        <v>138</v>
      </c>
      <c r="J2483">
        <v>1</v>
      </c>
      <c r="K2483">
        <v>241.21</v>
      </c>
      <c r="L2483">
        <v>5</v>
      </c>
      <c r="M2483">
        <v>241.21</v>
      </c>
      <c r="N2483">
        <v>12.060499999999999</v>
      </c>
      <c r="O2483">
        <v>229.15</v>
      </c>
      <c r="P2483" t="s">
        <v>37</v>
      </c>
      <c r="Q2483" t="s">
        <v>65</v>
      </c>
    </row>
    <row r="2484" spans="1:17" x14ac:dyDescent="0.25">
      <c r="A2484" t="s">
        <v>4141</v>
      </c>
      <c r="B2484" s="1">
        <v>46259</v>
      </c>
      <c r="C2484" s="2">
        <v>0.59540509259259256</v>
      </c>
      <c r="D2484" t="s">
        <v>4142</v>
      </c>
      <c r="E2484" t="s">
        <v>27</v>
      </c>
      <c r="F2484">
        <v>32</v>
      </c>
      <c r="G2484" t="s">
        <v>46</v>
      </c>
      <c r="H2484" t="s">
        <v>29</v>
      </c>
      <c r="I2484" t="s">
        <v>30</v>
      </c>
      <c r="J2484">
        <v>5</v>
      </c>
      <c r="K2484">
        <v>129.22999999999999</v>
      </c>
      <c r="L2484">
        <v>10</v>
      </c>
      <c r="M2484">
        <v>646.15</v>
      </c>
      <c r="N2484">
        <v>64.614999999999995</v>
      </c>
      <c r="O2484">
        <v>581.54</v>
      </c>
      <c r="P2484" t="s">
        <v>37</v>
      </c>
      <c r="Q2484" t="s">
        <v>70</v>
      </c>
    </row>
    <row r="2485" spans="1:17" x14ac:dyDescent="0.25">
      <c r="A2485" t="s">
        <v>4143</v>
      </c>
      <c r="B2485" s="1">
        <v>46245</v>
      </c>
      <c r="C2485" s="2">
        <v>0.41545138888888888</v>
      </c>
      <c r="D2485" t="s">
        <v>1194</v>
      </c>
      <c r="E2485" t="s">
        <v>19</v>
      </c>
      <c r="F2485">
        <v>37</v>
      </c>
      <c r="G2485" t="s">
        <v>41</v>
      </c>
      <c r="H2485" t="s">
        <v>83</v>
      </c>
      <c r="I2485" t="s">
        <v>113</v>
      </c>
      <c r="J2485">
        <v>5</v>
      </c>
      <c r="K2485">
        <v>174.33</v>
      </c>
      <c r="L2485">
        <v>10</v>
      </c>
      <c r="M2485">
        <v>871.65</v>
      </c>
      <c r="N2485">
        <v>87.165000000000006</v>
      </c>
      <c r="O2485">
        <v>784.48</v>
      </c>
      <c r="P2485" t="s">
        <v>31</v>
      </c>
      <c r="Q2485" t="s">
        <v>43</v>
      </c>
    </row>
    <row r="2486" spans="1:17" x14ac:dyDescent="0.25">
      <c r="A2486" t="s">
        <v>4144</v>
      </c>
      <c r="B2486" s="1">
        <v>46247</v>
      </c>
      <c r="C2486" s="2">
        <v>0.59991898148148148</v>
      </c>
      <c r="D2486" t="s">
        <v>2850</v>
      </c>
      <c r="E2486" t="s">
        <v>19</v>
      </c>
      <c r="F2486">
        <v>18</v>
      </c>
      <c r="G2486" t="s">
        <v>46</v>
      </c>
      <c r="H2486" t="s">
        <v>29</v>
      </c>
      <c r="I2486" t="s">
        <v>94</v>
      </c>
      <c r="J2486">
        <v>1</v>
      </c>
      <c r="K2486">
        <v>303.81</v>
      </c>
      <c r="L2486">
        <v>10</v>
      </c>
      <c r="M2486">
        <v>303.81</v>
      </c>
      <c r="N2486">
        <v>30.381</v>
      </c>
      <c r="O2486">
        <v>273.43</v>
      </c>
      <c r="P2486" t="s">
        <v>37</v>
      </c>
      <c r="Q2486" t="s">
        <v>38</v>
      </c>
    </row>
    <row r="2487" spans="1:17" x14ac:dyDescent="0.25">
      <c r="A2487" t="s">
        <v>4145</v>
      </c>
      <c r="B2487" s="1">
        <v>46262</v>
      </c>
      <c r="C2487" s="2">
        <v>0.45513888888888893</v>
      </c>
      <c r="D2487" t="s">
        <v>2927</v>
      </c>
      <c r="E2487" t="s">
        <v>19</v>
      </c>
      <c r="F2487">
        <v>37</v>
      </c>
      <c r="G2487" t="s">
        <v>90</v>
      </c>
      <c r="H2487" t="s">
        <v>83</v>
      </c>
      <c r="I2487" t="s">
        <v>113</v>
      </c>
      <c r="J2487">
        <v>3</v>
      </c>
      <c r="K2487">
        <v>190.23</v>
      </c>
      <c r="L2487">
        <v>0</v>
      </c>
      <c r="M2487">
        <v>570.69000000000005</v>
      </c>
      <c r="N2487">
        <v>0</v>
      </c>
      <c r="O2487">
        <v>570.69000000000005</v>
      </c>
      <c r="P2487" t="s">
        <v>91</v>
      </c>
      <c r="Q2487" t="s">
        <v>70</v>
      </c>
    </row>
    <row r="2488" spans="1:17" x14ac:dyDescent="0.25">
      <c r="A2488" t="s">
        <v>4146</v>
      </c>
      <c r="B2488" s="1">
        <v>46250</v>
      </c>
      <c r="C2488" s="2">
        <v>0.71993055555555552</v>
      </c>
      <c r="D2488" t="s">
        <v>2336</v>
      </c>
      <c r="E2488" t="s">
        <v>19</v>
      </c>
      <c r="F2488">
        <v>41</v>
      </c>
      <c r="G2488" t="s">
        <v>54</v>
      </c>
      <c r="H2488" t="s">
        <v>35</v>
      </c>
      <c r="I2488" t="s">
        <v>36</v>
      </c>
      <c r="J2488">
        <v>3</v>
      </c>
      <c r="K2488">
        <v>162.5</v>
      </c>
      <c r="L2488">
        <v>10</v>
      </c>
      <c r="M2488">
        <v>487.5</v>
      </c>
      <c r="N2488">
        <v>48.75</v>
      </c>
      <c r="O2488">
        <v>438.75</v>
      </c>
      <c r="P2488" t="s">
        <v>31</v>
      </c>
      <c r="Q2488" t="s">
        <v>38</v>
      </c>
    </row>
    <row r="2489" spans="1:17" x14ac:dyDescent="0.25">
      <c r="A2489" t="s">
        <v>4147</v>
      </c>
      <c r="B2489" s="1">
        <v>46253</v>
      </c>
      <c r="C2489" s="2">
        <v>0.39749999999999996</v>
      </c>
      <c r="D2489" t="s">
        <v>3911</v>
      </c>
      <c r="E2489" t="s">
        <v>19</v>
      </c>
      <c r="F2489">
        <v>39</v>
      </c>
      <c r="G2489" t="s">
        <v>167</v>
      </c>
      <c r="H2489" t="s">
        <v>21</v>
      </c>
      <c r="I2489" t="s">
        <v>51</v>
      </c>
      <c r="J2489">
        <v>3</v>
      </c>
      <c r="K2489">
        <v>701.42</v>
      </c>
      <c r="L2489">
        <v>0</v>
      </c>
      <c r="M2489">
        <v>2104.2600000000002</v>
      </c>
      <c r="N2489">
        <v>0</v>
      </c>
      <c r="O2489">
        <v>2104.2600000000002</v>
      </c>
      <c r="P2489" t="s">
        <v>23</v>
      </c>
      <c r="Q2489" t="s">
        <v>70</v>
      </c>
    </row>
    <row r="2490" spans="1:17" x14ac:dyDescent="0.25">
      <c r="A2490" t="s">
        <v>4148</v>
      </c>
      <c r="B2490" s="1">
        <v>46242</v>
      </c>
      <c r="C2490" s="2">
        <v>0.77071759259259265</v>
      </c>
      <c r="D2490" t="s">
        <v>4149</v>
      </c>
      <c r="E2490" t="s">
        <v>19</v>
      </c>
      <c r="F2490">
        <v>25</v>
      </c>
      <c r="G2490" t="s">
        <v>54</v>
      </c>
      <c r="H2490" t="s">
        <v>83</v>
      </c>
      <c r="I2490" t="s">
        <v>147</v>
      </c>
      <c r="J2490">
        <v>2</v>
      </c>
      <c r="K2490">
        <v>279.39</v>
      </c>
      <c r="L2490">
        <v>0</v>
      </c>
      <c r="M2490">
        <v>558.78</v>
      </c>
      <c r="N2490">
        <v>0</v>
      </c>
      <c r="O2490">
        <v>558.78</v>
      </c>
      <c r="P2490" t="s">
        <v>31</v>
      </c>
      <c r="Q2490" t="s">
        <v>65</v>
      </c>
    </row>
    <row r="2491" spans="1:17" x14ac:dyDescent="0.25">
      <c r="A2491" t="s">
        <v>4150</v>
      </c>
      <c r="B2491" s="1">
        <v>46255</v>
      </c>
      <c r="C2491" s="2">
        <v>0.72440972222222222</v>
      </c>
      <c r="D2491" t="s">
        <v>4151</v>
      </c>
      <c r="E2491" t="s">
        <v>27</v>
      </c>
      <c r="F2491">
        <v>43</v>
      </c>
      <c r="G2491" t="s">
        <v>28</v>
      </c>
      <c r="H2491" t="s">
        <v>121</v>
      </c>
      <c r="I2491" t="s">
        <v>132</v>
      </c>
      <c r="J2491">
        <v>2</v>
      </c>
      <c r="K2491">
        <v>405.81</v>
      </c>
      <c r="L2491">
        <v>0</v>
      </c>
      <c r="M2491">
        <v>811.62</v>
      </c>
      <c r="N2491">
        <v>0</v>
      </c>
      <c r="O2491">
        <v>811.62</v>
      </c>
      <c r="P2491" t="s">
        <v>31</v>
      </c>
      <c r="Q2491" t="s">
        <v>48</v>
      </c>
    </row>
    <row r="2492" spans="1:17" x14ac:dyDescent="0.25">
      <c r="A2492" t="s">
        <v>4152</v>
      </c>
      <c r="B2492" s="1">
        <v>46259</v>
      </c>
      <c r="C2492" s="2">
        <v>0.7691782407407407</v>
      </c>
      <c r="D2492" t="s">
        <v>1955</v>
      </c>
      <c r="E2492" t="s">
        <v>19</v>
      </c>
      <c r="F2492">
        <v>39</v>
      </c>
      <c r="G2492" t="s">
        <v>73</v>
      </c>
      <c r="H2492" t="s">
        <v>35</v>
      </c>
      <c r="I2492" t="s">
        <v>36</v>
      </c>
      <c r="J2492">
        <v>2</v>
      </c>
      <c r="K2492">
        <v>185.79</v>
      </c>
      <c r="L2492">
        <v>5</v>
      </c>
      <c r="M2492">
        <v>371.58</v>
      </c>
      <c r="N2492">
        <v>18.579000000000001</v>
      </c>
      <c r="O2492">
        <v>353</v>
      </c>
      <c r="P2492" t="s">
        <v>91</v>
      </c>
      <c r="Q2492" t="s">
        <v>38</v>
      </c>
    </row>
    <row r="2493" spans="1:17" x14ac:dyDescent="0.25">
      <c r="A2493" t="s">
        <v>4153</v>
      </c>
      <c r="B2493" s="1">
        <v>46242</v>
      </c>
      <c r="C2493" s="2">
        <v>0.41849537037037038</v>
      </c>
      <c r="D2493" t="s">
        <v>4154</v>
      </c>
      <c r="E2493" t="s">
        <v>19</v>
      </c>
      <c r="F2493">
        <v>21</v>
      </c>
      <c r="G2493" t="s">
        <v>90</v>
      </c>
      <c r="H2493" t="s">
        <v>35</v>
      </c>
      <c r="I2493" t="s">
        <v>135</v>
      </c>
      <c r="J2493">
        <v>2</v>
      </c>
      <c r="K2493">
        <v>279.22000000000003</v>
      </c>
      <c r="L2493">
        <v>10</v>
      </c>
      <c r="M2493">
        <v>558.44000000000005</v>
      </c>
      <c r="N2493">
        <v>55.844000000000001</v>
      </c>
      <c r="O2493">
        <v>502.6</v>
      </c>
      <c r="P2493" t="s">
        <v>37</v>
      </c>
      <c r="Q2493" t="s">
        <v>38</v>
      </c>
    </row>
    <row r="2494" spans="1:17" x14ac:dyDescent="0.25">
      <c r="A2494" t="s">
        <v>4155</v>
      </c>
      <c r="B2494" s="1">
        <v>46246</v>
      </c>
      <c r="C2494" s="2">
        <v>0.61967592592592591</v>
      </c>
      <c r="D2494" t="s">
        <v>4156</v>
      </c>
      <c r="E2494" t="s">
        <v>27</v>
      </c>
      <c r="F2494">
        <v>36</v>
      </c>
      <c r="G2494" t="s">
        <v>167</v>
      </c>
      <c r="H2494" t="s">
        <v>77</v>
      </c>
      <c r="I2494" t="s">
        <v>183</v>
      </c>
      <c r="J2494">
        <v>3</v>
      </c>
      <c r="K2494">
        <v>433.76</v>
      </c>
      <c r="L2494">
        <v>5</v>
      </c>
      <c r="M2494">
        <v>1301.28</v>
      </c>
      <c r="N2494">
        <v>65.063999999999993</v>
      </c>
      <c r="O2494">
        <v>1236.22</v>
      </c>
      <c r="P2494" t="s">
        <v>23</v>
      </c>
      <c r="Q2494" t="s">
        <v>24</v>
      </c>
    </row>
    <row r="2495" spans="1:17" x14ac:dyDescent="0.25">
      <c r="A2495" t="s">
        <v>4157</v>
      </c>
      <c r="B2495" s="1">
        <v>46243</v>
      </c>
      <c r="C2495" s="2">
        <v>0.82814814814814808</v>
      </c>
      <c r="D2495" t="s">
        <v>4158</v>
      </c>
      <c r="E2495" t="s">
        <v>19</v>
      </c>
      <c r="F2495">
        <v>19</v>
      </c>
      <c r="G2495" t="s">
        <v>64</v>
      </c>
      <c r="H2495" t="s">
        <v>83</v>
      </c>
      <c r="I2495" t="s">
        <v>147</v>
      </c>
      <c r="J2495">
        <v>4</v>
      </c>
      <c r="K2495">
        <v>272.16000000000003</v>
      </c>
      <c r="L2495">
        <v>15</v>
      </c>
      <c r="M2495">
        <v>1088.6400000000001</v>
      </c>
      <c r="N2495">
        <v>163.29599999999999</v>
      </c>
      <c r="O2495">
        <v>925.34</v>
      </c>
      <c r="P2495" t="s">
        <v>23</v>
      </c>
      <c r="Q2495" t="s">
        <v>38</v>
      </c>
    </row>
    <row r="2496" spans="1:17" x14ac:dyDescent="0.25">
      <c r="A2496" t="s">
        <v>4159</v>
      </c>
      <c r="B2496" s="1">
        <v>46260</v>
      </c>
      <c r="C2496" s="2">
        <v>0.74498842592592596</v>
      </c>
      <c r="D2496" t="s">
        <v>3970</v>
      </c>
      <c r="E2496" t="s">
        <v>27</v>
      </c>
      <c r="F2496">
        <v>47</v>
      </c>
      <c r="G2496" t="s">
        <v>167</v>
      </c>
      <c r="H2496" t="s">
        <v>83</v>
      </c>
      <c r="I2496" t="s">
        <v>113</v>
      </c>
      <c r="J2496">
        <v>3</v>
      </c>
      <c r="K2496">
        <v>176.95</v>
      </c>
      <c r="L2496">
        <v>5</v>
      </c>
      <c r="M2496">
        <v>530.85</v>
      </c>
      <c r="N2496">
        <v>26.5425</v>
      </c>
      <c r="O2496">
        <v>504.31</v>
      </c>
      <c r="P2496" t="s">
        <v>23</v>
      </c>
      <c r="Q2496" t="s">
        <v>65</v>
      </c>
    </row>
    <row r="2497" spans="1:17" x14ac:dyDescent="0.25">
      <c r="A2497" t="s">
        <v>4160</v>
      </c>
      <c r="B2497" s="1">
        <v>46260</v>
      </c>
      <c r="C2497" s="2">
        <v>0.38101851851851848</v>
      </c>
      <c r="D2497" t="s">
        <v>4161</v>
      </c>
      <c r="E2497" t="s">
        <v>27</v>
      </c>
      <c r="F2497">
        <v>45</v>
      </c>
      <c r="G2497" t="s">
        <v>46</v>
      </c>
      <c r="H2497" t="s">
        <v>35</v>
      </c>
      <c r="I2497" t="s">
        <v>42</v>
      </c>
      <c r="J2497">
        <v>1</v>
      </c>
      <c r="K2497">
        <v>339.51</v>
      </c>
      <c r="L2497">
        <v>15</v>
      </c>
      <c r="M2497">
        <v>339.51</v>
      </c>
      <c r="N2497">
        <v>50.926499999999997</v>
      </c>
      <c r="O2497">
        <v>288.58</v>
      </c>
      <c r="P2497" t="s">
        <v>37</v>
      </c>
      <c r="Q2497" t="s">
        <v>38</v>
      </c>
    </row>
    <row r="2498" spans="1:17" x14ac:dyDescent="0.25">
      <c r="A2498" t="s">
        <v>4162</v>
      </c>
      <c r="B2498" s="1">
        <v>46253</v>
      </c>
      <c r="C2498" s="2">
        <v>0.69325231481481486</v>
      </c>
      <c r="D2498" t="s">
        <v>2482</v>
      </c>
      <c r="E2498" t="s">
        <v>27</v>
      </c>
      <c r="F2498">
        <v>24</v>
      </c>
      <c r="G2498" t="s">
        <v>167</v>
      </c>
      <c r="H2498" t="s">
        <v>35</v>
      </c>
      <c r="I2498" t="s">
        <v>47</v>
      </c>
      <c r="J2498">
        <v>3</v>
      </c>
      <c r="K2498">
        <v>653.73</v>
      </c>
      <c r="L2498">
        <v>10</v>
      </c>
      <c r="M2498">
        <v>1961.19</v>
      </c>
      <c r="N2498">
        <v>196.119</v>
      </c>
      <c r="O2498">
        <v>1765.07</v>
      </c>
      <c r="P2498" t="s">
        <v>23</v>
      </c>
      <c r="Q2498" t="s">
        <v>32</v>
      </c>
    </row>
    <row r="2499" spans="1:17" x14ac:dyDescent="0.25">
      <c r="A2499" t="s">
        <v>4163</v>
      </c>
      <c r="B2499" s="1">
        <v>46251</v>
      </c>
      <c r="C2499" s="2">
        <v>0.85674768518518529</v>
      </c>
      <c r="D2499" t="s">
        <v>1357</v>
      </c>
      <c r="E2499" t="s">
        <v>27</v>
      </c>
      <c r="F2499">
        <v>32</v>
      </c>
      <c r="G2499" t="s">
        <v>64</v>
      </c>
      <c r="H2499" t="s">
        <v>35</v>
      </c>
      <c r="I2499" t="s">
        <v>42</v>
      </c>
      <c r="J2499">
        <v>3</v>
      </c>
      <c r="K2499">
        <v>320.08999999999997</v>
      </c>
      <c r="L2499">
        <v>0</v>
      </c>
      <c r="M2499">
        <v>960.27</v>
      </c>
      <c r="N2499">
        <v>0</v>
      </c>
      <c r="O2499">
        <v>960.27</v>
      </c>
      <c r="P2499" t="s">
        <v>23</v>
      </c>
      <c r="Q2499" t="s">
        <v>65</v>
      </c>
    </row>
    <row r="2500" spans="1:17" x14ac:dyDescent="0.25">
      <c r="A2500" t="s">
        <v>4164</v>
      </c>
      <c r="B2500" s="1">
        <v>46250</v>
      </c>
      <c r="C2500" s="2">
        <v>0.712824074074074</v>
      </c>
      <c r="D2500" t="s">
        <v>1220</v>
      </c>
      <c r="E2500" t="s">
        <v>19</v>
      </c>
      <c r="F2500">
        <v>32</v>
      </c>
      <c r="G2500" t="s">
        <v>68</v>
      </c>
      <c r="H2500" t="s">
        <v>121</v>
      </c>
      <c r="I2500" t="s">
        <v>192</v>
      </c>
      <c r="J2500">
        <v>1</v>
      </c>
      <c r="K2500">
        <v>824.88</v>
      </c>
      <c r="L2500">
        <v>5</v>
      </c>
      <c r="M2500">
        <v>824.88</v>
      </c>
      <c r="N2500">
        <v>41.244</v>
      </c>
      <c r="O2500">
        <v>783.64</v>
      </c>
      <c r="P2500" t="s">
        <v>31</v>
      </c>
      <c r="Q2500" t="s">
        <v>24</v>
      </c>
    </row>
    <row r="2501" spans="1:17" x14ac:dyDescent="0.25">
      <c r="A2501" t="s">
        <v>4165</v>
      </c>
      <c r="B2501" s="1">
        <v>46235</v>
      </c>
      <c r="C2501" s="2">
        <v>0.58158564814814817</v>
      </c>
      <c r="D2501" t="s">
        <v>3283</v>
      </c>
      <c r="E2501" t="s">
        <v>19</v>
      </c>
      <c r="F2501">
        <v>44</v>
      </c>
      <c r="G2501" t="s">
        <v>73</v>
      </c>
      <c r="H2501" t="s">
        <v>55</v>
      </c>
      <c r="I2501" t="s">
        <v>56</v>
      </c>
      <c r="J2501">
        <v>6</v>
      </c>
      <c r="K2501">
        <v>121.22</v>
      </c>
      <c r="L2501">
        <v>10</v>
      </c>
      <c r="M2501">
        <v>727.32</v>
      </c>
      <c r="N2501">
        <v>72.731999999999999</v>
      </c>
      <c r="O2501">
        <v>654.59</v>
      </c>
      <c r="P2501" t="s">
        <v>23</v>
      </c>
      <c r="Q2501" t="s">
        <v>32</v>
      </c>
    </row>
    <row r="2502" spans="1:17" x14ac:dyDescent="0.25">
      <c r="A2502" t="s">
        <v>4166</v>
      </c>
      <c r="B2502" s="1">
        <v>46252</v>
      </c>
      <c r="C2502" s="2">
        <v>0.88626157407407413</v>
      </c>
      <c r="D2502" t="s">
        <v>1126</v>
      </c>
      <c r="E2502" t="s">
        <v>19</v>
      </c>
      <c r="F2502">
        <v>34</v>
      </c>
      <c r="G2502" t="s">
        <v>28</v>
      </c>
      <c r="H2502" t="s">
        <v>59</v>
      </c>
      <c r="I2502" t="s">
        <v>69</v>
      </c>
      <c r="J2502">
        <v>1</v>
      </c>
      <c r="K2502">
        <v>854.82</v>
      </c>
      <c r="L2502">
        <v>10</v>
      </c>
      <c r="M2502">
        <v>854.82</v>
      </c>
      <c r="N2502">
        <v>85.481999999999999</v>
      </c>
      <c r="O2502">
        <v>769.34</v>
      </c>
      <c r="P2502" t="s">
        <v>91</v>
      </c>
      <c r="Q2502" t="s">
        <v>32</v>
      </c>
    </row>
    <row r="2503" spans="1:17" x14ac:dyDescent="0.25">
      <c r="A2503" t="s">
        <v>4167</v>
      </c>
      <c r="B2503" s="1">
        <v>46237</v>
      </c>
      <c r="C2503" s="2">
        <v>0.53318287037037038</v>
      </c>
      <c r="D2503" t="s">
        <v>4168</v>
      </c>
      <c r="E2503" t="s">
        <v>19</v>
      </c>
      <c r="F2503">
        <v>29</v>
      </c>
      <c r="G2503" t="s">
        <v>54</v>
      </c>
      <c r="H2503" t="s">
        <v>83</v>
      </c>
      <c r="I2503" t="s">
        <v>110</v>
      </c>
      <c r="J2503">
        <v>6</v>
      </c>
      <c r="K2503">
        <v>300.93</v>
      </c>
      <c r="L2503">
        <v>5</v>
      </c>
      <c r="M2503">
        <v>1805.58</v>
      </c>
      <c r="N2503">
        <v>90.278999999999996</v>
      </c>
      <c r="O2503">
        <v>1715.3</v>
      </c>
      <c r="P2503" t="s">
        <v>31</v>
      </c>
      <c r="Q2503" t="s">
        <v>70</v>
      </c>
    </row>
    <row r="2504" spans="1:17" x14ac:dyDescent="0.25">
      <c r="A2504" t="s">
        <v>4169</v>
      </c>
      <c r="B2504" s="1">
        <v>46246</v>
      </c>
      <c r="C2504" s="2">
        <v>0.56606481481481474</v>
      </c>
      <c r="D2504" t="s">
        <v>346</v>
      </c>
      <c r="E2504" t="s">
        <v>19</v>
      </c>
      <c r="F2504">
        <v>29</v>
      </c>
      <c r="G2504" t="s">
        <v>28</v>
      </c>
      <c r="H2504" t="s">
        <v>59</v>
      </c>
      <c r="I2504" t="s">
        <v>170</v>
      </c>
      <c r="J2504">
        <v>3</v>
      </c>
      <c r="K2504">
        <v>766.22</v>
      </c>
      <c r="L2504">
        <v>10</v>
      </c>
      <c r="M2504">
        <v>2298.66</v>
      </c>
      <c r="N2504">
        <v>229.86600000000001</v>
      </c>
      <c r="O2504">
        <v>2068.79</v>
      </c>
      <c r="P2504" t="s">
        <v>31</v>
      </c>
      <c r="Q2504" t="s">
        <v>70</v>
      </c>
    </row>
    <row r="2505" spans="1:17" x14ac:dyDescent="0.25">
      <c r="A2505" t="s">
        <v>4170</v>
      </c>
      <c r="B2505" s="1">
        <v>46238</v>
      </c>
      <c r="C2505" s="2">
        <v>0.48826388888888889</v>
      </c>
      <c r="D2505" t="s">
        <v>4171</v>
      </c>
      <c r="E2505" t="s">
        <v>19</v>
      </c>
      <c r="F2505">
        <v>35</v>
      </c>
      <c r="G2505" t="s">
        <v>64</v>
      </c>
      <c r="H2505" t="s">
        <v>121</v>
      </c>
      <c r="I2505" t="s">
        <v>132</v>
      </c>
      <c r="J2505">
        <v>1</v>
      </c>
      <c r="K2505">
        <v>487.23</v>
      </c>
      <c r="L2505">
        <v>0</v>
      </c>
      <c r="M2505">
        <v>487.23</v>
      </c>
      <c r="N2505">
        <v>0</v>
      </c>
      <c r="O2505">
        <v>487.23</v>
      </c>
      <c r="P2505" t="s">
        <v>37</v>
      </c>
      <c r="Q2505" t="s">
        <v>70</v>
      </c>
    </row>
    <row r="2506" spans="1:17" x14ac:dyDescent="0.25">
      <c r="A2506" t="s">
        <v>4172</v>
      </c>
      <c r="B2506" s="1">
        <v>46257</v>
      </c>
      <c r="C2506" s="2">
        <v>0.78646990740740741</v>
      </c>
      <c r="D2506" t="s">
        <v>4173</v>
      </c>
      <c r="E2506" t="s">
        <v>19</v>
      </c>
      <c r="F2506">
        <v>21</v>
      </c>
      <c r="G2506" t="s">
        <v>20</v>
      </c>
      <c r="H2506" t="s">
        <v>21</v>
      </c>
      <c r="I2506" t="s">
        <v>87</v>
      </c>
      <c r="J2506">
        <v>5</v>
      </c>
      <c r="K2506">
        <v>657.01</v>
      </c>
      <c r="L2506">
        <v>5</v>
      </c>
      <c r="M2506">
        <v>3285.05</v>
      </c>
      <c r="N2506">
        <v>164.2525</v>
      </c>
      <c r="O2506">
        <v>3120.8</v>
      </c>
      <c r="P2506" t="s">
        <v>23</v>
      </c>
      <c r="Q2506" t="s">
        <v>70</v>
      </c>
    </row>
    <row r="2507" spans="1:17" x14ac:dyDescent="0.25">
      <c r="A2507" t="s">
        <v>4174</v>
      </c>
      <c r="B2507" s="1">
        <v>46235</v>
      </c>
      <c r="C2507" s="2">
        <v>0.41803240740740738</v>
      </c>
      <c r="D2507" t="s">
        <v>1690</v>
      </c>
      <c r="E2507" t="s">
        <v>27</v>
      </c>
      <c r="F2507">
        <v>33</v>
      </c>
      <c r="G2507" t="s">
        <v>73</v>
      </c>
      <c r="H2507" t="s">
        <v>121</v>
      </c>
      <c r="I2507" t="s">
        <v>122</v>
      </c>
      <c r="J2507">
        <v>3</v>
      </c>
      <c r="K2507">
        <v>500.63</v>
      </c>
      <c r="L2507">
        <v>5</v>
      </c>
      <c r="M2507">
        <v>1501.89</v>
      </c>
      <c r="N2507">
        <v>75.094499999999996</v>
      </c>
      <c r="O2507">
        <v>1426.8</v>
      </c>
      <c r="P2507" t="s">
        <v>23</v>
      </c>
      <c r="Q2507" t="s">
        <v>43</v>
      </c>
    </row>
    <row r="2508" spans="1:17" x14ac:dyDescent="0.25">
      <c r="A2508" t="s">
        <v>4175</v>
      </c>
      <c r="B2508" s="1">
        <v>46237</v>
      </c>
      <c r="C2508" s="2">
        <v>0.75450231481481478</v>
      </c>
      <c r="D2508" t="s">
        <v>4176</v>
      </c>
      <c r="E2508" t="s">
        <v>19</v>
      </c>
      <c r="F2508">
        <v>20</v>
      </c>
      <c r="G2508" t="s">
        <v>46</v>
      </c>
      <c r="H2508" t="s">
        <v>83</v>
      </c>
      <c r="I2508" t="s">
        <v>147</v>
      </c>
      <c r="J2508">
        <v>3</v>
      </c>
      <c r="K2508">
        <v>243.59</v>
      </c>
      <c r="L2508">
        <v>0</v>
      </c>
      <c r="M2508">
        <v>730.77</v>
      </c>
      <c r="N2508">
        <v>0</v>
      </c>
      <c r="O2508">
        <v>730.77</v>
      </c>
      <c r="P2508" t="s">
        <v>37</v>
      </c>
      <c r="Q2508" t="s">
        <v>24</v>
      </c>
    </row>
    <row r="2509" spans="1:17" x14ac:dyDescent="0.25">
      <c r="A2509" t="s">
        <v>4177</v>
      </c>
      <c r="B2509" s="1">
        <v>46239</v>
      </c>
      <c r="C2509" s="2">
        <v>0.6077893518518519</v>
      </c>
      <c r="D2509" t="s">
        <v>3622</v>
      </c>
      <c r="E2509" t="s">
        <v>27</v>
      </c>
      <c r="F2509">
        <v>24</v>
      </c>
      <c r="G2509" t="s">
        <v>73</v>
      </c>
      <c r="H2509" t="s">
        <v>77</v>
      </c>
      <c r="I2509" t="s">
        <v>102</v>
      </c>
      <c r="J2509">
        <v>6</v>
      </c>
      <c r="K2509">
        <v>587.47</v>
      </c>
      <c r="L2509">
        <v>0</v>
      </c>
      <c r="M2509">
        <v>3524.82</v>
      </c>
      <c r="N2509">
        <v>0</v>
      </c>
      <c r="O2509">
        <v>3524.82</v>
      </c>
      <c r="P2509" t="s">
        <v>91</v>
      </c>
      <c r="Q2509" t="s">
        <v>70</v>
      </c>
    </row>
    <row r="2510" spans="1:17" x14ac:dyDescent="0.25">
      <c r="A2510" t="s">
        <v>4178</v>
      </c>
      <c r="B2510" s="1">
        <v>46259</v>
      </c>
      <c r="C2510" s="2">
        <v>0.69574074074074066</v>
      </c>
      <c r="D2510" t="s">
        <v>4179</v>
      </c>
      <c r="E2510" t="s">
        <v>19</v>
      </c>
      <c r="F2510">
        <v>22</v>
      </c>
      <c r="G2510" t="s">
        <v>64</v>
      </c>
      <c r="H2510" t="s">
        <v>55</v>
      </c>
      <c r="I2510" t="s">
        <v>56</v>
      </c>
      <c r="J2510">
        <v>3</v>
      </c>
      <c r="K2510">
        <v>110.72</v>
      </c>
      <c r="L2510">
        <v>15</v>
      </c>
      <c r="M2510">
        <v>332.16</v>
      </c>
      <c r="N2510">
        <v>49.823999999999998</v>
      </c>
      <c r="O2510">
        <v>282.33999999999997</v>
      </c>
      <c r="P2510" t="s">
        <v>23</v>
      </c>
      <c r="Q2510" t="s">
        <v>43</v>
      </c>
    </row>
    <row r="2511" spans="1:17" x14ac:dyDescent="0.25">
      <c r="A2511" t="s">
        <v>4180</v>
      </c>
      <c r="B2511" s="1">
        <v>46251</v>
      </c>
      <c r="C2511" s="2">
        <v>0.66723379629629631</v>
      </c>
      <c r="D2511" t="s">
        <v>1727</v>
      </c>
      <c r="E2511" t="s">
        <v>19</v>
      </c>
      <c r="F2511">
        <v>46</v>
      </c>
      <c r="G2511" t="s">
        <v>20</v>
      </c>
      <c r="H2511" t="s">
        <v>83</v>
      </c>
      <c r="I2511" t="s">
        <v>138</v>
      </c>
      <c r="J2511">
        <v>5</v>
      </c>
      <c r="K2511">
        <v>239.41</v>
      </c>
      <c r="L2511">
        <v>5</v>
      </c>
      <c r="M2511">
        <v>1197.05</v>
      </c>
      <c r="N2511">
        <v>59.852499999999999</v>
      </c>
      <c r="O2511">
        <v>1137.2</v>
      </c>
      <c r="P2511" t="s">
        <v>31</v>
      </c>
      <c r="Q2511" t="s">
        <v>24</v>
      </c>
    </row>
    <row r="2512" spans="1:17" x14ac:dyDescent="0.25">
      <c r="A2512" t="s">
        <v>4181</v>
      </c>
      <c r="B2512" s="1">
        <v>46245</v>
      </c>
      <c r="C2512" s="2">
        <v>0.60093750000000001</v>
      </c>
      <c r="D2512" t="s">
        <v>3215</v>
      </c>
      <c r="E2512" t="s">
        <v>27</v>
      </c>
      <c r="F2512">
        <v>31</v>
      </c>
      <c r="G2512" t="s">
        <v>68</v>
      </c>
      <c r="H2512" t="s">
        <v>21</v>
      </c>
      <c r="I2512" t="s">
        <v>22</v>
      </c>
      <c r="J2512">
        <v>1</v>
      </c>
      <c r="K2512">
        <v>583.6</v>
      </c>
      <c r="L2512">
        <v>0</v>
      </c>
      <c r="M2512">
        <v>583.6</v>
      </c>
      <c r="N2512">
        <v>0</v>
      </c>
      <c r="O2512">
        <v>583.6</v>
      </c>
      <c r="P2512" t="s">
        <v>23</v>
      </c>
      <c r="Q2512" t="s">
        <v>65</v>
      </c>
    </row>
    <row r="2513" spans="1:17" x14ac:dyDescent="0.25">
      <c r="A2513" t="s">
        <v>4182</v>
      </c>
      <c r="B2513" s="1">
        <v>46253</v>
      </c>
      <c r="C2513" s="2">
        <v>0.65179398148148149</v>
      </c>
      <c r="D2513" t="s">
        <v>182</v>
      </c>
      <c r="E2513" t="s">
        <v>27</v>
      </c>
      <c r="F2513">
        <v>24</v>
      </c>
      <c r="G2513" t="s">
        <v>54</v>
      </c>
      <c r="H2513" t="s">
        <v>21</v>
      </c>
      <c r="I2513" t="s">
        <v>197</v>
      </c>
      <c r="J2513">
        <v>1</v>
      </c>
      <c r="K2513">
        <v>600.07000000000005</v>
      </c>
      <c r="L2513">
        <v>0</v>
      </c>
      <c r="M2513">
        <v>600.07000000000005</v>
      </c>
      <c r="N2513">
        <v>0</v>
      </c>
      <c r="O2513">
        <v>600.07000000000005</v>
      </c>
      <c r="P2513" t="s">
        <v>37</v>
      </c>
      <c r="Q2513" t="s">
        <v>61</v>
      </c>
    </row>
    <row r="2514" spans="1:17" x14ac:dyDescent="0.25">
      <c r="A2514" t="s">
        <v>4183</v>
      </c>
      <c r="B2514" s="1">
        <v>46255</v>
      </c>
      <c r="C2514" s="2">
        <v>0.50741898148148146</v>
      </c>
      <c r="D2514" t="s">
        <v>4184</v>
      </c>
      <c r="E2514" t="s">
        <v>27</v>
      </c>
      <c r="F2514">
        <v>22</v>
      </c>
      <c r="G2514" t="s">
        <v>41</v>
      </c>
      <c r="H2514" t="s">
        <v>77</v>
      </c>
      <c r="I2514" t="s">
        <v>259</v>
      </c>
      <c r="J2514">
        <v>2</v>
      </c>
      <c r="K2514">
        <v>476.92</v>
      </c>
      <c r="L2514">
        <v>10</v>
      </c>
      <c r="M2514">
        <v>953.84</v>
      </c>
      <c r="N2514">
        <v>95.384</v>
      </c>
      <c r="O2514">
        <v>858.46</v>
      </c>
      <c r="P2514" t="s">
        <v>91</v>
      </c>
      <c r="Q2514" t="s">
        <v>70</v>
      </c>
    </row>
    <row r="2515" spans="1:17" x14ac:dyDescent="0.25">
      <c r="A2515" t="s">
        <v>4185</v>
      </c>
      <c r="B2515" s="1">
        <v>46235</v>
      </c>
      <c r="C2515" s="2">
        <v>0.91437500000000005</v>
      </c>
      <c r="D2515" t="s">
        <v>3040</v>
      </c>
      <c r="E2515" t="s">
        <v>27</v>
      </c>
      <c r="F2515">
        <v>34</v>
      </c>
      <c r="G2515" t="s">
        <v>73</v>
      </c>
      <c r="H2515" t="s">
        <v>35</v>
      </c>
      <c r="I2515" t="s">
        <v>47</v>
      </c>
      <c r="J2515">
        <v>4</v>
      </c>
      <c r="K2515">
        <v>666.59</v>
      </c>
      <c r="L2515">
        <v>5</v>
      </c>
      <c r="M2515">
        <v>2666.36</v>
      </c>
      <c r="N2515">
        <v>133.31800000000001</v>
      </c>
      <c r="O2515">
        <v>2533.04</v>
      </c>
      <c r="P2515" t="s">
        <v>37</v>
      </c>
      <c r="Q2515" t="s">
        <v>48</v>
      </c>
    </row>
    <row r="2516" spans="1:17" x14ac:dyDescent="0.25">
      <c r="A2516" t="s">
        <v>4186</v>
      </c>
      <c r="B2516" s="1">
        <v>46236</v>
      </c>
      <c r="C2516" s="2">
        <v>0.87070601851851848</v>
      </c>
      <c r="D2516" t="s">
        <v>3666</v>
      </c>
      <c r="E2516" t="s">
        <v>27</v>
      </c>
      <c r="F2516">
        <v>43</v>
      </c>
      <c r="G2516" t="s">
        <v>68</v>
      </c>
      <c r="H2516" t="s">
        <v>35</v>
      </c>
      <c r="I2516" t="s">
        <v>107</v>
      </c>
      <c r="J2516">
        <v>5</v>
      </c>
      <c r="K2516">
        <v>526.36</v>
      </c>
      <c r="L2516">
        <v>15</v>
      </c>
      <c r="M2516">
        <v>2631.8</v>
      </c>
      <c r="N2516">
        <v>394.77</v>
      </c>
      <c r="O2516">
        <v>2237.0300000000002</v>
      </c>
      <c r="P2516" t="s">
        <v>91</v>
      </c>
      <c r="Q2516" t="s">
        <v>65</v>
      </c>
    </row>
    <row r="2517" spans="1:17" x14ac:dyDescent="0.25">
      <c r="A2517" t="s">
        <v>4187</v>
      </c>
      <c r="B2517" s="1">
        <v>46248</v>
      </c>
      <c r="C2517" s="2">
        <v>0.70575231481481471</v>
      </c>
      <c r="D2517" t="s">
        <v>1937</v>
      </c>
      <c r="E2517" t="s">
        <v>19</v>
      </c>
      <c r="F2517">
        <v>30</v>
      </c>
      <c r="G2517" t="s">
        <v>41</v>
      </c>
      <c r="H2517" t="s">
        <v>35</v>
      </c>
      <c r="I2517" t="s">
        <v>127</v>
      </c>
      <c r="J2517">
        <v>4</v>
      </c>
      <c r="K2517">
        <v>501.61</v>
      </c>
      <c r="L2517">
        <v>10</v>
      </c>
      <c r="M2517">
        <v>2006.44</v>
      </c>
      <c r="N2517">
        <v>200.64400000000001</v>
      </c>
      <c r="O2517">
        <v>1805.8</v>
      </c>
      <c r="P2517" t="s">
        <v>37</v>
      </c>
      <c r="Q2517" t="s">
        <v>24</v>
      </c>
    </row>
    <row r="2518" spans="1:17" x14ac:dyDescent="0.25">
      <c r="A2518" t="s">
        <v>4188</v>
      </c>
      <c r="B2518" s="1">
        <v>46258</v>
      </c>
      <c r="C2518" s="2">
        <v>0.38260416666666663</v>
      </c>
      <c r="D2518" t="s">
        <v>4189</v>
      </c>
      <c r="E2518" t="s">
        <v>27</v>
      </c>
      <c r="F2518">
        <v>35</v>
      </c>
      <c r="G2518" t="s">
        <v>64</v>
      </c>
      <c r="H2518" t="s">
        <v>59</v>
      </c>
      <c r="I2518" t="s">
        <v>170</v>
      </c>
      <c r="J2518">
        <v>1</v>
      </c>
      <c r="K2518">
        <v>681.81</v>
      </c>
      <c r="L2518">
        <v>10</v>
      </c>
      <c r="M2518">
        <v>681.81</v>
      </c>
      <c r="N2518">
        <v>68.180999999999997</v>
      </c>
      <c r="O2518">
        <v>613.63</v>
      </c>
      <c r="P2518" t="s">
        <v>37</v>
      </c>
      <c r="Q2518" t="s">
        <v>61</v>
      </c>
    </row>
    <row r="2519" spans="1:17" x14ac:dyDescent="0.25">
      <c r="A2519" t="s">
        <v>4190</v>
      </c>
      <c r="B2519" s="1">
        <v>46240</v>
      </c>
      <c r="C2519" s="2">
        <v>0.74740740740740741</v>
      </c>
      <c r="D2519" t="s">
        <v>1478</v>
      </c>
      <c r="E2519" t="s">
        <v>19</v>
      </c>
      <c r="F2519">
        <v>28</v>
      </c>
      <c r="G2519" t="s">
        <v>46</v>
      </c>
      <c r="H2519" t="s">
        <v>35</v>
      </c>
      <c r="I2519" t="s">
        <v>127</v>
      </c>
      <c r="J2519">
        <v>1</v>
      </c>
      <c r="K2519">
        <v>470.68</v>
      </c>
      <c r="L2519">
        <v>15</v>
      </c>
      <c r="M2519">
        <v>470.68</v>
      </c>
      <c r="N2519">
        <v>70.602000000000004</v>
      </c>
      <c r="O2519">
        <v>400.08</v>
      </c>
      <c r="P2519" t="s">
        <v>23</v>
      </c>
      <c r="Q2519" t="s">
        <v>61</v>
      </c>
    </row>
    <row r="2520" spans="1:17" x14ac:dyDescent="0.25">
      <c r="A2520" t="s">
        <v>4191</v>
      </c>
      <c r="B2520" s="1">
        <v>46250</v>
      </c>
      <c r="C2520" s="2">
        <v>0.43429398148148146</v>
      </c>
      <c r="D2520" t="s">
        <v>4192</v>
      </c>
      <c r="E2520" t="s">
        <v>19</v>
      </c>
      <c r="F2520">
        <v>33</v>
      </c>
      <c r="G2520" t="s">
        <v>64</v>
      </c>
      <c r="H2520" t="s">
        <v>21</v>
      </c>
      <c r="I2520" t="s">
        <v>51</v>
      </c>
      <c r="J2520">
        <v>2</v>
      </c>
      <c r="K2520">
        <v>598.21</v>
      </c>
      <c r="L2520">
        <v>10</v>
      </c>
      <c r="M2520">
        <v>1196.42</v>
      </c>
      <c r="N2520">
        <v>119.642</v>
      </c>
      <c r="O2520">
        <v>1076.78</v>
      </c>
      <c r="P2520" t="s">
        <v>37</v>
      </c>
      <c r="Q2520" t="s">
        <v>32</v>
      </c>
    </row>
    <row r="2521" spans="1:17" x14ac:dyDescent="0.25">
      <c r="A2521" t="s">
        <v>4193</v>
      </c>
      <c r="B2521" s="1">
        <v>46254</v>
      </c>
      <c r="C2521" s="2">
        <v>0.84780092592592593</v>
      </c>
      <c r="D2521" t="s">
        <v>4194</v>
      </c>
      <c r="E2521" t="s">
        <v>19</v>
      </c>
      <c r="F2521">
        <v>48</v>
      </c>
      <c r="G2521" t="s">
        <v>28</v>
      </c>
      <c r="H2521" t="s">
        <v>29</v>
      </c>
      <c r="I2521" t="s">
        <v>30</v>
      </c>
      <c r="J2521">
        <v>5</v>
      </c>
      <c r="K2521">
        <v>116.14</v>
      </c>
      <c r="L2521">
        <v>0</v>
      </c>
      <c r="M2521">
        <v>580.70000000000005</v>
      </c>
      <c r="N2521">
        <v>0</v>
      </c>
      <c r="O2521">
        <v>580.70000000000005</v>
      </c>
      <c r="P2521" t="s">
        <v>91</v>
      </c>
      <c r="Q2521" t="s">
        <v>32</v>
      </c>
    </row>
    <row r="2522" spans="1:17" x14ac:dyDescent="0.25">
      <c r="A2522" t="s">
        <v>4195</v>
      </c>
      <c r="B2522" s="1">
        <v>46262</v>
      </c>
      <c r="C2522" s="2">
        <v>0.53313657407407411</v>
      </c>
      <c r="D2522" t="s">
        <v>4196</v>
      </c>
      <c r="E2522" t="s">
        <v>27</v>
      </c>
      <c r="F2522">
        <v>31</v>
      </c>
      <c r="G2522" t="s">
        <v>41</v>
      </c>
      <c r="H2522" t="s">
        <v>21</v>
      </c>
      <c r="I2522" t="s">
        <v>87</v>
      </c>
      <c r="J2522">
        <v>2</v>
      </c>
      <c r="K2522">
        <v>600.11</v>
      </c>
      <c r="L2522">
        <v>10</v>
      </c>
      <c r="M2522">
        <v>1200.22</v>
      </c>
      <c r="N2522">
        <v>120.02200000000001</v>
      </c>
      <c r="O2522">
        <v>1080.2</v>
      </c>
      <c r="P2522" t="s">
        <v>23</v>
      </c>
      <c r="Q2522" t="s">
        <v>32</v>
      </c>
    </row>
    <row r="2523" spans="1:17" x14ac:dyDescent="0.25">
      <c r="A2523" t="s">
        <v>4197</v>
      </c>
      <c r="B2523" s="1">
        <v>46246</v>
      </c>
      <c r="C2523" s="2">
        <v>0.70856481481481481</v>
      </c>
      <c r="D2523" t="s">
        <v>2246</v>
      </c>
      <c r="E2523" t="s">
        <v>19</v>
      </c>
      <c r="F2523">
        <v>29</v>
      </c>
      <c r="G2523" t="s">
        <v>28</v>
      </c>
      <c r="H2523" t="s">
        <v>121</v>
      </c>
      <c r="I2523" t="s">
        <v>122</v>
      </c>
      <c r="J2523">
        <v>2</v>
      </c>
      <c r="K2523">
        <v>519.16999999999996</v>
      </c>
      <c r="L2523">
        <v>0</v>
      </c>
      <c r="M2523">
        <v>1038.3399999999999</v>
      </c>
      <c r="N2523">
        <v>0</v>
      </c>
      <c r="O2523">
        <v>1038.3399999999999</v>
      </c>
      <c r="P2523" t="s">
        <v>23</v>
      </c>
      <c r="Q2523" t="s">
        <v>61</v>
      </c>
    </row>
    <row r="2524" spans="1:17" x14ac:dyDescent="0.25">
      <c r="A2524" t="s">
        <v>4198</v>
      </c>
      <c r="B2524" s="1">
        <v>46238</v>
      </c>
      <c r="C2524" s="2">
        <v>0.40311342592592592</v>
      </c>
      <c r="D2524" t="s">
        <v>2027</v>
      </c>
      <c r="E2524" t="s">
        <v>27</v>
      </c>
      <c r="F2524">
        <v>45</v>
      </c>
      <c r="G2524" t="s">
        <v>64</v>
      </c>
      <c r="H2524" t="s">
        <v>77</v>
      </c>
      <c r="I2524" t="s">
        <v>78</v>
      </c>
      <c r="J2524">
        <v>1</v>
      </c>
      <c r="K2524">
        <v>377.46</v>
      </c>
      <c r="L2524">
        <v>10</v>
      </c>
      <c r="M2524">
        <v>377.46</v>
      </c>
      <c r="N2524">
        <v>37.746000000000002</v>
      </c>
      <c r="O2524">
        <v>339.71</v>
      </c>
      <c r="P2524" t="s">
        <v>91</v>
      </c>
      <c r="Q2524" t="s">
        <v>65</v>
      </c>
    </row>
    <row r="2525" spans="1:17" x14ac:dyDescent="0.25">
      <c r="A2525" t="s">
        <v>4199</v>
      </c>
      <c r="B2525" s="1">
        <v>46242</v>
      </c>
      <c r="C2525" s="2">
        <v>0.55219907407407409</v>
      </c>
      <c r="D2525" t="s">
        <v>1110</v>
      </c>
      <c r="E2525" t="s">
        <v>27</v>
      </c>
      <c r="F2525">
        <v>33</v>
      </c>
      <c r="G2525" t="s">
        <v>54</v>
      </c>
      <c r="H2525" t="s">
        <v>83</v>
      </c>
      <c r="I2525" t="s">
        <v>113</v>
      </c>
      <c r="J2525">
        <v>2</v>
      </c>
      <c r="K2525">
        <v>189.4</v>
      </c>
      <c r="L2525">
        <v>10</v>
      </c>
      <c r="M2525">
        <v>378.8</v>
      </c>
      <c r="N2525">
        <v>37.880000000000003</v>
      </c>
      <c r="O2525">
        <v>340.92</v>
      </c>
      <c r="P2525" t="s">
        <v>23</v>
      </c>
      <c r="Q2525" t="s">
        <v>32</v>
      </c>
    </row>
    <row r="2526" spans="1:17" x14ac:dyDescent="0.25">
      <c r="A2526" t="s">
        <v>4200</v>
      </c>
      <c r="B2526" s="1">
        <v>46249</v>
      </c>
      <c r="C2526" s="2">
        <v>0.47759259259259257</v>
      </c>
      <c r="D2526" t="s">
        <v>1754</v>
      </c>
      <c r="E2526" t="s">
        <v>19</v>
      </c>
      <c r="F2526">
        <v>45</v>
      </c>
      <c r="G2526" t="s">
        <v>41</v>
      </c>
      <c r="H2526" t="s">
        <v>59</v>
      </c>
      <c r="I2526" t="s">
        <v>170</v>
      </c>
      <c r="J2526">
        <v>2</v>
      </c>
      <c r="K2526">
        <v>750.03</v>
      </c>
      <c r="L2526">
        <v>0</v>
      </c>
      <c r="M2526">
        <v>1500.06</v>
      </c>
      <c r="N2526">
        <v>0</v>
      </c>
      <c r="O2526">
        <v>1500.06</v>
      </c>
      <c r="P2526" t="s">
        <v>23</v>
      </c>
      <c r="Q2526" t="s">
        <v>43</v>
      </c>
    </row>
    <row r="2527" spans="1:17" x14ac:dyDescent="0.25">
      <c r="A2527" t="s">
        <v>4201</v>
      </c>
      <c r="B2527" s="1">
        <v>46246</v>
      </c>
      <c r="C2527" s="2">
        <v>0.81969907407407405</v>
      </c>
      <c r="D2527" t="s">
        <v>3053</v>
      </c>
      <c r="E2527" t="s">
        <v>19</v>
      </c>
      <c r="F2527">
        <v>24</v>
      </c>
      <c r="G2527" t="s">
        <v>90</v>
      </c>
      <c r="H2527" t="s">
        <v>29</v>
      </c>
      <c r="I2527" t="s">
        <v>30</v>
      </c>
      <c r="J2527">
        <v>2</v>
      </c>
      <c r="K2527">
        <v>127.21</v>
      </c>
      <c r="L2527">
        <v>20</v>
      </c>
      <c r="M2527">
        <v>254.42</v>
      </c>
      <c r="N2527">
        <v>50.884</v>
      </c>
      <c r="O2527">
        <v>203.54</v>
      </c>
      <c r="P2527" t="s">
        <v>91</v>
      </c>
      <c r="Q2527" t="s">
        <v>61</v>
      </c>
    </row>
    <row r="2528" spans="1:17" x14ac:dyDescent="0.25">
      <c r="A2528" t="s">
        <v>4202</v>
      </c>
      <c r="B2528" s="1">
        <v>46239</v>
      </c>
      <c r="C2528" s="2">
        <v>0.73099537037037043</v>
      </c>
      <c r="D2528" t="s">
        <v>4203</v>
      </c>
      <c r="E2528" t="s">
        <v>27</v>
      </c>
      <c r="F2528">
        <v>34</v>
      </c>
      <c r="G2528" t="s">
        <v>64</v>
      </c>
      <c r="H2528" t="s">
        <v>77</v>
      </c>
      <c r="I2528" t="s">
        <v>259</v>
      </c>
      <c r="J2528">
        <v>1</v>
      </c>
      <c r="K2528">
        <v>475.15</v>
      </c>
      <c r="L2528">
        <v>0</v>
      </c>
      <c r="M2528">
        <v>475.15</v>
      </c>
      <c r="N2528">
        <v>0</v>
      </c>
      <c r="O2528">
        <v>475.15</v>
      </c>
      <c r="P2528" t="s">
        <v>91</v>
      </c>
      <c r="Q2528" t="s">
        <v>61</v>
      </c>
    </row>
    <row r="2529" spans="1:17" x14ac:dyDescent="0.25">
      <c r="A2529" t="s">
        <v>4204</v>
      </c>
      <c r="B2529" s="1">
        <v>46257</v>
      </c>
      <c r="C2529" s="2">
        <v>0.42212962962962958</v>
      </c>
      <c r="D2529" t="s">
        <v>1527</v>
      </c>
      <c r="E2529" t="s">
        <v>19</v>
      </c>
      <c r="F2529">
        <v>25</v>
      </c>
      <c r="G2529" t="s">
        <v>28</v>
      </c>
      <c r="H2529" t="s">
        <v>77</v>
      </c>
      <c r="I2529" t="s">
        <v>78</v>
      </c>
      <c r="J2529">
        <v>1</v>
      </c>
      <c r="K2529">
        <v>369.4</v>
      </c>
      <c r="L2529">
        <v>10</v>
      </c>
      <c r="M2529">
        <v>369.4</v>
      </c>
      <c r="N2529">
        <v>36.94</v>
      </c>
      <c r="O2529">
        <v>332.46</v>
      </c>
      <c r="P2529" t="s">
        <v>37</v>
      </c>
      <c r="Q2529" t="s">
        <v>48</v>
      </c>
    </row>
    <row r="2530" spans="1:17" x14ac:dyDescent="0.25">
      <c r="A2530" t="s">
        <v>4205</v>
      </c>
      <c r="B2530" s="1">
        <v>46235</v>
      </c>
      <c r="C2530" s="2">
        <v>0.80746527777777777</v>
      </c>
      <c r="D2530" t="s">
        <v>4206</v>
      </c>
      <c r="E2530" t="s">
        <v>19</v>
      </c>
      <c r="F2530">
        <v>23</v>
      </c>
      <c r="G2530" t="s">
        <v>73</v>
      </c>
      <c r="H2530" t="s">
        <v>77</v>
      </c>
      <c r="I2530" t="s">
        <v>99</v>
      </c>
      <c r="J2530">
        <v>1</v>
      </c>
      <c r="K2530">
        <v>586.67999999999995</v>
      </c>
      <c r="L2530">
        <v>0</v>
      </c>
      <c r="M2530">
        <v>586.67999999999995</v>
      </c>
      <c r="N2530">
        <v>0</v>
      </c>
      <c r="O2530">
        <v>586.67999999999995</v>
      </c>
      <c r="P2530" t="s">
        <v>91</v>
      </c>
      <c r="Q2530" t="s">
        <v>38</v>
      </c>
    </row>
    <row r="2531" spans="1:17" x14ac:dyDescent="0.25">
      <c r="A2531" t="s">
        <v>4207</v>
      </c>
      <c r="B2531" s="1">
        <v>46263</v>
      </c>
      <c r="C2531" s="2">
        <v>0.73114583333333327</v>
      </c>
      <c r="D2531" t="s">
        <v>1379</v>
      </c>
      <c r="E2531" t="s">
        <v>19</v>
      </c>
      <c r="F2531">
        <v>42</v>
      </c>
      <c r="G2531" t="s">
        <v>68</v>
      </c>
      <c r="H2531" t="s">
        <v>35</v>
      </c>
      <c r="I2531" t="s">
        <v>42</v>
      </c>
      <c r="J2531">
        <v>4</v>
      </c>
      <c r="K2531">
        <v>348.96</v>
      </c>
      <c r="L2531">
        <v>20</v>
      </c>
      <c r="M2531">
        <v>1395.84</v>
      </c>
      <c r="N2531">
        <v>279.16800000000001</v>
      </c>
      <c r="O2531">
        <v>1116.67</v>
      </c>
      <c r="P2531" t="s">
        <v>37</v>
      </c>
      <c r="Q2531" t="s">
        <v>61</v>
      </c>
    </row>
    <row r="2532" spans="1:17" x14ac:dyDescent="0.25">
      <c r="A2532" t="s">
        <v>4208</v>
      </c>
      <c r="B2532" s="1">
        <v>46242</v>
      </c>
      <c r="C2532" s="2">
        <v>0.55724537037037036</v>
      </c>
      <c r="D2532" t="s">
        <v>1743</v>
      </c>
      <c r="E2532" t="s">
        <v>27</v>
      </c>
      <c r="F2532">
        <v>23</v>
      </c>
      <c r="G2532" t="s">
        <v>73</v>
      </c>
      <c r="H2532" t="s">
        <v>55</v>
      </c>
      <c r="I2532" t="s">
        <v>116</v>
      </c>
      <c r="J2532">
        <v>2</v>
      </c>
      <c r="K2532">
        <v>105.1</v>
      </c>
      <c r="L2532">
        <v>0</v>
      </c>
      <c r="M2532">
        <v>210.2</v>
      </c>
      <c r="N2532">
        <v>0</v>
      </c>
      <c r="O2532">
        <v>210.2</v>
      </c>
      <c r="P2532" t="s">
        <v>91</v>
      </c>
      <c r="Q2532" t="s">
        <v>24</v>
      </c>
    </row>
    <row r="2533" spans="1:17" x14ac:dyDescent="0.25">
      <c r="A2533" t="s">
        <v>4209</v>
      </c>
      <c r="B2533" s="1">
        <v>46249</v>
      </c>
      <c r="C2533" s="2">
        <v>0.69356481481481491</v>
      </c>
      <c r="D2533" t="s">
        <v>1955</v>
      </c>
      <c r="E2533" t="s">
        <v>27</v>
      </c>
      <c r="F2533">
        <v>22</v>
      </c>
      <c r="G2533" t="s">
        <v>20</v>
      </c>
      <c r="H2533" t="s">
        <v>55</v>
      </c>
      <c r="I2533" t="s">
        <v>116</v>
      </c>
      <c r="J2533">
        <v>5</v>
      </c>
      <c r="K2533">
        <v>92.54</v>
      </c>
      <c r="L2533">
        <v>5</v>
      </c>
      <c r="M2533">
        <v>462.7</v>
      </c>
      <c r="N2533">
        <v>23.135000000000002</v>
      </c>
      <c r="O2533">
        <v>439.56</v>
      </c>
      <c r="P2533" t="s">
        <v>37</v>
      </c>
      <c r="Q2533" t="s">
        <v>38</v>
      </c>
    </row>
    <row r="2534" spans="1:17" x14ac:dyDescent="0.25">
      <c r="A2534" t="s">
        <v>4210</v>
      </c>
      <c r="B2534" s="1">
        <v>46246</v>
      </c>
      <c r="C2534" s="2">
        <v>0.42806712962962962</v>
      </c>
      <c r="D2534" t="s">
        <v>4211</v>
      </c>
      <c r="E2534" t="s">
        <v>27</v>
      </c>
      <c r="F2534">
        <v>47</v>
      </c>
      <c r="G2534" t="s">
        <v>73</v>
      </c>
      <c r="H2534" t="s">
        <v>77</v>
      </c>
      <c r="I2534" t="s">
        <v>78</v>
      </c>
      <c r="J2534">
        <v>5</v>
      </c>
      <c r="K2534">
        <v>380.39</v>
      </c>
      <c r="L2534">
        <v>0</v>
      </c>
      <c r="M2534">
        <v>1901.95</v>
      </c>
      <c r="N2534">
        <v>0</v>
      </c>
      <c r="O2534">
        <v>1901.95</v>
      </c>
      <c r="P2534" t="s">
        <v>91</v>
      </c>
      <c r="Q2534" t="s">
        <v>65</v>
      </c>
    </row>
    <row r="2535" spans="1:17" x14ac:dyDescent="0.25">
      <c r="A2535" t="s">
        <v>4212</v>
      </c>
      <c r="B2535" s="1">
        <v>46256</v>
      </c>
      <c r="C2535" s="2">
        <v>0.5157870370370371</v>
      </c>
      <c r="D2535" t="s">
        <v>3672</v>
      </c>
      <c r="E2535" t="s">
        <v>19</v>
      </c>
      <c r="F2535">
        <v>19</v>
      </c>
      <c r="G2535" t="s">
        <v>41</v>
      </c>
      <c r="H2535" t="s">
        <v>29</v>
      </c>
      <c r="I2535" t="s">
        <v>94</v>
      </c>
      <c r="J2535">
        <v>3</v>
      </c>
      <c r="K2535">
        <v>311.12</v>
      </c>
      <c r="L2535">
        <v>5</v>
      </c>
      <c r="M2535">
        <v>933.36</v>
      </c>
      <c r="N2535">
        <v>46.667999999999999</v>
      </c>
      <c r="O2535">
        <v>886.69</v>
      </c>
      <c r="P2535" t="s">
        <v>23</v>
      </c>
      <c r="Q2535" t="s">
        <v>43</v>
      </c>
    </row>
    <row r="2536" spans="1:17" x14ac:dyDescent="0.25">
      <c r="A2536" t="s">
        <v>4213</v>
      </c>
      <c r="B2536" s="1">
        <v>46255</v>
      </c>
      <c r="C2536" s="2">
        <v>0.79438657407407398</v>
      </c>
      <c r="D2536" t="s">
        <v>4214</v>
      </c>
      <c r="E2536" t="s">
        <v>19</v>
      </c>
      <c r="F2536">
        <v>36</v>
      </c>
      <c r="G2536" t="s">
        <v>68</v>
      </c>
      <c r="H2536" t="s">
        <v>83</v>
      </c>
      <c r="I2536" t="s">
        <v>84</v>
      </c>
      <c r="J2536">
        <v>2</v>
      </c>
      <c r="K2536">
        <v>307.10000000000002</v>
      </c>
      <c r="L2536">
        <v>0</v>
      </c>
      <c r="M2536">
        <v>614.20000000000005</v>
      </c>
      <c r="N2536">
        <v>0</v>
      </c>
      <c r="O2536">
        <v>614.20000000000005</v>
      </c>
      <c r="P2536" t="s">
        <v>31</v>
      </c>
      <c r="Q2536" t="s">
        <v>65</v>
      </c>
    </row>
    <row r="2537" spans="1:17" x14ac:dyDescent="0.25">
      <c r="A2537" t="s">
        <v>4215</v>
      </c>
      <c r="B2537" s="1">
        <v>46264</v>
      </c>
      <c r="C2537" s="2">
        <v>0.84460648148148154</v>
      </c>
      <c r="D2537" t="s">
        <v>2528</v>
      </c>
      <c r="E2537" t="s">
        <v>27</v>
      </c>
      <c r="F2537">
        <v>27</v>
      </c>
      <c r="G2537" t="s">
        <v>28</v>
      </c>
      <c r="H2537" t="s">
        <v>35</v>
      </c>
      <c r="I2537" t="s">
        <v>135</v>
      </c>
      <c r="J2537">
        <v>2</v>
      </c>
      <c r="K2537">
        <v>319.06</v>
      </c>
      <c r="L2537">
        <v>5</v>
      </c>
      <c r="M2537">
        <v>638.12</v>
      </c>
      <c r="N2537">
        <v>31.905999999999999</v>
      </c>
      <c r="O2537">
        <v>606.21</v>
      </c>
      <c r="P2537" t="s">
        <v>31</v>
      </c>
      <c r="Q2537" t="s">
        <v>43</v>
      </c>
    </row>
    <row r="2538" spans="1:17" x14ac:dyDescent="0.25">
      <c r="A2538" t="s">
        <v>4216</v>
      </c>
      <c r="B2538" s="1">
        <v>46238</v>
      </c>
      <c r="C2538" s="2">
        <v>0.8299305555555555</v>
      </c>
      <c r="D2538" t="s">
        <v>4217</v>
      </c>
      <c r="E2538" t="s">
        <v>19</v>
      </c>
      <c r="F2538">
        <v>43</v>
      </c>
      <c r="G2538" t="s">
        <v>28</v>
      </c>
      <c r="H2538" t="s">
        <v>35</v>
      </c>
      <c r="I2538" t="s">
        <v>107</v>
      </c>
      <c r="J2538">
        <v>3</v>
      </c>
      <c r="K2538">
        <v>519.13</v>
      </c>
      <c r="L2538">
        <v>10</v>
      </c>
      <c r="M2538">
        <v>1557.39</v>
      </c>
      <c r="N2538">
        <v>155.739</v>
      </c>
      <c r="O2538">
        <v>1401.65</v>
      </c>
      <c r="P2538" t="s">
        <v>91</v>
      </c>
      <c r="Q2538" t="s">
        <v>48</v>
      </c>
    </row>
    <row r="2539" spans="1:17" x14ac:dyDescent="0.25">
      <c r="A2539" t="s">
        <v>4218</v>
      </c>
      <c r="B2539" s="1">
        <v>46254</v>
      </c>
      <c r="C2539" s="2">
        <v>0.57557870370370368</v>
      </c>
      <c r="D2539" t="s">
        <v>4219</v>
      </c>
      <c r="E2539" t="s">
        <v>19</v>
      </c>
      <c r="F2539">
        <v>35</v>
      </c>
      <c r="G2539" t="s">
        <v>28</v>
      </c>
      <c r="H2539" t="s">
        <v>29</v>
      </c>
      <c r="I2539" t="s">
        <v>150</v>
      </c>
      <c r="J2539">
        <v>5</v>
      </c>
      <c r="K2539">
        <v>267.72000000000003</v>
      </c>
      <c r="L2539">
        <v>20</v>
      </c>
      <c r="M2539">
        <v>1338.6</v>
      </c>
      <c r="N2539">
        <v>267.72000000000003</v>
      </c>
      <c r="O2539">
        <v>1070.8800000000001</v>
      </c>
      <c r="P2539" t="s">
        <v>37</v>
      </c>
      <c r="Q2539" t="s">
        <v>48</v>
      </c>
    </row>
    <row r="2540" spans="1:17" x14ac:dyDescent="0.25">
      <c r="A2540" t="s">
        <v>4220</v>
      </c>
      <c r="B2540" s="1">
        <v>46250</v>
      </c>
      <c r="C2540" s="2">
        <v>0.73061342592592593</v>
      </c>
      <c r="D2540" t="s">
        <v>1778</v>
      </c>
      <c r="E2540" t="s">
        <v>19</v>
      </c>
      <c r="F2540">
        <v>33</v>
      </c>
      <c r="G2540" t="s">
        <v>46</v>
      </c>
      <c r="H2540" t="s">
        <v>59</v>
      </c>
      <c r="I2540" t="s">
        <v>170</v>
      </c>
      <c r="J2540">
        <v>1</v>
      </c>
      <c r="K2540">
        <v>777.1</v>
      </c>
      <c r="L2540">
        <v>10</v>
      </c>
      <c r="M2540">
        <v>777.1</v>
      </c>
      <c r="N2540">
        <v>77.709999999999994</v>
      </c>
      <c r="O2540">
        <v>699.39</v>
      </c>
      <c r="P2540" t="s">
        <v>37</v>
      </c>
      <c r="Q2540" t="s">
        <v>48</v>
      </c>
    </row>
    <row r="2541" spans="1:17" x14ac:dyDescent="0.25">
      <c r="A2541" t="s">
        <v>4221</v>
      </c>
      <c r="B2541" s="1">
        <v>46256</v>
      </c>
      <c r="C2541" s="2">
        <v>0.6517708333333333</v>
      </c>
      <c r="D2541" t="s">
        <v>373</v>
      </c>
      <c r="E2541" t="s">
        <v>27</v>
      </c>
      <c r="F2541">
        <v>42</v>
      </c>
      <c r="G2541" t="s">
        <v>90</v>
      </c>
      <c r="H2541" t="s">
        <v>29</v>
      </c>
      <c r="I2541" t="s">
        <v>94</v>
      </c>
      <c r="J2541">
        <v>1</v>
      </c>
      <c r="K2541">
        <v>325.87</v>
      </c>
      <c r="L2541">
        <v>15</v>
      </c>
      <c r="M2541">
        <v>325.87</v>
      </c>
      <c r="N2541">
        <v>48.880499999999998</v>
      </c>
      <c r="O2541">
        <v>276.99</v>
      </c>
      <c r="P2541" t="s">
        <v>31</v>
      </c>
      <c r="Q2541" t="s">
        <v>32</v>
      </c>
    </row>
    <row r="2542" spans="1:17" x14ac:dyDescent="0.25">
      <c r="A2542" t="s">
        <v>4222</v>
      </c>
      <c r="B2542" s="1">
        <v>46235</v>
      </c>
      <c r="C2542" s="2">
        <v>0.53596064814814814</v>
      </c>
      <c r="D2542" t="s">
        <v>875</v>
      </c>
      <c r="E2542" t="s">
        <v>27</v>
      </c>
      <c r="F2542">
        <v>23</v>
      </c>
      <c r="G2542" t="s">
        <v>54</v>
      </c>
      <c r="H2542" t="s">
        <v>35</v>
      </c>
      <c r="I2542" t="s">
        <v>135</v>
      </c>
      <c r="J2542">
        <v>5</v>
      </c>
      <c r="K2542">
        <v>307.33999999999997</v>
      </c>
      <c r="L2542">
        <v>10</v>
      </c>
      <c r="M2542">
        <v>1536.7</v>
      </c>
      <c r="N2542">
        <v>153.66999999999999</v>
      </c>
      <c r="O2542">
        <v>1383.03</v>
      </c>
      <c r="P2542" t="s">
        <v>37</v>
      </c>
      <c r="Q2542" t="s">
        <v>32</v>
      </c>
    </row>
    <row r="2543" spans="1:17" x14ac:dyDescent="0.25">
      <c r="A2543" t="s">
        <v>4223</v>
      </c>
      <c r="B2543" s="1">
        <v>46246</v>
      </c>
      <c r="C2543" s="2">
        <v>0.69247685185185182</v>
      </c>
      <c r="D2543" t="s">
        <v>3146</v>
      </c>
      <c r="E2543" t="s">
        <v>19</v>
      </c>
      <c r="F2543">
        <v>27</v>
      </c>
      <c r="G2543" t="s">
        <v>167</v>
      </c>
      <c r="H2543" t="s">
        <v>121</v>
      </c>
      <c r="I2543" t="s">
        <v>132</v>
      </c>
      <c r="J2543">
        <v>1</v>
      </c>
      <c r="K2543">
        <v>471.06</v>
      </c>
      <c r="L2543">
        <v>5</v>
      </c>
      <c r="M2543">
        <v>471.06</v>
      </c>
      <c r="N2543">
        <v>23.553000000000001</v>
      </c>
      <c r="O2543">
        <v>447.51</v>
      </c>
      <c r="P2543" t="s">
        <v>37</v>
      </c>
      <c r="Q2543" t="s">
        <v>24</v>
      </c>
    </row>
    <row r="2544" spans="1:17" x14ac:dyDescent="0.25">
      <c r="A2544" t="s">
        <v>4224</v>
      </c>
      <c r="B2544" s="1">
        <v>46238</v>
      </c>
      <c r="C2544" s="2">
        <v>0.44372685185185184</v>
      </c>
      <c r="D2544" t="s">
        <v>1665</v>
      </c>
      <c r="E2544" t="s">
        <v>19</v>
      </c>
      <c r="F2544">
        <v>35</v>
      </c>
      <c r="G2544" t="s">
        <v>68</v>
      </c>
      <c r="H2544" t="s">
        <v>29</v>
      </c>
      <c r="I2544" t="s">
        <v>227</v>
      </c>
      <c r="J2544">
        <v>6</v>
      </c>
      <c r="K2544">
        <v>261.73</v>
      </c>
      <c r="L2544">
        <v>0</v>
      </c>
      <c r="M2544">
        <v>1570.38</v>
      </c>
      <c r="N2544">
        <v>0</v>
      </c>
      <c r="O2544">
        <v>1570.38</v>
      </c>
      <c r="P2544" t="s">
        <v>31</v>
      </c>
      <c r="Q2544" t="s">
        <v>32</v>
      </c>
    </row>
    <row r="2545" spans="1:17" x14ac:dyDescent="0.25">
      <c r="A2545" t="s">
        <v>4225</v>
      </c>
      <c r="B2545" s="1">
        <v>46245</v>
      </c>
      <c r="C2545" s="2">
        <v>0.5506712962962963</v>
      </c>
      <c r="D2545" t="s">
        <v>2830</v>
      </c>
      <c r="E2545" t="s">
        <v>19</v>
      </c>
      <c r="F2545">
        <v>35</v>
      </c>
      <c r="G2545" t="s">
        <v>64</v>
      </c>
      <c r="H2545" t="s">
        <v>35</v>
      </c>
      <c r="I2545" t="s">
        <v>42</v>
      </c>
      <c r="J2545">
        <v>4</v>
      </c>
      <c r="K2545">
        <v>317.97000000000003</v>
      </c>
      <c r="L2545">
        <v>5</v>
      </c>
      <c r="M2545">
        <v>1271.8800000000001</v>
      </c>
      <c r="N2545">
        <v>63.594000000000001</v>
      </c>
      <c r="O2545">
        <v>1208.29</v>
      </c>
      <c r="P2545" t="s">
        <v>37</v>
      </c>
      <c r="Q2545" t="s">
        <v>43</v>
      </c>
    </row>
    <row r="2546" spans="1:17" x14ac:dyDescent="0.25">
      <c r="A2546" t="s">
        <v>4226</v>
      </c>
      <c r="B2546" s="1">
        <v>46261</v>
      </c>
      <c r="C2546" s="2">
        <v>0.83552083333333327</v>
      </c>
      <c r="D2546" t="s">
        <v>4227</v>
      </c>
      <c r="E2546" t="s">
        <v>19</v>
      </c>
      <c r="F2546">
        <v>20</v>
      </c>
      <c r="G2546" t="s">
        <v>68</v>
      </c>
      <c r="H2546" t="s">
        <v>35</v>
      </c>
      <c r="I2546" t="s">
        <v>36</v>
      </c>
      <c r="J2546">
        <v>1</v>
      </c>
      <c r="K2546">
        <v>184.78</v>
      </c>
      <c r="L2546">
        <v>0</v>
      </c>
      <c r="M2546">
        <v>184.78</v>
      </c>
      <c r="N2546">
        <v>0</v>
      </c>
      <c r="O2546">
        <v>184.78</v>
      </c>
      <c r="P2546" t="s">
        <v>91</v>
      </c>
      <c r="Q2546" t="s">
        <v>32</v>
      </c>
    </row>
    <row r="2547" spans="1:17" x14ac:dyDescent="0.25">
      <c r="A2547" t="s">
        <v>4228</v>
      </c>
      <c r="B2547" s="1">
        <v>46242</v>
      </c>
      <c r="C2547" s="2">
        <v>0.6150578703703703</v>
      </c>
      <c r="D2547" t="s">
        <v>1220</v>
      </c>
      <c r="E2547" t="s">
        <v>27</v>
      </c>
      <c r="F2547">
        <v>25</v>
      </c>
      <c r="G2547" t="s">
        <v>54</v>
      </c>
      <c r="H2547" t="s">
        <v>21</v>
      </c>
      <c r="I2547" t="s">
        <v>51</v>
      </c>
      <c r="J2547">
        <v>5</v>
      </c>
      <c r="K2547">
        <v>691.6</v>
      </c>
      <c r="L2547">
        <v>0</v>
      </c>
      <c r="M2547">
        <v>3458</v>
      </c>
      <c r="N2547">
        <v>0</v>
      </c>
      <c r="O2547">
        <v>3458</v>
      </c>
      <c r="P2547" t="s">
        <v>31</v>
      </c>
      <c r="Q2547" t="s">
        <v>32</v>
      </c>
    </row>
    <row r="2548" spans="1:17" x14ac:dyDescent="0.25">
      <c r="A2548" t="s">
        <v>4229</v>
      </c>
      <c r="B2548" s="1">
        <v>46264</v>
      </c>
      <c r="C2548" s="2">
        <v>0.6674768518518519</v>
      </c>
      <c r="D2548" t="s">
        <v>4230</v>
      </c>
      <c r="E2548" t="s">
        <v>27</v>
      </c>
      <c r="F2548">
        <v>31</v>
      </c>
      <c r="G2548" t="s">
        <v>73</v>
      </c>
      <c r="H2548" t="s">
        <v>55</v>
      </c>
      <c r="I2548" t="s">
        <v>116</v>
      </c>
      <c r="J2548">
        <v>1</v>
      </c>
      <c r="K2548">
        <v>97.45</v>
      </c>
      <c r="L2548">
        <v>0</v>
      </c>
      <c r="M2548">
        <v>97.45</v>
      </c>
      <c r="N2548">
        <v>0</v>
      </c>
      <c r="O2548">
        <v>97.45</v>
      </c>
      <c r="P2548" t="s">
        <v>31</v>
      </c>
      <c r="Q2548" t="s">
        <v>48</v>
      </c>
    </row>
    <row r="2549" spans="1:17" x14ac:dyDescent="0.25">
      <c r="A2549" t="s">
        <v>4231</v>
      </c>
      <c r="B2549" s="1">
        <v>46264</v>
      </c>
      <c r="C2549" s="2">
        <v>0.77824074074074068</v>
      </c>
      <c r="D2549" t="s">
        <v>1892</v>
      </c>
      <c r="E2549" t="s">
        <v>19</v>
      </c>
      <c r="F2549">
        <v>43</v>
      </c>
      <c r="G2549" t="s">
        <v>64</v>
      </c>
      <c r="H2549" t="s">
        <v>35</v>
      </c>
      <c r="I2549" t="s">
        <v>36</v>
      </c>
      <c r="J2549">
        <v>2</v>
      </c>
      <c r="K2549">
        <v>194.1</v>
      </c>
      <c r="L2549">
        <v>5</v>
      </c>
      <c r="M2549">
        <v>388.2</v>
      </c>
      <c r="N2549">
        <v>19.41</v>
      </c>
      <c r="O2549">
        <v>368.79</v>
      </c>
      <c r="P2549" t="s">
        <v>23</v>
      </c>
      <c r="Q2549" t="s">
        <v>70</v>
      </c>
    </row>
    <row r="2550" spans="1:17" x14ac:dyDescent="0.25">
      <c r="A2550" t="s">
        <v>4232</v>
      </c>
      <c r="B2550" s="1">
        <v>46150</v>
      </c>
      <c r="C2550" s="2">
        <v>0.82674768518518515</v>
      </c>
      <c r="D2550" t="s">
        <v>2802</v>
      </c>
      <c r="E2550" t="s">
        <v>27</v>
      </c>
      <c r="F2550">
        <v>33</v>
      </c>
      <c r="G2550" t="s">
        <v>73</v>
      </c>
      <c r="H2550" t="s">
        <v>55</v>
      </c>
      <c r="I2550" t="s">
        <v>74</v>
      </c>
      <c r="J2550">
        <v>3</v>
      </c>
      <c r="K2550">
        <v>179.76</v>
      </c>
      <c r="L2550">
        <v>20</v>
      </c>
      <c r="M2550">
        <v>539.28</v>
      </c>
      <c r="N2550">
        <v>107.85599999999999</v>
      </c>
      <c r="O2550">
        <v>431.42</v>
      </c>
      <c r="P2550" t="s">
        <v>91</v>
      </c>
      <c r="Q2550" t="s">
        <v>48</v>
      </c>
    </row>
    <row r="2551" spans="1:17" x14ac:dyDescent="0.25">
      <c r="A2551" t="s">
        <v>4233</v>
      </c>
      <c r="B2551" s="1">
        <v>46256</v>
      </c>
      <c r="C2551" s="2">
        <v>0.88449074074074074</v>
      </c>
      <c r="D2551" t="s">
        <v>4234</v>
      </c>
      <c r="E2551" t="s">
        <v>27</v>
      </c>
      <c r="F2551">
        <v>38</v>
      </c>
      <c r="G2551" t="s">
        <v>167</v>
      </c>
      <c r="H2551" t="s">
        <v>29</v>
      </c>
      <c r="I2551" t="s">
        <v>150</v>
      </c>
      <c r="J2551">
        <v>1</v>
      </c>
      <c r="K2551">
        <v>289.33</v>
      </c>
      <c r="L2551">
        <v>5</v>
      </c>
      <c r="M2551">
        <v>289.33</v>
      </c>
      <c r="N2551">
        <v>14.4665</v>
      </c>
      <c r="O2551">
        <v>274.86</v>
      </c>
      <c r="P2551" t="s">
        <v>91</v>
      </c>
      <c r="Q2551" t="s">
        <v>70</v>
      </c>
    </row>
    <row r="2552" spans="1:17" x14ac:dyDescent="0.25">
      <c r="A2552" t="s">
        <v>4235</v>
      </c>
      <c r="B2552" s="1">
        <v>46245</v>
      </c>
      <c r="C2552" s="2">
        <v>0.61592592592592588</v>
      </c>
      <c r="D2552" t="s">
        <v>1795</v>
      </c>
      <c r="E2552" t="s">
        <v>27</v>
      </c>
      <c r="F2552">
        <v>26</v>
      </c>
      <c r="G2552" t="s">
        <v>64</v>
      </c>
      <c r="H2552" t="s">
        <v>77</v>
      </c>
      <c r="I2552" t="s">
        <v>99</v>
      </c>
      <c r="J2552">
        <v>1</v>
      </c>
      <c r="K2552">
        <v>556.33000000000004</v>
      </c>
      <c r="L2552">
        <v>20</v>
      </c>
      <c r="M2552">
        <v>556.33000000000004</v>
      </c>
      <c r="N2552">
        <v>111.26600000000001</v>
      </c>
      <c r="O2552">
        <v>445.06</v>
      </c>
      <c r="P2552" t="s">
        <v>91</v>
      </c>
      <c r="Q2552" t="s">
        <v>43</v>
      </c>
    </row>
    <row r="2553" spans="1:17" x14ac:dyDescent="0.25">
      <c r="A2553" t="s">
        <v>4236</v>
      </c>
      <c r="B2553" s="1">
        <v>46242</v>
      </c>
      <c r="C2553" s="2">
        <v>0.89299768518518519</v>
      </c>
      <c r="D2553" t="s">
        <v>4237</v>
      </c>
      <c r="E2553" t="s">
        <v>19</v>
      </c>
      <c r="F2553">
        <v>19</v>
      </c>
      <c r="G2553" t="s">
        <v>167</v>
      </c>
      <c r="H2553" t="s">
        <v>77</v>
      </c>
      <c r="I2553" t="s">
        <v>183</v>
      </c>
      <c r="J2553">
        <v>3</v>
      </c>
      <c r="K2553">
        <v>369.03</v>
      </c>
      <c r="L2553">
        <v>5</v>
      </c>
      <c r="M2553">
        <v>1107.0899999999999</v>
      </c>
      <c r="N2553">
        <v>55.354500000000002</v>
      </c>
      <c r="O2553">
        <v>1051.74</v>
      </c>
      <c r="P2553" t="s">
        <v>23</v>
      </c>
      <c r="Q2553" t="s">
        <v>70</v>
      </c>
    </row>
    <row r="2554" spans="1:17" x14ac:dyDescent="0.25">
      <c r="A2554" t="s">
        <v>4238</v>
      </c>
      <c r="B2554" s="1">
        <v>46239</v>
      </c>
      <c r="C2554" s="2">
        <v>0.8674074074074074</v>
      </c>
      <c r="D2554" t="s">
        <v>4239</v>
      </c>
      <c r="E2554" t="s">
        <v>19</v>
      </c>
      <c r="F2554">
        <v>21</v>
      </c>
      <c r="G2554" t="s">
        <v>20</v>
      </c>
      <c r="H2554" t="s">
        <v>121</v>
      </c>
      <c r="I2554" t="s">
        <v>192</v>
      </c>
      <c r="J2554">
        <v>1</v>
      </c>
      <c r="K2554">
        <v>879.09</v>
      </c>
      <c r="L2554">
        <v>20</v>
      </c>
      <c r="M2554">
        <v>879.09</v>
      </c>
      <c r="N2554">
        <v>175.81800000000001</v>
      </c>
      <c r="O2554">
        <v>703.27</v>
      </c>
      <c r="P2554" t="s">
        <v>37</v>
      </c>
      <c r="Q2554" t="s">
        <v>48</v>
      </c>
    </row>
    <row r="2555" spans="1:17" x14ac:dyDescent="0.25">
      <c r="A2555" t="s">
        <v>4240</v>
      </c>
      <c r="B2555" s="1">
        <v>46250</v>
      </c>
      <c r="C2555" s="2">
        <v>0.50780092592592596</v>
      </c>
      <c r="D2555" t="s">
        <v>4241</v>
      </c>
      <c r="E2555" t="s">
        <v>19</v>
      </c>
      <c r="F2555">
        <v>32</v>
      </c>
      <c r="G2555" t="s">
        <v>73</v>
      </c>
      <c r="H2555" t="s">
        <v>121</v>
      </c>
      <c r="I2555" t="s">
        <v>132</v>
      </c>
      <c r="J2555">
        <v>3</v>
      </c>
      <c r="K2555">
        <v>459.63</v>
      </c>
      <c r="L2555">
        <v>10</v>
      </c>
      <c r="M2555">
        <v>1378.89</v>
      </c>
      <c r="N2555">
        <v>137.88900000000001</v>
      </c>
      <c r="O2555">
        <v>1241</v>
      </c>
      <c r="P2555" t="s">
        <v>91</v>
      </c>
      <c r="Q2555" t="s">
        <v>61</v>
      </c>
    </row>
    <row r="2556" spans="1:17" x14ac:dyDescent="0.25">
      <c r="A2556" t="s">
        <v>4242</v>
      </c>
      <c r="B2556" s="1">
        <v>46257</v>
      </c>
      <c r="C2556" s="2">
        <v>0.77969907407407402</v>
      </c>
      <c r="D2556" t="s">
        <v>1606</v>
      </c>
      <c r="E2556" t="s">
        <v>19</v>
      </c>
      <c r="F2556">
        <v>28</v>
      </c>
      <c r="G2556" t="s">
        <v>28</v>
      </c>
      <c r="H2556" t="s">
        <v>55</v>
      </c>
      <c r="I2556" t="s">
        <v>74</v>
      </c>
      <c r="J2556">
        <v>3</v>
      </c>
      <c r="K2556">
        <v>179.48</v>
      </c>
      <c r="L2556">
        <v>0</v>
      </c>
      <c r="M2556">
        <v>538.44000000000005</v>
      </c>
      <c r="N2556">
        <v>0</v>
      </c>
      <c r="O2556">
        <v>538.44000000000005</v>
      </c>
      <c r="P2556" t="s">
        <v>23</v>
      </c>
      <c r="Q2556" t="s">
        <v>43</v>
      </c>
    </row>
    <row r="2557" spans="1:17" x14ac:dyDescent="0.25">
      <c r="A2557" t="s">
        <v>4243</v>
      </c>
      <c r="B2557" s="1">
        <v>46260</v>
      </c>
      <c r="C2557" s="2">
        <v>0.39523148148148146</v>
      </c>
      <c r="D2557" t="s">
        <v>2118</v>
      </c>
      <c r="E2557" t="s">
        <v>27</v>
      </c>
      <c r="F2557">
        <v>25</v>
      </c>
      <c r="G2557" t="s">
        <v>90</v>
      </c>
      <c r="H2557" t="s">
        <v>121</v>
      </c>
      <c r="I2557" t="s">
        <v>122</v>
      </c>
      <c r="J2557">
        <v>1</v>
      </c>
      <c r="K2557">
        <v>470.92</v>
      </c>
      <c r="L2557">
        <v>0</v>
      </c>
      <c r="M2557">
        <v>470.92</v>
      </c>
      <c r="N2557">
        <v>0</v>
      </c>
      <c r="O2557">
        <v>470.92</v>
      </c>
      <c r="P2557" t="s">
        <v>31</v>
      </c>
      <c r="Q2557" t="s">
        <v>24</v>
      </c>
    </row>
    <row r="2558" spans="1:17" x14ac:dyDescent="0.25">
      <c r="A2558" t="s">
        <v>4244</v>
      </c>
      <c r="B2558" s="1">
        <v>46120</v>
      </c>
      <c r="C2558" s="2">
        <v>0.87026620370370367</v>
      </c>
      <c r="D2558" t="s">
        <v>2177</v>
      </c>
      <c r="E2558" t="s">
        <v>19</v>
      </c>
      <c r="F2558">
        <v>27</v>
      </c>
      <c r="G2558" t="s">
        <v>90</v>
      </c>
      <c r="H2558" t="s">
        <v>55</v>
      </c>
      <c r="I2558" t="s">
        <v>56</v>
      </c>
      <c r="J2558">
        <v>4</v>
      </c>
      <c r="K2558">
        <v>119.62</v>
      </c>
      <c r="L2558">
        <v>10</v>
      </c>
      <c r="M2558">
        <v>478.48</v>
      </c>
      <c r="N2558">
        <v>47.847999999999999</v>
      </c>
      <c r="O2558">
        <v>430.63</v>
      </c>
      <c r="P2558" t="s">
        <v>91</v>
      </c>
      <c r="Q2558" t="s">
        <v>43</v>
      </c>
    </row>
    <row r="2559" spans="1:17" x14ac:dyDescent="0.25">
      <c r="A2559" t="s">
        <v>4245</v>
      </c>
      <c r="B2559" s="1">
        <v>46246</v>
      </c>
      <c r="C2559" s="2">
        <v>0.38730324074074068</v>
      </c>
      <c r="D2559" t="s">
        <v>3995</v>
      </c>
      <c r="E2559" t="s">
        <v>19</v>
      </c>
      <c r="F2559">
        <v>18</v>
      </c>
      <c r="G2559" t="s">
        <v>54</v>
      </c>
      <c r="H2559" t="s">
        <v>121</v>
      </c>
      <c r="I2559" t="s">
        <v>222</v>
      </c>
      <c r="J2559">
        <v>2</v>
      </c>
      <c r="K2559">
        <v>696.99</v>
      </c>
      <c r="L2559">
        <v>0</v>
      </c>
      <c r="M2559">
        <v>1393.98</v>
      </c>
      <c r="N2559">
        <v>0</v>
      </c>
      <c r="O2559">
        <v>1393.98</v>
      </c>
      <c r="P2559" t="s">
        <v>23</v>
      </c>
      <c r="Q2559" t="s">
        <v>32</v>
      </c>
    </row>
    <row r="2560" spans="1:17" x14ac:dyDescent="0.25">
      <c r="A2560" t="s">
        <v>4246</v>
      </c>
      <c r="B2560" s="1">
        <v>46251</v>
      </c>
      <c r="C2560" s="2">
        <v>0.67394675925925929</v>
      </c>
      <c r="D2560" t="s">
        <v>4247</v>
      </c>
      <c r="E2560" t="s">
        <v>27</v>
      </c>
      <c r="F2560">
        <v>48</v>
      </c>
      <c r="G2560" t="s">
        <v>73</v>
      </c>
      <c r="H2560" t="s">
        <v>35</v>
      </c>
      <c r="I2560" t="s">
        <v>107</v>
      </c>
      <c r="J2560">
        <v>2</v>
      </c>
      <c r="K2560">
        <v>604.36</v>
      </c>
      <c r="L2560">
        <v>15</v>
      </c>
      <c r="M2560">
        <v>1208.72</v>
      </c>
      <c r="N2560">
        <v>181.30799999999999</v>
      </c>
      <c r="O2560">
        <v>1027.4100000000001</v>
      </c>
      <c r="P2560" t="s">
        <v>31</v>
      </c>
      <c r="Q2560" t="s">
        <v>70</v>
      </c>
    </row>
    <row r="2561" spans="1:17" x14ac:dyDescent="0.25">
      <c r="A2561" t="s">
        <v>4248</v>
      </c>
      <c r="B2561" s="1">
        <v>46256</v>
      </c>
      <c r="C2561" s="2">
        <v>0.63697916666666665</v>
      </c>
      <c r="D2561" t="s">
        <v>3513</v>
      </c>
      <c r="E2561" t="s">
        <v>19</v>
      </c>
      <c r="F2561">
        <v>27</v>
      </c>
      <c r="G2561" t="s">
        <v>28</v>
      </c>
      <c r="H2561" t="s">
        <v>35</v>
      </c>
      <c r="I2561" t="s">
        <v>51</v>
      </c>
      <c r="J2561">
        <v>1</v>
      </c>
      <c r="K2561">
        <v>683.35</v>
      </c>
      <c r="L2561">
        <v>5</v>
      </c>
      <c r="M2561">
        <v>683.35</v>
      </c>
      <c r="N2561">
        <v>34.167499999999997</v>
      </c>
      <c r="O2561">
        <v>649.17999999999995</v>
      </c>
      <c r="P2561" t="s">
        <v>91</v>
      </c>
      <c r="Q2561" t="s">
        <v>38</v>
      </c>
    </row>
    <row r="2562" spans="1:17" x14ac:dyDescent="0.25">
      <c r="A2562" t="s">
        <v>4249</v>
      </c>
      <c r="B2562" s="1">
        <v>46244</v>
      </c>
      <c r="C2562" s="2">
        <v>0.46557870370370374</v>
      </c>
      <c r="D2562" t="s">
        <v>875</v>
      </c>
      <c r="E2562" t="s">
        <v>19</v>
      </c>
      <c r="F2562">
        <v>23</v>
      </c>
      <c r="G2562" t="s">
        <v>167</v>
      </c>
      <c r="H2562" t="s">
        <v>55</v>
      </c>
      <c r="I2562" t="s">
        <v>116</v>
      </c>
      <c r="J2562">
        <v>6</v>
      </c>
      <c r="K2562">
        <v>91.23</v>
      </c>
      <c r="L2562">
        <v>10</v>
      </c>
      <c r="M2562">
        <v>547.38</v>
      </c>
      <c r="N2562">
        <v>54.738</v>
      </c>
      <c r="O2562">
        <v>492.64</v>
      </c>
      <c r="P2562" t="s">
        <v>91</v>
      </c>
      <c r="Q2562" t="s">
        <v>43</v>
      </c>
    </row>
    <row r="2563" spans="1:17" x14ac:dyDescent="0.25">
      <c r="A2563" t="s">
        <v>4250</v>
      </c>
      <c r="B2563" s="1">
        <v>46265</v>
      </c>
      <c r="C2563" s="2">
        <v>0.81856481481481491</v>
      </c>
      <c r="D2563" t="s">
        <v>1261</v>
      </c>
      <c r="E2563" t="s">
        <v>27</v>
      </c>
      <c r="F2563">
        <v>32</v>
      </c>
      <c r="G2563" t="s">
        <v>167</v>
      </c>
      <c r="H2563" t="s">
        <v>59</v>
      </c>
      <c r="I2563" t="s">
        <v>69</v>
      </c>
      <c r="J2563">
        <v>6</v>
      </c>
      <c r="K2563">
        <v>966.48</v>
      </c>
      <c r="L2563">
        <v>15</v>
      </c>
      <c r="M2563">
        <v>5798.88</v>
      </c>
      <c r="N2563">
        <v>869.83199999999999</v>
      </c>
      <c r="O2563">
        <v>4929.05</v>
      </c>
      <c r="P2563" t="s">
        <v>37</v>
      </c>
      <c r="Q2563" t="s">
        <v>32</v>
      </c>
    </row>
    <row r="2564" spans="1:17" x14ac:dyDescent="0.25">
      <c r="A2564" t="s">
        <v>4251</v>
      </c>
      <c r="B2564" s="1">
        <v>46253</v>
      </c>
      <c r="C2564" s="2">
        <v>0.49740740740740735</v>
      </c>
      <c r="D2564" t="s">
        <v>1048</v>
      </c>
      <c r="E2564" t="s">
        <v>19</v>
      </c>
      <c r="F2564">
        <v>23</v>
      </c>
      <c r="G2564" t="s">
        <v>41</v>
      </c>
      <c r="H2564" t="s">
        <v>83</v>
      </c>
      <c r="I2564" t="s">
        <v>147</v>
      </c>
      <c r="J2564">
        <v>1</v>
      </c>
      <c r="K2564">
        <v>260.99</v>
      </c>
      <c r="L2564">
        <v>5</v>
      </c>
      <c r="M2564">
        <v>260.99</v>
      </c>
      <c r="N2564">
        <v>13.0495</v>
      </c>
      <c r="O2564">
        <v>247.94</v>
      </c>
      <c r="P2564" t="s">
        <v>37</v>
      </c>
      <c r="Q2564" t="s">
        <v>61</v>
      </c>
    </row>
    <row r="2565" spans="1:17" x14ac:dyDescent="0.25">
      <c r="A2565" t="s">
        <v>4252</v>
      </c>
      <c r="B2565" s="1">
        <v>46254</v>
      </c>
      <c r="C2565" s="2">
        <v>0.45052083333333331</v>
      </c>
      <c r="D2565" t="s">
        <v>4253</v>
      </c>
      <c r="E2565" t="s">
        <v>27</v>
      </c>
      <c r="F2565">
        <v>20</v>
      </c>
      <c r="G2565" t="s">
        <v>41</v>
      </c>
      <c r="H2565" t="s">
        <v>35</v>
      </c>
      <c r="I2565" t="s">
        <v>36</v>
      </c>
      <c r="J2565">
        <v>2</v>
      </c>
      <c r="K2565">
        <v>167.85</v>
      </c>
      <c r="L2565">
        <v>10</v>
      </c>
      <c r="M2565">
        <v>335.7</v>
      </c>
      <c r="N2565">
        <v>33.57</v>
      </c>
      <c r="O2565">
        <v>302.13</v>
      </c>
      <c r="P2565" t="s">
        <v>23</v>
      </c>
      <c r="Q2565" t="s">
        <v>32</v>
      </c>
    </row>
    <row r="2566" spans="1:17" x14ac:dyDescent="0.25">
      <c r="A2566" t="s">
        <v>4254</v>
      </c>
      <c r="B2566" s="1">
        <v>46252</v>
      </c>
      <c r="C2566" s="2">
        <v>0.72862268518518514</v>
      </c>
      <c r="D2566" t="s">
        <v>1710</v>
      </c>
      <c r="E2566" t="s">
        <v>19</v>
      </c>
      <c r="F2566">
        <v>19</v>
      </c>
      <c r="G2566" t="s">
        <v>20</v>
      </c>
      <c r="H2566" t="s">
        <v>77</v>
      </c>
      <c r="I2566" t="s">
        <v>78</v>
      </c>
      <c r="J2566">
        <v>3</v>
      </c>
      <c r="K2566">
        <v>317.95999999999998</v>
      </c>
      <c r="L2566">
        <v>20</v>
      </c>
      <c r="M2566">
        <v>953.88</v>
      </c>
      <c r="N2566">
        <v>190.77600000000001</v>
      </c>
      <c r="O2566">
        <v>763.1</v>
      </c>
      <c r="P2566" t="s">
        <v>31</v>
      </c>
      <c r="Q2566" t="s">
        <v>43</v>
      </c>
    </row>
    <row r="2567" spans="1:17" x14ac:dyDescent="0.25">
      <c r="A2567" t="s">
        <v>4255</v>
      </c>
      <c r="B2567" s="1">
        <v>46264</v>
      </c>
      <c r="C2567" s="2">
        <v>0.58134259259259258</v>
      </c>
      <c r="D2567" t="s">
        <v>2488</v>
      </c>
      <c r="E2567" t="s">
        <v>27</v>
      </c>
      <c r="F2567">
        <v>20</v>
      </c>
      <c r="G2567" t="s">
        <v>54</v>
      </c>
      <c r="H2567" t="s">
        <v>77</v>
      </c>
      <c r="I2567" t="s">
        <v>102</v>
      </c>
      <c r="J2567">
        <v>1</v>
      </c>
      <c r="K2567">
        <v>648.79999999999995</v>
      </c>
      <c r="L2567">
        <v>5</v>
      </c>
      <c r="M2567">
        <v>648.79999999999995</v>
      </c>
      <c r="N2567">
        <v>32.44</v>
      </c>
      <c r="O2567">
        <v>616.36</v>
      </c>
      <c r="P2567" t="s">
        <v>31</v>
      </c>
      <c r="Q2567" t="s">
        <v>32</v>
      </c>
    </row>
    <row r="2568" spans="1:17" x14ac:dyDescent="0.25">
      <c r="A2568" t="s">
        <v>4256</v>
      </c>
      <c r="B2568" s="1">
        <v>46249</v>
      </c>
      <c r="C2568" s="2">
        <v>0.63541666666666663</v>
      </c>
      <c r="D2568" t="s">
        <v>4257</v>
      </c>
      <c r="E2568" t="s">
        <v>27</v>
      </c>
      <c r="F2568">
        <v>23</v>
      </c>
      <c r="G2568" t="s">
        <v>54</v>
      </c>
      <c r="H2568" t="s">
        <v>55</v>
      </c>
      <c r="I2568" t="s">
        <v>349</v>
      </c>
      <c r="J2568">
        <v>1</v>
      </c>
      <c r="K2568">
        <v>145.28</v>
      </c>
      <c r="L2568">
        <v>0</v>
      </c>
      <c r="M2568">
        <v>145.28</v>
      </c>
      <c r="N2568">
        <v>0</v>
      </c>
      <c r="O2568">
        <v>145.28</v>
      </c>
      <c r="P2568" t="s">
        <v>37</v>
      </c>
      <c r="Q2568" t="s">
        <v>70</v>
      </c>
    </row>
    <row r="2569" spans="1:17" x14ac:dyDescent="0.25">
      <c r="A2569" t="s">
        <v>4258</v>
      </c>
      <c r="B2569" s="1">
        <v>46240</v>
      </c>
      <c r="C2569" s="2">
        <v>0.8156944444444445</v>
      </c>
      <c r="D2569" t="s">
        <v>4259</v>
      </c>
      <c r="E2569" t="s">
        <v>27</v>
      </c>
      <c r="F2569">
        <v>34</v>
      </c>
      <c r="G2569" t="s">
        <v>68</v>
      </c>
      <c r="H2569" t="s">
        <v>83</v>
      </c>
      <c r="I2569" t="s">
        <v>84</v>
      </c>
      <c r="J2569">
        <v>3</v>
      </c>
      <c r="K2569">
        <v>260.92</v>
      </c>
      <c r="L2569">
        <v>20</v>
      </c>
      <c r="M2569">
        <v>782.76</v>
      </c>
      <c r="N2569">
        <v>156.55199999999999</v>
      </c>
      <c r="O2569">
        <v>626.21</v>
      </c>
      <c r="P2569" t="s">
        <v>23</v>
      </c>
      <c r="Q2569" t="s">
        <v>61</v>
      </c>
    </row>
    <row r="2570" spans="1:17" x14ac:dyDescent="0.25">
      <c r="A2570" t="s">
        <v>4260</v>
      </c>
      <c r="B2570" s="1">
        <v>46249</v>
      </c>
      <c r="C2570" s="2">
        <v>0.76097222222222216</v>
      </c>
      <c r="D2570" t="s">
        <v>900</v>
      </c>
      <c r="E2570" t="s">
        <v>27</v>
      </c>
      <c r="F2570">
        <v>20</v>
      </c>
      <c r="G2570" t="s">
        <v>20</v>
      </c>
      <c r="H2570" t="s">
        <v>55</v>
      </c>
      <c r="I2570" t="s">
        <v>349</v>
      </c>
      <c r="J2570">
        <v>1</v>
      </c>
      <c r="K2570">
        <v>151.38</v>
      </c>
      <c r="L2570">
        <v>10</v>
      </c>
      <c r="M2570">
        <v>151.38</v>
      </c>
      <c r="N2570">
        <v>15.138</v>
      </c>
      <c r="O2570">
        <v>136.24</v>
      </c>
      <c r="P2570" t="s">
        <v>91</v>
      </c>
      <c r="Q2570" t="s">
        <v>38</v>
      </c>
    </row>
    <row r="2571" spans="1:17" x14ac:dyDescent="0.25">
      <c r="A2571" t="s">
        <v>4261</v>
      </c>
      <c r="B2571" s="1">
        <v>46249</v>
      </c>
      <c r="C2571" s="2">
        <v>0.53135416666666668</v>
      </c>
      <c r="D2571" t="s">
        <v>4262</v>
      </c>
      <c r="E2571" t="s">
        <v>27</v>
      </c>
      <c r="F2571">
        <v>40</v>
      </c>
      <c r="G2571" t="s">
        <v>90</v>
      </c>
      <c r="H2571" t="s">
        <v>35</v>
      </c>
      <c r="I2571" t="s">
        <v>47</v>
      </c>
      <c r="J2571">
        <v>2</v>
      </c>
      <c r="K2571">
        <v>595.08000000000004</v>
      </c>
      <c r="L2571">
        <v>0</v>
      </c>
      <c r="M2571">
        <v>1190.1600000000001</v>
      </c>
      <c r="N2571">
        <v>0</v>
      </c>
      <c r="O2571">
        <v>1190.1600000000001</v>
      </c>
      <c r="P2571" t="s">
        <v>31</v>
      </c>
      <c r="Q2571" t="s">
        <v>65</v>
      </c>
    </row>
    <row r="2572" spans="1:17" x14ac:dyDescent="0.25">
      <c r="A2572" t="s">
        <v>4263</v>
      </c>
      <c r="B2572" s="1">
        <v>46262</v>
      </c>
      <c r="C2572" s="2">
        <v>0.70196759259259256</v>
      </c>
      <c r="D2572" t="s">
        <v>1455</v>
      </c>
      <c r="E2572" t="s">
        <v>27</v>
      </c>
      <c r="F2572">
        <v>40</v>
      </c>
      <c r="G2572" t="s">
        <v>20</v>
      </c>
      <c r="H2572" t="s">
        <v>35</v>
      </c>
      <c r="I2572" t="s">
        <v>135</v>
      </c>
      <c r="J2572">
        <v>1</v>
      </c>
      <c r="K2572">
        <v>281.37</v>
      </c>
      <c r="L2572">
        <v>10</v>
      </c>
      <c r="M2572">
        <v>281.37</v>
      </c>
      <c r="N2572">
        <v>28.137</v>
      </c>
      <c r="O2572">
        <v>253.23</v>
      </c>
      <c r="P2572" t="s">
        <v>23</v>
      </c>
      <c r="Q2572" t="s">
        <v>32</v>
      </c>
    </row>
    <row r="2573" spans="1:17" x14ac:dyDescent="0.25">
      <c r="A2573" t="s">
        <v>4264</v>
      </c>
      <c r="B2573" s="1">
        <v>46265</v>
      </c>
      <c r="C2573" s="2">
        <v>0.82537037037037031</v>
      </c>
      <c r="D2573" t="s">
        <v>4265</v>
      </c>
      <c r="E2573" t="s">
        <v>27</v>
      </c>
      <c r="F2573">
        <v>44</v>
      </c>
      <c r="G2573" t="s">
        <v>167</v>
      </c>
      <c r="H2573" t="s">
        <v>77</v>
      </c>
      <c r="I2573" t="s">
        <v>78</v>
      </c>
      <c r="J2573">
        <v>1</v>
      </c>
      <c r="K2573">
        <v>324.08999999999997</v>
      </c>
      <c r="L2573">
        <v>5</v>
      </c>
      <c r="M2573">
        <v>324.08999999999997</v>
      </c>
      <c r="N2573">
        <v>16.204499999999999</v>
      </c>
      <c r="O2573">
        <v>307.89</v>
      </c>
      <c r="P2573" t="s">
        <v>23</v>
      </c>
      <c r="Q2573" t="s">
        <v>38</v>
      </c>
    </row>
    <row r="2574" spans="1:17" x14ac:dyDescent="0.25">
      <c r="A2574" t="s">
        <v>4266</v>
      </c>
      <c r="B2574" s="1">
        <v>46248</v>
      </c>
      <c r="C2574" s="2">
        <v>0.50124999999999997</v>
      </c>
      <c r="D2574" t="s">
        <v>422</v>
      </c>
      <c r="E2574" t="s">
        <v>19</v>
      </c>
      <c r="F2574">
        <v>24</v>
      </c>
      <c r="G2574" t="s">
        <v>73</v>
      </c>
      <c r="H2574" t="s">
        <v>83</v>
      </c>
      <c r="I2574" t="s">
        <v>110</v>
      </c>
      <c r="J2574">
        <v>2</v>
      </c>
      <c r="K2574">
        <v>288.64</v>
      </c>
      <c r="L2574">
        <v>5</v>
      </c>
      <c r="M2574">
        <v>577.28</v>
      </c>
      <c r="N2574">
        <v>28.864000000000001</v>
      </c>
      <c r="O2574">
        <v>548.41999999999996</v>
      </c>
      <c r="P2574" t="s">
        <v>91</v>
      </c>
      <c r="Q2574" t="s">
        <v>32</v>
      </c>
    </row>
    <row r="2575" spans="1:17" x14ac:dyDescent="0.25">
      <c r="A2575" t="s">
        <v>4267</v>
      </c>
      <c r="B2575" s="1">
        <v>46248</v>
      </c>
      <c r="C2575" s="2">
        <v>0.76887731481481481</v>
      </c>
      <c r="D2575" t="s">
        <v>4268</v>
      </c>
      <c r="E2575" t="s">
        <v>19</v>
      </c>
      <c r="F2575">
        <v>45</v>
      </c>
      <c r="G2575" t="s">
        <v>28</v>
      </c>
      <c r="H2575" t="s">
        <v>77</v>
      </c>
      <c r="I2575" t="s">
        <v>102</v>
      </c>
      <c r="J2575">
        <v>3</v>
      </c>
      <c r="K2575">
        <v>628.53</v>
      </c>
      <c r="L2575">
        <v>0</v>
      </c>
      <c r="M2575">
        <v>1885.59</v>
      </c>
      <c r="N2575">
        <v>0</v>
      </c>
      <c r="O2575">
        <v>1885.59</v>
      </c>
      <c r="P2575" t="s">
        <v>23</v>
      </c>
      <c r="Q2575" t="s">
        <v>70</v>
      </c>
    </row>
    <row r="2576" spans="1:17" x14ac:dyDescent="0.25">
      <c r="A2576" t="s">
        <v>4269</v>
      </c>
      <c r="B2576" s="1">
        <v>46243</v>
      </c>
      <c r="C2576" s="2">
        <v>0.5788888888888889</v>
      </c>
      <c r="D2576" t="s">
        <v>3706</v>
      </c>
      <c r="E2576" t="s">
        <v>19</v>
      </c>
      <c r="F2576">
        <v>40</v>
      </c>
      <c r="G2576" t="s">
        <v>68</v>
      </c>
      <c r="H2576" t="s">
        <v>35</v>
      </c>
      <c r="I2576" t="s">
        <v>135</v>
      </c>
      <c r="J2576">
        <v>1</v>
      </c>
      <c r="K2576">
        <v>287.24</v>
      </c>
      <c r="L2576">
        <v>5</v>
      </c>
      <c r="M2576">
        <v>287.24</v>
      </c>
      <c r="N2576">
        <v>14.362</v>
      </c>
      <c r="O2576">
        <v>272.88</v>
      </c>
      <c r="P2576" t="s">
        <v>91</v>
      </c>
      <c r="Q2576" t="s">
        <v>48</v>
      </c>
    </row>
    <row r="2577" spans="1:17" x14ac:dyDescent="0.25">
      <c r="A2577" t="s">
        <v>4270</v>
      </c>
      <c r="B2577" s="1">
        <v>46243</v>
      </c>
      <c r="C2577" s="2">
        <v>0.39850694444444446</v>
      </c>
      <c r="D2577" t="s">
        <v>2818</v>
      </c>
      <c r="E2577" t="s">
        <v>19</v>
      </c>
      <c r="F2577">
        <v>48</v>
      </c>
      <c r="G2577" t="s">
        <v>20</v>
      </c>
      <c r="H2577" t="s">
        <v>21</v>
      </c>
      <c r="I2577" t="s">
        <v>87</v>
      </c>
      <c r="J2577">
        <v>2</v>
      </c>
      <c r="K2577">
        <v>613.26</v>
      </c>
      <c r="L2577">
        <v>5</v>
      </c>
      <c r="M2577">
        <v>1226.52</v>
      </c>
      <c r="N2577">
        <v>61.326000000000001</v>
      </c>
      <c r="O2577">
        <v>1165.19</v>
      </c>
      <c r="P2577" t="s">
        <v>31</v>
      </c>
      <c r="Q2577" t="s">
        <v>65</v>
      </c>
    </row>
    <row r="2578" spans="1:17" x14ac:dyDescent="0.25">
      <c r="A2578" t="s">
        <v>4271</v>
      </c>
      <c r="B2578" s="1">
        <v>46264</v>
      </c>
      <c r="C2578" s="2">
        <v>0.84031250000000002</v>
      </c>
      <c r="D2578" t="s">
        <v>2263</v>
      </c>
      <c r="E2578" t="s">
        <v>19</v>
      </c>
      <c r="F2578">
        <v>31</v>
      </c>
      <c r="G2578" t="s">
        <v>167</v>
      </c>
      <c r="H2578" t="s">
        <v>35</v>
      </c>
      <c r="I2578" t="s">
        <v>42</v>
      </c>
      <c r="J2578">
        <v>3</v>
      </c>
      <c r="K2578">
        <v>316.61</v>
      </c>
      <c r="L2578">
        <v>5</v>
      </c>
      <c r="M2578">
        <v>949.83</v>
      </c>
      <c r="N2578">
        <v>47.491500000000002</v>
      </c>
      <c r="O2578">
        <v>902.34</v>
      </c>
      <c r="P2578" t="s">
        <v>31</v>
      </c>
      <c r="Q2578" t="s">
        <v>61</v>
      </c>
    </row>
    <row r="2579" spans="1:17" x14ac:dyDescent="0.25">
      <c r="A2579" t="s">
        <v>4272</v>
      </c>
      <c r="B2579" s="1">
        <v>46259</v>
      </c>
      <c r="C2579" s="2">
        <v>0.56921296296296298</v>
      </c>
      <c r="D2579" t="s">
        <v>3627</v>
      </c>
      <c r="E2579" t="s">
        <v>27</v>
      </c>
      <c r="F2579">
        <v>35</v>
      </c>
      <c r="G2579" t="s">
        <v>20</v>
      </c>
      <c r="H2579" t="s">
        <v>83</v>
      </c>
      <c r="I2579" t="s">
        <v>113</v>
      </c>
      <c r="J2579">
        <v>3</v>
      </c>
      <c r="K2579">
        <v>162.09</v>
      </c>
      <c r="L2579">
        <v>10</v>
      </c>
      <c r="M2579">
        <v>486.27</v>
      </c>
      <c r="N2579">
        <v>48.627000000000002</v>
      </c>
      <c r="O2579">
        <v>437.64</v>
      </c>
      <c r="P2579" t="s">
        <v>31</v>
      </c>
      <c r="Q2579" t="s">
        <v>32</v>
      </c>
    </row>
    <row r="2580" spans="1:17" x14ac:dyDescent="0.25">
      <c r="A2580" t="s">
        <v>4273</v>
      </c>
      <c r="B2580" s="1">
        <v>46245</v>
      </c>
      <c r="C2580" s="2">
        <v>0.79517361111111118</v>
      </c>
      <c r="D2580" t="s">
        <v>3016</v>
      </c>
      <c r="E2580" t="s">
        <v>19</v>
      </c>
      <c r="F2580">
        <v>32</v>
      </c>
      <c r="G2580" t="s">
        <v>90</v>
      </c>
      <c r="H2580" t="s">
        <v>29</v>
      </c>
      <c r="I2580" t="s">
        <v>94</v>
      </c>
      <c r="J2580">
        <v>4</v>
      </c>
      <c r="K2580">
        <v>294.92</v>
      </c>
      <c r="L2580">
        <v>0</v>
      </c>
      <c r="M2580">
        <v>1179.68</v>
      </c>
      <c r="N2580">
        <v>0</v>
      </c>
      <c r="O2580">
        <v>1179.68</v>
      </c>
      <c r="P2580" t="s">
        <v>37</v>
      </c>
      <c r="Q2580" t="s">
        <v>43</v>
      </c>
    </row>
    <row r="2581" spans="1:17" x14ac:dyDescent="0.25">
      <c r="A2581" t="s">
        <v>4274</v>
      </c>
      <c r="B2581" s="1">
        <v>46261</v>
      </c>
      <c r="C2581" s="2">
        <v>0.54071759259259256</v>
      </c>
      <c r="D2581" t="s">
        <v>4275</v>
      </c>
      <c r="E2581" t="s">
        <v>27</v>
      </c>
      <c r="F2581">
        <v>44</v>
      </c>
      <c r="G2581" t="s">
        <v>54</v>
      </c>
      <c r="H2581" t="s">
        <v>121</v>
      </c>
      <c r="I2581" t="s">
        <v>222</v>
      </c>
      <c r="J2581">
        <v>5</v>
      </c>
      <c r="K2581">
        <v>680.53</v>
      </c>
      <c r="L2581">
        <v>0</v>
      </c>
      <c r="M2581">
        <v>3402.65</v>
      </c>
      <c r="N2581">
        <v>0</v>
      </c>
      <c r="O2581">
        <v>3402.65</v>
      </c>
      <c r="P2581" t="s">
        <v>37</v>
      </c>
      <c r="Q2581" t="s">
        <v>43</v>
      </c>
    </row>
    <row r="2582" spans="1:17" x14ac:dyDescent="0.25">
      <c r="A2582" t="s">
        <v>4276</v>
      </c>
      <c r="B2582" s="1">
        <v>46236</v>
      </c>
      <c r="C2582" s="2">
        <v>0.47585648148148146</v>
      </c>
      <c r="D2582" t="s">
        <v>2128</v>
      </c>
      <c r="E2582" t="s">
        <v>27</v>
      </c>
      <c r="F2582">
        <v>33</v>
      </c>
      <c r="G2582" t="s">
        <v>54</v>
      </c>
      <c r="H2582" t="s">
        <v>59</v>
      </c>
      <c r="I2582" t="s">
        <v>60</v>
      </c>
      <c r="J2582">
        <v>2</v>
      </c>
      <c r="K2582">
        <v>338.42</v>
      </c>
      <c r="L2582">
        <v>10</v>
      </c>
      <c r="M2582">
        <v>676.84</v>
      </c>
      <c r="N2582">
        <v>67.683999999999997</v>
      </c>
      <c r="O2582">
        <v>609.16</v>
      </c>
      <c r="P2582" t="s">
        <v>31</v>
      </c>
      <c r="Q2582" t="s">
        <v>48</v>
      </c>
    </row>
    <row r="2583" spans="1:17" x14ac:dyDescent="0.25">
      <c r="A2583" t="s">
        <v>4277</v>
      </c>
      <c r="B2583" s="1">
        <v>46248</v>
      </c>
      <c r="C2583" s="2">
        <v>0.64328703703703705</v>
      </c>
      <c r="D2583" t="s">
        <v>2158</v>
      </c>
      <c r="E2583" t="s">
        <v>19</v>
      </c>
      <c r="F2583">
        <v>39</v>
      </c>
      <c r="G2583" t="s">
        <v>41</v>
      </c>
      <c r="H2583" t="s">
        <v>77</v>
      </c>
      <c r="I2583" t="s">
        <v>78</v>
      </c>
      <c r="J2583">
        <v>2</v>
      </c>
      <c r="K2583">
        <v>338.16</v>
      </c>
      <c r="L2583">
        <v>0</v>
      </c>
      <c r="M2583">
        <v>676.32</v>
      </c>
      <c r="N2583">
        <v>0</v>
      </c>
      <c r="O2583">
        <v>676.32</v>
      </c>
      <c r="P2583" t="s">
        <v>31</v>
      </c>
      <c r="Q2583" t="s">
        <v>43</v>
      </c>
    </row>
    <row r="2584" spans="1:17" x14ac:dyDescent="0.25">
      <c r="A2584" t="s">
        <v>4278</v>
      </c>
      <c r="B2584" s="1">
        <v>46236</v>
      </c>
      <c r="C2584" s="2">
        <v>0.41814814814814816</v>
      </c>
      <c r="D2584" t="s">
        <v>1840</v>
      </c>
      <c r="E2584" t="s">
        <v>27</v>
      </c>
      <c r="F2584">
        <v>19</v>
      </c>
      <c r="G2584" t="s">
        <v>28</v>
      </c>
      <c r="H2584" t="s">
        <v>77</v>
      </c>
      <c r="I2584" t="s">
        <v>259</v>
      </c>
      <c r="J2584">
        <v>1</v>
      </c>
      <c r="K2584">
        <v>408.95</v>
      </c>
      <c r="L2584">
        <v>10</v>
      </c>
      <c r="M2584">
        <v>408.95</v>
      </c>
      <c r="N2584">
        <v>40.895000000000003</v>
      </c>
      <c r="O2584">
        <v>368.06</v>
      </c>
      <c r="P2584" t="s">
        <v>23</v>
      </c>
      <c r="Q2584" t="s">
        <v>24</v>
      </c>
    </row>
    <row r="2585" spans="1:17" x14ac:dyDescent="0.25">
      <c r="A2585" t="s">
        <v>4279</v>
      </c>
      <c r="B2585" s="1">
        <v>46239</v>
      </c>
      <c r="C2585" s="2">
        <v>0.74299768518518527</v>
      </c>
      <c r="D2585" t="s">
        <v>1504</v>
      </c>
      <c r="E2585" t="s">
        <v>27</v>
      </c>
      <c r="F2585">
        <v>40</v>
      </c>
      <c r="G2585" t="s">
        <v>46</v>
      </c>
      <c r="H2585" t="s">
        <v>29</v>
      </c>
      <c r="I2585" t="s">
        <v>30</v>
      </c>
      <c r="J2585">
        <v>2</v>
      </c>
      <c r="K2585">
        <v>117.54</v>
      </c>
      <c r="L2585">
        <v>0</v>
      </c>
      <c r="M2585">
        <v>235.08</v>
      </c>
      <c r="N2585">
        <v>0</v>
      </c>
      <c r="O2585">
        <v>235.08</v>
      </c>
      <c r="P2585" t="s">
        <v>23</v>
      </c>
      <c r="Q2585" t="s">
        <v>70</v>
      </c>
    </row>
    <row r="2586" spans="1:17" x14ac:dyDescent="0.25">
      <c r="A2586" t="s">
        <v>4280</v>
      </c>
      <c r="B2586" s="1">
        <v>46245</v>
      </c>
      <c r="C2586" s="2">
        <v>0.58335648148148145</v>
      </c>
      <c r="D2586" t="s">
        <v>3125</v>
      </c>
      <c r="E2586" t="s">
        <v>27</v>
      </c>
      <c r="F2586">
        <v>39</v>
      </c>
      <c r="G2586" t="s">
        <v>64</v>
      </c>
      <c r="H2586" t="s">
        <v>121</v>
      </c>
      <c r="I2586" t="s">
        <v>192</v>
      </c>
      <c r="J2586">
        <v>3</v>
      </c>
      <c r="K2586">
        <v>985.66</v>
      </c>
      <c r="L2586">
        <v>10</v>
      </c>
      <c r="M2586">
        <v>2956.98</v>
      </c>
      <c r="N2586">
        <v>295.69799999999998</v>
      </c>
      <c r="O2586">
        <v>2661.28</v>
      </c>
      <c r="P2586" t="s">
        <v>37</v>
      </c>
      <c r="Q2586" t="s">
        <v>24</v>
      </c>
    </row>
    <row r="2587" spans="1:17" x14ac:dyDescent="0.25">
      <c r="A2587" t="s">
        <v>4281</v>
      </c>
      <c r="B2587" s="1">
        <v>46239</v>
      </c>
      <c r="C2587" s="2">
        <v>0.87298611111111113</v>
      </c>
      <c r="D2587" t="s">
        <v>4282</v>
      </c>
      <c r="E2587" t="s">
        <v>19</v>
      </c>
      <c r="F2587">
        <v>44</v>
      </c>
      <c r="G2587" t="s">
        <v>90</v>
      </c>
      <c r="H2587" t="s">
        <v>55</v>
      </c>
      <c r="I2587" t="s">
        <v>116</v>
      </c>
      <c r="J2587">
        <v>1</v>
      </c>
      <c r="K2587">
        <v>99.1</v>
      </c>
      <c r="L2587">
        <v>10</v>
      </c>
      <c r="M2587">
        <v>99.1</v>
      </c>
      <c r="N2587">
        <v>9.91</v>
      </c>
      <c r="O2587">
        <v>89.19</v>
      </c>
      <c r="P2587" t="s">
        <v>37</v>
      </c>
      <c r="Q2587" t="s">
        <v>24</v>
      </c>
    </row>
    <row r="2588" spans="1:17" x14ac:dyDescent="0.25">
      <c r="A2588" t="s">
        <v>4283</v>
      </c>
      <c r="B2588" s="1">
        <v>46243</v>
      </c>
      <c r="C2588" s="2">
        <v>0.76814814814814814</v>
      </c>
      <c r="D2588" t="s">
        <v>3525</v>
      </c>
      <c r="E2588" t="s">
        <v>27</v>
      </c>
      <c r="F2588">
        <v>28</v>
      </c>
      <c r="G2588" t="s">
        <v>54</v>
      </c>
      <c r="H2588" t="s">
        <v>121</v>
      </c>
      <c r="I2588" t="s">
        <v>222</v>
      </c>
      <c r="J2588">
        <v>2</v>
      </c>
      <c r="K2588">
        <v>690.48</v>
      </c>
      <c r="L2588">
        <v>15</v>
      </c>
      <c r="M2588">
        <v>1380.96</v>
      </c>
      <c r="N2588">
        <v>207.14400000000001</v>
      </c>
      <c r="O2588">
        <v>1173.82</v>
      </c>
      <c r="P2588" t="s">
        <v>31</v>
      </c>
      <c r="Q2588" t="s">
        <v>48</v>
      </c>
    </row>
    <row r="2589" spans="1:17" x14ac:dyDescent="0.25">
      <c r="A2589" t="s">
        <v>4284</v>
      </c>
      <c r="B2589" s="1">
        <v>46254</v>
      </c>
      <c r="C2589" s="2">
        <v>0.72487268518518511</v>
      </c>
      <c r="D2589" t="s">
        <v>1200</v>
      </c>
      <c r="E2589" t="s">
        <v>19</v>
      </c>
      <c r="F2589">
        <v>35</v>
      </c>
      <c r="G2589" t="s">
        <v>20</v>
      </c>
      <c r="H2589" t="s">
        <v>59</v>
      </c>
      <c r="I2589" t="s">
        <v>69</v>
      </c>
      <c r="J2589">
        <v>1</v>
      </c>
      <c r="K2589">
        <v>964.72</v>
      </c>
      <c r="L2589">
        <v>5</v>
      </c>
      <c r="M2589">
        <v>964.72</v>
      </c>
      <c r="N2589">
        <v>48.235999999999997</v>
      </c>
      <c r="O2589">
        <v>916.48</v>
      </c>
      <c r="P2589" t="s">
        <v>31</v>
      </c>
      <c r="Q2589" t="s">
        <v>70</v>
      </c>
    </row>
    <row r="2590" spans="1:17" x14ac:dyDescent="0.25">
      <c r="A2590" t="s">
        <v>4285</v>
      </c>
      <c r="B2590" s="1">
        <v>46250</v>
      </c>
      <c r="C2590" s="2">
        <v>0.88101851851851853</v>
      </c>
      <c r="D2590" t="s">
        <v>1853</v>
      </c>
      <c r="E2590" t="s">
        <v>19</v>
      </c>
      <c r="F2590">
        <v>30</v>
      </c>
      <c r="G2590" t="s">
        <v>46</v>
      </c>
      <c r="H2590" t="s">
        <v>55</v>
      </c>
      <c r="I2590" t="s">
        <v>56</v>
      </c>
      <c r="J2590">
        <v>6</v>
      </c>
      <c r="K2590">
        <v>122.15</v>
      </c>
      <c r="L2590">
        <v>0</v>
      </c>
      <c r="M2590">
        <v>732.9</v>
      </c>
      <c r="N2590">
        <v>0</v>
      </c>
      <c r="O2590">
        <v>732.9</v>
      </c>
      <c r="P2590" t="s">
        <v>23</v>
      </c>
      <c r="Q2590" t="s">
        <v>32</v>
      </c>
    </row>
    <row r="2591" spans="1:17" x14ac:dyDescent="0.25">
      <c r="A2591" t="s">
        <v>4286</v>
      </c>
      <c r="B2591" s="1">
        <v>46243</v>
      </c>
      <c r="C2591" s="2">
        <v>0.45336805555555554</v>
      </c>
      <c r="D2591" t="s">
        <v>2283</v>
      </c>
      <c r="E2591" t="s">
        <v>19</v>
      </c>
      <c r="F2591">
        <v>41</v>
      </c>
      <c r="G2591" t="s">
        <v>167</v>
      </c>
      <c r="H2591" t="s">
        <v>21</v>
      </c>
      <c r="I2591" t="s">
        <v>197</v>
      </c>
      <c r="J2591">
        <v>6</v>
      </c>
      <c r="K2591">
        <v>611.54</v>
      </c>
      <c r="L2591">
        <v>20</v>
      </c>
      <c r="M2591">
        <v>3669.24</v>
      </c>
      <c r="N2591">
        <v>733.84799999999996</v>
      </c>
      <c r="O2591">
        <v>2935.39</v>
      </c>
      <c r="P2591" t="s">
        <v>23</v>
      </c>
      <c r="Q2591" t="s">
        <v>65</v>
      </c>
    </row>
    <row r="2592" spans="1:17" x14ac:dyDescent="0.25">
      <c r="A2592" t="s">
        <v>4287</v>
      </c>
      <c r="B2592" s="1">
        <v>46265</v>
      </c>
      <c r="C2592" s="2">
        <v>0.90600694444444441</v>
      </c>
      <c r="D2592" t="s">
        <v>2381</v>
      </c>
      <c r="E2592" t="s">
        <v>27</v>
      </c>
      <c r="F2592">
        <v>27</v>
      </c>
      <c r="G2592" t="s">
        <v>73</v>
      </c>
      <c r="H2592" t="s">
        <v>29</v>
      </c>
      <c r="I2592" t="s">
        <v>94</v>
      </c>
      <c r="J2592">
        <v>2</v>
      </c>
      <c r="K2592">
        <v>329.5</v>
      </c>
      <c r="L2592">
        <v>5</v>
      </c>
      <c r="M2592">
        <v>659</v>
      </c>
      <c r="N2592">
        <v>32.950000000000003</v>
      </c>
      <c r="O2592">
        <v>626.04999999999995</v>
      </c>
      <c r="P2592" t="s">
        <v>31</v>
      </c>
      <c r="Q2592" t="s">
        <v>48</v>
      </c>
    </row>
    <row r="2593" spans="1:17" x14ac:dyDescent="0.25">
      <c r="A2593" t="s">
        <v>4288</v>
      </c>
      <c r="B2593" s="1">
        <v>46260</v>
      </c>
      <c r="C2593" s="2">
        <v>0.5649305555555556</v>
      </c>
      <c r="D2593" t="s">
        <v>4289</v>
      </c>
      <c r="E2593" t="s">
        <v>19</v>
      </c>
      <c r="F2593">
        <v>45</v>
      </c>
      <c r="G2593" t="s">
        <v>73</v>
      </c>
      <c r="H2593" t="s">
        <v>83</v>
      </c>
      <c r="I2593" t="s">
        <v>113</v>
      </c>
      <c r="J2593">
        <v>2</v>
      </c>
      <c r="K2593">
        <v>196.59</v>
      </c>
      <c r="L2593">
        <v>15</v>
      </c>
      <c r="M2593">
        <v>393.18</v>
      </c>
      <c r="N2593">
        <v>58.976999999999997</v>
      </c>
      <c r="O2593">
        <v>334.2</v>
      </c>
      <c r="P2593" t="s">
        <v>37</v>
      </c>
      <c r="Q2593" t="s">
        <v>38</v>
      </c>
    </row>
    <row r="2594" spans="1:17" x14ac:dyDescent="0.25">
      <c r="A2594" t="s">
        <v>4290</v>
      </c>
      <c r="B2594" s="1">
        <v>46246</v>
      </c>
      <c r="C2594" s="2">
        <v>0.90668981481481481</v>
      </c>
      <c r="D2594" t="s">
        <v>2050</v>
      </c>
      <c r="E2594" t="s">
        <v>19</v>
      </c>
      <c r="F2594">
        <v>23</v>
      </c>
      <c r="G2594" t="s">
        <v>73</v>
      </c>
      <c r="H2594" t="s">
        <v>77</v>
      </c>
      <c r="I2594" t="s">
        <v>99</v>
      </c>
      <c r="J2594">
        <v>5</v>
      </c>
      <c r="K2594">
        <v>538.58000000000004</v>
      </c>
      <c r="L2594">
        <v>5</v>
      </c>
      <c r="M2594">
        <v>2692.9</v>
      </c>
      <c r="N2594">
        <v>134.64500000000001</v>
      </c>
      <c r="O2594">
        <v>2558.2600000000002</v>
      </c>
      <c r="P2594" t="s">
        <v>37</v>
      </c>
      <c r="Q2594" t="s">
        <v>70</v>
      </c>
    </row>
    <row r="2595" spans="1:17" x14ac:dyDescent="0.25">
      <c r="A2595" t="s">
        <v>4291</v>
      </c>
      <c r="B2595" s="1">
        <v>46256</v>
      </c>
      <c r="C2595" s="2">
        <v>0.38127314814814817</v>
      </c>
      <c r="D2595" t="s">
        <v>661</v>
      </c>
      <c r="E2595" t="s">
        <v>27</v>
      </c>
      <c r="F2595">
        <v>20</v>
      </c>
      <c r="G2595" t="s">
        <v>73</v>
      </c>
      <c r="H2595" t="s">
        <v>77</v>
      </c>
      <c r="I2595" t="s">
        <v>102</v>
      </c>
      <c r="J2595">
        <v>3</v>
      </c>
      <c r="K2595">
        <v>616.47</v>
      </c>
      <c r="L2595">
        <v>0</v>
      </c>
      <c r="M2595">
        <v>1849.41</v>
      </c>
      <c r="N2595">
        <v>0</v>
      </c>
      <c r="O2595">
        <v>1849.41</v>
      </c>
      <c r="P2595" t="s">
        <v>23</v>
      </c>
      <c r="Q2595" t="s">
        <v>24</v>
      </c>
    </row>
    <row r="2596" spans="1:17" x14ac:dyDescent="0.25">
      <c r="A2596" t="s">
        <v>4292</v>
      </c>
      <c r="B2596" s="1">
        <v>46243</v>
      </c>
      <c r="C2596" s="2">
        <v>0.51557870370370373</v>
      </c>
      <c r="D2596" t="s">
        <v>776</v>
      </c>
      <c r="E2596" t="s">
        <v>27</v>
      </c>
      <c r="F2596">
        <v>28</v>
      </c>
      <c r="G2596" t="s">
        <v>20</v>
      </c>
      <c r="H2596" t="s">
        <v>83</v>
      </c>
      <c r="I2596" t="s">
        <v>138</v>
      </c>
      <c r="J2596">
        <v>6</v>
      </c>
      <c r="K2596">
        <v>215.21</v>
      </c>
      <c r="L2596">
        <v>10</v>
      </c>
      <c r="M2596">
        <v>1291.26</v>
      </c>
      <c r="N2596">
        <v>129.126</v>
      </c>
      <c r="O2596">
        <v>1162.1300000000001</v>
      </c>
      <c r="P2596" t="s">
        <v>23</v>
      </c>
      <c r="Q2596" t="s">
        <v>70</v>
      </c>
    </row>
    <row r="2597" spans="1:17" x14ac:dyDescent="0.25">
      <c r="A2597" t="s">
        <v>4293</v>
      </c>
      <c r="B2597" s="1">
        <v>46120</v>
      </c>
      <c r="C2597" s="2">
        <v>0.64803240740740742</v>
      </c>
      <c r="D2597" t="s">
        <v>330</v>
      </c>
      <c r="E2597" t="s">
        <v>27</v>
      </c>
      <c r="F2597">
        <v>41</v>
      </c>
      <c r="G2597" t="s">
        <v>46</v>
      </c>
      <c r="H2597" t="s">
        <v>35</v>
      </c>
      <c r="I2597" t="s">
        <v>42</v>
      </c>
      <c r="J2597">
        <v>2</v>
      </c>
      <c r="K2597">
        <v>352.04</v>
      </c>
      <c r="L2597">
        <v>0</v>
      </c>
      <c r="M2597">
        <v>704.08</v>
      </c>
      <c r="N2597">
        <v>0</v>
      </c>
      <c r="O2597">
        <v>704.08</v>
      </c>
      <c r="P2597" t="s">
        <v>37</v>
      </c>
      <c r="Q2597" t="s">
        <v>32</v>
      </c>
    </row>
    <row r="2598" spans="1:17" x14ac:dyDescent="0.25">
      <c r="A2598" t="s">
        <v>4294</v>
      </c>
      <c r="B2598" s="1">
        <v>46257</v>
      </c>
      <c r="C2598" s="2">
        <v>0.82072916666666673</v>
      </c>
      <c r="D2598" t="s">
        <v>4295</v>
      </c>
      <c r="E2598" t="s">
        <v>27</v>
      </c>
      <c r="F2598">
        <v>40</v>
      </c>
      <c r="G2598" t="s">
        <v>46</v>
      </c>
      <c r="H2598" t="s">
        <v>83</v>
      </c>
      <c r="I2598" t="s">
        <v>113</v>
      </c>
      <c r="J2598">
        <v>1</v>
      </c>
      <c r="K2598">
        <v>179.01</v>
      </c>
      <c r="L2598">
        <v>10</v>
      </c>
      <c r="M2598">
        <v>179.01</v>
      </c>
      <c r="N2598">
        <v>17.901</v>
      </c>
      <c r="O2598">
        <v>161.11000000000001</v>
      </c>
      <c r="P2598" t="s">
        <v>31</v>
      </c>
      <c r="Q2598" t="s">
        <v>70</v>
      </c>
    </row>
    <row r="2599" spans="1:17" x14ac:dyDescent="0.25">
      <c r="A2599" t="s">
        <v>4296</v>
      </c>
      <c r="B2599" s="1">
        <v>46261</v>
      </c>
      <c r="C2599" s="2">
        <v>0.56159722222222219</v>
      </c>
      <c r="D2599" t="s">
        <v>4297</v>
      </c>
      <c r="E2599" t="s">
        <v>27</v>
      </c>
      <c r="F2599">
        <v>42</v>
      </c>
      <c r="G2599" t="s">
        <v>28</v>
      </c>
      <c r="H2599" t="s">
        <v>29</v>
      </c>
      <c r="I2599" t="s">
        <v>227</v>
      </c>
      <c r="J2599">
        <v>3</v>
      </c>
      <c r="K2599">
        <v>253.32</v>
      </c>
      <c r="L2599">
        <v>10</v>
      </c>
      <c r="M2599">
        <v>759.96</v>
      </c>
      <c r="N2599">
        <v>75.995999999999995</v>
      </c>
      <c r="O2599">
        <v>683.96</v>
      </c>
      <c r="P2599" t="s">
        <v>23</v>
      </c>
      <c r="Q2599" t="s">
        <v>32</v>
      </c>
    </row>
    <row r="2600" spans="1:17" x14ac:dyDescent="0.25">
      <c r="A2600" t="s">
        <v>4298</v>
      </c>
      <c r="B2600" s="1">
        <v>46258</v>
      </c>
      <c r="C2600" s="2">
        <v>0.48189814814814813</v>
      </c>
      <c r="D2600" t="s">
        <v>394</v>
      </c>
      <c r="E2600" t="s">
        <v>27</v>
      </c>
      <c r="F2600">
        <v>37</v>
      </c>
      <c r="G2600" t="s">
        <v>167</v>
      </c>
      <c r="H2600" t="s">
        <v>77</v>
      </c>
      <c r="I2600" t="s">
        <v>259</v>
      </c>
      <c r="J2600">
        <v>3</v>
      </c>
      <c r="K2600">
        <v>406.96</v>
      </c>
      <c r="L2600">
        <v>10</v>
      </c>
      <c r="M2600">
        <v>1220.8800000000001</v>
      </c>
      <c r="N2600">
        <v>122.08799999999999</v>
      </c>
      <c r="O2600">
        <v>1098.79</v>
      </c>
      <c r="P2600" t="s">
        <v>91</v>
      </c>
      <c r="Q2600" t="s">
        <v>61</v>
      </c>
    </row>
    <row r="2601" spans="1:17" x14ac:dyDescent="0.25">
      <c r="A2601" t="s">
        <v>4299</v>
      </c>
      <c r="B2601" s="1">
        <v>46245</v>
      </c>
      <c r="C2601" s="2">
        <v>0.42828703703703702</v>
      </c>
      <c r="D2601" t="s">
        <v>4300</v>
      </c>
      <c r="E2601" t="s">
        <v>19</v>
      </c>
      <c r="F2601">
        <v>42</v>
      </c>
      <c r="G2601" t="s">
        <v>68</v>
      </c>
      <c r="H2601" t="s">
        <v>29</v>
      </c>
      <c r="I2601" t="s">
        <v>94</v>
      </c>
      <c r="J2601">
        <v>2</v>
      </c>
      <c r="K2601">
        <v>326.08</v>
      </c>
      <c r="L2601">
        <v>20</v>
      </c>
      <c r="M2601">
        <v>652.16</v>
      </c>
      <c r="N2601">
        <v>130.43199999999999</v>
      </c>
      <c r="O2601">
        <v>521.73</v>
      </c>
      <c r="P2601" t="s">
        <v>37</v>
      </c>
      <c r="Q2601" t="s">
        <v>32</v>
      </c>
    </row>
    <row r="2602" spans="1:17" x14ac:dyDescent="0.25">
      <c r="A2602" t="s">
        <v>4301</v>
      </c>
      <c r="B2602" s="1">
        <v>46243</v>
      </c>
      <c r="C2602" s="2">
        <v>0.47842592592592598</v>
      </c>
      <c r="D2602" t="s">
        <v>2539</v>
      </c>
      <c r="E2602" t="s">
        <v>19</v>
      </c>
      <c r="F2602">
        <v>27</v>
      </c>
      <c r="G2602" t="s">
        <v>167</v>
      </c>
      <c r="H2602" t="s">
        <v>35</v>
      </c>
      <c r="I2602" t="s">
        <v>127</v>
      </c>
      <c r="J2602">
        <v>6</v>
      </c>
      <c r="K2602">
        <v>499.48</v>
      </c>
      <c r="L2602">
        <v>0</v>
      </c>
      <c r="M2602">
        <v>2996.88</v>
      </c>
      <c r="N2602">
        <v>0</v>
      </c>
      <c r="O2602">
        <v>2996.88</v>
      </c>
      <c r="P2602" t="s">
        <v>31</v>
      </c>
      <c r="Q2602" t="s">
        <v>24</v>
      </c>
    </row>
    <row r="2603" spans="1:17" x14ac:dyDescent="0.25">
      <c r="A2603" t="s">
        <v>4302</v>
      </c>
      <c r="B2603" s="1">
        <v>46239</v>
      </c>
      <c r="C2603" s="2">
        <v>0.62336805555555552</v>
      </c>
      <c r="D2603" t="s">
        <v>4303</v>
      </c>
      <c r="E2603" t="s">
        <v>19</v>
      </c>
      <c r="F2603">
        <v>32</v>
      </c>
      <c r="G2603" t="s">
        <v>68</v>
      </c>
      <c r="H2603" t="s">
        <v>35</v>
      </c>
      <c r="I2603" t="s">
        <v>36</v>
      </c>
      <c r="J2603">
        <v>2</v>
      </c>
      <c r="K2603">
        <v>190.76</v>
      </c>
      <c r="L2603">
        <v>0</v>
      </c>
      <c r="M2603">
        <v>381.52</v>
      </c>
      <c r="N2603">
        <v>0</v>
      </c>
      <c r="O2603">
        <v>381.52</v>
      </c>
      <c r="P2603" t="s">
        <v>37</v>
      </c>
      <c r="Q2603" t="s">
        <v>24</v>
      </c>
    </row>
    <row r="2604" spans="1:17" x14ac:dyDescent="0.25">
      <c r="A2604" t="s">
        <v>4304</v>
      </c>
      <c r="B2604" s="1">
        <v>46258</v>
      </c>
      <c r="C2604" s="2">
        <v>0.61824074074074076</v>
      </c>
      <c r="D2604" t="s">
        <v>2006</v>
      </c>
      <c r="E2604" t="s">
        <v>19</v>
      </c>
      <c r="F2604">
        <v>29</v>
      </c>
      <c r="G2604" t="s">
        <v>68</v>
      </c>
      <c r="H2604" t="s">
        <v>77</v>
      </c>
      <c r="I2604" t="s">
        <v>102</v>
      </c>
      <c r="J2604">
        <v>1</v>
      </c>
      <c r="K2604">
        <v>568.05999999999995</v>
      </c>
      <c r="L2604">
        <v>5</v>
      </c>
      <c r="M2604">
        <v>568.05999999999995</v>
      </c>
      <c r="N2604">
        <v>28.402999999999999</v>
      </c>
      <c r="O2604">
        <v>539.66</v>
      </c>
      <c r="P2604" t="s">
        <v>91</v>
      </c>
      <c r="Q2604" t="s">
        <v>32</v>
      </c>
    </row>
    <row r="2605" spans="1:17" x14ac:dyDescent="0.25">
      <c r="A2605" t="s">
        <v>4305</v>
      </c>
      <c r="B2605" s="1">
        <v>46249</v>
      </c>
      <c r="C2605" s="2">
        <v>0.42954861111111109</v>
      </c>
      <c r="D2605" t="s">
        <v>1128</v>
      </c>
      <c r="E2605" t="s">
        <v>19</v>
      </c>
      <c r="F2605">
        <v>25</v>
      </c>
      <c r="G2605" t="s">
        <v>167</v>
      </c>
      <c r="H2605" t="s">
        <v>55</v>
      </c>
      <c r="I2605" t="s">
        <v>56</v>
      </c>
      <c r="J2605">
        <v>1</v>
      </c>
      <c r="K2605">
        <v>115.34</v>
      </c>
      <c r="L2605">
        <v>0</v>
      </c>
      <c r="M2605">
        <v>115.34</v>
      </c>
      <c r="N2605">
        <v>0</v>
      </c>
      <c r="O2605">
        <v>115.34</v>
      </c>
      <c r="P2605" t="s">
        <v>37</v>
      </c>
      <c r="Q2605" t="s">
        <v>65</v>
      </c>
    </row>
    <row r="2606" spans="1:17" x14ac:dyDescent="0.25">
      <c r="A2606" t="s">
        <v>4306</v>
      </c>
      <c r="B2606" s="1">
        <v>46263</v>
      </c>
      <c r="C2606" s="2">
        <v>0.84849537037037026</v>
      </c>
      <c r="D2606" t="s">
        <v>2202</v>
      </c>
      <c r="E2606" t="s">
        <v>27</v>
      </c>
      <c r="F2606">
        <v>43</v>
      </c>
      <c r="G2606" t="s">
        <v>73</v>
      </c>
      <c r="H2606" t="s">
        <v>121</v>
      </c>
      <c r="I2606" t="s">
        <v>132</v>
      </c>
      <c r="J2606">
        <v>5</v>
      </c>
      <c r="K2606">
        <v>486.87</v>
      </c>
      <c r="L2606">
        <v>50</v>
      </c>
      <c r="M2606">
        <v>2434.35</v>
      </c>
      <c r="N2606">
        <v>1217.175</v>
      </c>
      <c r="O2606">
        <v>1217.18</v>
      </c>
      <c r="P2606" t="s">
        <v>23</v>
      </c>
      <c r="Q2606" t="s">
        <v>24</v>
      </c>
    </row>
    <row r="2607" spans="1:17" x14ac:dyDescent="0.25">
      <c r="A2607" t="s">
        <v>4307</v>
      </c>
      <c r="B2607" s="1">
        <v>46257</v>
      </c>
      <c r="C2607" s="2">
        <v>0.55659722222222219</v>
      </c>
      <c r="D2607" t="s">
        <v>4308</v>
      </c>
      <c r="E2607" t="s">
        <v>19</v>
      </c>
      <c r="F2607">
        <v>43</v>
      </c>
      <c r="G2607" t="s">
        <v>73</v>
      </c>
      <c r="H2607" t="s">
        <v>77</v>
      </c>
      <c r="I2607" t="s">
        <v>102</v>
      </c>
      <c r="J2607">
        <v>4</v>
      </c>
      <c r="K2607">
        <v>562.37</v>
      </c>
      <c r="L2607">
        <v>0</v>
      </c>
      <c r="M2607">
        <v>2249.48</v>
      </c>
      <c r="N2607">
        <v>0</v>
      </c>
      <c r="O2607">
        <v>2249.48</v>
      </c>
      <c r="P2607" t="s">
        <v>23</v>
      </c>
      <c r="Q2607" t="s">
        <v>48</v>
      </c>
    </row>
    <row r="2608" spans="1:17" x14ac:dyDescent="0.25">
      <c r="A2608" t="s">
        <v>4309</v>
      </c>
      <c r="B2608" s="1">
        <v>46238</v>
      </c>
      <c r="C2608" s="2">
        <v>0.76192129629629635</v>
      </c>
      <c r="D2608" t="s">
        <v>2820</v>
      </c>
      <c r="E2608" t="s">
        <v>19</v>
      </c>
      <c r="F2608">
        <v>27</v>
      </c>
      <c r="G2608" t="s">
        <v>64</v>
      </c>
      <c r="H2608" t="s">
        <v>35</v>
      </c>
      <c r="I2608" t="s">
        <v>36</v>
      </c>
      <c r="J2608">
        <v>3</v>
      </c>
      <c r="K2608">
        <v>164.84</v>
      </c>
      <c r="L2608">
        <v>10</v>
      </c>
      <c r="M2608">
        <v>494.52</v>
      </c>
      <c r="N2608">
        <v>49.451999999999998</v>
      </c>
      <c r="O2608">
        <v>445.07</v>
      </c>
      <c r="P2608" t="s">
        <v>37</v>
      </c>
      <c r="Q2608" t="s">
        <v>32</v>
      </c>
    </row>
    <row r="2609" spans="1:17" x14ac:dyDescent="0.25">
      <c r="A2609" t="s">
        <v>4310</v>
      </c>
      <c r="B2609" s="1">
        <v>46249</v>
      </c>
      <c r="C2609" s="2">
        <v>0.71020833333333344</v>
      </c>
      <c r="D2609" t="s">
        <v>1115</v>
      </c>
      <c r="E2609" t="s">
        <v>27</v>
      </c>
      <c r="F2609">
        <v>34</v>
      </c>
      <c r="G2609" t="s">
        <v>68</v>
      </c>
      <c r="H2609" t="s">
        <v>21</v>
      </c>
      <c r="I2609" t="s">
        <v>51</v>
      </c>
      <c r="J2609">
        <v>1</v>
      </c>
      <c r="K2609">
        <v>627.64</v>
      </c>
      <c r="L2609">
        <v>5</v>
      </c>
      <c r="M2609">
        <v>627.64</v>
      </c>
      <c r="N2609">
        <v>31.382000000000001</v>
      </c>
      <c r="O2609">
        <v>596.26</v>
      </c>
      <c r="P2609" t="s">
        <v>91</v>
      </c>
      <c r="Q2609" t="s">
        <v>43</v>
      </c>
    </row>
    <row r="2610" spans="1:17" x14ac:dyDescent="0.25">
      <c r="A2610" t="s">
        <v>4311</v>
      </c>
      <c r="B2610" s="1">
        <v>46249</v>
      </c>
      <c r="C2610" s="2">
        <v>0.54009259259259257</v>
      </c>
      <c r="D2610" t="s">
        <v>4312</v>
      </c>
      <c r="E2610" t="s">
        <v>27</v>
      </c>
      <c r="F2610">
        <v>33</v>
      </c>
      <c r="G2610" t="s">
        <v>54</v>
      </c>
      <c r="H2610" t="s">
        <v>77</v>
      </c>
      <c r="I2610" t="s">
        <v>78</v>
      </c>
      <c r="J2610">
        <v>1</v>
      </c>
      <c r="K2610">
        <v>351.07</v>
      </c>
      <c r="L2610">
        <v>0</v>
      </c>
      <c r="M2610">
        <v>351.07</v>
      </c>
      <c r="N2610">
        <v>0</v>
      </c>
      <c r="O2610">
        <v>351.07</v>
      </c>
      <c r="P2610" t="s">
        <v>37</v>
      </c>
      <c r="Q2610" t="s">
        <v>65</v>
      </c>
    </row>
    <row r="2611" spans="1:17" x14ac:dyDescent="0.25">
      <c r="A2611" t="s">
        <v>4313</v>
      </c>
      <c r="B2611" s="1">
        <v>46238</v>
      </c>
      <c r="C2611" s="2">
        <v>0.63599537037037035</v>
      </c>
      <c r="D2611" t="s">
        <v>1257</v>
      </c>
      <c r="E2611" t="s">
        <v>19</v>
      </c>
      <c r="F2611">
        <v>24</v>
      </c>
      <c r="G2611" t="s">
        <v>68</v>
      </c>
      <c r="H2611" t="s">
        <v>55</v>
      </c>
      <c r="I2611" t="s">
        <v>74</v>
      </c>
      <c r="J2611">
        <v>4</v>
      </c>
      <c r="K2611">
        <v>194.78</v>
      </c>
      <c r="L2611">
        <v>0</v>
      </c>
      <c r="M2611">
        <v>779.12</v>
      </c>
      <c r="N2611">
        <v>0</v>
      </c>
      <c r="O2611">
        <v>779.12</v>
      </c>
      <c r="P2611" t="s">
        <v>31</v>
      </c>
      <c r="Q2611" t="s">
        <v>24</v>
      </c>
    </row>
    <row r="2612" spans="1:17" x14ac:dyDescent="0.25">
      <c r="A2612" t="s">
        <v>4314</v>
      </c>
      <c r="B2612" s="1">
        <v>46252</v>
      </c>
      <c r="C2612" s="2">
        <v>0.77194444444444443</v>
      </c>
      <c r="D2612" t="s">
        <v>2084</v>
      </c>
      <c r="E2612" t="s">
        <v>27</v>
      </c>
      <c r="F2612">
        <v>27</v>
      </c>
      <c r="G2612" t="s">
        <v>90</v>
      </c>
      <c r="H2612" t="s">
        <v>121</v>
      </c>
      <c r="I2612" t="s">
        <v>192</v>
      </c>
      <c r="J2612">
        <v>6</v>
      </c>
      <c r="K2612">
        <v>878.04</v>
      </c>
      <c r="L2612">
        <v>0</v>
      </c>
      <c r="M2612">
        <v>5268.24</v>
      </c>
      <c r="N2612">
        <v>0</v>
      </c>
      <c r="O2612">
        <v>5268.24</v>
      </c>
      <c r="P2612" t="s">
        <v>37</v>
      </c>
      <c r="Q2612" t="s">
        <v>61</v>
      </c>
    </row>
    <row r="2613" spans="1:17" x14ac:dyDescent="0.25">
      <c r="A2613" t="s">
        <v>4315</v>
      </c>
      <c r="B2613" s="1">
        <v>46251</v>
      </c>
      <c r="C2613" s="2">
        <v>0.63231481481481489</v>
      </c>
      <c r="D2613" t="s">
        <v>4316</v>
      </c>
      <c r="E2613" t="s">
        <v>19</v>
      </c>
      <c r="F2613">
        <v>21</v>
      </c>
      <c r="G2613" t="s">
        <v>68</v>
      </c>
      <c r="H2613" t="s">
        <v>21</v>
      </c>
      <c r="I2613" t="s">
        <v>51</v>
      </c>
      <c r="J2613">
        <v>3</v>
      </c>
      <c r="K2613">
        <v>633.75</v>
      </c>
      <c r="L2613">
        <v>5</v>
      </c>
      <c r="M2613">
        <v>1901.25</v>
      </c>
      <c r="N2613">
        <v>95.0625</v>
      </c>
      <c r="O2613">
        <v>1806.19</v>
      </c>
      <c r="P2613" t="s">
        <v>31</v>
      </c>
      <c r="Q2613" t="s">
        <v>65</v>
      </c>
    </row>
    <row r="2614" spans="1:17" x14ac:dyDescent="0.25">
      <c r="A2614" t="s">
        <v>4317</v>
      </c>
      <c r="B2614" s="1">
        <v>46240</v>
      </c>
      <c r="C2614" s="2">
        <v>0.69317129629629637</v>
      </c>
      <c r="D2614" t="s">
        <v>4318</v>
      </c>
      <c r="E2614" t="s">
        <v>19</v>
      </c>
      <c r="F2614">
        <v>41</v>
      </c>
      <c r="G2614" t="s">
        <v>54</v>
      </c>
      <c r="H2614" t="s">
        <v>35</v>
      </c>
      <c r="I2614" t="s">
        <v>135</v>
      </c>
      <c r="J2614">
        <v>1</v>
      </c>
      <c r="K2614">
        <v>277.74</v>
      </c>
      <c r="L2614">
        <v>5</v>
      </c>
      <c r="M2614">
        <v>277.74</v>
      </c>
      <c r="N2614">
        <v>13.887</v>
      </c>
      <c r="O2614">
        <v>263.85000000000002</v>
      </c>
      <c r="P2614" t="s">
        <v>31</v>
      </c>
      <c r="Q2614" t="s">
        <v>61</v>
      </c>
    </row>
    <row r="2615" spans="1:17" x14ac:dyDescent="0.25">
      <c r="A2615" t="s">
        <v>4319</v>
      </c>
      <c r="B2615" s="1">
        <v>46256</v>
      </c>
      <c r="C2615" s="2">
        <v>0.8706828703703704</v>
      </c>
      <c r="D2615" t="s">
        <v>4320</v>
      </c>
      <c r="E2615" t="s">
        <v>19</v>
      </c>
      <c r="F2615">
        <v>48</v>
      </c>
      <c r="G2615" t="s">
        <v>54</v>
      </c>
      <c r="H2615" t="s">
        <v>59</v>
      </c>
      <c r="I2615" t="s">
        <v>69</v>
      </c>
      <c r="J2615">
        <v>2</v>
      </c>
      <c r="K2615">
        <v>907.89</v>
      </c>
      <c r="L2615">
        <v>0</v>
      </c>
      <c r="M2615">
        <v>1815.78</v>
      </c>
      <c r="N2615">
        <v>0</v>
      </c>
      <c r="O2615">
        <v>1815.78</v>
      </c>
      <c r="P2615" t="s">
        <v>31</v>
      </c>
      <c r="Q2615" t="s">
        <v>32</v>
      </c>
    </row>
    <row r="2616" spans="1:17" x14ac:dyDescent="0.25">
      <c r="A2616" t="s">
        <v>4321</v>
      </c>
      <c r="B2616" s="1">
        <v>46265</v>
      </c>
      <c r="C2616" s="2">
        <v>0.55920138888888882</v>
      </c>
      <c r="D2616" t="s">
        <v>1748</v>
      </c>
      <c r="E2616" t="s">
        <v>27</v>
      </c>
      <c r="F2616">
        <v>20</v>
      </c>
      <c r="G2616" t="s">
        <v>41</v>
      </c>
      <c r="H2616" t="s">
        <v>121</v>
      </c>
      <c r="I2616" t="s">
        <v>222</v>
      </c>
      <c r="J2616">
        <v>1</v>
      </c>
      <c r="K2616">
        <v>652.87</v>
      </c>
      <c r="L2616">
        <v>0</v>
      </c>
      <c r="M2616">
        <v>652.87</v>
      </c>
      <c r="N2616">
        <v>0</v>
      </c>
      <c r="O2616">
        <v>652.87</v>
      </c>
      <c r="P2616" t="s">
        <v>23</v>
      </c>
      <c r="Q2616" t="s">
        <v>24</v>
      </c>
    </row>
    <row r="2617" spans="1:17" x14ac:dyDescent="0.25">
      <c r="A2617" t="s">
        <v>4322</v>
      </c>
      <c r="B2617" s="1">
        <v>46236</v>
      </c>
      <c r="C2617" s="2">
        <v>0.69530092592592585</v>
      </c>
      <c r="D2617" t="s">
        <v>2038</v>
      </c>
      <c r="E2617" t="s">
        <v>19</v>
      </c>
      <c r="F2617">
        <v>41</v>
      </c>
      <c r="G2617" t="s">
        <v>28</v>
      </c>
      <c r="H2617" t="s">
        <v>77</v>
      </c>
      <c r="I2617" t="s">
        <v>259</v>
      </c>
      <c r="J2617">
        <v>2</v>
      </c>
      <c r="K2617">
        <v>414.47</v>
      </c>
      <c r="L2617">
        <v>10</v>
      </c>
      <c r="M2617">
        <v>828.94</v>
      </c>
      <c r="N2617">
        <v>82.894000000000005</v>
      </c>
      <c r="O2617">
        <v>746.05</v>
      </c>
      <c r="P2617" t="s">
        <v>23</v>
      </c>
      <c r="Q2617" t="s">
        <v>48</v>
      </c>
    </row>
    <row r="2618" spans="1:17" x14ac:dyDescent="0.25">
      <c r="A2618" t="s">
        <v>4323</v>
      </c>
      <c r="B2618" s="1">
        <v>46257</v>
      </c>
      <c r="C2618" s="2">
        <v>0.41197916666666662</v>
      </c>
      <c r="D2618" t="s">
        <v>4324</v>
      </c>
      <c r="E2618" t="s">
        <v>19</v>
      </c>
      <c r="F2618">
        <v>46</v>
      </c>
      <c r="G2618" t="s">
        <v>167</v>
      </c>
      <c r="H2618" t="s">
        <v>121</v>
      </c>
      <c r="I2618" t="s">
        <v>192</v>
      </c>
      <c r="J2618">
        <v>3</v>
      </c>
      <c r="K2618">
        <v>815.17</v>
      </c>
      <c r="L2618">
        <v>0</v>
      </c>
      <c r="M2618">
        <v>2445.5100000000002</v>
      </c>
      <c r="N2618">
        <v>0</v>
      </c>
      <c r="O2618">
        <v>2445.5100000000002</v>
      </c>
      <c r="P2618" t="s">
        <v>23</v>
      </c>
      <c r="Q2618" t="s">
        <v>65</v>
      </c>
    </row>
    <row r="2619" spans="1:17" x14ac:dyDescent="0.25">
      <c r="A2619" t="s">
        <v>4325</v>
      </c>
      <c r="B2619" s="1">
        <v>46238</v>
      </c>
      <c r="C2619" s="2">
        <v>0.74591435185185195</v>
      </c>
      <c r="D2619" t="s">
        <v>4326</v>
      </c>
      <c r="E2619" t="s">
        <v>27</v>
      </c>
      <c r="F2619">
        <v>36</v>
      </c>
      <c r="G2619" t="s">
        <v>20</v>
      </c>
      <c r="H2619" t="s">
        <v>77</v>
      </c>
      <c r="I2619" t="s">
        <v>183</v>
      </c>
      <c r="J2619">
        <v>1</v>
      </c>
      <c r="K2619">
        <v>409.66</v>
      </c>
      <c r="L2619">
        <v>10</v>
      </c>
      <c r="M2619">
        <v>409.66</v>
      </c>
      <c r="N2619">
        <v>40.966000000000001</v>
      </c>
      <c r="O2619">
        <v>368.69</v>
      </c>
      <c r="P2619" t="s">
        <v>23</v>
      </c>
      <c r="Q2619" t="s">
        <v>32</v>
      </c>
    </row>
    <row r="2620" spans="1:17" x14ac:dyDescent="0.25">
      <c r="A2620" t="s">
        <v>4327</v>
      </c>
      <c r="B2620" s="1">
        <v>46251</v>
      </c>
      <c r="C2620" s="2">
        <v>0.56646990740740744</v>
      </c>
      <c r="D2620" t="s">
        <v>1405</v>
      </c>
      <c r="E2620" t="s">
        <v>19</v>
      </c>
      <c r="F2620">
        <v>40</v>
      </c>
      <c r="G2620" t="s">
        <v>68</v>
      </c>
      <c r="H2620" t="s">
        <v>77</v>
      </c>
      <c r="I2620" t="s">
        <v>99</v>
      </c>
      <c r="J2620">
        <v>1</v>
      </c>
      <c r="K2620">
        <v>577.22</v>
      </c>
      <c r="L2620">
        <v>10</v>
      </c>
      <c r="M2620">
        <v>577.22</v>
      </c>
      <c r="N2620">
        <v>57.722000000000001</v>
      </c>
      <c r="O2620">
        <v>519.5</v>
      </c>
      <c r="P2620" t="s">
        <v>23</v>
      </c>
      <c r="Q2620" t="s">
        <v>24</v>
      </c>
    </row>
    <row r="2621" spans="1:17" x14ac:dyDescent="0.25">
      <c r="A2621" t="s">
        <v>4328</v>
      </c>
      <c r="B2621" s="1">
        <v>46237</v>
      </c>
      <c r="C2621" s="2">
        <v>0.79424768518518529</v>
      </c>
      <c r="D2621" t="s">
        <v>4329</v>
      </c>
      <c r="E2621" t="s">
        <v>19</v>
      </c>
      <c r="F2621">
        <v>35</v>
      </c>
      <c r="G2621" t="s">
        <v>28</v>
      </c>
      <c r="H2621" t="s">
        <v>77</v>
      </c>
      <c r="I2621" t="s">
        <v>99</v>
      </c>
      <c r="J2621">
        <v>4</v>
      </c>
      <c r="K2621">
        <v>562.79999999999995</v>
      </c>
      <c r="L2621">
        <v>5</v>
      </c>
      <c r="M2621">
        <v>2251.1999999999998</v>
      </c>
      <c r="N2621">
        <v>112.56</v>
      </c>
      <c r="O2621">
        <v>2138.64</v>
      </c>
      <c r="P2621" t="s">
        <v>31</v>
      </c>
      <c r="Q2621" t="s">
        <v>38</v>
      </c>
    </row>
    <row r="2622" spans="1:17" x14ac:dyDescent="0.25">
      <c r="A2622" t="s">
        <v>4330</v>
      </c>
      <c r="B2622" s="1">
        <v>46264</v>
      </c>
      <c r="C2622" s="2">
        <v>0.7505208333333333</v>
      </c>
      <c r="D2622" t="s">
        <v>1975</v>
      </c>
      <c r="E2622" t="s">
        <v>27</v>
      </c>
      <c r="F2622">
        <v>40</v>
      </c>
      <c r="G2622" t="s">
        <v>64</v>
      </c>
      <c r="H2622" t="s">
        <v>83</v>
      </c>
      <c r="I2622" t="s">
        <v>113</v>
      </c>
      <c r="J2622">
        <v>2</v>
      </c>
      <c r="K2622">
        <v>178.89</v>
      </c>
      <c r="L2622">
        <v>10</v>
      </c>
      <c r="M2622">
        <v>357.78</v>
      </c>
      <c r="N2622">
        <v>35.777999999999999</v>
      </c>
      <c r="O2622">
        <v>322</v>
      </c>
      <c r="P2622" t="s">
        <v>91</v>
      </c>
      <c r="Q2622" t="s">
        <v>61</v>
      </c>
    </row>
    <row r="2623" spans="1:17" x14ac:dyDescent="0.25">
      <c r="A2623" t="s">
        <v>4331</v>
      </c>
      <c r="B2623" s="1">
        <v>46257</v>
      </c>
      <c r="C2623" s="2">
        <v>0.76874999999999993</v>
      </c>
      <c r="D2623" t="s">
        <v>4332</v>
      </c>
      <c r="E2623" t="s">
        <v>19</v>
      </c>
      <c r="F2623">
        <v>42</v>
      </c>
      <c r="G2623" t="s">
        <v>20</v>
      </c>
      <c r="H2623" t="s">
        <v>121</v>
      </c>
      <c r="I2623" t="s">
        <v>122</v>
      </c>
      <c r="J2623">
        <v>2</v>
      </c>
      <c r="K2623">
        <v>526.36</v>
      </c>
      <c r="L2623">
        <v>20</v>
      </c>
      <c r="M2623">
        <v>1052.72</v>
      </c>
      <c r="N2623">
        <v>210.54400000000001</v>
      </c>
      <c r="O2623">
        <v>842.18</v>
      </c>
      <c r="P2623" t="s">
        <v>23</v>
      </c>
      <c r="Q2623" t="s">
        <v>70</v>
      </c>
    </row>
    <row r="2624" spans="1:17" x14ac:dyDescent="0.25">
      <c r="A2624" t="s">
        <v>4333</v>
      </c>
      <c r="B2624" s="1">
        <v>46247</v>
      </c>
      <c r="C2624" s="2">
        <v>0.85207175925925915</v>
      </c>
      <c r="D2624" t="s">
        <v>724</v>
      </c>
      <c r="E2624" t="s">
        <v>19</v>
      </c>
      <c r="F2624">
        <v>26</v>
      </c>
      <c r="G2624" t="s">
        <v>90</v>
      </c>
      <c r="H2624" t="s">
        <v>83</v>
      </c>
      <c r="I2624" t="s">
        <v>84</v>
      </c>
      <c r="J2624">
        <v>2</v>
      </c>
      <c r="K2624">
        <v>297.38</v>
      </c>
      <c r="L2624">
        <v>5</v>
      </c>
      <c r="M2624">
        <v>594.76</v>
      </c>
      <c r="N2624">
        <v>29.738</v>
      </c>
      <c r="O2624">
        <v>565.02</v>
      </c>
      <c r="P2624" t="s">
        <v>23</v>
      </c>
      <c r="Q2624" t="s">
        <v>48</v>
      </c>
    </row>
    <row r="2625" spans="1:17" x14ac:dyDescent="0.25">
      <c r="A2625" t="s">
        <v>4334</v>
      </c>
      <c r="B2625" s="1">
        <v>46240</v>
      </c>
      <c r="C2625" s="2">
        <v>0.89921296296296294</v>
      </c>
      <c r="D2625" t="s">
        <v>1573</v>
      </c>
      <c r="E2625" t="s">
        <v>27</v>
      </c>
      <c r="F2625">
        <v>47</v>
      </c>
      <c r="G2625" t="s">
        <v>46</v>
      </c>
      <c r="H2625" t="s">
        <v>35</v>
      </c>
      <c r="I2625" t="s">
        <v>107</v>
      </c>
      <c r="J2625">
        <v>3</v>
      </c>
      <c r="K2625">
        <v>524.30999999999995</v>
      </c>
      <c r="L2625">
        <v>0</v>
      </c>
      <c r="M2625">
        <v>1572.93</v>
      </c>
      <c r="N2625">
        <v>0</v>
      </c>
      <c r="O2625">
        <v>1572.93</v>
      </c>
      <c r="P2625" t="s">
        <v>37</v>
      </c>
      <c r="Q2625" t="s">
        <v>38</v>
      </c>
    </row>
    <row r="2626" spans="1:17" x14ac:dyDescent="0.25">
      <c r="A2626" t="s">
        <v>4335</v>
      </c>
      <c r="B2626" s="1">
        <v>46263</v>
      </c>
      <c r="C2626" s="2">
        <v>0.53166666666666662</v>
      </c>
      <c r="D2626" t="s">
        <v>1372</v>
      </c>
      <c r="E2626" t="s">
        <v>27</v>
      </c>
      <c r="F2626">
        <v>48</v>
      </c>
      <c r="G2626" t="s">
        <v>20</v>
      </c>
      <c r="H2626" t="s">
        <v>121</v>
      </c>
      <c r="I2626" t="s">
        <v>222</v>
      </c>
      <c r="J2626">
        <v>5</v>
      </c>
      <c r="K2626">
        <v>699.61</v>
      </c>
      <c r="L2626">
        <v>5</v>
      </c>
      <c r="M2626">
        <v>3498.05</v>
      </c>
      <c r="N2626">
        <v>174.9025</v>
      </c>
      <c r="O2626">
        <v>3323.15</v>
      </c>
      <c r="P2626" t="s">
        <v>31</v>
      </c>
      <c r="Q2626" t="s">
        <v>43</v>
      </c>
    </row>
    <row r="2627" spans="1:17" x14ac:dyDescent="0.25">
      <c r="A2627" t="s">
        <v>4336</v>
      </c>
      <c r="B2627" s="1">
        <v>46238</v>
      </c>
      <c r="C2627" s="2">
        <v>0.65804398148148147</v>
      </c>
      <c r="D2627" t="s">
        <v>1698</v>
      </c>
      <c r="E2627" t="s">
        <v>19</v>
      </c>
      <c r="F2627">
        <v>46</v>
      </c>
      <c r="G2627" t="s">
        <v>46</v>
      </c>
      <c r="H2627" t="s">
        <v>55</v>
      </c>
      <c r="I2627" t="s">
        <v>56</v>
      </c>
      <c r="J2627">
        <v>1</v>
      </c>
      <c r="K2627">
        <v>123.97</v>
      </c>
      <c r="L2627">
        <v>0</v>
      </c>
      <c r="M2627">
        <v>123.97</v>
      </c>
      <c r="N2627">
        <v>0</v>
      </c>
      <c r="O2627">
        <v>123.97</v>
      </c>
      <c r="P2627" t="s">
        <v>31</v>
      </c>
      <c r="Q2627" t="s">
        <v>65</v>
      </c>
    </row>
    <row r="2628" spans="1:17" x14ac:dyDescent="0.25">
      <c r="A2628" t="s">
        <v>4337</v>
      </c>
      <c r="B2628" s="1">
        <v>46246</v>
      </c>
      <c r="C2628" s="2">
        <v>0.89068287037037042</v>
      </c>
      <c r="D2628" t="s">
        <v>4329</v>
      </c>
      <c r="E2628" t="s">
        <v>27</v>
      </c>
      <c r="F2628">
        <v>36</v>
      </c>
      <c r="G2628" t="s">
        <v>20</v>
      </c>
      <c r="H2628" t="s">
        <v>55</v>
      </c>
      <c r="I2628" t="s">
        <v>78</v>
      </c>
      <c r="J2628">
        <v>5</v>
      </c>
      <c r="K2628">
        <v>367.12</v>
      </c>
      <c r="L2628">
        <v>20</v>
      </c>
      <c r="M2628">
        <v>1835.6</v>
      </c>
      <c r="N2628">
        <v>367.12</v>
      </c>
      <c r="O2628">
        <v>1468.48</v>
      </c>
      <c r="P2628" t="s">
        <v>37</v>
      </c>
      <c r="Q2628" t="s">
        <v>48</v>
      </c>
    </row>
    <row r="2629" spans="1:17" x14ac:dyDescent="0.25">
      <c r="A2629" t="s">
        <v>4338</v>
      </c>
      <c r="B2629" s="1">
        <v>46263</v>
      </c>
      <c r="C2629" s="2">
        <v>0.39590277777777777</v>
      </c>
      <c r="D2629" t="s">
        <v>3813</v>
      </c>
      <c r="E2629" t="s">
        <v>27</v>
      </c>
      <c r="F2629">
        <v>18</v>
      </c>
      <c r="G2629" t="s">
        <v>167</v>
      </c>
      <c r="H2629" t="s">
        <v>21</v>
      </c>
      <c r="I2629" t="s">
        <v>22</v>
      </c>
      <c r="J2629">
        <v>2</v>
      </c>
      <c r="K2629">
        <v>620.44000000000005</v>
      </c>
      <c r="L2629">
        <v>5</v>
      </c>
      <c r="M2629">
        <v>1240.8800000000001</v>
      </c>
      <c r="N2629">
        <v>62.043999999999997</v>
      </c>
      <c r="O2629">
        <v>1178.8399999999999</v>
      </c>
      <c r="P2629" t="s">
        <v>23</v>
      </c>
      <c r="Q2629" t="s">
        <v>61</v>
      </c>
    </row>
    <row r="2630" spans="1:17" x14ac:dyDescent="0.25">
      <c r="A2630" t="s">
        <v>4339</v>
      </c>
      <c r="B2630" s="1">
        <v>46240</v>
      </c>
      <c r="C2630" s="2">
        <v>0.5725231481481482</v>
      </c>
      <c r="D2630" t="s">
        <v>1527</v>
      </c>
      <c r="E2630" t="s">
        <v>19</v>
      </c>
      <c r="F2630">
        <v>40</v>
      </c>
      <c r="G2630" t="s">
        <v>41</v>
      </c>
      <c r="H2630" t="s">
        <v>29</v>
      </c>
      <c r="I2630" t="s">
        <v>227</v>
      </c>
      <c r="J2630">
        <v>1</v>
      </c>
      <c r="K2630">
        <v>269.3</v>
      </c>
      <c r="L2630">
        <v>5</v>
      </c>
      <c r="M2630">
        <v>269.3</v>
      </c>
      <c r="N2630">
        <v>13.465</v>
      </c>
      <c r="O2630">
        <v>255.84</v>
      </c>
      <c r="P2630" t="s">
        <v>37</v>
      </c>
      <c r="Q2630" t="s">
        <v>70</v>
      </c>
    </row>
    <row r="2631" spans="1:17" x14ac:dyDescent="0.25">
      <c r="A2631" t="s">
        <v>4340</v>
      </c>
      <c r="B2631" s="1">
        <v>46255</v>
      </c>
      <c r="C2631" s="2">
        <v>0.84659722222222233</v>
      </c>
      <c r="D2631" t="s">
        <v>4341</v>
      </c>
      <c r="E2631" t="s">
        <v>19</v>
      </c>
      <c r="F2631">
        <v>28</v>
      </c>
      <c r="G2631" t="s">
        <v>73</v>
      </c>
      <c r="H2631" t="s">
        <v>83</v>
      </c>
      <c r="I2631" t="s">
        <v>110</v>
      </c>
      <c r="J2631">
        <v>2</v>
      </c>
      <c r="K2631">
        <v>334.62</v>
      </c>
      <c r="L2631">
        <v>15</v>
      </c>
      <c r="M2631">
        <v>669.24</v>
      </c>
      <c r="N2631">
        <v>100.386</v>
      </c>
      <c r="O2631">
        <v>568.85</v>
      </c>
      <c r="P2631" t="s">
        <v>31</v>
      </c>
      <c r="Q2631" t="s">
        <v>43</v>
      </c>
    </row>
    <row r="2632" spans="1:17" x14ac:dyDescent="0.25">
      <c r="A2632" t="s">
        <v>4342</v>
      </c>
      <c r="B2632" s="1">
        <v>46246</v>
      </c>
      <c r="C2632" s="2">
        <v>0.39309027777777777</v>
      </c>
      <c r="D2632" t="s">
        <v>1059</v>
      </c>
      <c r="E2632" t="s">
        <v>27</v>
      </c>
      <c r="F2632">
        <v>41</v>
      </c>
      <c r="G2632" t="s">
        <v>167</v>
      </c>
      <c r="H2632" t="s">
        <v>121</v>
      </c>
      <c r="I2632" t="s">
        <v>222</v>
      </c>
      <c r="J2632">
        <v>1</v>
      </c>
      <c r="K2632">
        <v>630.24</v>
      </c>
      <c r="L2632">
        <v>5</v>
      </c>
      <c r="M2632">
        <v>630.24</v>
      </c>
      <c r="N2632">
        <v>31.512</v>
      </c>
      <c r="O2632">
        <v>598.73</v>
      </c>
      <c r="P2632" t="s">
        <v>91</v>
      </c>
      <c r="Q2632" t="s">
        <v>38</v>
      </c>
    </row>
    <row r="2633" spans="1:17" x14ac:dyDescent="0.25">
      <c r="A2633" t="s">
        <v>4343</v>
      </c>
      <c r="B2633" s="1">
        <v>46264</v>
      </c>
      <c r="C2633" s="2">
        <v>0.54685185185185181</v>
      </c>
      <c r="D2633" t="s">
        <v>1568</v>
      </c>
      <c r="E2633" t="s">
        <v>19</v>
      </c>
      <c r="F2633">
        <v>33</v>
      </c>
      <c r="G2633" t="s">
        <v>167</v>
      </c>
      <c r="H2633" t="s">
        <v>121</v>
      </c>
      <c r="I2633" t="s">
        <v>122</v>
      </c>
      <c r="J2633">
        <v>2</v>
      </c>
      <c r="K2633">
        <v>475.27</v>
      </c>
      <c r="L2633">
        <v>0</v>
      </c>
      <c r="M2633">
        <v>950.54</v>
      </c>
      <c r="N2633">
        <v>0</v>
      </c>
      <c r="O2633">
        <v>950.54</v>
      </c>
      <c r="P2633" t="s">
        <v>23</v>
      </c>
      <c r="Q2633" t="s">
        <v>32</v>
      </c>
    </row>
    <row r="2634" spans="1:17" x14ac:dyDescent="0.25">
      <c r="A2634" t="s">
        <v>4344</v>
      </c>
      <c r="B2634" s="1">
        <v>46243</v>
      </c>
      <c r="C2634" s="2">
        <v>0.67079861111111105</v>
      </c>
      <c r="D2634" t="s">
        <v>4326</v>
      </c>
      <c r="E2634" t="s">
        <v>27</v>
      </c>
      <c r="F2634">
        <v>29</v>
      </c>
      <c r="G2634" t="s">
        <v>90</v>
      </c>
      <c r="H2634" t="s">
        <v>35</v>
      </c>
      <c r="I2634" t="s">
        <v>47</v>
      </c>
      <c r="J2634">
        <v>3</v>
      </c>
      <c r="K2634">
        <v>611.54999999999995</v>
      </c>
      <c r="L2634">
        <v>10</v>
      </c>
      <c r="M2634">
        <v>1834.65</v>
      </c>
      <c r="N2634">
        <v>183.465</v>
      </c>
      <c r="O2634">
        <v>1651.18</v>
      </c>
      <c r="P2634" t="s">
        <v>91</v>
      </c>
      <c r="Q2634" t="s">
        <v>61</v>
      </c>
    </row>
    <row r="2635" spans="1:17" x14ac:dyDescent="0.25">
      <c r="A2635" t="s">
        <v>4345</v>
      </c>
      <c r="B2635" s="1">
        <v>46255</v>
      </c>
      <c r="C2635" s="2">
        <v>0.88112268518518511</v>
      </c>
      <c r="D2635" t="s">
        <v>4346</v>
      </c>
      <c r="E2635" t="s">
        <v>27</v>
      </c>
      <c r="F2635">
        <v>30</v>
      </c>
      <c r="G2635" t="s">
        <v>167</v>
      </c>
      <c r="H2635" t="s">
        <v>77</v>
      </c>
      <c r="I2635" t="s">
        <v>78</v>
      </c>
      <c r="J2635">
        <v>1</v>
      </c>
      <c r="K2635">
        <v>338.42</v>
      </c>
      <c r="L2635">
        <v>5</v>
      </c>
      <c r="M2635">
        <v>338.42</v>
      </c>
      <c r="N2635">
        <v>16.920999999999999</v>
      </c>
      <c r="O2635">
        <v>321.5</v>
      </c>
      <c r="P2635" t="s">
        <v>31</v>
      </c>
      <c r="Q2635" t="s">
        <v>43</v>
      </c>
    </row>
    <row r="2636" spans="1:17" x14ac:dyDescent="0.25">
      <c r="A2636" t="s">
        <v>4347</v>
      </c>
      <c r="B2636" s="1">
        <v>46249</v>
      </c>
      <c r="C2636" s="2">
        <v>0.56179398148148152</v>
      </c>
      <c r="D2636" t="s">
        <v>3652</v>
      </c>
      <c r="E2636" t="s">
        <v>19</v>
      </c>
      <c r="F2636">
        <v>44</v>
      </c>
      <c r="G2636" t="s">
        <v>73</v>
      </c>
      <c r="H2636" t="s">
        <v>77</v>
      </c>
      <c r="I2636" t="s">
        <v>78</v>
      </c>
      <c r="J2636">
        <v>3</v>
      </c>
      <c r="K2636">
        <v>336.17</v>
      </c>
      <c r="L2636">
        <v>10</v>
      </c>
      <c r="M2636">
        <v>1008.51</v>
      </c>
      <c r="N2636">
        <v>100.851</v>
      </c>
      <c r="O2636">
        <v>907.66</v>
      </c>
      <c r="P2636" t="s">
        <v>31</v>
      </c>
      <c r="Q2636" t="s">
        <v>65</v>
      </c>
    </row>
    <row r="2637" spans="1:17" x14ac:dyDescent="0.25">
      <c r="A2637" t="s">
        <v>4348</v>
      </c>
      <c r="B2637" s="1">
        <v>46235</v>
      </c>
      <c r="C2637" s="2">
        <v>0.91112268518518524</v>
      </c>
      <c r="D2637" t="s">
        <v>4349</v>
      </c>
      <c r="E2637" t="s">
        <v>19</v>
      </c>
      <c r="F2637">
        <v>21</v>
      </c>
      <c r="G2637" t="s">
        <v>28</v>
      </c>
      <c r="H2637" t="s">
        <v>21</v>
      </c>
      <c r="I2637" t="s">
        <v>197</v>
      </c>
      <c r="J2637">
        <v>1</v>
      </c>
      <c r="K2637">
        <v>639.21</v>
      </c>
      <c r="L2637">
        <v>10</v>
      </c>
      <c r="M2637">
        <v>639.21</v>
      </c>
      <c r="N2637">
        <v>63.920999999999999</v>
      </c>
      <c r="O2637">
        <v>575.29</v>
      </c>
      <c r="P2637" t="s">
        <v>31</v>
      </c>
      <c r="Q2637" t="s">
        <v>65</v>
      </c>
    </row>
    <row r="2638" spans="1:17" x14ac:dyDescent="0.25">
      <c r="A2638" t="s">
        <v>4350</v>
      </c>
      <c r="B2638" s="1">
        <v>46236</v>
      </c>
      <c r="C2638" s="2">
        <v>0.80688657407407405</v>
      </c>
      <c r="D2638" t="s">
        <v>3318</v>
      </c>
      <c r="E2638" t="s">
        <v>27</v>
      </c>
      <c r="F2638">
        <v>43</v>
      </c>
      <c r="G2638" t="s">
        <v>73</v>
      </c>
      <c r="H2638" t="s">
        <v>55</v>
      </c>
      <c r="I2638" t="s">
        <v>349</v>
      </c>
      <c r="J2638">
        <v>5</v>
      </c>
      <c r="K2638">
        <v>150.94999999999999</v>
      </c>
      <c r="L2638">
        <v>5</v>
      </c>
      <c r="M2638">
        <v>754.75</v>
      </c>
      <c r="N2638">
        <v>37.737499999999997</v>
      </c>
      <c r="O2638">
        <v>717.01</v>
      </c>
      <c r="P2638" t="s">
        <v>31</v>
      </c>
      <c r="Q2638" t="s">
        <v>61</v>
      </c>
    </row>
    <row r="2639" spans="1:17" x14ac:dyDescent="0.25">
      <c r="A2639" t="s">
        <v>4351</v>
      </c>
      <c r="B2639" s="1">
        <v>46240</v>
      </c>
      <c r="C2639" s="2">
        <v>0.77949074074074076</v>
      </c>
      <c r="D2639" t="s">
        <v>4352</v>
      </c>
      <c r="E2639" t="s">
        <v>27</v>
      </c>
      <c r="F2639">
        <v>43</v>
      </c>
      <c r="G2639" t="s">
        <v>41</v>
      </c>
      <c r="H2639" t="s">
        <v>55</v>
      </c>
      <c r="I2639" t="s">
        <v>74</v>
      </c>
      <c r="J2639">
        <v>5</v>
      </c>
      <c r="K2639">
        <v>172.53</v>
      </c>
      <c r="L2639">
        <v>10</v>
      </c>
      <c r="M2639">
        <v>862.65</v>
      </c>
      <c r="N2639">
        <v>86.265000000000001</v>
      </c>
      <c r="O2639">
        <v>776.38</v>
      </c>
      <c r="P2639" t="s">
        <v>91</v>
      </c>
      <c r="Q2639" t="s">
        <v>70</v>
      </c>
    </row>
    <row r="2640" spans="1:17" x14ac:dyDescent="0.25">
      <c r="A2640" t="s">
        <v>4353</v>
      </c>
      <c r="B2640" s="1">
        <v>46257</v>
      </c>
      <c r="C2640" s="2">
        <v>0.52362268518518518</v>
      </c>
      <c r="D2640" t="s">
        <v>4354</v>
      </c>
      <c r="E2640" t="s">
        <v>27</v>
      </c>
      <c r="F2640">
        <v>41</v>
      </c>
      <c r="G2640" t="s">
        <v>20</v>
      </c>
      <c r="H2640" t="s">
        <v>35</v>
      </c>
      <c r="I2640" t="s">
        <v>42</v>
      </c>
      <c r="J2640">
        <v>3</v>
      </c>
      <c r="K2640">
        <v>334.01</v>
      </c>
      <c r="L2640">
        <v>0</v>
      </c>
      <c r="M2640">
        <v>1002.03</v>
      </c>
      <c r="N2640">
        <v>0</v>
      </c>
      <c r="O2640">
        <v>1002.03</v>
      </c>
      <c r="P2640" t="s">
        <v>37</v>
      </c>
      <c r="Q2640" t="s">
        <v>32</v>
      </c>
    </row>
    <row r="2641" spans="1:17" x14ac:dyDescent="0.25">
      <c r="A2641" t="s">
        <v>4355</v>
      </c>
      <c r="B2641" s="1">
        <v>46251</v>
      </c>
      <c r="C2641" s="2">
        <v>0.89054398148148151</v>
      </c>
      <c r="D2641" t="s">
        <v>4356</v>
      </c>
      <c r="E2641" t="s">
        <v>19</v>
      </c>
      <c r="F2641">
        <v>27</v>
      </c>
      <c r="G2641" t="s">
        <v>41</v>
      </c>
      <c r="H2641" t="s">
        <v>83</v>
      </c>
      <c r="I2641" t="s">
        <v>84</v>
      </c>
      <c r="J2641">
        <v>3</v>
      </c>
      <c r="K2641">
        <v>294.25</v>
      </c>
      <c r="L2641">
        <v>5</v>
      </c>
      <c r="M2641">
        <v>882.75</v>
      </c>
      <c r="N2641">
        <v>44.137500000000003</v>
      </c>
      <c r="O2641">
        <v>838.61</v>
      </c>
      <c r="P2641" t="s">
        <v>31</v>
      </c>
      <c r="Q2641" t="s">
        <v>48</v>
      </c>
    </row>
    <row r="2642" spans="1:17" x14ac:dyDescent="0.25">
      <c r="A2642" t="s">
        <v>4357</v>
      </c>
      <c r="B2642" s="1">
        <v>46241</v>
      </c>
      <c r="C2642" s="2">
        <v>0.66039351851851846</v>
      </c>
      <c r="D2642" t="s">
        <v>1030</v>
      </c>
      <c r="E2642" t="s">
        <v>19</v>
      </c>
      <c r="F2642">
        <v>32</v>
      </c>
      <c r="G2642" t="s">
        <v>54</v>
      </c>
      <c r="H2642" t="s">
        <v>21</v>
      </c>
      <c r="I2642" t="s">
        <v>197</v>
      </c>
      <c r="J2642">
        <v>2</v>
      </c>
      <c r="K2642">
        <v>638.55999999999995</v>
      </c>
      <c r="L2642">
        <v>0</v>
      </c>
      <c r="M2642">
        <v>1277.1199999999999</v>
      </c>
      <c r="N2642">
        <v>0</v>
      </c>
      <c r="O2642">
        <v>1277.1199999999999</v>
      </c>
      <c r="P2642" t="s">
        <v>37</v>
      </c>
      <c r="Q2642" t="s">
        <v>24</v>
      </c>
    </row>
    <row r="2643" spans="1:17" x14ac:dyDescent="0.25">
      <c r="A2643" t="s">
        <v>4358</v>
      </c>
      <c r="B2643" s="1">
        <v>46259</v>
      </c>
      <c r="C2643" s="2">
        <v>0.52436342592592589</v>
      </c>
      <c r="D2643" t="s">
        <v>4359</v>
      </c>
      <c r="E2643" t="s">
        <v>19</v>
      </c>
      <c r="F2643">
        <v>29</v>
      </c>
      <c r="G2643" t="s">
        <v>46</v>
      </c>
      <c r="H2643" t="s">
        <v>77</v>
      </c>
      <c r="I2643" t="s">
        <v>197</v>
      </c>
      <c r="J2643">
        <v>4</v>
      </c>
      <c r="K2643">
        <v>625.97</v>
      </c>
      <c r="L2643">
        <v>10</v>
      </c>
      <c r="M2643">
        <v>2503.88</v>
      </c>
      <c r="N2643">
        <v>250.38800000000001</v>
      </c>
      <c r="O2643">
        <v>2253.4899999999998</v>
      </c>
      <c r="P2643" t="s">
        <v>31</v>
      </c>
      <c r="Q2643" t="s">
        <v>48</v>
      </c>
    </row>
    <row r="2644" spans="1:17" x14ac:dyDescent="0.25">
      <c r="A2644" t="s">
        <v>4360</v>
      </c>
      <c r="B2644" s="1">
        <v>46255</v>
      </c>
      <c r="C2644" s="2">
        <v>0.79217592592592589</v>
      </c>
      <c r="D2644" t="s">
        <v>734</v>
      </c>
      <c r="E2644" t="s">
        <v>19</v>
      </c>
      <c r="F2644">
        <v>23</v>
      </c>
      <c r="G2644" t="s">
        <v>46</v>
      </c>
      <c r="H2644" t="s">
        <v>77</v>
      </c>
      <c r="I2644" t="s">
        <v>78</v>
      </c>
      <c r="J2644">
        <v>3</v>
      </c>
      <c r="K2644">
        <v>350.52</v>
      </c>
      <c r="L2644">
        <v>5</v>
      </c>
      <c r="M2644">
        <v>1051.56</v>
      </c>
      <c r="N2644">
        <v>52.578000000000003</v>
      </c>
      <c r="O2644">
        <v>998.98</v>
      </c>
      <c r="P2644" t="s">
        <v>31</v>
      </c>
      <c r="Q2644" t="s">
        <v>38</v>
      </c>
    </row>
    <row r="2645" spans="1:17" x14ac:dyDescent="0.25">
      <c r="A2645" t="s">
        <v>4361</v>
      </c>
      <c r="B2645" s="1">
        <v>46254</v>
      </c>
      <c r="C2645" s="2">
        <v>0.60255787037037034</v>
      </c>
      <c r="D2645" t="s">
        <v>4362</v>
      </c>
      <c r="E2645" t="s">
        <v>27</v>
      </c>
      <c r="F2645">
        <v>24</v>
      </c>
      <c r="G2645" t="s">
        <v>68</v>
      </c>
      <c r="H2645" t="s">
        <v>21</v>
      </c>
      <c r="I2645" t="s">
        <v>87</v>
      </c>
      <c r="J2645">
        <v>2</v>
      </c>
      <c r="K2645">
        <v>606.97</v>
      </c>
      <c r="L2645">
        <v>20</v>
      </c>
      <c r="M2645">
        <v>1213.94</v>
      </c>
      <c r="N2645">
        <v>242.78800000000001</v>
      </c>
      <c r="O2645">
        <v>971.15</v>
      </c>
      <c r="P2645" t="s">
        <v>91</v>
      </c>
      <c r="Q2645" t="s">
        <v>48</v>
      </c>
    </row>
    <row r="2646" spans="1:17" x14ac:dyDescent="0.25">
      <c r="A2646" t="s">
        <v>4363</v>
      </c>
      <c r="B2646" s="1">
        <v>46260</v>
      </c>
      <c r="C2646" s="2">
        <v>0.64162037037037034</v>
      </c>
      <c r="D2646" t="s">
        <v>4364</v>
      </c>
      <c r="E2646" t="s">
        <v>27</v>
      </c>
      <c r="F2646">
        <v>44</v>
      </c>
      <c r="G2646" t="s">
        <v>54</v>
      </c>
      <c r="H2646" t="s">
        <v>35</v>
      </c>
      <c r="I2646" t="s">
        <v>135</v>
      </c>
      <c r="J2646">
        <v>5</v>
      </c>
      <c r="K2646">
        <v>322.93</v>
      </c>
      <c r="L2646">
        <v>0</v>
      </c>
      <c r="M2646">
        <v>1614.65</v>
      </c>
      <c r="N2646">
        <v>0</v>
      </c>
      <c r="O2646">
        <v>1614.65</v>
      </c>
      <c r="P2646" t="s">
        <v>23</v>
      </c>
      <c r="Q2646" t="s">
        <v>43</v>
      </c>
    </row>
    <row r="2647" spans="1:17" x14ac:dyDescent="0.25">
      <c r="A2647" t="s">
        <v>4365</v>
      </c>
      <c r="B2647" s="1">
        <v>46236</v>
      </c>
      <c r="C2647" s="2">
        <v>0.82413194444444438</v>
      </c>
      <c r="D2647" t="s">
        <v>2074</v>
      </c>
      <c r="E2647" t="s">
        <v>27</v>
      </c>
      <c r="F2647">
        <v>20</v>
      </c>
      <c r="G2647" t="s">
        <v>46</v>
      </c>
      <c r="H2647" t="s">
        <v>121</v>
      </c>
      <c r="I2647" t="s">
        <v>132</v>
      </c>
      <c r="J2647">
        <v>2</v>
      </c>
      <c r="K2647">
        <v>424.26</v>
      </c>
      <c r="L2647">
        <v>10</v>
      </c>
      <c r="M2647">
        <v>848.52</v>
      </c>
      <c r="N2647">
        <v>84.852000000000004</v>
      </c>
      <c r="O2647">
        <v>763.67</v>
      </c>
      <c r="P2647" t="s">
        <v>23</v>
      </c>
      <c r="Q2647" t="s">
        <v>61</v>
      </c>
    </row>
    <row r="2648" spans="1:17" x14ac:dyDescent="0.25">
      <c r="A2648" t="s">
        <v>4366</v>
      </c>
      <c r="B2648" s="1">
        <v>46257</v>
      </c>
      <c r="C2648" s="2">
        <v>0.83837962962962964</v>
      </c>
      <c r="D2648" t="s">
        <v>1091</v>
      </c>
      <c r="E2648" t="s">
        <v>19</v>
      </c>
      <c r="F2648">
        <v>18</v>
      </c>
      <c r="G2648" t="s">
        <v>68</v>
      </c>
      <c r="H2648" t="s">
        <v>121</v>
      </c>
      <c r="I2648" t="s">
        <v>132</v>
      </c>
      <c r="J2648">
        <v>1</v>
      </c>
      <c r="K2648">
        <v>451.98</v>
      </c>
      <c r="L2648">
        <v>5</v>
      </c>
      <c r="M2648">
        <v>451.98</v>
      </c>
      <c r="N2648">
        <v>22.599</v>
      </c>
      <c r="O2648">
        <v>429.38</v>
      </c>
      <c r="P2648" t="s">
        <v>37</v>
      </c>
      <c r="Q2648" t="s">
        <v>43</v>
      </c>
    </row>
    <row r="2649" spans="1:17" x14ac:dyDescent="0.25">
      <c r="A2649" t="s">
        <v>4367</v>
      </c>
      <c r="B2649" s="1">
        <v>46252</v>
      </c>
      <c r="C2649" s="2">
        <v>0.7909722222222223</v>
      </c>
      <c r="D2649" t="s">
        <v>4368</v>
      </c>
      <c r="E2649" t="s">
        <v>27</v>
      </c>
      <c r="F2649">
        <v>34</v>
      </c>
      <c r="G2649" t="s">
        <v>28</v>
      </c>
      <c r="H2649" t="s">
        <v>21</v>
      </c>
      <c r="I2649" t="s">
        <v>87</v>
      </c>
      <c r="J2649">
        <v>6</v>
      </c>
      <c r="K2649">
        <v>604.14</v>
      </c>
      <c r="L2649">
        <v>10</v>
      </c>
      <c r="M2649">
        <v>3624.84</v>
      </c>
      <c r="N2649">
        <v>362.48399999999998</v>
      </c>
      <c r="O2649">
        <v>3262.36</v>
      </c>
      <c r="P2649" t="s">
        <v>31</v>
      </c>
      <c r="Q2649" t="s">
        <v>43</v>
      </c>
    </row>
    <row r="2650" spans="1:17" x14ac:dyDescent="0.25">
      <c r="A2650" t="s">
        <v>4369</v>
      </c>
      <c r="B2650" s="1">
        <v>46248</v>
      </c>
      <c r="C2650" s="2">
        <v>0.41626157407407405</v>
      </c>
      <c r="D2650" t="s">
        <v>1882</v>
      </c>
      <c r="E2650" t="s">
        <v>27</v>
      </c>
      <c r="F2650">
        <v>26</v>
      </c>
      <c r="G2650" t="s">
        <v>68</v>
      </c>
      <c r="H2650" t="s">
        <v>35</v>
      </c>
      <c r="I2650" t="s">
        <v>47</v>
      </c>
      <c r="J2650">
        <v>5</v>
      </c>
      <c r="K2650">
        <v>607.09</v>
      </c>
      <c r="L2650">
        <v>5</v>
      </c>
      <c r="M2650">
        <v>3035.45</v>
      </c>
      <c r="N2650">
        <v>151.77250000000001</v>
      </c>
      <c r="O2650">
        <v>2883.68</v>
      </c>
      <c r="P2650" t="s">
        <v>37</v>
      </c>
      <c r="Q2650" t="s">
        <v>38</v>
      </c>
    </row>
    <row r="2651" spans="1:17" x14ac:dyDescent="0.25">
      <c r="A2651" t="s">
        <v>4370</v>
      </c>
      <c r="B2651" s="1">
        <v>46241</v>
      </c>
      <c r="C2651" s="2">
        <v>0.6320486111111111</v>
      </c>
      <c r="D2651" t="s">
        <v>1068</v>
      </c>
      <c r="E2651" t="s">
        <v>27</v>
      </c>
      <c r="F2651">
        <v>29</v>
      </c>
      <c r="G2651" t="s">
        <v>54</v>
      </c>
      <c r="H2651" t="s">
        <v>83</v>
      </c>
      <c r="I2651" t="s">
        <v>110</v>
      </c>
      <c r="J2651">
        <v>5</v>
      </c>
      <c r="K2651">
        <v>332.39</v>
      </c>
      <c r="L2651">
        <v>5</v>
      </c>
      <c r="M2651">
        <v>1661.95</v>
      </c>
      <c r="N2651">
        <v>83.097499999999997</v>
      </c>
      <c r="O2651">
        <v>1578.85</v>
      </c>
      <c r="P2651" t="s">
        <v>23</v>
      </c>
      <c r="Q2651" t="s">
        <v>70</v>
      </c>
    </row>
    <row r="2652" spans="1:17" x14ac:dyDescent="0.25">
      <c r="A2652" t="s">
        <v>4371</v>
      </c>
      <c r="B2652" s="1">
        <v>46242</v>
      </c>
      <c r="C2652" s="2">
        <v>0.49763888888888891</v>
      </c>
      <c r="D2652" t="s">
        <v>1935</v>
      </c>
      <c r="E2652" t="s">
        <v>19</v>
      </c>
      <c r="F2652">
        <v>20</v>
      </c>
      <c r="G2652" t="s">
        <v>90</v>
      </c>
      <c r="H2652" t="s">
        <v>59</v>
      </c>
      <c r="I2652" t="s">
        <v>69</v>
      </c>
      <c r="J2652">
        <v>1</v>
      </c>
      <c r="K2652">
        <v>988.5</v>
      </c>
      <c r="L2652">
        <v>0</v>
      </c>
      <c r="M2652">
        <v>988.5</v>
      </c>
      <c r="N2652">
        <v>0</v>
      </c>
      <c r="O2652">
        <v>988.5</v>
      </c>
      <c r="P2652" t="s">
        <v>31</v>
      </c>
      <c r="Q2652" t="s">
        <v>38</v>
      </c>
    </row>
    <row r="2653" spans="1:17" x14ac:dyDescent="0.25">
      <c r="A2653" t="s">
        <v>4372</v>
      </c>
      <c r="B2653" s="1">
        <v>46252</v>
      </c>
      <c r="C2653" s="2">
        <v>0.48429398148148151</v>
      </c>
      <c r="D2653" t="s">
        <v>4373</v>
      </c>
      <c r="E2653" t="s">
        <v>27</v>
      </c>
      <c r="F2653">
        <v>37</v>
      </c>
      <c r="G2653" t="s">
        <v>54</v>
      </c>
      <c r="H2653" t="s">
        <v>83</v>
      </c>
      <c r="I2653" t="s">
        <v>113</v>
      </c>
      <c r="J2653">
        <v>1</v>
      </c>
      <c r="K2653">
        <v>190.97</v>
      </c>
      <c r="L2653">
        <v>0</v>
      </c>
      <c r="M2653">
        <v>190.97</v>
      </c>
      <c r="N2653">
        <v>0</v>
      </c>
      <c r="O2653">
        <v>190.97</v>
      </c>
      <c r="P2653" t="s">
        <v>31</v>
      </c>
      <c r="Q2653" t="s">
        <v>32</v>
      </c>
    </row>
    <row r="2654" spans="1:17" x14ac:dyDescent="0.25">
      <c r="A2654" t="s">
        <v>4374</v>
      </c>
      <c r="B2654" s="1">
        <v>46265</v>
      </c>
      <c r="C2654" s="2">
        <v>0.62736111111111115</v>
      </c>
      <c r="D2654" t="s">
        <v>4375</v>
      </c>
      <c r="E2654" t="s">
        <v>27</v>
      </c>
      <c r="F2654">
        <v>25</v>
      </c>
      <c r="G2654" t="s">
        <v>64</v>
      </c>
      <c r="H2654" t="s">
        <v>55</v>
      </c>
      <c r="I2654" t="s">
        <v>349</v>
      </c>
      <c r="J2654">
        <v>1</v>
      </c>
      <c r="K2654">
        <v>152.96</v>
      </c>
      <c r="L2654">
        <v>10</v>
      </c>
      <c r="M2654">
        <v>152.96</v>
      </c>
      <c r="N2654">
        <v>15.295999999999999</v>
      </c>
      <c r="O2654">
        <v>137.66</v>
      </c>
      <c r="P2654" t="s">
        <v>31</v>
      </c>
      <c r="Q2654" t="s">
        <v>48</v>
      </c>
    </row>
    <row r="2655" spans="1:17" x14ac:dyDescent="0.25">
      <c r="A2655" t="s">
        <v>4376</v>
      </c>
      <c r="B2655" s="1">
        <v>46241</v>
      </c>
      <c r="C2655" s="2">
        <v>0.48746527777777776</v>
      </c>
      <c r="D2655" t="s">
        <v>4377</v>
      </c>
      <c r="E2655" t="s">
        <v>19</v>
      </c>
      <c r="F2655">
        <v>41</v>
      </c>
      <c r="G2655" t="s">
        <v>90</v>
      </c>
      <c r="H2655" t="s">
        <v>121</v>
      </c>
      <c r="I2655" t="s">
        <v>132</v>
      </c>
      <c r="J2655">
        <v>1</v>
      </c>
      <c r="K2655">
        <v>420.14</v>
      </c>
      <c r="L2655">
        <v>10</v>
      </c>
      <c r="M2655">
        <v>420.14</v>
      </c>
      <c r="N2655">
        <v>42.014000000000003</v>
      </c>
      <c r="O2655">
        <v>378.13</v>
      </c>
      <c r="P2655" t="s">
        <v>91</v>
      </c>
      <c r="Q2655" t="s">
        <v>24</v>
      </c>
    </row>
    <row r="2656" spans="1:17" x14ac:dyDescent="0.25">
      <c r="A2656" t="s">
        <v>4378</v>
      </c>
      <c r="B2656" s="1">
        <v>46260</v>
      </c>
      <c r="C2656" s="2">
        <v>0.86115740740740743</v>
      </c>
      <c r="D2656" t="s">
        <v>4289</v>
      </c>
      <c r="E2656" t="s">
        <v>19</v>
      </c>
      <c r="F2656">
        <v>43</v>
      </c>
      <c r="G2656" t="s">
        <v>46</v>
      </c>
      <c r="H2656" t="s">
        <v>83</v>
      </c>
      <c r="I2656" t="s">
        <v>113</v>
      </c>
      <c r="J2656">
        <v>3</v>
      </c>
      <c r="K2656">
        <v>173.7</v>
      </c>
      <c r="L2656">
        <v>10</v>
      </c>
      <c r="M2656">
        <v>521.1</v>
      </c>
      <c r="N2656">
        <v>52.11</v>
      </c>
      <c r="O2656">
        <v>468.99</v>
      </c>
      <c r="P2656" t="s">
        <v>31</v>
      </c>
      <c r="Q2656" t="s">
        <v>38</v>
      </c>
    </row>
    <row r="2657" spans="1:17" x14ac:dyDescent="0.25">
      <c r="A2657" t="s">
        <v>4379</v>
      </c>
      <c r="B2657" s="1">
        <v>46246</v>
      </c>
      <c r="C2657" s="2">
        <v>0.56999999999999995</v>
      </c>
      <c r="D2657" t="s">
        <v>848</v>
      </c>
      <c r="E2657" t="s">
        <v>27</v>
      </c>
      <c r="F2657">
        <v>39</v>
      </c>
      <c r="G2657" t="s">
        <v>28</v>
      </c>
      <c r="H2657" t="s">
        <v>35</v>
      </c>
      <c r="I2657" t="s">
        <v>135</v>
      </c>
      <c r="J2657">
        <v>1</v>
      </c>
      <c r="K2657">
        <v>291.12</v>
      </c>
      <c r="L2657">
        <v>20</v>
      </c>
      <c r="M2657">
        <v>291.12</v>
      </c>
      <c r="N2657">
        <v>58.223999999999997</v>
      </c>
      <c r="O2657">
        <v>232.9</v>
      </c>
      <c r="P2657" t="s">
        <v>23</v>
      </c>
      <c r="Q2657" t="s">
        <v>38</v>
      </c>
    </row>
    <row r="2658" spans="1:17" x14ac:dyDescent="0.25">
      <c r="A2658" t="s">
        <v>4380</v>
      </c>
      <c r="B2658" s="1">
        <v>46264</v>
      </c>
      <c r="C2658" s="2">
        <v>0.50216435185185182</v>
      </c>
      <c r="D2658" t="s">
        <v>1750</v>
      </c>
      <c r="E2658" t="s">
        <v>27</v>
      </c>
      <c r="F2658">
        <v>33</v>
      </c>
      <c r="G2658" t="s">
        <v>90</v>
      </c>
      <c r="H2658" t="s">
        <v>59</v>
      </c>
      <c r="I2658" t="s">
        <v>170</v>
      </c>
      <c r="J2658">
        <v>2</v>
      </c>
      <c r="K2658">
        <v>790.77</v>
      </c>
      <c r="L2658">
        <v>5</v>
      </c>
      <c r="M2658">
        <v>1581.54</v>
      </c>
      <c r="N2658">
        <v>79.076999999999998</v>
      </c>
      <c r="O2658">
        <v>1502.46</v>
      </c>
      <c r="P2658" t="s">
        <v>23</v>
      </c>
      <c r="Q2658" t="s">
        <v>48</v>
      </c>
    </row>
    <row r="2659" spans="1:17" x14ac:dyDescent="0.25">
      <c r="A2659" t="s">
        <v>4381</v>
      </c>
      <c r="B2659" s="1">
        <v>46258</v>
      </c>
      <c r="C2659" s="2">
        <v>0.50438657407407406</v>
      </c>
      <c r="D2659" t="s">
        <v>4382</v>
      </c>
      <c r="E2659" t="s">
        <v>19</v>
      </c>
      <c r="F2659">
        <v>35</v>
      </c>
      <c r="G2659" t="s">
        <v>167</v>
      </c>
      <c r="H2659" t="s">
        <v>29</v>
      </c>
      <c r="I2659" t="s">
        <v>94</v>
      </c>
      <c r="J2659">
        <v>6</v>
      </c>
      <c r="K2659">
        <v>327.54000000000002</v>
      </c>
      <c r="L2659">
        <v>5</v>
      </c>
      <c r="M2659">
        <v>1965.24</v>
      </c>
      <c r="N2659">
        <v>98.262</v>
      </c>
      <c r="O2659">
        <v>1866.98</v>
      </c>
      <c r="P2659" t="s">
        <v>31</v>
      </c>
      <c r="Q2659" t="s">
        <v>70</v>
      </c>
    </row>
    <row r="2660" spans="1:17" x14ac:dyDescent="0.25">
      <c r="A2660" t="s">
        <v>4383</v>
      </c>
      <c r="B2660" s="1">
        <v>46262</v>
      </c>
      <c r="C2660" s="2">
        <v>0.76543981481481482</v>
      </c>
      <c r="D2660" t="s">
        <v>4384</v>
      </c>
      <c r="E2660" t="s">
        <v>27</v>
      </c>
      <c r="F2660">
        <v>26</v>
      </c>
      <c r="G2660" t="s">
        <v>73</v>
      </c>
      <c r="H2660" t="s">
        <v>35</v>
      </c>
      <c r="I2660" t="s">
        <v>107</v>
      </c>
      <c r="J2660">
        <v>2</v>
      </c>
      <c r="K2660">
        <v>563.24</v>
      </c>
      <c r="L2660">
        <v>5</v>
      </c>
      <c r="M2660">
        <v>1126.48</v>
      </c>
      <c r="N2660">
        <v>56.323999999999998</v>
      </c>
      <c r="O2660">
        <v>1070.1600000000001</v>
      </c>
      <c r="P2660" t="s">
        <v>91</v>
      </c>
      <c r="Q2660" t="s">
        <v>38</v>
      </c>
    </row>
    <row r="2661" spans="1:17" x14ac:dyDescent="0.25">
      <c r="A2661" t="s">
        <v>4385</v>
      </c>
      <c r="B2661" s="1">
        <v>46242</v>
      </c>
      <c r="C2661" s="2">
        <v>0.41725694444444444</v>
      </c>
      <c r="D2661" t="s">
        <v>4105</v>
      </c>
      <c r="E2661" t="s">
        <v>27</v>
      </c>
      <c r="F2661">
        <v>27</v>
      </c>
      <c r="G2661" t="s">
        <v>20</v>
      </c>
      <c r="H2661" t="s">
        <v>35</v>
      </c>
      <c r="I2661" t="s">
        <v>135</v>
      </c>
      <c r="J2661">
        <v>3</v>
      </c>
      <c r="K2661">
        <v>294.76</v>
      </c>
      <c r="L2661">
        <v>0</v>
      </c>
      <c r="M2661">
        <v>884.28</v>
      </c>
      <c r="N2661">
        <v>0</v>
      </c>
      <c r="O2661">
        <v>884.28</v>
      </c>
      <c r="P2661" t="s">
        <v>31</v>
      </c>
      <c r="Q2661" t="s">
        <v>43</v>
      </c>
    </row>
    <row r="2662" spans="1:17" x14ac:dyDescent="0.25">
      <c r="A2662" t="s">
        <v>4386</v>
      </c>
      <c r="B2662" s="1">
        <v>46238</v>
      </c>
      <c r="C2662" s="2">
        <v>0.38793981481481482</v>
      </c>
      <c r="D2662" t="s">
        <v>4387</v>
      </c>
      <c r="E2662" t="s">
        <v>27</v>
      </c>
      <c r="F2662">
        <v>43</v>
      </c>
      <c r="G2662" t="s">
        <v>46</v>
      </c>
      <c r="H2662" t="s">
        <v>35</v>
      </c>
      <c r="I2662" t="s">
        <v>36</v>
      </c>
      <c r="J2662">
        <v>2</v>
      </c>
      <c r="K2662">
        <v>164.62</v>
      </c>
      <c r="L2662">
        <v>0</v>
      </c>
      <c r="M2662">
        <v>329.24</v>
      </c>
      <c r="N2662">
        <v>0</v>
      </c>
      <c r="O2662">
        <v>329.24</v>
      </c>
      <c r="P2662" t="s">
        <v>37</v>
      </c>
      <c r="Q2662" t="s">
        <v>32</v>
      </c>
    </row>
    <row r="2663" spans="1:17" x14ac:dyDescent="0.25">
      <c r="A2663" t="s">
        <v>4388</v>
      </c>
      <c r="B2663" s="1">
        <v>46257</v>
      </c>
      <c r="C2663" s="2">
        <v>0.71667824074074071</v>
      </c>
      <c r="D2663" t="s">
        <v>1966</v>
      </c>
      <c r="E2663" t="s">
        <v>27</v>
      </c>
      <c r="F2663">
        <v>22</v>
      </c>
      <c r="G2663" t="s">
        <v>73</v>
      </c>
      <c r="H2663" t="s">
        <v>121</v>
      </c>
      <c r="I2663" t="s">
        <v>222</v>
      </c>
      <c r="J2663">
        <v>1</v>
      </c>
      <c r="K2663">
        <v>769.79</v>
      </c>
      <c r="L2663">
        <v>0</v>
      </c>
      <c r="M2663">
        <v>769.79</v>
      </c>
      <c r="N2663">
        <v>0</v>
      </c>
      <c r="O2663">
        <v>769.79</v>
      </c>
      <c r="P2663" t="s">
        <v>91</v>
      </c>
      <c r="Q2663" t="s">
        <v>61</v>
      </c>
    </row>
    <row r="2664" spans="1:17" x14ac:dyDescent="0.25">
      <c r="A2664" t="s">
        <v>4389</v>
      </c>
      <c r="B2664" s="1">
        <v>46243</v>
      </c>
      <c r="C2664" s="2">
        <v>0.66643518518518519</v>
      </c>
      <c r="D2664" t="s">
        <v>1802</v>
      </c>
      <c r="E2664" t="s">
        <v>27</v>
      </c>
      <c r="F2664">
        <v>39</v>
      </c>
      <c r="G2664" t="s">
        <v>90</v>
      </c>
      <c r="H2664" t="s">
        <v>83</v>
      </c>
      <c r="I2664" t="s">
        <v>147</v>
      </c>
      <c r="J2664">
        <v>4</v>
      </c>
      <c r="K2664">
        <v>260.33999999999997</v>
      </c>
      <c r="L2664">
        <v>10</v>
      </c>
      <c r="M2664">
        <v>1041.3599999999999</v>
      </c>
      <c r="N2664">
        <v>104.136</v>
      </c>
      <c r="O2664">
        <v>937.22</v>
      </c>
      <c r="P2664" t="s">
        <v>91</v>
      </c>
      <c r="Q2664" t="s">
        <v>48</v>
      </c>
    </row>
    <row r="2665" spans="1:17" x14ac:dyDescent="0.25">
      <c r="A2665" t="s">
        <v>4390</v>
      </c>
      <c r="B2665" s="1">
        <v>46245</v>
      </c>
      <c r="C2665" s="2">
        <v>0.60782407407407402</v>
      </c>
      <c r="D2665" t="s">
        <v>414</v>
      </c>
      <c r="E2665" t="s">
        <v>27</v>
      </c>
      <c r="F2665">
        <v>33</v>
      </c>
      <c r="G2665" t="s">
        <v>167</v>
      </c>
      <c r="H2665" t="s">
        <v>21</v>
      </c>
      <c r="I2665" t="s">
        <v>51</v>
      </c>
      <c r="J2665">
        <v>6</v>
      </c>
      <c r="K2665">
        <v>628.25</v>
      </c>
      <c r="L2665">
        <v>10</v>
      </c>
      <c r="M2665">
        <v>3769.5</v>
      </c>
      <c r="N2665">
        <v>376.95</v>
      </c>
      <c r="O2665">
        <v>3392.55</v>
      </c>
      <c r="P2665" t="s">
        <v>37</v>
      </c>
      <c r="Q2665" t="s">
        <v>43</v>
      </c>
    </row>
    <row r="2666" spans="1:17" x14ac:dyDescent="0.25">
      <c r="A2666" t="s">
        <v>4391</v>
      </c>
      <c r="B2666" s="1">
        <v>46244</v>
      </c>
      <c r="C2666" s="2">
        <v>0.67502314814814823</v>
      </c>
      <c r="D2666" t="s">
        <v>4392</v>
      </c>
      <c r="E2666" t="s">
        <v>27</v>
      </c>
      <c r="F2666">
        <v>24</v>
      </c>
      <c r="G2666" t="s">
        <v>28</v>
      </c>
      <c r="H2666" t="s">
        <v>59</v>
      </c>
      <c r="I2666" t="s">
        <v>170</v>
      </c>
      <c r="J2666">
        <v>2</v>
      </c>
      <c r="K2666">
        <v>759.79</v>
      </c>
      <c r="L2666">
        <v>20</v>
      </c>
      <c r="M2666">
        <v>1519.58</v>
      </c>
      <c r="N2666">
        <v>303.916</v>
      </c>
      <c r="O2666">
        <v>1215.6600000000001</v>
      </c>
      <c r="P2666" t="s">
        <v>91</v>
      </c>
      <c r="Q2666" t="s">
        <v>70</v>
      </c>
    </row>
    <row r="2667" spans="1:17" x14ac:dyDescent="0.25">
      <c r="A2667" t="s">
        <v>4393</v>
      </c>
      <c r="B2667" s="1">
        <v>46061</v>
      </c>
      <c r="C2667" s="2">
        <v>0.6696643518518518</v>
      </c>
      <c r="D2667" t="s">
        <v>1863</v>
      </c>
      <c r="E2667" t="s">
        <v>19</v>
      </c>
      <c r="F2667">
        <v>45</v>
      </c>
      <c r="G2667" t="s">
        <v>90</v>
      </c>
      <c r="H2667" t="s">
        <v>21</v>
      </c>
      <c r="I2667" t="s">
        <v>87</v>
      </c>
      <c r="J2667">
        <v>5</v>
      </c>
      <c r="K2667">
        <v>568.71</v>
      </c>
      <c r="L2667">
        <v>0</v>
      </c>
      <c r="M2667">
        <v>2843.55</v>
      </c>
      <c r="N2667">
        <v>0</v>
      </c>
      <c r="O2667">
        <v>2843.55</v>
      </c>
      <c r="P2667" t="s">
        <v>37</v>
      </c>
      <c r="Q2667" t="s">
        <v>48</v>
      </c>
    </row>
    <row r="2668" spans="1:17" x14ac:dyDescent="0.25">
      <c r="A2668" t="s">
        <v>4394</v>
      </c>
      <c r="B2668" s="1">
        <v>46236</v>
      </c>
      <c r="C2668" s="2">
        <v>0.40049768518518519</v>
      </c>
      <c r="D2668" t="s">
        <v>1286</v>
      </c>
      <c r="E2668" t="s">
        <v>27</v>
      </c>
      <c r="F2668">
        <v>36</v>
      </c>
      <c r="G2668" t="s">
        <v>90</v>
      </c>
      <c r="H2668" t="s">
        <v>77</v>
      </c>
      <c r="I2668" t="s">
        <v>102</v>
      </c>
      <c r="J2668">
        <v>3</v>
      </c>
      <c r="K2668">
        <v>580.80999999999995</v>
      </c>
      <c r="L2668">
        <v>0</v>
      </c>
      <c r="M2668">
        <v>1742.43</v>
      </c>
      <c r="N2668">
        <v>0</v>
      </c>
      <c r="O2668">
        <v>1742.43</v>
      </c>
      <c r="P2668" t="s">
        <v>31</v>
      </c>
      <c r="Q2668" t="s">
        <v>65</v>
      </c>
    </row>
    <row r="2669" spans="1:17" x14ac:dyDescent="0.25">
      <c r="A2669" t="s">
        <v>4395</v>
      </c>
      <c r="B2669" s="1">
        <v>46240</v>
      </c>
      <c r="C2669" s="2">
        <v>0.77810185185185177</v>
      </c>
      <c r="D2669" t="s">
        <v>4396</v>
      </c>
      <c r="E2669" t="s">
        <v>27</v>
      </c>
      <c r="F2669">
        <v>41</v>
      </c>
      <c r="G2669" t="s">
        <v>64</v>
      </c>
      <c r="H2669" t="s">
        <v>83</v>
      </c>
      <c r="I2669" t="s">
        <v>110</v>
      </c>
      <c r="J2669">
        <v>3</v>
      </c>
      <c r="K2669">
        <v>303.94</v>
      </c>
      <c r="L2669">
        <v>0</v>
      </c>
      <c r="M2669">
        <v>911.82</v>
      </c>
      <c r="N2669">
        <v>0</v>
      </c>
      <c r="O2669">
        <v>911.82</v>
      </c>
      <c r="P2669" t="s">
        <v>31</v>
      </c>
      <c r="Q2669" t="s">
        <v>32</v>
      </c>
    </row>
    <row r="2670" spans="1:17" x14ac:dyDescent="0.25">
      <c r="A2670" t="s">
        <v>4397</v>
      </c>
      <c r="B2670" s="1">
        <v>46238</v>
      </c>
      <c r="C2670" s="2">
        <v>0.47917824074074072</v>
      </c>
      <c r="D2670" t="s">
        <v>4398</v>
      </c>
      <c r="E2670" t="s">
        <v>19</v>
      </c>
      <c r="F2670">
        <v>44</v>
      </c>
      <c r="G2670" t="s">
        <v>20</v>
      </c>
      <c r="H2670" t="s">
        <v>21</v>
      </c>
      <c r="I2670" t="s">
        <v>22</v>
      </c>
      <c r="J2670">
        <v>3</v>
      </c>
      <c r="K2670">
        <v>539.76</v>
      </c>
      <c r="L2670">
        <v>15</v>
      </c>
      <c r="M2670">
        <v>1619.28</v>
      </c>
      <c r="N2670">
        <v>242.892</v>
      </c>
      <c r="O2670">
        <v>1376.39</v>
      </c>
      <c r="P2670" t="s">
        <v>37</v>
      </c>
      <c r="Q2670" t="s">
        <v>48</v>
      </c>
    </row>
    <row r="2671" spans="1:17" x14ac:dyDescent="0.25">
      <c r="A2671" t="s">
        <v>4399</v>
      </c>
      <c r="B2671" s="1">
        <v>46247</v>
      </c>
      <c r="C2671" s="2">
        <v>0.50771990740740736</v>
      </c>
      <c r="D2671" t="s">
        <v>4400</v>
      </c>
      <c r="E2671" t="s">
        <v>19</v>
      </c>
      <c r="F2671">
        <v>37</v>
      </c>
      <c r="G2671" t="s">
        <v>54</v>
      </c>
      <c r="H2671" t="s">
        <v>83</v>
      </c>
      <c r="I2671" t="s">
        <v>110</v>
      </c>
      <c r="J2671">
        <v>6</v>
      </c>
      <c r="K2671">
        <v>326.69</v>
      </c>
      <c r="L2671">
        <v>5</v>
      </c>
      <c r="M2671">
        <v>1960.14</v>
      </c>
      <c r="N2671">
        <v>98.007000000000005</v>
      </c>
      <c r="O2671">
        <v>1862.13</v>
      </c>
      <c r="P2671" t="s">
        <v>91</v>
      </c>
      <c r="Q2671" t="s">
        <v>61</v>
      </c>
    </row>
    <row r="2672" spans="1:17" x14ac:dyDescent="0.25">
      <c r="A2672" t="s">
        <v>4401</v>
      </c>
      <c r="B2672" s="1">
        <v>46262</v>
      </c>
      <c r="C2672" s="2">
        <v>0.51460648148148147</v>
      </c>
      <c r="D2672" t="s">
        <v>1134</v>
      </c>
      <c r="E2672" t="s">
        <v>27</v>
      </c>
      <c r="F2672">
        <v>33</v>
      </c>
      <c r="G2672" t="s">
        <v>28</v>
      </c>
      <c r="H2672" t="s">
        <v>83</v>
      </c>
      <c r="I2672" t="s">
        <v>110</v>
      </c>
      <c r="J2672">
        <v>1</v>
      </c>
      <c r="K2672">
        <v>343.5</v>
      </c>
      <c r="L2672">
        <v>5</v>
      </c>
      <c r="M2672">
        <v>343.5</v>
      </c>
      <c r="N2672">
        <v>17.175000000000001</v>
      </c>
      <c r="O2672">
        <v>326.32</v>
      </c>
      <c r="P2672" t="s">
        <v>37</v>
      </c>
      <c r="Q2672" t="s">
        <v>65</v>
      </c>
    </row>
    <row r="2673" spans="1:17" x14ac:dyDescent="0.25">
      <c r="A2673" t="s">
        <v>4402</v>
      </c>
      <c r="B2673" s="1">
        <v>46256</v>
      </c>
      <c r="C2673" s="2">
        <v>0.48637731481481478</v>
      </c>
      <c r="D2673" t="s">
        <v>306</v>
      </c>
      <c r="E2673" t="s">
        <v>27</v>
      </c>
      <c r="F2673">
        <v>33</v>
      </c>
      <c r="G2673" t="s">
        <v>68</v>
      </c>
      <c r="H2673" t="s">
        <v>121</v>
      </c>
      <c r="I2673" t="s">
        <v>122</v>
      </c>
      <c r="J2673">
        <v>6</v>
      </c>
      <c r="K2673">
        <v>504.57</v>
      </c>
      <c r="L2673">
        <v>10</v>
      </c>
      <c r="M2673">
        <v>3027.42</v>
      </c>
      <c r="N2673">
        <v>302.74200000000002</v>
      </c>
      <c r="O2673">
        <v>2724.68</v>
      </c>
      <c r="P2673" t="s">
        <v>31</v>
      </c>
      <c r="Q2673" t="s">
        <v>70</v>
      </c>
    </row>
    <row r="2674" spans="1:17" x14ac:dyDescent="0.25">
      <c r="A2674" t="s">
        <v>4403</v>
      </c>
      <c r="B2674" s="1">
        <v>46254</v>
      </c>
      <c r="C2674" s="2">
        <v>0.60460648148148144</v>
      </c>
      <c r="D2674" t="s">
        <v>4404</v>
      </c>
      <c r="E2674" t="s">
        <v>19</v>
      </c>
      <c r="F2674">
        <v>21</v>
      </c>
      <c r="G2674" t="s">
        <v>20</v>
      </c>
      <c r="H2674" t="s">
        <v>77</v>
      </c>
      <c r="I2674" t="s">
        <v>102</v>
      </c>
      <c r="J2674">
        <v>2</v>
      </c>
      <c r="K2674">
        <v>562.26</v>
      </c>
      <c r="L2674">
        <v>0</v>
      </c>
      <c r="M2674">
        <v>1124.52</v>
      </c>
      <c r="N2674">
        <v>0</v>
      </c>
      <c r="O2674">
        <v>1124.52</v>
      </c>
      <c r="P2674" t="s">
        <v>91</v>
      </c>
      <c r="Q2674" t="s">
        <v>24</v>
      </c>
    </row>
    <row r="2675" spans="1:17" x14ac:dyDescent="0.25">
      <c r="A2675" t="s">
        <v>4405</v>
      </c>
      <c r="B2675" s="1">
        <v>46246</v>
      </c>
      <c r="C2675" s="2">
        <v>0.67145833333333327</v>
      </c>
      <c r="D2675" t="s">
        <v>2390</v>
      </c>
      <c r="E2675" t="s">
        <v>27</v>
      </c>
      <c r="F2675">
        <v>38</v>
      </c>
      <c r="G2675" t="s">
        <v>68</v>
      </c>
      <c r="H2675" t="s">
        <v>29</v>
      </c>
      <c r="I2675" t="s">
        <v>227</v>
      </c>
      <c r="J2675">
        <v>3</v>
      </c>
      <c r="K2675">
        <v>262.86</v>
      </c>
      <c r="L2675">
        <v>10</v>
      </c>
      <c r="M2675">
        <v>788.58</v>
      </c>
      <c r="N2675">
        <v>78.858000000000004</v>
      </c>
      <c r="O2675">
        <v>709.72</v>
      </c>
      <c r="P2675" t="s">
        <v>91</v>
      </c>
      <c r="Q2675" t="s">
        <v>38</v>
      </c>
    </row>
    <row r="2676" spans="1:17" x14ac:dyDescent="0.25">
      <c r="A2676" t="s">
        <v>4406</v>
      </c>
      <c r="B2676" s="1">
        <v>46254</v>
      </c>
      <c r="C2676" s="2">
        <v>0.69516203703703694</v>
      </c>
      <c r="D2676" t="s">
        <v>812</v>
      </c>
      <c r="E2676" t="s">
        <v>19</v>
      </c>
      <c r="F2676">
        <v>31</v>
      </c>
      <c r="G2676" t="s">
        <v>90</v>
      </c>
      <c r="H2676" t="s">
        <v>83</v>
      </c>
      <c r="I2676" t="s">
        <v>110</v>
      </c>
      <c r="J2676">
        <v>1</v>
      </c>
      <c r="K2676">
        <v>328.4</v>
      </c>
      <c r="L2676">
        <v>20</v>
      </c>
      <c r="M2676">
        <v>328.4</v>
      </c>
      <c r="N2676">
        <v>65.680000000000007</v>
      </c>
      <c r="O2676">
        <v>262.72000000000003</v>
      </c>
      <c r="P2676" t="s">
        <v>91</v>
      </c>
      <c r="Q2676" t="s">
        <v>61</v>
      </c>
    </row>
    <row r="2677" spans="1:17" x14ac:dyDescent="0.25">
      <c r="A2677" t="s">
        <v>4407</v>
      </c>
      <c r="B2677" s="1">
        <v>46257</v>
      </c>
      <c r="C2677" s="2">
        <v>0.7990624999999999</v>
      </c>
      <c r="D2677" t="s">
        <v>4408</v>
      </c>
      <c r="E2677" t="s">
        <v>19</v>
      </c>
      <c r="F2677">
        <v>24</v>
      </c>
      <c r="G2677" t="s">
        <v>28</v>
      </c>
      <c r="H2677" t="s">
        <v>35</v>
      </c>
      <c r="I2677" t="s">
        <v>36</v>
      </c>
      <c r="J2677">
        <v>1</v>
      </c>
      <c r="K2677">
        <v>197.23</v>
      </c>
      <c r="L2677">
        <v>5</v>
      </c>
      <c r="M2677">
        <v>197.23</v>
      </c>
      <c r="N2677">
        <v>9.8614999999999995</v>
      </c>
      <c r="O2677">
        <v>187.37</v>
      </c>
      <c r="P2677" t="s">
        <v>31</v>
      </c>
      <c r="Q2677" t="s">
        <v>43</v>
      </c>
    </row>
    <row r="2678" spans="1:17" x14ac:dyDescent="0.25">
      <c r="A2678" t="s">
        <v>4409</v>
      </c>
      <c r="B2678" s="1">
        <v>46256</v>
      </c>
      <c r="C2678" s="2">
        <v>0.90267361111111111</v>
      </c>
      <c r="D2678" t="s">
        <v>1015</v>
      </c>
      <c r="E2678" t="s">
        <v>27</v>
      </c>
      <c r="F2678">
        <v>44</v>
      </c>
      <c r="G2678" t="s">
        <v>73</v>
      </c>
      <c r="H2678" t="s">
        <v>35</v>
      </c>
      <c r="I2678" t="s">
        <v>127</v>
      </c>
      <c r="J2678">
        <v>5</v>
      </c>
      <c r="K2678">
        <v>533.95000000000005</v>
      </c>
      <c r="L2678">
        <v>10</v>
      </c>
      <c r="M2678">
        <v>2669.75</v>
      </c>
      <c r="N2678">
        <v>266.97500000000002</v>
      </c>
      <c r="O2678">
        <v>2402.7800000000002</v>
      </c>
      <c r="P2678" t="s">
        <v>91</v>
      </c>
      <c r="Q2678" t="s">
        <v>48</v>
      </c>
    </row>
    <row r="2679" spans="1:17" x14ac:dyDescent="0.25">
      <c r="A2679" t="s">
        <v>4410</v>
      </c>
      <c r="B2679" s="1">
        <v>46247</v>
      </c>
      <c r="C2679" s="2">
        <v>0.71939814814814806</v>
      </c>
      <c r="D2679" t="s">
        <v>1849</v>
      </c>
      <c r="E2679" t="s">
        <v>19</v>
      </c>
      <c r="F2679">
        <v>29</v>
      </c>
      <c r="G2679" t="s">
        <v>73</v>
      </c>
      <c r="H2679" t="s">
        <v>59</v>
      </c>
      <c r="I2679" t="s">
        <v>69</v>
      </c>
      <c r="J2679">
        <v>2</v>
      </c>
      <c r="K2679">
        <v>932.72</v>
      </c>
      <c r="L2679">
        <v>10</v>
      </c>
      <c r="M2679">
        <v>1865.44</v>
      </c>
      <c r="N2679">
        <v>186.54400000000001</v>
      </c>
      <c r="O2679">
        <v>1678.9</v>
      </c>
      <c r="P2679" t="s">
        <v>37</v>
      </c>
      <c r="Q2679" t="s">
        <v>38</v>
      </c>
    </row>
    <row r="2680" spans="1:17" x14ac:dyDescent="0.25">
      <c r="A2680" t="s">
        <v>4411</v>
      </c>
      <c r="B2680" s="1">
        <v>46250</v>
      </c>
      <c r="C2680" s="2">
        <v>0.52071759259259254</v>
      </c>
      <c r="D2680" t="s">
        <v>780</v>
      </c>
      <c r="E2680" t="s">
        <v>27</v>
      </c>
      <c r="F2680">
        <v>34</v>
      </c>
      <c r="G2680" t="s">
        <v>167</v>
      </c>
      <c r="H2680" t="s">
        <v>121</v>
      </c>
      <c r="I2680" t="s">
        <v>192</v>
      </c>
      <c r="J2680">
        <v>3</v>
      </c>
      <c r="K2680">
        <v>968.1</v>
      </c>
      <c r="L2680">
        <v>20</v>
      </c>
      <c r="M2680">
        <v>2904.3</v>
      </c>
      <c r="N2680">
        <v>580.86</v>
      </c>
      <c r="O2680">
        <v>2323.44</v>
      </c>
      <c r="P2680" t="s">
        <v>23</v>
      </c>
      <c r="Q2680" t="s">
        <v>32</v>
      </c>
    </row>
    <row r="2681" spans="1:17" x14ac:dyDescent="0.25">
      <c r="A2681" t="s">
        <v>4412</v>
      </c>
      <c r="B2681" s="1">
        <v>46258</v>
      </c>
      <c r="C2681" s="2">
        <v>0.71568287037037026</v>
      </c>
      <c r="D2681" t="s">
        <v>3174</v>
      </c>
      <c r="E2681" t="s">
        <v>19</v>
      </c>
      <c r="F2681">
        <v>40</v>
      </c>
      <c r="G2681" t="s">
        <v>167</v>
      </c>
      <c r="H2681" t="s">
        <v>83</v>
      </c>
      <c r="I2681" t="s">
        <v>138</v>
      </c>
      <c r="J2681">
        <v>3</v>
      </c>
      <c r="K2681">
        <v>224.99</v>
      </c>
      <c r="L2681">
        <v>5</v>
      </c>
      <c r="M2681">
        <v>674.97</v>
      </c>
      <c r="N2681">
        <v>33.7485</v>
      </c>
      <c r="O2681">
        <v>641.22</v>
      </c>
      <c r="P2681" t="s">
        <v>37</v>
      </c>
      <c r="Q2681" t="s">
        <v>65</v>
      </c>
    </row>
    <row r="2682" spans="1:17" x14ac:dyDescent="0.25">
      <c r="A2682" t="s">
        <v>4413</v>
      </c>
      <c r="B2682" s="1">
        <v>46249</v>
      </c>
      <c r="C2682" s="2">
        <v>0.44449074074074074</v>
      </c>
      <c r="D2682" t="s">
        <v>3090</v>
      </c>
      <c r="E2682" t="s">
        <v>19</v>
      </c>
      <c r="F2682">
        <v>41</v>
      </c>
      <c r="G2682" t="s">
        <v>73</v>
      </c>
      <c r="H2682" t="s">
        <v>77</v>
      </c>
      <c r="I2682" t="s">
        <v>78</v>
      </c>
      <c r="J2682">
        <v>5</v>
      </c>
      <c r="K2682">
        <v>368.61</v>
      </c>
      <c r="L2682">
        <v>0</v>
      </c>
      <c r="M2682">
        <v>1843.05</v>
      </c>
      <c r="N2682">
        <v>0</v>
      </c>
      <c r="O2682">
        <v>1843.05</v>
      </c>
      <c r="P2682" t="s">
        <v>23</v>
      </c>
      <c r="Q2682" t="s">
        <v>43</v>
      </c>
    </row>
    <row r="2683" spans="1:17" x14ac:dyDescent="0.25">
      <c r="A2683" t="s">
        <v>4414</v>
      </c>
      <c r="B2683" s="1">
        <v>46243</v>
      </c>
      <c r="C2683" s="2">
        <v>0.8583101851851852</v>
      </c>
      <c r="D2683" t="s">
        <v>4415</v>
      </c>
      <c r="E2683" t="s">
        <v>27</v>
      </c>
      <c r="F2683">
        <v>38</v>
      </c>
      <c r="G2683" t="s">
        <v>73</v>
      </c>
      <c r="H2683" t="s">
        <v>83</v>
      </c>
      <c r="I2683" t="s">
        <v>84</v>
      </c>
      <c r="J2683">
        <v>2</v>
      </c>
      <c r="K2683">
        <v>297.70999999999998</v>
      </c>
      <c r="L2683">
        <v>5</v>
      </c>
      <c r="M2683">
        <v>595.41999999999996</v>
      </c>
      <c r="N2683">
        <v>29.771000000000001</v>
      </c>
      <c r="O2683">
        <v>565.65</v>
      </c>
      <c r="P2683" t="s">
        <v>37</v>
      </c>
      <c r="Q2683" t="s">
        <v>24</v>
      </c>
    </row>
    <row r="2684" spans="1:17" x14ac:dyDescent="0.25">
      <c r="A2684" t="s">
        <v>4416</v>
      </c>
      <c r="B2684" s="1">
        <v>46248</v>
      </c>
      <c r="C2684" s="2">
        <v>0.73545138888888895</v>
      </c>
      <c r="D2684" t="s">
        <v>63</v>
      </c>
      <c r="E2684" t="s">
        <v>27</v>
      </c>
      <c r="F2684">
        <v>39</v>
      </c>
      <c r="G2684" t="s">
        <v>64</v>
      </c>
      <c r="H2684" t="s">
        <v>83</v>
      </c>
      <c r="I2684" t="s">
        <v>84</v>
      </c>
      <c r="J2684">
        <v>3</v>
      </c>
      <c r="K2684">
        <v>266.52999999999997</v>
      </c>
      <c r="L2684">
        <v>20</v>
      </c>
      <c r="M2684">
        <v>799.59</v>
      </c>
      <c r="N2684">
        <v>159.91800000000001</v>
      </c>
      <c r="O2684">
        <v>639.66999999999996</v>
      </c>
      <c r="P2684" t="s">
        <v>37</v>
      </c>
      <c r="Q2684" t="s">
        <v>65</v>
      </c>
    </row>
    <row r="2685" spans="1:17" x14ac:dyDescent="0.25">
      <c r="A2685" t="s">
        <v>4417</v>
      </c>
      <c r="B2685" s="1">
        <v>46236</v>
      </c>
      <c r="C2685" s="2">
        <v>0.56287037037037035</v>
      </c>
      <c r="D2685" t="s">
        <v>4418</v>
      </c>
      <c r="E2685" t="s">
        <v>19</v>
      </c>
      <c r="F2685">
        <v>24</v>
      </c>
      <c r="G2685" t="s">
        <v>41</v>
      </c>
      <c r="H2685" t="s">
        <v>29</v>
      </c>
      <c r="I2685" t="s">
        <v>227</v>
      </c>
      <c r="J2685">
        <v>2</v>
      </c>
      <c r="K2685">
        <v>268.57</v>
      </c>
      <c r="L2685">
        <v>0</v>
      </c>
      <c r="M2685">
        <v>537.14</v>
      </c>
      <c r="N2685">
        <v>0</v>
      </c>
      <c r="O2685">
        <v>537.14</v>
      </c>
      <c r="P2685" t="s">
        <v>31</v>
      </c>
      <c r="Q2685" t="s">
        <v>70</v>
      </c>
    </row>
    <row r="2686" spans="1:17" x14ac:dyDescent="0.25">
      <c r="A2686" t="s">
        <v>4419</v>
      </c>
      <c r="B2686" s="1">
        <v>46259</v>
      </c>
      <c r="C2686" s="2">
        <v>0.75111111111111117</v>
      </c>
      <c r="D2686" t="s">
        <v>4420</v>
      </c>
      <c r="E2686" t="s">
        <v>19</v>
      </c>
      <c r="F2686">
        <v>40</v>
      </c>
      <c r="G2686" t="s">
        <v>41</v>
      </c>
      <c r="H2686" t="s">
        <v>29</v>
      </c>
      <c r="I2686" t="s">
        <v>94</v>
      </c>
      <c r="J2686">
        <v>1</v>
      </c>
      <c r="K2686">
        <v>313.95</v>
      </c>
      <c r="L2686">
        <v>20</v>
      </c>
      <c r="M2686">
        <v>313.95</v>
      </c>
      <c r="N2686">
        <v>62.79</v>
      </c>
      <c r="O2686">
        <v>251.16</v>
      </c>
      <c r="P2686" t="s">
        <v>23</v>
      </c>
      <c r="Q2686" t="s">
        <v>24</v>
      </c>
    </row>
    <row r="2687" spans="1:17" x14ac:dyDescent="0.25">
      <c r="A2687" t="s">
        <v>4421</v>
      </c>
      <c r="B2687" s="1">
        <v>46262</v>
      </c>
      <c r="C2687" s="2">
        <v>0.72267361111111106</v>
      </c>
      <c r="D2687" t="s">
        <v>2878</v>
      </c>
      <c r="E2687" t="s">
        <v>19</v>
      </c>
      <c r="F2687">
        <v>29</v>
      </c>
      <c r="G2687" t="s">
        <v>54</v>
      </c>
      <c r="H2687" t="s">
        <v>55</v>
      </c>
      <c r="I2687" t="s">
        <v>349</v>
      </c>
      <c r="J2687">
        <v>1</v>
      </c>
      <c r="K2687">
        <v>142.24</v>
      </c>
      <c r="L2687">
        <v>15</v>
      </c>
      <c r="M2687">
        <v>142.24</v>
      </c>
      <c r="N2687">
        <v>21.335999999999999</v>
      </c>
      <c r="O2687">
        <v>120.9</v>
      </c>
      <c r="P2687" t="s">
        <v>91</v>
      </c>
      <c r="Q2687" t="s">
        <v>32</v>
      </c>
    </row>
    <row r="2688" spans="1:17" x14ac:dyDescent="0.25">
      <c r="A2688" t="s">
        <v>4422</v>
      </c>
      <c r="B2688" s="1">
        <v>46253</v>
      </c>
      <c r="C2688" s="2">
        <v>0.54790509259259257</v>
      </c>
      <c r="D2688" t="s">
        <v>3018</v>
      </c>
      <c r="E2688" t="s">
        <v>19</v>
      </c>
      <c r="F2688">
        <v>37</v>
      </c>
      <c r="G2688" t="s">
        <v>28</v>
      </c>
      <c r="H2688" t="s">
        <v>77</v>
      </c>
      <c r="I2688" t="s">
        <v>102</v>
      </c>
      <c r="J2688">
        <v>4</v>
      </c>
      <c r="K2688">
        <v>549.49</v>
      </c>
      <c r="L2688">
        <v>0</v>
      </c>
      <c r="M2688">
        <v>2197.96</v>
      </c>
      <c r="N2688">
        <v>0</v>
      </c>
      <c r="O2688">
        <v>2197.96</v>
      </c>
      <c r="P2688" t="s">
        <v>31</v>
      </c>
      <c r="Q2688" t="s">
        <v>24</v>
      </c>
    </row>
    <row r="2689" spans="1:17" x14ac:dyDescent="0.25">
      <c r="A2689" t="s">
        <v>4423</v>
      </c>
      <c r="B2689" s="1">
        <v>46254</v>
      </c>
      <c r="C2689" s="2">
        <v>0.50512731481481488</v>
      </c>
      <c r="D2689" t="s">
        <v>4424</v>
      </c>
      <c r="E2689" t="s">
        <v>27</v>
      </c>
      <c r="F2689">
        <v>34</v>
      </c>
      <c r="G2689" t="s">
        <v>64</v>
      </c>
      <c r="H2689" t="s">
        <v>83</v>
      </c>
      <c r="I2689" t="s">
        <v>113</v>
      </c>
      <c r="J2689">
        <v>5</v>
      </c>
      <c r="K2689">
        <v>169.21</v>
      </c>
      <c r="L2689">
        <v>0</v>
      </c>
      <c r="M2689">
        <v>846.05</v>
      </c>
      <c r="N2689">
        <v>0</v>
      </c>
      <c r="O2689">
        <v>846.05</v>
      </c>
      <c r="P2689" t="s">
        <v>31</v>
      </c>
      <c r="Q2689" t="s">
        <v>70</v>
      </c>
    </row>
    <row r="2690" spans="1:17" x14ac:dyDescent="0.25">
      <c r="A2690" t="s">
        <v>4425</v>
      </c>
      <c r="B2690" s="1">
        <v>46250</v>
      </c>
      <c r="C2690" s="2">
        <v>0.77939814814814812</v>
      </c>
      <c r="D2690" t="s">
        <v>3055</v>
      </c>
      <c r="E2690" t="s">
        <v>27</v>
      </c>
      <c r="F2690">
        <v>18</v>
      </c>
      <c r="G2690" t="s">
        <v>68</v>
      </c>
      <c r="H2690" t="s">
        <v>83</v>
      </c>
      <c r="I2690" t="s">
        <v>138</v>
      </c>
      <c r="J2690">
        <v>1</v>
      </c>
      <c r="K2690">
        <v>217.27</v>
      </c>
      <c r="L2690">
        <v>30</v>
      </c>
      <c r="M2690">
        <v>217.27</v>
      </c>
      <c r="N2690">
        <v>65.180999999999997</v>
      </c>
      <c r="O2690">
        <v>152.09</v>
      </c>
      <c r="P2690" t="s">
        <v>91</v>
      </c>
      <c r="Q2690" t="s">
        <v>65</v>
      </c>
    </row>
    <row r="2691" spans="1:17" x14ac:dyDescent="0.25">
      <c r="A2691" t="s">
        <v>4426</v>
      </c>
      <c r="B2691" s="1">
        <v>46238</v>
      </c>
      <c r="C2691" s="2">
        <v>0.50460648148148146</v>
      </c>
      <c r="D2691" t="s">
        <v>841</v>
      </c>
      <c r="E2691" t="s">
        <v>19</v>
      </c>
      <c r="F2691">
        <v>18</v>
      </c>
      <c r="G2691" t="s">
        <v>64</v>
      </c>
      <c r="H2691" t="s">
        <v>35</v>
      </c>
      <c r="I2691" t="s">
        <v>36</v>
      </c>
      <c r="J2691">
        <v>4</v>
      </c>
      <c r="K2691">
        <v>179.76</v>
      </c>
      <c r="L2691">
        <v>15</v>
      </c>
      <c r="M2691">
        <v>719.04</v>
      </c>
      <c r="N2691">
        <v>107.85599999999999</v>
      </c>
      <c r="O2691">
        <v>611.17999999999995</v>
      </c>
      <c r="P2691" t="s">
        <v>91</v>
      </c>
      <c r="Q2691" t="s">
        <v>32</v>
      </c>
    </row>
    <row r="2692" spans="1:17" x14ac:dyDescent="0.25">
      <c r="A2692" t="s">
        <v>4427</v>
      </c>
      <c r="B2692" s="1">
        <v>46236</v>
      </c>
      <c r="C2692" s="2">
        <v>0.42854166666666665</v>
      </c>
      <c r="D2692" t="s">
        <v>4428</v>
      </c>
      <c r="E2692" t="s">
        <v>27</v>
      </c>
      <c r="F2692">
        <v>30</v>
      </c>
      <c r="G2692" t="s">
        <v>46</v>
      </c>
      <c r="H2692" t="s">
        <v>55</v>
      </c>
      <c r="I2692" t="s">
        <v>74</v>
      </c>
      <c r="J2692">
        <v>2</v>
      </c>
      <c r="K2692">
        <v>171.94</v>
      </c>
      <c r="L2692">
        <v>5</v>
      </c>
      <c r="M2692">
        <v>343.88</v>
      </c>
      <c r="N2692">
        <v>17.193999999999999</v>
      </c>
      <c r="O2692">
        <v>326.69</v>
      </c>
      <c r="P2692" t="s">
        <v>91</v>
      </c>
      <c r="Q2692" t="s">
        <v>65</v>
      </c>
    </row>
    <row r="2693" spans="1:17" x14ac:dyDescent="0.25">
      <c r="A2693" t="s">
        <v>4429</v>
      </c>
      <c r="B2693" s="1">
        <v>46265</v>
      </c>
      <c r="C2693" s="2">
        <v>0.55127314814814821</v>
      </c>
      <c r="D2693" t="s">
        <v>3513</v>
      </c>
      <c r="E2693" t="s">
        <v>19</v>
      </c>
      <c r="F2693">
        <v>42</v>
      </c>
      <c r="G2693" t="s">
        <v>64</v>
      </c>
      <c r="H2693" t="s">
        <v>21</v>
      </c>
      <c r="I2693" t="s">
        <v>22</v>
      </c>
      <c r="J2693">
        <v>1</v>
      </c>
      <c r="K2693">
        <v>620.87</v>
      </c>
      <c r="L2693">
        <v>5</v>
      </c>
      <c r="M2693">
        <v>620.87</v>
      </c>
      <c r="N2693">
        <v>31.043500000000002</v>
      </c>
      <c r="O2693">
        <v>589.83000000000004</v>
      </c>
      <c r="P2693" t="s">
        <v>37</v>
      </c>
      <c r="Q2693" t="s">
        <v>43</v>
      </c>
    </row>
    <row r="2694" spans="1:17" x14ac:dyDescent="0.25">
      <c r="A2694" t="s">
        <v>4430</v>
      </c>
      <c r="B2694" s="1">
        <v>46264</v>
      </c>
      <c r="C2694" s="2">
        <v>0.67488425925925932</v>
      </c>
      <c r="D2694" t="s">
        <v>3076</v>
      </c>
      <c r="E2694" t="s">
        <v>19</v>
      </c>
      <c r="F2694">
        <v>20</v>
      </c>
      <c r="G2694" t="s">
        <v>41</v>
      </c>
      <c r="H2694" t="s">
        <v>83</v>
      </c>
      <c r="I2694" t="s">
        <v>138</v>
      </c>
      <c r="J2694">
        <v>4</v>
      </c>
      <c r="K2694">
        <v>212.85</v>
      </c>
      <c r="L2694">
        <v>10</v>
      </c>
      <c r="M2694">
        <v>851.4</v>
      </c>
      <c r="N2694">
        <v>85.14</v>
      </c>
      <c r="O2694">
        <v>766.26</v>
      </c>
      <c r="P2694" t="s">
        <v>31</v>
      </c>
      <c r="Q2694" t="s">
        <v>61</v>
      </c>
    </row>
    <row r="2695" spans="1:17" x14ac:dyDescent="0.25">
      <c r="A2695" t="s">
        <v>4431</v>
      </c>
      <c r="B2695" s="1">
        <v>46252</v>
      </c>
      <c r="C2695" s="2">
        <v>0.83907407407407408</v>
      </c>
      <c r="D2695" t="s">
        <v>1585</v>
      </c>
      <c r="E2695" t="s">
        <v>27</v>
      </c>
      <c r="F2695">
        <v>30</v>
      </c>
      <c r="G2695" t="s">
        <v>20</v>
      </c>
      <c r="H2695" t="s">
        <v>29</v>
      </c>
      <c r="I2695" t="s">
        <v>150</v>
      </c>
      <c r="J2695">
        <v>3</v>
      </c>
      <c r="K2695">
        <v>295.20999999999998</v>
      </c>
      <c r="L2695">
        <v>0</v>
      </c>
      <c r="M2695">
        <v>885.63</v>
      </c>
      <c r="N2695">
        <v>0</v>
      </c>
      <c r="O2695">
        <v>885.63</v>
      </c>
      <c r="P2695" t="s">
        <v>37</v>
      </c>
      <c r="Q2695" t="s">
        <v>70</v>
      </c>
    </row>
    <row r="2696" spans="1:17" x14ac:dyDescent="0.25">
      <c r="A2696" t="s">
        <v>4432</v>
      </c>
      <c r="B2696" s="1">
        <v>46260</v>
      </c>
      <c r="C2696" s="2">
        <v>0.83781250000000007</v>
      </c>
      <c r="D2696" t="s">
        <v>290</v>
      </c>
      <c r="E2696" t="s">
        <v>19</v>
      </c>
      <c r="F2696">
        <v>29</v>
      </c>
      <c r="G2696" t="s">
        <v>46</v>
      </c>
      <c r="H2696" t="s">
        <v>35</v>
      </c>
      <c r="I2696" t="s">
        <v>127</v>
      </c>
      <c r="J2696">
        <v>6</v>
      </c>
      <c r="K2696">
        <v>499.79</v>
      </c>
      <c r="L2696">
        <v>5</v>
      </c>
      <c r="M2696">
        <v>2998.74</v>
      </c>
      <c r="N2696">
        <v>149.93700000000001</v>
      </c>
      <c r="O2696">
        <v>2848.8</v>
      </c>
      <c r="P2696" t="s">
        <v>23</v>
      </c>
      <c r="Q2696" t="s">
        <v>70</v>
      </c>
    </row>
    <row r="2697" spans="1:17" x14ac:dyDescent="0.25">
      <c r="A2697" t="s">
        <v>4433</v>
      </c>
      <c r="B2697" s="1">
        <v>46248</v>
      </c>
      <c r="C2697" s="2">
        <v>0.8925347222222223</v>
      </c>
      <c r="D2697" t="s">
        <v>4434</v>
      </c>
      <c r="E2697" t="s">
        <v>19</v>
      </c>
      <c r="F2697">
        <v>32</v>
      </c>
      <c r="G2697" t="s">
        <v>90</v>
      </c>
      <c r="H2697" t="s">
        <v>59</v>
      </c>
      <c r="I2697" t="s">
        <v>69</v>
      </c>
      <c r="J2697">
        <v>6</v>
      </c>
      <c r="K2697">
        <v>870.21</v>
      </c>
      <c r="L2697">
        <v>10</v>
      </c>
      <c r="M2697">
        <v>5221.26</v>
      </c>
      <c r="N2697">
        <v>522.12599999999998</v>
      </c>
      <c r="O2697">
        <v>4699.13</v>
      </c>
      <c r="P2697" t="s">
        <v>37</v>
      </c>
      <c r="Q2697" t="s">
        <v>48</v>
      </c>
    </row>
    <row r="2698" spans="1:17" x14ac:dyDescent="0.25">
      <c r="A2698" t="s">
        <v>4435</v>
      </c>
      <c r="B2698" s="1">
        <v>46244</v>
      </c>
      <c r="C2698" s="2">
        <v>0.73703703703703705</v>
      </c>
      <c r="D2698" t="s">
        <v>4436</v>
      </c>
      <c r="E2698" t="s">
        <v>27</v>
      </c>
      <c r="F2698">
        <v>44</v>
      </c>
      <c r="G2698" t="s">
        <v>68</v>
      </c>
      <c r="H2698" t="s">
        <v>35</v>
      </c>
      <c r="I2698" t="s">
        <v>36</v>
      </c>
      <c r="J2698">
        <v>2</v>
      </c>
      <c r="K2698">
        <v>196.3</v>
      </c>
      <c r="L2698">
        <v>5</v>
      </c>
      <c r="M2698">
        <v>392.6</v>
      </c>
      <c r="N2698">
        <v>19.63</v>
      </c>
      <c r="O2698">
        <v>372.97</v>
      </c>
      <c r="P2698" t="s">
        <v>91</v>
      </c>
      <c r="Q2698" t="s">
        <v>43</v>
      </c>
    </row>
    <row r="2699" spans="1:17" x14ac:dyDescent="0.25">
      <c r="A2699" t="s">
        <v>4437</v>
      </c>
      <c r="B2699" s="1">
        <v>46257</v>
      </c>
      <c r="C2699" s="2">
        <v>0.81364583333333329</v>
      </c>
      <c r="D2699" t="s">
        <v>2354</v>
      </c>
      <c r="E2699" t="s">
        <v>19</v>
      </c>
      <c r="F2699">
        <v>41</v>
      </c>
      <c r="G2699" t="s">
        <v>46</v>
      </c>
      <c r="H2699" t="s">
        <v>83</v>
      </c>
      <c r="I2699" t="s">
        <v>113</v>
      </c>
      <c r="J2699">
        <v>1</v>
      </c>
      <c r="K2699">
        <v>188.4</v>
      </c>
      <c r="L2699">
        <v>10</v>
      </c>
      <c r="M2699">
        <v>188.4</v>
      </c>
      <c r="N2699">
        <v>18.84</v>
      </c>
      <c r="O2699">
        <v>169.56</v>
      </c>
      <c r="P2699" t="s">
        <v>23</v>
      </c>
      <c r="Q2699" t="s">
        <v>32</v>
      </c>
    </row>
    <row r="2700" spans="1:17" x14ac:dyDescent="0.25">
      <c r="A2700" t="s">
        <v>4438</v>
      </c>
      <c r="B2700" s="1">
        <v>46244</v>
      </c>
      <c r="C2700" s="2">
        <v>0.82320601851851849</v>
      </c>
      <c r="D2700" t="s">
        <v>4439</v>
      </c>
      <c r="E2700" t="s">
        <v>19</v>
      </c>
      <c r="F2700">
        <v>42</v>
      </c>
      <c r="G2700" t="s">
        <v>28</v>
      </c>
      <c r="H2700" t="s">
        <v>21</v>
      </c>
      <c r="I2700" t="s">
        <v>87</v>
      </c>
      <c r="J2700">
        <v>3</v>
      </c>
      <c r="K2700">
        <v>544.14</v>
      </c>
      <c r="L2700">
        <v>10</v>
      </c>
      <c r="M2700">
        <v>1632.42</v>
      </c>
      <c r="N2700">
        <v>163.24199999999999</v>
      </c>
      <c r="O2700">
        <v>1469.18</v>
      </c>
      <c r="P2700" t="s">
        <v>23</v>
      </c>
      <c r="Q2700" t="s">
        <v>70</v>
      </c>
    </row>
    <row r="2701" spans="1:17" x14ac:dyDescent="0.25">
      <c r="A2701" t="s">
        <v>4440</v>
      </c>
      <c r="B2701" s="1">
        <v>46263</v>
      </c>
      <c r="C2701" s="2">
        <v>0.3778009259259259</v>
      </c>
      <c r="D2701" t="s">
        <v>1568</v>
      </c>
      <c r="E2701" t="s">
        <v>27</v>
      </c>
      <c r="F2701">
        <v>46</v>
      </c>
      <c r="G2701" t="s">
        <v>54</v>
      </c>
      <c r="H2701" t="s">
        <v>35</v>
      </c>
      <c r="I2701" t="s">
        <v>107</v>
      </c>
      <c r="J2701">
        <v>1</v>
      </c>
      <c r="K2701">
        <v>513.01</v>
      </c>
      <c r="L2701">
        <v>10</v>
      </c>
      <c r="M2701">
        <v>513.01</v>
      </c>
      <c r="N2701">
        <v>51.301000000000002</v>
      </c>
      <c r="O2701">
        <v>461.71</v>
      </c>
      <c r="P2701" t="s">
        <v>91</v>
      </c>
      <c r="Q2701" t="s">
        <v>32</v>
      </c>
    </row>
    <row r="2702" spans="1:17" x14ac:dyDescent="0.25">
      <c r="A2702" t="s">
        <v>4441</v>
      </c>
      <c r="B2702" s="1">
        <v>46247</v>
      </c>
      <c r="C2702" s="2">
        <v>0.55650462962962965</v>
      </c>
      <c r="D2702" t="s">
        <v>867</v>
      </c>
      <c r="E2702" t="s">
        <v>19</v>
      </c>
      <c r="F2702">
        <v>36</v>
      </c>
      <c r="G2702" t="s">
        <v>41</v>
      </c>
      <c r="H2702" t="s">
        <v>29</v>
      </c>
      <c r="I2702" t="s">
        <v>30</v>
      </c>
      <c r="J2702">
        <v>1</v>
      </c>
      <c r="K2702">
        <v>120.31</v>
      </c>
      <c r="L2702">
        <v>20</v>
      </c>
      <c r="M2702">
        <v>120.31</v>
      </c>
      <c r="N2702">
        <v>24.062000000000001</v>
      </c>
      <c r="O2702">
        <v>96.25</v>
      </c>
      <c r="P2702" t="s">
        <v>23</v>
      </c>
      <c r="Q2702" t="s">
        <v>70</v>
      </c>
    </row>
    <row r="2703" spans="1:17" x14ac:dyDescent="0.25">
      <c r="A2703" t="s">
        <v>4442</v>
      </c>
      <c r="B2703" s="1">
        <v>46239</v>
      </c>
      <c r="C2703" s="2">
        <v>0.47800925925925924</v>
      </c>
      <c r="D2703" t="s">
        <v>4443</v>
      </c>
      <c r="E2703" t="s">
        <v>19</v>
      </c>
      <c r="F2703">
        <v>27</v>
      </c>
      <c r="G2703" t="s">
        <v>54</v>
      </c>
      <c r="H2703" t="s">
        <v>121</v>
      </c>
      <c r="I2703" t="s">
        <v>122</v>
      </c>
      <c r="J2703">
        <v>1</v>
      </c>
      <c r="K2703">
        <v>462.78</v>
      </c>
      <c r="L2703">
        <v>10</v>
      </c>
      <c r="M2703">
        <v>462.78</v>
      </c>
      <c r="N2703">
        <v>46.277999999999999</v>
      </c>
      <c r="O2703">
        <v>416.5</v>
      </c>
      <c r="P2703" t="s">
        <v>23</v>
      </c>
      <c r="Q2703" t="s">
        <v>24</v>
      </c>
    </row>
    <row r="2704" spans="1:17" x14ac:dyDescent="0.25">
      <c r="A2704" t="s">
        <v>4444</v>
      </c>
      <c r="B2704" s="1">
        <v>46243</v>
      </c>
      <c r="C2704" s="2">
        <v>0.52505787037037044</v>
      </c>
      <c r="D2704" t="s">
        <v>4445</v>
      </c>
      <c r="E2704" t="s">
        <v>19</v>
      </c>
      <c r="F2704">
        <v>31</v>
      </c>
      <c r="G2704" t="s">
        <v>28</v>
      </c>
      <c r="H2704" t="s">
        <v>55</v>
      </c>
      <c r="I2704" t="s">
        <v>56</v>
      </c>
      <c r="J2704">
        <v>3</v>
      </c>
      <c r="K2704">
        <v>123.99</v>
      </c>
      <c r="L2704">
        <v>20</v>
      </c>
      <c r="M2704">
        <v>371.97</v>
      </c>
      <c r="N2704">
        <v>74.394000000000005</v>
      </c>
      <c r="O2704">
        <v>297.58</v>
      </c>
      <c r="P2704" t="s">
        <v>91</v>
      </c>
      <c r="Q2704" t="s">
        <v>48</v>
      </c>
    </row>
    <row r="2705" spans="1:17" x14ac:dyDescent="0.25">
      <c r="A2705" t="s">
        <v>4446</v>
      </c>
      <c r="B2705" s="1">
        <v>46237</v>
      </c>
      <c r="C2705" s="2">
        <v>0.55189814814814808</v>
      </c>
      <c r="D2705" t="s">
        <v>4447</v>
      </c>
      <c r="E2705" t="s">
        <v>19</v>
      </c>
      <c r="F2705">
        <v>26</v>
      </c>
      <c r="G2705" t="s">
        <v>73</v>
      </c>
      <c r="H2705" t="s">
        <v>55</v>
      </c>
      <c r="I2705" t="s">
        <v>74</v>
      </c>
      <c r="J2705">
        <v>4</v>
      </c>
      <c r="K2705">
        <v>171.58</v>
      </c>
      <c r="L2705">
        <v>0</v>
      </c>
      <c r="M2705">
        <v>686.32</v>
      </c>
      <c r="N2705">
        <v>0</v>
      </c>
      <c r="O2705">
        <v>686.32</v>
      </c>
      <c r="P2705" t="s">
        <v>91</v>
      </c>
      <c r="Q2705" t="s">
        <v>48</v>
      </c>
    </row>
    <row r="2706" spans="1:17" x14ac:dyDescent="0.25">
      <c r="A2706" t="s">
        <v>4448</v>
      </c>
      <c r="B2706" s="1">
        <v>46251</v>
      </c>
      <c r="C2706" s="2">
        <v>0.44361111111111112</v>
      </c>
      <c r="D2706" t="s">
        <v>4449</v>
      </c>
      <c r="E2706" t="s">
        <v>27</v>
      </c>
      <c r="F2706">
        <v>25</v>
      </c>
      <c r="G2706" t="s">
        <v>73</v>
      </c>
      <c r="H2706" t="s">
        <v>55</v>
      </c>
      <c r="I2706" t="s">
        <v>56</v>
      </c>
      <c r="J2706">
        <v>3</v>
      </c>
      <c r="K2706">
        <v>108.61</v>
      </c>
      <c r="L2706">
        <v>5</v>
      </c>
      <c r="M2706">
        <v>325.83</v>
      </c>
      <c r="N2706">
        <v>16.291499999999999</v>
      </c>
      <c r="O2706">
        <v>309.54000000000002</v>
      </c>
      <c r="P2706" t="s">
        <v>91</v>
      </c>
      <c r="Q2706" t="s">
        <v>38</v>
      </c>
    </row>
    <row r="2707" spans="1:17" x14ac:dyDescent="0.25">
      <c r="A2707" t="s">
        <v>4450</v>
      </c>
      <c r="B2707" s="1">
        <v>46262</v>
      </c>
      <c r="C2707" s="2">
        <v>0.49048611111111112</v>
      </c>
      <c r="D2707" t="s">
        <v>2858</v>
      </c>
      <c r="E2707" t="s">
        <v>27</v>
      </c>
      <c r="F2707">
        <v>37</v>
      </c>
      <c r="G2707" t="s">
        <v>41</v>
      </c>
      <c r="H2707" t="s">
        <v>83</v>
      </c>
      <c r="I2707" t="s">
        <v>147</v>
      </c>
      <c r="J2707">
        <v>6</v>
      </c>
      <c r="K2707">
        <v>259.57</v>
      </c>
      <c r="L2707">
        <v>0</v>
      </c>
      <c r="M2707">
        <v>1557.42</v>
      </c>
      <c r="N2707">
        <v>0</v>
      </c>
      <c r="O2707">
        <v>1557.42</v>
      </c>
      <c r="P2707" t="s">
        <v>37</v>
      </c>
      <c r="Q2707" t="s">
        <v>38</v>
      </c>
    </row>
    <row r="2708" spans="1:17" x14ac:dyDescent="0.25">
      <c r="A2708" t="s">
        <v>4451</v>
      </c>
      <c r="B2708" s="1">
        <v>46256</v>
      </c>
      <c r="C2708" s="2">
        <v>0.75093750000000004</v>
      </c>
      <c r="D2708" t="s">
        <v>3334</v>
      </c>
      <c r="E2708" t="s">
        <v>27</v>
      </c>
      <c r="F2708">
        <v>47</v>
      </c>
      <c r="G2708" t="s">
        <v>28</v>
      </c>
      <c r="H2708" t="s">
        <v>77</v>
      </c>
      <c r="I2708" t="s">
        <v>99</v>
      </c>
      <c r="J2708">
        <v>1</v>
      </c>
      <c r="K2708">
        <v>579.15</v>
      </c>
      <c r="L2708">
        <v>0</v>
      </c>
      <c r="M2708">
        <v>579.15</v>
      </c>
      <c r="N2708">
        <v>0</v>
      </c>
      <c r="O2708">
        <v>579.15</v>
      </c>
      <c r="P2708" t="s">
        <v>37</v>
      </c>
      <c r="Q2708" t="s">
        <v>38</v>
      </c>
    </row>
    <row r="2709" spans="1:17" x14ac:dyDescent="0.25">
      <c r="A2709" t="s">
        <v>4452</v>
      </c>
      <c r="B2709" s="1">
        <v>46243</v>
      </c>
      <c r="C2709" s="2">
        <v>0.48606481481481478</v>
      </c>
      <c r="D2709" t="s">
        <v>4382</v>
      </c>
      <c r="E2709" t="s">
        <v>27</v>
      </c>
      <c r="F2709">
        <v>46</v>
      </c>
      <c r="G2709" t="s">
        <v>28</v>
      </c>
      <c r="H2709" t="s">
        <v>121</v>
      </c>
      <c r="I2709" t="s">
        <v>122</v>
      </c>
      <c r="J2709">
        <v>1</v>
      </c>
      <c r="K2709">
        <v>505.32</v>
      </c>
      <c r="L2709">
        <v>15</v>
      </c>
      <c r="M2709">
        <v>505.32</v>
      </c>
      <c r="N2709">
        <v>75.798000000000002</v>
      </c>
      <c r="O2709">
        <v>429.52</v>
      </c>
      <c r="P2709" t="s">
        <v>37</v>
      </c>
      <c r="Q2709" t="s">
        <v>24</v>
      </c>
    </row>
    <row r="2710" spans="1:17" x14ac:dyDescent="0.25">
      <c r="A2710" t="s">
        <v>4453</v>
      </c>
      <c r="B2710" s="1">
        <v>46235</v>
      </c>
      <c r="C2710" s="2">
        <v>0.50261574074074067</v>
      </c>
      <c r="D2710" t="s">
        <v>2948</v>
      </c>
      <c r="E2710" t="s">
        <v>27</v>
      </c>
      <c r="F2710">
        <v>18</v>
      </c>
      <c r="G2710" t="s">
        <v>68</v>
      </c>
      <c r="H2710" t="s">
        <v>35</v>
      </c>
      <c r="I2710" t="s">
        <v>42</v>
      </c>
      <c r="J2710">
        <v>1</v>
      </c>
      <c r="K2710">
        <v>342.77</v>
      </c>
      <c r="L2710">
        <v>0</v>
      </c>
      <c r="M2710">
        <v>342.77</v>
      </c>
      <c r="N2710">
        <v>0</v>
      </c>
      <c r="O2710">
        <v>342.77</v>
      </c>
      <c r="P2710" t="s">
        <v>31</v>
      </c>
      <c r="Q2710" t="s">
        <v>43</v>
      </c>
    </row>
    <row r="2711" spans="1:17" x14ac:dyDescent="0.25">
      <c r="A2711" t="s">
        <v>4454</v>
      </c>
      <c r="B2711" s="1">
        <v>46264</v>
      </c>
      <c r="C2711" s="2">
        <v>0.5972453703703704</v>
      </c>
      <c r="D2711" t="s">
        <v>4455</v>
      </c>
      <c r="E2711" t="s">
        <v>19</v>
      </c>
      <c r="F2711">
        <v>22</v>
      </c>
      <c r="G2711" t="s">
        <v>90</v>
      </c>
      <c r="H2711" t="s">
        <v>21</v>
      </c>
      <c r="I2711" t="s">
        <v>22</v>
      </c>
      <c r="J2711">
        <v>3</v>
      </c>
      <c r="K2711">
        <v>627.6</v>
      </c>
      <c r="L2711">
        <v>5</v>
      </c>
      <c r="M2711">
        <v>1882.8</v>
      </c>
      <c r="N2711">
        <v>94.14</v>
      </c>
      <c r="O2711">
        <v>1788.66</v>
      </c>
      <c r="P2711" t="s">
        <v>31</v>
      </c>
      <c r="Q2711" t="s">
        <v>43</v>
      </c>
    </row>
    <row r="2712" spans="1:17" x14ac:dyDescent="0.25">
      <c r="A2712" t="s">
        <v>4456</v>
      </c>
      <c r="B2712" s="1">
        <v>46265</v>
      </c>
      <c r="C2712" s="2">
        <v>0.83207175925925936</v>
      </c>
      <c r="D2712" t="s">
        <v>3070</v>
      </c>
      <c r="E2712" t="s">
        <v>27</v>
      </c>
      <c r="F2712">
        <v>21</v>
      </c>
      <c r="G2712" t="s">
        <v>20</v>
      </c>
      <c r="H2712" t="s">
        <v>59</v>
      </c>
      <c r="I2712" t="s">
        <v>170</v>
      </c>
      <c r="J2712">
        <v>6</v>
      </c>
      <c r="K2712">
        <v>726.72</v>
      </c>
      <c r="L2712">
        <v>0</v>
      </c>
      <c r="M2712">
        <v>4360.32</v>
      </c>
      <c r="N2712">
        <v>0</v>
      </c>
      <c r="O2712">
        <v>4360.32</v>
      </c>
      <c r="P2712" t="s">
        <v>91</v>
      </c>
      <c r="Q2712" t="s">
        <v>43</v>
      </c>
    </row>
    <row r="2713" spans="1:17" x14ac:dyDescent="0.25">
      <c r="A2713" t="s">
        <v>4457</v>
      </c>
      <c r="B2713" s="1">
        <v>46254</v>
      </c>
      <c r="C2713" s="2">
        <v>0.90658564814814813</v>
      </c>
      <c r="D2713" t="s">
        <v>2023</v>
      </c>
      <c r="E2713" t="s">
        <v>27</v>
      </c>
      <c r="F2713">
        <v>26</v>
      </c>
      <c r="G2713" t="s">
        <v>73</v>
      </c>
      <c r="H2713" t="s">
        <v>29</v>
      </c>
      <c r="I2713" t="s">
        <v>94</v>
      </c>
      <c r="J2713">
        <v>4</v>
      </c>
      <c r="K2713">
        <v>301.99</v>
      </c>
      <c r="L2713">
        <v>10</v>
      </c>
      <c r="M2713">
        <v>1207.96</v>
      </c>
      <c r="N2713">
        <v>120.79600000000001</v>
      </c>
      <c r="O2713">
        <v>1087.1600000000001</v>
      </c>
      <c r="P2713" t="s">
        <v>23</v>
      </c>
      <c r="Q2713" t="s">
        <v>38</v>
      </c>
    </row>
    <row r="2714" spans="1:17" x14ac:dyDescent="0.25">
      <c r="A2714" t="s">
        <v>4458</v>
      </c>
      <c r="B2714" s="1">
        <v>46244</v>
      </c>
      <c r="C2714" s="2">
        <v>0.80005787037037035</v>
      </c>
      <c r="D2714" t="s">
        <v>280</v>
      </c>
      <c r="E2714" t="s">
        <v>27</v>
      </c>
      <c r="F2714">
        <v>44</v>
      </c>
      <c r="G2714" t="s">
        <v>46</v>
      </c>
      <c r="H2714" t="s">
        <v>121</v>
      </c>
      <c r="I2714" t="s">
        <v>192</v>
      </c>
      <c r="J2714">
        <v>4</v>
      </c>
      <c r="K2714">
        <v>973.53</v>
      </c>
      <c r="L2714">
        <v>15</v>
      </c>
      <c r="M2714">
        <v>3894.12</v>
      </c>
      <c r="N2714">
        <v>584.11800000000005</v>
      </c>
      <c r="O2714">
        <v>3310</v>
      </c>
      <c r="P2714" t="s">
        <v>23</v>
      </c>
      <c r="Q2714" t="s">
        <v>43</v>
      </c>
    </row>
    <row r="2715" spans="1:17" x14ac:dyDescent="0.25">
      <c r="A2715" t="s">
        <v>4459</v>
      </c>
      <c r="B2715" s="1">
        <v>46250</v>
      </c>
      <c r="C2715" s="2">
        <v>0.88918981481481485</v>
      </c>
      <c r="D2715" t="s">
        <v>4460</v>
      </c>
      <c r="E2715" t="s">
        <v>19</v>
      </c>
      <c r="F2715">
        <v>18</v>
      </c>
      <c r="G2715" t="s">
        <v>54</v>
      </c>
      <c r="H2715" t="s">
        <v>29</v>
      </c>
      <c r="I2715" t="s">
        <v>30</v>
      </c>
      <c r="J2715">
        <v>1</v>
      </c>
      <c r="K2715">
        <v>125.02</v>
      </c>
      <c r="L2715">
        <v>10</v>
      </c>
      <c r="M2715">
        <v>125.02</v>
      </c>
      <c r="N2715">
        <v>12.502000000000001</v>
      </c>
      <c r="O2715">
        <v>112.52</v>
      </c>
      <c r="P2715" t="s">
        <v>37</v>
      </c>
      <c r="Q2715" t="s">
        <v>32</v>
      </c>
    </row>
    <row r="2716" spans="1:17" x14ac:dyDescent="0.25">
      <c r="A2716" t="s">
        <v>4461</v>
      </c>
      <c r="B2716" s="1">
        <v>46245</v>
      </c>
      <c r="C2716" s="2">
        <v>0.78726851851851853</v>
      </c>
      <c r="D2716" t="s">
        <v>4462</v>
      </c>
      <c r="E2716" t="s">
        <v>19</v>
      </c>
      <c r="F2716">
        <v>36</v>
      </c>
      <c r="G2716" t="s">
        <v>41</v>
      </c>
      <c r="H2716" t="s">
        <v>77</v>
      </c>
      <c r="I2716" t="s">
        <v>259</v>
      </c>
      <c r="J2716">
        <v>3</v>
      </c>
      <c r="K2716">
        <v>488.05</v>
      </c>
      <c r="L2716">
        <v>20</v>
      </c>
      <c r="M2716">
        <v>1464.15</v>
      </c>
      <c r="N2716">
        <v>292.83</v>
      </c>
      <c r="O2716">
        <v>1171.32</v>
      </c>
      <c r="P2716" t="s">
        <v>37</v>
      </c>
      <c r="Q2716" t="s">
        <v>24</v>
      </c>
    </row>
    <row r="2717" spans="1:17" x14ac:dyDescent="0.25">
      <c r="A2717" t="s">
        <v>4463</v>
      </c>
      <c r="B2717" s="1">
        <v>46262</v>
      </c>
      <c r="C2717" s="2">
        <v>0.74670138888888893</v>
      </c>
      <c r="D2717" t="s">
        <v>2795</v>
      </c>
      <c r="E2717" t="s">
        <v>27</v>
      </c>
      <c r="F2717">
        <v>35</v>
      </c>
      <c r="G2717" t="s">
        <v>64</v>
      </c>
      <c r="H2717" t="s">
        <v>77</v>
      </c>
      <c r="I2717" t="s">
        <v>99</v>
      </c>
      <c r="J2717">
        <v>2</v>
      </c>
      <c r="K2717">
        <v>525.84</v>
      </c>
      <c r="L2717">
        <v>20</v>
      </c>
      <c r="M2717">
        <v>1051.68</v>
      </c>
      <c r="N2717">
        <v>210.33600000000001</v>
      </c>
      <c r="O2717">
        <v>841.34</v>
      </c>
      <c r="P2717" t="s">
        <v>37</v>
      </c>
      <c r="Q2717" t="s">
        <v>43</v>
      </c>
    </row>
    <row r="2718" spans="1:17" x14ac:dyDescent="0.25">
      <c r="A2718" t="s">
        <v>4464</v>
      </c>
      <c r="B2718" s="1">
        <v>46255</v>
      </c>
      <c r="C2718" s="2">
        <v>0.66497685185185185</v>
      </c>
      <c r="D2718" t="s">
        <v>152</v>
      </c>
      <c r="E2718" t="s">
        <v>19</v>
      </c>
      <c r="F2718">
        <v>36</v>
      </c>
      <c r="G2718" t="s">
        <v>68</v>
      </c>
      <c r="H2718" t="s">
        <v>59</v>
      </c>
      <c r="I2718" t="s">
        <v>170</v>
      </c>
      <c r="J2718">
        <v>3</v>
      </c>
      <c r="K2718">
        <v>776.7</v>
      </c>
      <c r="L2718">
        <v>5</v>
      </c>
      <c r="M2718">
        <v>2330.1</v>
      </c>
      <c r="N2718">
        <v>116.505</v>
      </c>
      <c r="O2718">
        <v>2213.6</v>
      </c>
      <c r="P2718" t="s">
        <v>23</v>
      </c>
      <c r="Q2718" t="s">
        <v>32</v>
      </c>
    </row>
    <row r="2719" spans="1:17" x14ac:dyDescent="0.25">
      <c r="A2719" t="s">
        <v>4465</v>
      </c>
      <c r="B2719" s="1">
        <v>46264</v>
      </c>
      <c r="C2719" s="2">
        <v>0.61875000000000002</v>
      </c>
      <c r="D2719" t="s">
        <v>369</v>
      </c>
      <c r="E2719" t="s">
        <v>27</v>
      </c>
      <c r="F2719">
        <v>22</v>
      </c>
      <c r="G2719" t="s">
        <v>90</v>
      </c>
      <c r="H2719" t="s">
        <v>77</v>
      </c>
      <c r="I2719" t="s">
        <v>78</v>
      </c>
      <c r="J2719">
        <v>1</v>
      </c>
      <c r="K2719">
        <v>356.88</v>
      </c>
      <c r="L2719">
        <v>0</v>
      </c>
      <c r="M2719">
        <v>356.88</v>
      </c>
      <c r="N2719">
        <v>0</v>
      </c>
      <c r="O2719">
        <v>356.88</v>
      </c>
      <c r="P2719" t="s">
        <v>23</v>
      </c>
      <c r="Q2719" t="s">
        <v>61</v>
      </c>
    </row>
    <row r="2720" spans="1:17" x14ac:dyDescent="0.25">
      <c r="A2720" t="s">
        <v>4466</v>
      </c>
      <c r="B2720" s="1">
        <v>46237</v>
      </c>
      <c r="C2720" s="2">
        <v>0.66456018518518511</v>
      </c>
      <c r="D2720" t="s">
        <v>622</v>
      </c>
      <c r="E2720" t="s">
        <v>19</v>
      </c>
      <c r="F2720">
        <v>20</v>
      </c>
      <c r="G2720" t="s">
        <v>28</v>
      </c>
      <c r="H2720" t="s">
        <v>21</v>
      </c>
      <c r="I2720" t="s">
        <v>197</v>
      </c>
      <c r="J2720">
        <v>4</v>
      </c>
      <c r="K2720">
        <v>628.80999999999995</v>
      </c>
      <c r="L2720">
        <v>15</v>
      </c>
      <c r="M2720">
        <v>2515.2399999999998</v>
      </c>
      <c r="N2720">
        <v>377.286</v>
      </c>
      <c r="O2720">
        <v>2137.9499999999998</v>
      </c>
      <c r="P2720" t="s">
        <v>23</v>
      </c>
      <c r="Q2720" t="s">
        <v>38</v>
      </c>
    </row>
    <row r="2721" spans="1:17" x14ac:dyDescent="0.25">
      <c r="A2721" t="s">
        <v>4467</v>
      </c>
      <c r="B2721" s="1">
        <v>46262</v>
      </c>
      <c r="C2721" s="2">
        <v>0.77709490740740739</v>
      </c>
      <c r="D2721" t="s">
        <v>2038</v>
      </c>
      <c r="E2721" t="s">
        <v>19</v>
      </c>
      <c r="F2721">
        <v>29</v>
      </c>
      <c r="G2721" t="s">
        <v>41</v>
      </c>
      <c r="H2721" t="s">
        <v>83</v>
      </c>
      <c r="I2721" t="s">
        <v>84</v>
      </c>
      <c r="J2721">
        <v>2</v>
      </c>
      <c r="K2721">
        <v>288.22000000000003</v>
      </c>
      <c r="L2721">
        <v>20</v>
      </c>
      <c r="M2721">
        <v>576.44000000000005</v>
      </c>
      <c r="N2721">
        <v>115.288</v>
      </c>
      <c r="O2721">
        <v>461.15</v>
      </c>
      <c r="P2721" t="s">
        <v>37</v>
      </c>
      <c r="Q2721" t="s">
        <v>24</v>
      </c>
    </row>
    <row r="2722" spans="1:17" x14ac:dyDescent="0.25">
      <c r="A2722" t="s">
        <v>4468</v>
      </c>
      <c r="B2722" s="1">
        <v>46256</v>
      </c>
      <c r="C2722" s="2">
        <v>0.90528935185185189</v>
      </c>
      <c r="D2722" t="s">
        <v>1117</v>
      </c>
      <c r="E2722" t="s">
        <v>19</v>
      </c>
      <c r="F2722">
        <v>20</v>
      </c>
      <c r="G2722" t="s">
        <v>20</v>
      </c>
      <c r="H2722" t="s">
        <v>21</v>
      </c>
      <c r="I2722" t="s">
        <v>87</v>
      </c>
      <c r="J2722">
        <v>1</v>
      </c>
      <c r="K2722">
        <v>651.58000000000004</v>
      </c>
      <c r="L2722">
        <v>10</v>
      </c>
      <c r="M2722">
        <v>651.58000000000004</v>
      </c>
      <c r="N2722">
        <v>65.158000000000001</v>
      </c>
      <c r="O2722">
        <v>586.41999999999996</v>
      </c>
      <c r="P2722" t="s">
        <v>91</v>
      </c>
      <c r="Q2722" t="s">
        <v>38</v>
      </c>
    </row>
    <row r="2723" spans="1:17" x14ac:dyDescent="0.25">
      <c r="A2723" t="s">
        <v>4469</v>
      </c>
      <c r="B2723" s="1">
        <v>46248</v>
      </c>
      <c r="C2723" s="2">
        <v>0.51571759259259264</v>
      </c>
      <c r="D2723" t="s">
        <v>124</v>
      </c>
      <c r="E2723" t="s">
        <v>27</v>
      </c>
      <c r="F2723">
        <v>20</v>
      </c>
      <c r="G2723" t="s">
        <v>68</v>
      </c>
      <c r="H2723" t="s">
        <v>77</v>
      </c>
      <c r="I2723" t="s">
        <v>259</v>
      </c>
      <c r="J2723">
        <v>3</v>
      </c>
      <c r="K2723">
        <v>426.7</v>
      </c>
      <c r="L2723">
        <v>10</v>
      </c>
      <c r="M2723">
        <v>1280.0999999999999</v>
      </c>
      <c r="N2723">
        <v>128.01</v>
      </c>
      <c r="O2723">
        <v>1152.0899999999999</v>
      </c>
      <c r="P2723" t="s">
        <v>23</v>
      </c>
      <c r="Q2723" t="s">
        <v>65</v>
      </c>
    </row>
    <row r="2724" spans="1:17" x14ac:dyDescent="0.25">
      <c r="A2724" t="s">
        <v>4470</v>
      </c>
      <c r="B2724" s="1">
        <v>46255</v>
      </c>
      <c r="C2724" s="2">
        <v>0.53062500000000001</v>
      </c>
      <c r="D2724" t="s">
        <v>3790</v>
      </c>
      <c r="E2724" t="s">
        <v>27</v>
      </c>
      <c r="F2724">
        <v>43</v>
      </c>
      <c r="G2724" t="s">
        <v>41</v>
      </c>
      <c r="H2724" t="s">
        <v>21</v>
      </c>
      <c r="I2724" t="s">
        <v>197</v>
      </c>
      <c r="J2724">
        <v>6</v>
      </c>
      <c r="K2724">
        <v>618.20000000000005</v>
      </c>
      <c r="L2724">
        <v>5</v>
      </c>
      <c r="M2724">
        <v>3709.2</v>
      </c>
      <c r="N2724">
        <v>185.46</v>
      </c>
      <c r="O2724">
        <v>3523.74</v>
      </c>
      <c r="P2724" t="s">
        <v>31</v>
      </c>
      <c r="Q2724" t="s">
        <v>70</v>
      </c>
    </row>
    <row r="2725" spans="1:17" x14ac:dyDescent="0.25">
      <c r="A2725" t="s">
        <v>4471</v>
      </c>
      <c r="B2725" s="1">
        <v>46254</v>
      </c>
      <c r="C2725" s="2">
        <v>0.58909722222222227</v>
      </c>
      <c r="D2725" t="s">
        <v>508</v>
      </c>
      <c r="E2725" t="s">
        <v>19</v>
      </c>
      <c r="F2725">
        <v>48</v>
      </c>
      <c r="G2725" t="s">
        <v>167</v>
      </c>
      <c r="H2725" t="s">
        <v>55</v>
      </c>
      <c r="I2725" t="s">
        <v>116</v>
      </c>
      <c r="J2725">
        <v>3</v>
      </c>
      <c r="K2725">
        <v>98.96</v>
      </c>
      <c r="L2725">
        <v>5</v>
      </c>
      <c r="M2725">
        <v>296.88</v>
      </c>
      <c r="N2725">
        <v>14.843999999999999</v>
      </c>
      <c r="O2725">
        <v>282.04000000000002</v>
      </c>
      <c r="P2725" t="s">
        <v>91</v>
      </c>
      <c r="Q2725" t="s">
        <v>70</v>
      </c>
    </row>
    <row r="2726" spans="1:17" x14ac:dyDescent="0.25">
      <c r="A2726" t="s">
        <v>4472</v>
      </c>
      <c r="B2726" s="1">
        <v>46262</v>
      </c>
      <c r="C2726" s="2">
        <v>0.67128472222222213</v>
      </c>
      <c r="D2726" t="s">
        <v>4473</v>
      </c>
      <c r="E2726" t="s">
        <v>19</v>
      </c>
      <c r="F2726">
        <v>44</v>
      </c>
      <c r="G2726" t="s">
        <v>167</v>
      </c>
      <c r="H2726" t="s">
        <v>35</v>
      </c>
      <c r="I2726" t="s">
        <v>42</v>
      </c>
      <c r="J2726">
        <v>2</v>
      </c>
      <c r="K2726">
        <v>336.81</v>
      </c>
      <c r="L2726">
        <v>5</v>
      </c>
      <c r="M2726">
        <v>673.62</v>
      </c>
      <c r="N2726">
        <v>33.680999999999997</v>
      </c>
      <c r="O2726">
        <v>639.94000000000005</v>
      </c>
      <c r="P2726" t="s">
        <v>23</v>
      </c>
      <c r="Q2726" t="s">
        <v>70</v>
      </c>
    </row>
    <row r="2727" spans="1:17" x14ac:dyDescent="0.25">
      <c r="A2727" t="s">
        <v>4474</v>
      </c>
      <c r="B2727" s="1">
        <v>46255</v>
      </c>
      <c r="C2727" s="2">
        <v>0.60974537037037035</v>
      </c>
      <c r="D2727" t="s">
        <v>241</v>
      </c>
      <c r="E2727" t="s">
        <v>27</v>
      </c>
      <c r="F2727">
        <v>20</v>
      </c>
      <c r="G2727" t="s">
        <v>167</v>
      </c>
      <c r="H2727" t="s">
        <v>59</v>
      </c>
      <c r="I2727" t="s">
        <v>69</v>
      </c>
      <c r="J2727">
        <v>2</v>
      </c>
      <c r="K2727">
        <v>856.43</v>
      </c>
      <c r="L2727">
        <v>20</v>
      </c>
      <c r="M2727">
        <v>1712.86</v>
      </c>
      <c r="N2727">
        <v>342.572</v>
      </c>
      <c r="O2727">
        <v>1370.29</v>
      </c>
      <c r="P2727" t="s">
        <v>91</v>
      </c>
      <c r="Q2727" t="s">
        <v>38</v>
      </c>
    </row>
    <row r="2728" spans="1:17" x14ac:dyDescent="0.25">
      <c r="A2728" t="s">
        <v>4475</v>
      </c>
      <c r="B2728" s="1">
        <v>46255</v>
      </c>
      <c r="C2728" s="2">
        <v>0.50487268518518513</v>
      </c>
      <c r="D2728" t="s">
        <v>379</v>
      </c>
      <c r="E2728" t="s">
        <v>27</v>
      </c>
      <c r="F2728">
        <v>43</v>
      </c>
      <c r="G2728" t="s">
        <v>167</v>
      </c>
      <c r="H2728" t="s">
        <v>35</v>
      </c>
      <c r="I2728" t="s">
        <v>107</v>
      </c>
      <c r="J2728">
        <v>2</v>
      </c>
      <c r="K2728">
        <v>575.25</v>
      </c>
      <c r="L2728">
        <v>10</v>
      </c>
      <c r="M2728">
        <v>1150.5</v>
      </c>
      <c r="N2728">
        <v>115.05</v>
      </c>
      <c r="O2728">
        <v>1035.45</v>
      </c>
      <c r="P2728" t="s">
        <v>37</v>
      </c>
      <c r="Q2728" t="s">
        <v>24</v>
      </c>
    </row>
    <row r="2729" spans="1:17" x14ac:dyDescent="0.25">
      <c r="A2729" t="s">
        <v>4476</v>
      </c>
      <c r="B2729" s="1">
        <v>46262</v>
      </c>
      <c r="C2729" s="2">
        <v>0.56165509259259261</v>
      </c>
      <c r="D2729" t="s">
        <v>995</v>
      </c>
      <c r="E2729" t="s">
        <v>27</v>
      </c>
      <c r="F2729">
        <v>38</v>
      </c>
      <c r="G2729" t="s">
        <v>20</v>
      </c>
      <c r="H2729" t="s">
        <v>29</v>
      </c>
      <c r="I2729" t="s">
        <v>30</v>
      </c>
      <c r="J2729">
        <v>2</v>
      </c>
      <c r="K2729">
        <v>119.2</v>
      </c>
      <c r="L2729">
        <v>5</v>
      </c>
      <c r="M2729">
        <v>238.4</v>
      </c>
      <c r="N2729">
        <v>11.92</v>
      </c>
      <c r="O2729">
        <v>226.48</v>
      </c>
      <c r="P2729" t="s">
        <v>37</v>
      </c>
      <c r="Q2729" t="s">
        <v>32</v>
      </c>
    </row>
    <row r="2730" spans="1:17" x14ac:dyDescent="0.25">
      <c r="A2730" t="s">
        <v>4477</v>
      </c>
      <c r="B2730" s="1">
        <v>46250</v>
      </c>
      <c r="C2730" s="2">
        <v>0.6055787037037037</v>
      </c>
      <c r="D2730" t="s">
        <v>3902</v>
      </c>
      <c r="E2730" t="s">
        <v>19</v>
      </c>
      <c r="F2730">
        <v>28</v>
      </c>
      <c r="G2730" t="s">
        <v>167</v>
      </c>
      <c r="H2730" t="s">
        <v>121</v>
      </c>
      <c r="I2730" t="s">
        <v>192</v>
      </c>
      <c r="J2730">
        <v>2</v>
      </c>
      <c r="K2730">
        <v>830.19</v>
      </c>
      <c r="L2730">
        <v>0</v>
      </c>
      <c r="M2730">
        <v>1660.38</v>
      </c>
      <c r="N2730">
        <v>0</v>
      </c>
      <c r="O2730">
        <v>1660.38</v>
      </c>
      <c r="P2730" t="s">
        <v>37</v>
      </c>
      <c r="Q2730" t="s">
        <v>24</v>
      </c>
    </row>
    <row r="2731" spans="1:17" x14ac:dyDescent="0.25">
      <c r="A2731" t="s">
        <v>4478</v>
      </c>
      <c r="B2731" s="1">
        <v>46243</v>
      </c>
      <c r="C2731" s="2">
        <v>0.4265856481481482</v>
      </c>
      <c r="D2731" t="s">
        <v>4227</v>
      </c>
      <c r="E2731" t="s">
        <v>19</v>
      </c>
      <c r="F2731">
        <v>28</v>
      </c>
      <c r="G2731" t="s">
        <v>28</v>
      </c>
      <c r="H2731" t="s">
        <v>29</v>
      </c>
      <c r="I2731" t="s">
        <v>30</v>
      </c>
      <c r="J2731">
        <v>6</v>
      </c>
      <c r="K2731">
        <v>115.35</v>
      </c>
      <c r="L2731">
        <v>10</v>
      </c>
      <c r="M2731">
        <v>692.1</v>
      </c>
      <c r="N2731">
        <v>69.209999999999994</v>
      </c>
      <c r="O2731">
        <v>622.89</v>
      </c>
      <c r="P2731" t="s">
        <v>91</v>
      </c>
      <c r="Q2731" t="s">
        <v>70</v>
      </c>
    </row>
    <row r="2732" spans="1:17" x14ac:dyDescent="0.25">
      <c r="A2732" t="s">
        <v>4479</v>
      </c>
      <c r="B2732" s="1">
        <v>46265</v>
      </c>
      <c r="C2732" s="2">
        <v>0.6326504629629629</v>
      </c>
      <c r="D2732" t="s">
        <v>2098</v>
      </c>
      <c r="E2732" t="s">
        <v>27</v>
      </c>
      <c r="F2732">
        <v>30</v>
      </c>
      <c r="G2732" t="s">
        <v>28</v>
      </c>
      <c r="H2732" t="s">
        <v>83</v>
      </c>
      <c r="I2732" t="s">
        <v>138</v>
      </c>
      <c r="J2732">
        <v>2</v>
      </c>
      <c r="K2732">
        <v>199.57</v>
      </c>
      <c r="L2732">
        <v>0</v>
      </c>
      <c r="M2732">
        <v>399.14</v>
      </c>
      <c r="N2732">
        <v>0</v>
      </c>
      <c r="O2732">
        <v>399.14</v>
      </c>
      <c r="P2732" t="s">
        <v>31</v>
      </c>
      <c r="Q2732" t="s">
        <v>65</v>
      </c>
    </row>
    <row r="2733" spans="1:17" x14ac:dyDescent="0.25">
      <c r="A2733" t="s">
        <v>4480</v>
      </c>
      <c r="B2733" s="1">
        <v>46246</v>
      </c>
      <c r="C2733" s="2">
        <v>0.7836805555555556</v>
      </c>
      <c r="D2733" t="s">
        <v>882</v>
      </c>
      <c r="E2733" t="s">
        <v>19</v>
      </c>
      <c r="F2733">
        <v>21</v>
      </c>
      <c r="G2733" t="s">
        <v>64</v>
      </c>
      <c r="H2733" t="s">
        <v>35</v>
      </c>
      <c r="I2733" t="s">
        <v>47</v>
      </c>
      <c r="J2733">
        <v>1</v>
      </c>
      <c r="K2733">
        <v>679.6</v>
      </c>
      <c r="L2733">
        <v>0</v>
      </c>
      <c r="M2733">
        <v>679.6</v>
      </c>
      <c r="N2733">
        <v>0</v>
      </c>
      <c r="O2733">
        <v>679.6</v>
      </c>
      <c r="P2733" t="s">
        <v>23</v>
      </c>
      <c r="Q2733" t="s">
        <v>61</v>
      </c>
    </row>
    <row r="2734" spans="1:17" x14ac:dyDescent="0.25">
      <c r="A2734" t="s">
        <v>4481</v>
      </c>
      <c r="B2734" s="1">
        <v>46263</v>
      </c>
      <c r="C2734" s="2">
        <v>0.82248842592592597</v>
      </c>
      <c r="D2734" t="s">
        <v>1672</v>
      </c>
      <c r="E2734" t="s">
        <v>27</v>
      </c>
      <c r="F2734">
        <v>27</v>
      </c>
      <c r="G2734" t="s">
        <v>73</v>
      </c>
      <c r="H2734" t="s">
        <v>59</v>
      </c>
      <c r="I2734" t="s">
        <v>60</v>
      </c>
      <c r="J2734">
        <v>3</v>
      </c>
      <c r="K2734">
        <v>345.39</v>
      </c>
      <c r="L2734">
        <v>10</v>
      </c>
      <c r="M2734">
        <v>1036.17</v>
      </c>
      <c r="N2734">
        <v>103.617</v>
      </c>
      <c r="O2734">
        <v>932.55</v>
      </c>
      <c r="P2734" t="s">
        <v>91</v>
      </c>
      <c r="Q2734" t="s">
        <v>38</v>
      </c>
    </row>
    <row r="2735" spans="1:17" x14ac:dyDescent="0.25">
      <c r="A2735" t="s">
        <v>4482</v>
      </c>
      <c r="B2735" s="1">
        <v>46250</v>
      </c>
      <c r="C2735" s="2">
        <v>0.9011689814814815</v>
      </c>
      <c r="D2735" t="s">
        <v>4483</v>
      </c>
      <c r="E2735" t="s">
        <v>27</v>
      </c>
      <c r="F2735">
        <v>48</v>
      </c>
      <c r="G2735" t="s">
        <v>64</v>
      </c>
      <c r="H2735" t="s">
        <v>59</v>
      </c>
      <c r="I2735" t="s">
        <v>60</v>
      </c>
      <c r="J2735">
        <v>2</v>
      </c>
      <c r="K2735">
        <v>356.8</v>
      </c>
      <c r="L2735">
        <v>15</v>
      </c>
      <c r="M2735">
        <v>713.6</v>
      </c>
      <c r="N2735">
        <v>107.04</v>
      </c>
      <c r="O2735">
        <v>606.55999999999995</v>
      </c>
      <c r="P2735" t="s">
        <v>31</v>
      </c>
      <c r="Q2735" t="s">
        <v>65</v>
      </c>
    </row>
    <row r="2736" spans="1:17" x14ac:dyDescent="0.25">
      <c r="A2736" t="s">
        <v>4484</v>
      </c>
      <c r="B2736" s="1">
        <v>46258</v>
      </c>
      <c r="C2736" s="2">
        <v>0.88300925925925933</v>
      </c>
      <c r="D2736" t="s">
        <v>2259</v>
      </c>
      <c r="E2736" t="s">
        <v>19</v>
      </c>
      <c r="F2736">
        <v>48</v>
      </c>
      <c r="G2736" t="s">
        <v>46</v>
      </c>
      <c r="H2736" t="s">
        <v>35</v>
      </c>
      <c r="I2736" t="s">
        <v>135</v>
      </c>
      <c r="J2736">
        <v>3</v>
      </c>
      <c r="K2736">
        <v>293.92</v>
      </c>
      <c r="L2736">
        <v>10</v>
      </c>
      <c r="M2736">
        <v>881.76</v>
      </c>
      <c r="N2736">
        <v>88.176000000000002</v>
      </c>
      <c r="O2736">
        <v>793.58</v>
      </c>
      <c r="P2736" t="s">
        <v>23</v>
      </c>
      <c r="Q2736" t="s">
        <v>61</v>
      </c>
    </row>
    <row r="2737" spans="1:17" x14ac:dyDescent="0.25">
      <c r="A2737" t="s">
        <v>4485</v>
      </c>
      <c r="B2737" s="1">
        <v>46254</v>
      </c>
      <c r="C2737" s="2">
        <v>0.43556712962962968</v>
      </c>
      <c r="D2737" t="s">
        <v>4237</v>
      </c>
      <c r="E2737" t="s">
        <v>19</v>
      </c>
      <c r="F2737">
        <v>44</v>
      </c>
      <c r="G2737" t="s">
        <v>73</v>
      </c>
      <c r="H2737" t="s">
        <v>77</v>
      </c>
      <c r="I2737" t="s">
        <v>102</v>
      </c>
      <c r="J2737">
        <v>1</v>
      </c>
      <c r="K2737">
        <v>650.99</v>
      </c>
      <c r="L2737">
        <v>0</v>
      </c>
      <c r="M2737">
        <v>650.99</v>
      </c>
      <c r="N2737">
        <v>0</v>
      </c>
      <c r="O2737">
        <v>650.99</v>
      </c>
      <c r="P2737" t="s">
        <v>37</v>
      </c>
      <c r="Q2737" t="s">
        <v>38</v>
      </c>
    </row>
    <row r="2738" spans="1:17" x14ac:dyDescent="0.25">
      <c r="A2738" t="s">
        <v>4486</v>
      </c>
      <c r="B2738" s="1">
        <v>46241</v>
      </c>
      <c r="C2738" s="2">
        <v>0.52717592592592599</v>
      </c>
      <c r="D2738" t="s">
        <v>4487</v>
      </c>
      <c r="E2738" t="s">
        <v>27</v>
      </c>
      <c r="F2738">
        <v>47</v>
      </c>
      <c r="G2738" t="s">
        <v>41</v>
      </c>
      <c r="H2738" t="s">
        <v>21</v>
      </c>
      <c r="I2738" t="s">
        <v>51</v>
      </c>
      <c r="J2738">
        <v>3</v>
      </c>
      <c r="K2738">
        <v>612.98</v>
      </c>
      <c r="L2738">
        <v>0</v>
      </c>
      <c r="M2738">
        <v>1838.94</v>
      </c>
      <c r="N2738">
        <v>0</v>
      </c>
      <c r="O2738">
        <v>1838.94</v>
      </c>
      <c r="P2738" t="s">
        <v>23</v>
      </c>
      <c r="Q2738" t="s">
        <v>24</v>
      </c>
    </row>
    <row r="2739" spans="1:17" x14ac:dyDescent="0.25">
      <c r="A2739" t="s">
        <v>4488</v>
      </c>
      <c r="B2739" s="1">
        <v>46254</v>
      </c>
      <c r="C2739" s="2">
        <v>0.90379629629629632</v>
      </c>
      <c r="D2739" t="s">
        <v>4489</v>
      </c>
      <c r="E2739" t="s">
        <v>19</v>
      </c>
      <c r="F2739">
        <v>32</v>
      </c>
      <c r="G2739" t="s">
        <v>73</v>
      </c>
      <c r="H2739" t="s">
        <v>21</v>
      </c>
      <c r="I2739" t="s">
        <v>51</v>
      </c>
      <c r="J2739">
        <v>2</v>
      </c>
      <c r="K2739">
        <v>654.20000000000005</v>
      </c>
      <c r="L2739">
        <v>5</v>
      </c>
      <c r="M2739">
        <v>1308.4000000000001</v>
      </c>
      <c r="N2739">
        <v>65.42</v>
      </c>
      <c r="O2739">
        <v>1242.98</v>
      </c>
      <c r="P2739" t="s">
        <v>37</v>
      </c>
      <c r="Q2739" t="s">
        <v>70</v>
      </c>
    </row>
    <row r="2740" spans="1:17" x14ac:dyDescent="0.25">
      <c r="A2740" t="s">
        <v>4490</v>
      </c>
      <c r="B2740" s="1">
        <v>46253</v>
      </c>
      <c r="C2740" s="2">
        <v>0.86192129629629621</v>
      </c>
      <c r="D2740" t="s">
        <v>4491</v>
      </c>
      <c r="E2740" t="s">
        <v>19</v>
      </c>
      <c r="F2740">
        <v>25</v>
      </c>
      <c r="G2740" t="s">
        <v>20</v>
      </c>
      <c r="H2740" t="s">
        <v>77</v>
      </c>
      <c r="I2740" t="s">
        <v>102</v>
      </c>
      <c r="J2740">
        <v>1</v>
      </c>
      <c r="K2740">
        <v>587.15</v>
      </c>
      <c r="L2740">
        <v>5</v>
      </c>
      <c r="M2740">
        <v>587.15</v>
      </c>
      <c r="N2740">
        <v>29.357500000000002</v>
      </c>
      <c r="O2740">
        <v>557.79</v>
      </c>
      <c r="P2740" t="s">
        <v>23</v>
      </c>
      <c r="Q2740" t="s">
        <v>70</v>
      </c>
    </row>
    <row r="2741" spans="1:17" x14ac:dyDescent="0.25">
      <c r="A2741" t="s">
        <v>4492</v>
      </c>
      <c r="B2741" s="1">
        <v>46239</v>
      </c>
      <c r="C2741" s="2">
        <v>0.37940972222222219</v>
      </c>
      <c r="D2741" t="s">
        <v>4123</v>
      </c>
      <c r="E2741" t="s">
        <v>19</v>
      </c>
      <c r="F2741">
        <v>30</v>
      </c>
      <c r="G2741" t="s">
        <v>73</v>
      </c>
      <c r="H2741" t="s">
        <v>55</v>
      </c>
      <c r="I2741" t="s">
        <v>116</v>
      </c>
      <c r="J2741">
        <v>1</v>
      </c>
      <c r="K2741">
        <v>108.48</v>
      </c>
      <c r="L2741">
        <v>0</v>
      </c>
      <c r="M2741">
        <v>108.48</v>
      </c>
      <c r="N2741">
        <v>0</v>
      </c>
      <c r="O2741">
        <v>108.48</v>
      </c>
      <c r="P2741" t="s">
        <v>37</v>
      </c>
      <c r="Q2741" t="s">
        <v>24</v>
      </c>
    </row>
    <row r="2742" spans="1:17" x14ac:dyDescent="0.25">
      <c r="A2742" t="s">
        <v>4493</v>
      </c>
      <c r="B2742" s="1">
        <v>46247</v>
      </c>
      <c r="C2742" s="2">
        <v>0.72277777777777785</v>
      </c>
      <c r="D2742" t="s">
        <v>4494</v>
      </c>
      <c r="E2742" t="s">
        <v>27</v>
      </c>
      <c r="F2742">
        <v>32</v>
      </c>
      <c r="G2742" t="s">
        <v>73</v>
      </c>
      <c r="H2742" t="s">
        <v>21</v>
      </c>
      <c r="I2742" t="s">
        <v>197</v>
      </c>
      <c r="J2742">
        <v>6</v>
      </c>
      <c r="K2742">
        <v>624.22</v>
      </c>
      <c r="L2742">
        <v>20</v>
      </c>
      <c r="M2742">
        <v>3745.32</v>
      </c>
      <c r="N2742">
        <v>749.06399999999996</v>
      </c>
      <c r="O2742">
        <v>2996.26</v>
      </c>
      <c r="P2742" t="s">
        <v>37</v>
      </c>
      <c r="Q2742" t="s">
        <v>32</v>
      </c>
    </row>
    <row r="2743" spans="1:17" x14ac:dyDescent="0.25">
      <c r="A2743" t="s">
        <v>4495</v>
      </c>
      <c r="B2743" s="1">
        <v>46261</v>
      </c>
      <c r="C2743" s="2">
        <v>0.70628472222222216</v>
      </c>
      <c r="D2743" t="s">
        <v>947</v>
      </c>
      <c r="E2743" t="s">
        <v>27</v>
      </c>
      <c r="F2743">
        <v>23</v>
      </c>
      <c r="G2743" t="s">
        <v>167</v>
      </c>
      <c r="H2743" t="s">
        <v>77</v>
      </c>
      <c r="I2743" t="s">
        <v>259</v>
      </c>
      <c r="J2743">
        <v>1</v>
      </c>
      <c r="K2743">
        <v>492.52</v>
      </c>
      <c r="L2743">
        <v>5</v>
      </c>
      <c r="M2743">
        <v>492.52</v>
      </c>
      <c r="N2743">
        <v>24.626000000000001</v>
      </c>
      <c r="O2743">
        <v>467.89</v>
      </c>
      <c r="P2743" t="s">
        <v>23</v>
      </c>
      <c r="Q2743" t="s">
        <v>61</v>
      </c>
    </row>
    <row r="2744" spans="1:17" x14ac:dyDescent="0.25">
      <c r="A2744" t="s">
        <v>4496</v>
      </c>
      <c r="B2744" s="1">
        <v>46246</v>
      </c>
      <c r="C2744" s="2">
        <v>0.53980324074074071</v>
      </c>
      <c r="D2744" t="s">
        <v>4497</v>
      </c>
      <c r="E2744" t="s">
        <v>27</v>
      </c>
      <c r="F2744">
        <v>32</v>
      </c>
      <c r="G2744" t="s">
        <v>20</v>
      </c>
      <c r="H2744" t="s">
        <v>35</v>
      </c>
      <c r="I2744" t="s">
        <v>127</v>
      </c>
      <c r="J2744">
        <v>3</v>
      </c>
      <c r="K2744">
        <v>462.37</v>
      </c>
      <c r="L2744">
        <v>5</v>
      </c>
      <c r="M2744">
        <v>1387.11</v>
      </c>
      <c r="N2744">
        <v>69.355500000000006</v>
      </c>
      <c r="O2744">
        <v>1317.75</v>
      </c>
      <c r="P2744" t="s">
        <v>31</v>
      </c>
      <c r="Q2744" t="s">
        <v>43</v>
      </c>
    </row>
    <row r="2745" spans="1:17" x14ac:dyDescent="0.25">
      <c r="A2745" t="s">
        <v>4498</v>
      </c>
      <c r="B2745" s="1">
        <v>46248</v>
      </c>
      <c r="C2745" s="2">
        <v>0.44510416666666663</v>
      </c>
      <c r="D2745" t="s">
        <v>4103</v>
      </c>
      <c r="E2745" t="s">
        <v>27</v>
      </c>
      <c r="F2745">
        <v>26</v>
      </c>
      <c r="G2745" t="s">
        <v>54</v>
      </c>
      <c r="H2745" t="s">
        <v>121</v>
      </c>
      <c r="I2745" t="s">
        <v>132</v>
      </c>
      <c r="J2745">
        <v>4</v>
      </c>
      <c r="K2745">
        <v>485</v>
      </c>
      <c r="L2745">
        <v>0</v>
      </c>
      <c r="M2745">
        <v>1940</v>
      </c>
      <c r="N2745">
        <v>0</v>
      </c>
      <c r="O2745">
        <v>1940</v>
      </c>
      <c r="P2745" t="s">
        <v>37</v>
      </c>
      <c r="Q2745" t="s">
        <v>32</v>
      </c>
    </row>
    <row r="2746" spans="1:17" x14ac:dyDescent="0.25">
      <c r="A2746" t="s">
        <v>4499</v>
      </c>
      <c r="B2746" s="1">
        <v>46263</v>
      </c>
      <c r="C2746" s="2">
        <v>0.62359953703703697</v>
      </c>
      <c r="D2746" t="s">
        <v>4500</v>
      </c>
      <c r="E2746" t="s">
        <v>27</v>
      </c>
      <c r="F2746">
        <v>33</v>
      </c>
      <c r="G2746" t="s">
        <v>167</v>
      </c>
      <c r="H2746" t="s">
        <v>35</v>
      </c>
      <c r="I2746" t="s">
        <v>36</v>
      </c>
      <c r="J2746">
        <v>3</v>
      </c>
      <c r="K2746">
        <v>188.92</v>
      </c>
      <c r="L2746">
        <v>5</v>
      </c>
      <c r="M2746">
        <v>566.76</v>
      </c>
      <c r="N2746">
        <v>28.338000000000001</v>
      </c>
      <c r="O2746">
        <v>538.41999999999996</v>
      </c>
      <c r="P2746" t="s">
        <v>31</v>
      </c>
      <c r="Q2746" t="s">
        <v>70</v>
      </c>
    </row>
    <row r="2747" spans="1:17" x14ac:dyDescent="0.25">
      <c r="A2747" t="s">
        <v>4501</v>
      </c>
      <c r="B2747" s="1">
        <v>46252</v>
      </c>
      <c r="C2747" s="2">
        <v>0.60046296296296298</v>
      </c>
      <c r="D2747" t="s">
        <v>4502</v>
      </c>
      <c r="E2747" t="s">
        <v>19</v>
      </c>
      <c r="F2747">
        <v>23</v>
      </c>
      <c r="G2747" t="s">
        <v>54</v>
      </c>
      <c r="H2747" t="s">
        <v>77</v>
      </c>
      <c r="I2747" t="s">
        <v>99</v>
      </c>
      <c r="J2747">
        <v>2</v>
      </c>
      <c r="K2747">
        <v>499.84</v>
      </c>
      <c r="L2747">
        <v>20</v>
      </c>
      <c r="M2747">
        <v>999.68</v>
      </c>
      <c r="N2747">
        <v>199.93600000000001</v>
      </c>
      <c r="O2747">
        <v>799.74</v>
      </c>
      <c r="P2747" t="s">
        <v>37</v>
      </c>
      <c r="Q2747" t="s">
        <v>48</v>
      </c>
    </row>
    <row r="2748" spans="1:17" x14ac:dyDescent="0.25">
      <c r="A2748" t="s">
        <v>4503</v>
      </c>
      <c r="B2748" s="1">
        <v>46243</v>
      </c>
      <c r="C2748" s="2">
        <v>0.58126157407407408</v>
      </c>
      <c r="D2748" t="s">
        <v>4504</v>
      </c>
      <c r="E2748" t="s">
        <v>19</v>
      </c>
      <c r="F2748">
        <v>45</v>
      </c>
      <c r="G2748" t="s">
        <v>28</v>
      </c>
      <c r="H2748" t="s">
        <v>21</v>
      </c>
      <c r="I2748" t="s">
        <v>51</v>
      </c>
      <c r="J2748">
        <v>1</v>
      </c>
      <c r="K2748">
        <v>612.04</v>
      </c>
      <c r="L2748">
        <v>5</v>
      </c>
      <c r="M2748">
        <v>612.04</v>
      </c>
      <c r="N2748">
        <v>30.602</v>
      </c>
      <c r="O2748">
        <v>581.44000000000005</v>
      </c>
      <c r="P2748" t="s">
        <v>37</v>
      </c>
      <c r="Q2748" t="s">
        <v>48</v>
      </c>
    </row>
    <row r="2749" spans="1:17" x14ac:dyDescent="0.25">
      <c r="A2749" t="s">
        <v>4505</v>
      </c>
      <c r="B2749" s="1">
        <v>46250</v>
      </c>
      <c r="C2749" s="2">
        <v>0.86936342592592597</v>
      </c>
      <c r="D2749" t="s">
        <v>624</v>
      </c>
      <c r="E2749" t="s">
        <v>27</v>
      </c>
      <c r="F2749">
        <v>19</v>
      </c>
      <c r="G2749" t="s">
        <v>46</v>
      </c>
      <c r="H2749" t="s">
        <v>35</v>
      </c>
      <c r="I2749" t="s">
        <v>127</v>
      </c>
      <c r="J2749">
        <v>1</v>
      </c>
      <c r="K2749">
        <v>465.31</v>
      </c>
      <c r="L2749">
        <v>10</v>
      </c>
      <c r="M2749">
        <v>465.31</v>
      </c>
      <c r="N2749">
        <v>46.530999999999999</v>
      </c>
      <c r="O2749">
        <v>418.78</v>
      </c>
      <c r="P2749" t="s">
        <v>31</v>
      </c>
      <c r="Q2749" t="s">
        <v>38</v>
      </c>
    </row>
    <row r="2750" spans="1:17" x14ac:dyDescent="0.25">
      <c r="A2750" t="s">
        <v>4506</v>
      </c>
      <c r="B2750" s="1">
        <v>46236</v>
      </c>
      <c r="C2750" s="2">
        <v>0.74075231481481474</v>
      </c>
      <c r="D2750" t="s">
        <v>4507</v>
      </c>
      <c r="E2750" t="s">
        <v>19</v>
      </c>
      <c r="F2750">
        <v>33</v>
      </c>
      <c r="G2750" t="s">
        <v>73</v>
      </c>
      <c r="H2750" t="s">
        <v>55</v>
      </c>
      <c r="I2750" t="s">
        <v>56</v>
      </c>
      <c r="J2750">
        <v>1</v>
      </c>
      <c r="K2750">
        <v>116.74</v>
      </c>
      <c r="L2750">
        <v>10</v>
      </c>
      <c r="M2750">
        <v>116.74</v>
      </c>
      <c r="N2750">
        <v>11.673999999999999</v>
      </c>
      <c r="O2750">
        <v>105.07</v>
      </c>
      <c r="P2750" t="s">
        <v>91</v>
      </c>
      <c r="Q2750" t="s">
        <v>48</v>
      </c>
    </row>
    <row r="2751" spans="1:17" x14ac:dyDescent="0.25">
      <c r="A2751" t="s">
        <v>4508</v>
      </c>
      <c r="B2751" s="1">
        <v>46236</v>
      </c>
      <c r="C2751" s="2">
        <v>0.44458333333333333</v>
      </c>
      <c r="D2751" t="s">
        <v>593</v>
      </c>
      <c r="E2751" t="s">
        <v>19</v>
      </c>
      <c r="F2751">
        <v>24</v>
      </c>
      <c r="G2751" t="s">
        <v>41</v>
      </c>
      <c r="H2751" t="s">
        <v>83</v>
      </c>
      <c r="I2751" t="s">
        <v>138</v>
      </c>
      <c r="J2751">
        <v>6</v>
      </c>
      <c r="K2751">
        <v>229.68</v>
      </c>
      <c r="L2751">
        <v>10</v>
      </c>
      <c r="M2751">
        <v>1378.08</v>
      </c>
      <c r="N2751">
        <v>137.80799999999999</v>
      </c>
      <c r="O2751">
        <v>1240.27</v>
      </c>
      <c r="P2751" t="s">
        <v>23</v>
      </c>
      <c r="Q2751" t="s">
        <v>48</v>
      </c>
    </row>
    <row r="2752" spans="1:17" x14ac:dyDescent="0.25">
      <c r="A2752" t="s">
        <v>4509</v>
      </c>
      <c r="B2752" s="1">
        <v>46245</v>
      </c>
      <c r="C2752" s="2">
        <v>0.91275462962962972</v>
      </c>
      <c r="D2752" t="s">
        <v>4510</v>
      </c>
      <c r="E2752" t="s">
        <v>19</v>
      </c>
      <c r="F2752">
        <v>29</v>
      </c>
      <c r="G2752" t="s">
        <v>64</v>
      </c>
      <c r="H2752" t="s">
        <v>29</v>
      </c>
      <c r="I2752" t="s">
        <v>150</v>
      </c>
      <c r="J2752">
        <v>2</v>
      </c>
      <c r="K2752">
        <v>283.88</v>
      </c>
      <c r="L2752">
        <v>10</v>
      </c>
      <c r="M2752">
        <v>567.76</v>
      </c>
      <c r="N2752">
        <v>56.776000000000003</v>
      </c>
      <c r="O2752">
        <v>510.98</v>
      </c>
      <c r="P2752" t="s">
        <v>37</v>
      </c>
      <c r="Q2752" t="s">
        <v>61</v>
      </c>
    </row>
    <row r="2753" spans="1:17" x14ac:dyDescent="0.25">
      <c r="A2753" t="s">
        <v>4511</v>
      </c>
      <c r="B2753" s="1">
        <v>46242</v>
      </c>
      <c r="C2753" s="2">
        <v>0.52943287037037035</v>
      </c>
      <c r="D2753" t="s">
        <v>4512</v>
      </c>
      <c r="E2753" t="s">
        <v>19</v>
      </c>
      <c r="F2753">
        <v>47</v>
      </c>
      <c r="G2753" t="s">
        <v>73</v>
      </c>
      <c r="H2753" t="s">
        <v>35</v>
      </c>
      <c r="I2753" t="s">
        <v>127</v>
      </c>
      <c r="J2753">
        <v>3</v>
      </c>
      <c r="K2753">
        <v>475.24</v>
      </c>
      <c r="L2753">
        <v>0</v>
      </c>
      <c r="M2753">
        <v>1425.72</v>
      </c>
      <c r="N2753">
        <v>0</v>
      </c>
      <c r="O2753">
        <v>1425.72</v>
      </c>
      <c r="P2753" t="s">
        <v>31</v>
      </c>
      <c r="Q2753" t="s">
        <v>38</v>
      </c>
    </row>
    <row r="2754" spans="1:17" x14ac:dyDescent="0.25">
      <c r="A2754" t="s">
        <v>4513</v>
      </c>
      <c r="B2754" s="1">
        <v>46252</v>
      </c>
      <c r="C2754" s="2">
        <v>0.84868055555555555</v>
      </c>
      <c r="D2754" t="s">
        <v>696</v>
      </c>
      <c r="E2754" t="s">
        <v>27</v>
      </c>
      <c r="F2754">
        <v>42</v>
      </c>
      <c r="G2754" t="s">
        <v>73</v>
      </c>
      <c r="H2754" t="s">
        <v>121</v>
      </c>
      <c r="I2754" t="s">
        <v>132</v>
      </c>
      <c r="J2754">
        <v>3</v>
      </c>
      <c r="K2754">
        <v>463.84</v>
      </c>
      <c r="L2754">
        <v>20</v>
      </c>
      <c r="M2754">
        <v>1391.52</v>
      </c>
      <c r="N2754">
        <v>278.30399999999997</v>
      </c>
      <c r="O2754">
        <v>1113.22</v>
      </c>
      <c r="P2754" t="s">
        <v>31</v>
      </c>
      <c r="Q2754" t="s">
        <v>24</v>
      </c>
    </row>
    <row r="2755" spans="1:17" x14ac:dyDescent="0.25">
      <c r="A2755" t="s">
        <v>4514</v>
      </c>
      <c r="B2755" s="1">
        <v>46239</v>
      </c>
      <c r="C2755" s="2">
        <v>0.42214120370370373</v>
      </c>
      <c r="D2755" t="s">
        <v>1147</v>
      </c>
      <c r="E2755" t="s">
        <v>27</v>
      </c>
      <c r="F2755">
        <v>46</v>
      </c>
      <c r="G2755" t="s">
        <v>20</v>
      </c>
      <c r="H2755" t="s">
        <v>121</v>
      </c>
      <c r="I2755" t="s">
        <v>132</v>
      </c>
      <c r="J2755">
        <v>3</v>
      </c>
      <c r="K2755">
        <v>449.82</v>
      </c>
      <c r="L2755">
        <v>5</v>
      </c>
      <c r="M2755">
        <v>1349.46</v>
      </c>
      <c r="N2755">
        <v>67.472999999999999</v>
      </c>
      <c r="O2755">
        <v>1281.99</v>
      </c>
      <c r="P2755" t="s">
        <v>31</v>
      </c>
      <c r="Q2755" t="s">
        <v>43</v>
      </c>
    </row>
    <row r="2756" spans="1:17" x14ac:dyDescent="0.25">
      <c r="A2756" t="s">
        <v>4515</v>
      </c>
      <c r="B2756" s="1">
        <v>46249</v>
      </c>
      <c r="C2756" s="2">
        <v>0.60458333333333336</v>
      </c>
      <c r="D2756" t="s">
        <v>3715</v>
      </c>
      <c r="E2756" t="s">
        <v>19</v>
      </c>
      <c r="F2756">
        <v>36</v>
      </c>
      <c r="G2756" t="s">
        <v>54</v>
      </c>
      <c r="H2756" t="s">
        <v>29</v>
      </c>
      <c r="I2756" t="s">
        <v>94</v>
      </c>
      <c r="J2756">
        <v>1</v>
      </c>
      <c r="K2756">
        <v>326.61</v>
      </c>
      <c r="L2756">
        <v>0</v>
      </c>
      <c r="M2756">
        <v>326.61</v>
      </c>
      <c r="N2756">
        <v>0</v>
      </c>
      <c r="O2756">
        <v>326.61</v>
      </c>
      <c r="P2756" t="s">
        <v>23</v>
      </c>
      <c r="Q2756" t="s">
        <v>70</v>
      </c>
    </row>
    <row r="2757" spans="1:17" x14ac:dyDescent="0.25">
      <c r="A2757" t="s">
        <v>4516</v>
      </c>
      <c r="B2757" s="1">
        <v>46237</v>
      </c>
      <c r="C2757" s="2">
        <v>0.88396990740740744</v>
      </c>
      <c r="D2757" t="s">
        <v>1123</v>
      </c>
      <c r="E2757" t="s">
        <v>19</v>
      </c>
      <c r="F2757">
        <v>37</v>
      </c>
      <c r="G2757" t="s">
        <v>64</v>
      </c>
      <c r="H2757" t="s">
        <v>55</v>
      </c>
      <c r="I2757" t="s">
        <v>74</v>
      </c>
      <c r="J2757">
        <v>5</v>
      </c>
      <c r="K2757">
        <v>166.23</v>
      </c>
      <c r="L2757">
        <v>5</v>
      </c>
      <c r="M2757">
        <v>831.15</v>
      </c>
      <c r="N2757">
        <v>41.557499999999997</v>
      </c>
      <c r="O2757">
        <v>789.59</v>
      </c>
      <c r="P2757" t="s">
        <v>23</v>
      </c>
      <c r="Q2757" t="s">
        <v>61</v>
      </c>
    </row>
    <row r="2758" spans="1:17" x14ac:dyDescent="0.25">
      <c r="A2758" t="s">
        <v>4517</v>
      </c>
      <c r="B2758" s="1">
        <v>46241</v>
      </c>
      <c r="C2758" s="2">
        <v>0.71263888888888882</v>
      </c>
      <c r="D2758" t="s">
        <v>2560</v>
      </c>
      <c r="E2758" t="s">
        <v>19</v>
      </c>
      <c r="F2758">
        <v>34</v>
      </c>
      <c r="G2758" t="s">
        <v>28</v>
      </c>
      <c r="H2758" t="s">
        <v>35</v>
      </c>
      <c r="I2758" t="s">
        <v>135</v>
      </c>
      <c r="J2758">
        <v>1</v>
      </c>
      <c r="K2758">
        <v>294.22000000000003</v>
      </c>
      <c r="L2758">
        <v>5</v>
      </c>
      <c r="M2758">
        <v>294.22000000000003</v>
      </c>
      <c r="N2758">
        <v>14.711</v>
      </c>
      <c r="O2758">
        <v>279.51</v>
      </c>
      <c r="P2758" t="s">
        <v>31</v>
      </c>
      <c r="Q2758" t="s">
        <v>24</v>
      </c>
    </row>
    <row r="2759" spans="1:17" x14ac:dyDescent="0.25">
      <c r="A2759" t="s">
        <v>4518</v>
      </c>
      <c r="B2759" s="1">
        <v>46252</v>
      </c>
      <c r="C2759" s="2">
        <v>0.3994328703703704</v>
      </c>
      <c r="D2759" t="s">
        <v>4519</v>
      </c>
      <c r="E2759" t="s">
        <v>27</v>
      </c>
      <c r="F2759">
        <v>25</v>
      </c>
      <c r="G2759" t="s">
        <v>64</v>
      </c>
      <c r="H2759" t="s">
        <v>29</v>
      </c>
      <c r="I2759" t="s">
        <v>227</v>
      </c>
      <c r="J2759">
        <v>2</v>
      </c>
      <c r="K2759">
        <v>236.11</v>
      </c>
      <c r="L2759">
        <v>15</v>
      </c>
      <c r="M2759">
        <v>472.22</v>
      </c>
      <c r="N2759">
        <v>70.832999999999998</v>
      </c>
      <c r="O2759">
        <v>401.39</v>
      </c>
      <c r="P2759" t="s">
        <v>91</v>
      </c>
      <c r="Q2759" t="s">
        <v>48</v>
      </c>
    </row>
    <row r="2760" spans="1:17" x14ac:dyDescent="0.25">
      <c r="A2760" t="s">
        <v>4520</v>
      </c>
      <c r="B2760" s="1">
        <v>46253</v>
      </c>
      <c r="C2760" s="2">
        <v>0.68414351851851851</v>
      </c>
      <c r="D2760" t="s">
        <v>4521</v>
      </c>
      <c r="E2760" t="s">
        <v>27</v>
      </c>
      <c r="F2760">
        <v>25</v>
      </c>
      <c r="G2760" t="s">
        <v>54</v>
      </c>
      <c r="H2760" t="s">
        <v>59</v>
      </c>
      <c r="I2760" t="s">
        <v>69</v>
      </c>
      <c r="J2760">
        <v>1</v>
      </c>
      <c r="K2760">
        <v>897.88</v>
      </c>
      <c r="L2760">
        <v>5</v>
      </c>
      <c r="M2760">
        <v>897.88</v>
      </c>
      <c r="N2760">
        <v>44.893999999999998</v>
      </c>
      <c r="O2760">
        <v>852.99</v>
      </c>
      <c r="P2760" t="s">
        <v>23</v>
      </c>
      <c r="Q2760" t="s">
        <v>32</v>
      </c>
    </row>
    <row r="2761" spans="1:17" x14ac:dyDescent="0.25">
      <c r="A2761" t="s">
        <v>4522</v>
      </c>
      <c r="B2761" s="1">
        <v>46263</v>
      </c>
      <c r="C2761" s="2">
        <v>0.75612268518518511</v>
      </c>
      <c r="D2761" t="s">
        <v>4523</v>
      </c>
      <c r="E2761" t="s">
        <v>19</v>
      </c>
      <c r="F2761">
        <v>22</v>
      </c>
      <c r="G2761" t="s">
        <v>28</v>
      </c>
      <c r="H2761" t="s">
        <v>21</v>
      </c>
      <c r="I2761" t="s">
        <v>51</v>
      </c>
      <c r="J2761">
        <v>2</v>
      </c>
      <c r="K2761">
        <v>675.91</v>
      </c>
      <c r="L2761">
        <v>20</v>
      </c>
      <c r="M2761">
        <v>1351.82</v>
      </c>
      <c r="N2761">
        <v>270.36399999999998</v>
      </c>
      <c r="O2761">
        <v>1081.46</v>
      </c>
      <c r="P2761" t="s">
        <v>37</v>
      </c>
      <c r="Q2761" t="s">
        <v>61</v>
      </c>
    </row>
    <row r="2762" spans="1:17" x14ac:dyDescent="0.25">
      <c r="A2762" t="s">
        <v>4524</v>
      </c>
      <c r="B2762" s="1">
        <v>46258</v>
      </c>
      <c r="C2762" s="2">
        <v>0.65459490740740744</v>
      </c>
      <c r="D2762" t="s">
        <v>385</v>
      </c>
      <c r="E2762" t="s">
        <v>19</v>
      </c>
      <c r="F2762">
        <v>30</v>
      </c>
      <c r="G2762" t="s">
        <v>73</v>
      </c>
      <c r="H2762" t="s">
        <v>83</v>
      </c>
      <c r="I2762" t="s">
        <v>138</v>
      </c>
      <c r="J2762">
        <v>2</v>
      </c>
      <c r="K2762">
        <v>240.88</v>
      </c>
      <c r="L2762">
        <v>0</v>
      </c>
      <c r="M2762">
        <v>481.76</v>
      </c>
      <c r="N2762">
        <v>0</v>
      </c>
      <c r="O2762">
        <v>481.76</v>
      </c>
      <c r="P2762" t="s">
        <v>31</v>
      </c>
      <c r="Q2762" t="s">
        <v>65</v>
      </c>
    </row>
    <row r="2763" spans="1:17" x14ac:dyDescent="0.25">
      <c r="A2763" t="s">
        <v>4525</v>
      </c>
      <c r="B2763" s="1">
        <v>46236</v>
      </c>
      <c r="C2763" s="2">
        <v>0.57188657407407406</v>
      </c>
      <c r="D2763" t="s">
        <v>3957</v>
      </c>
      <c r="E2763" t="s">
        <v>27</v>
      </c>
      <c r="F2763">
        <v>40</v>
      </c>
      <c r="G2763" t="s">
        <v>64</v>
      </c>
      <c r="H2763" t="s">
        <v>83</v>
      </c>
      <c r="I2763" t="s">
        <v>113</v>
      </c>
      <c r="J2763">
        <v>6</v>
      </c>
      <c r="K2763">
        <v>163.08000000000001</v>
      </c>
      <c r="L2763">
        <v>20</v>
      </c>
      <c r="M2763">
        <v>978.48</v>
      </c>
      <c r="N2763">
        <v>195.696</v>
      </c>
      <c r="O2763">
        <v>782.78</v>
      </c>
      <c r="P2763" t="s">
        <v>31</v>
      </c>
      <c r="Q2763" t="s">
        <v>61</v>
      </c>
    </row>
    <row r="2764" spans="1:17" x14ac:dyDescent="0.25">
      <c r="A2764" t="s">
        <v>4526</v>
      </c>
      <c r="B2764" s="1">
        <v>46251</v>
      </c>
      <c r="C2764" s="2">
        <v>0.4147569444444445</v>
      </c>
      <c r="D2764" t="s">
        <v>4527</v>
      </c>
      <c r="E2764" t="s">
        <v>19</v>
      </c>
      <c r="F2764">
        <v>43</v>
      </c>
      <c r="G2764" t="s">
        <v>46</v>
      </c>
      <c r="H2764" t="s">
        <v>29</v>
      </c>
      <c r="I2764" t="s">
        <v>94</v>
      </c>
      <c r="J2764">
        <v>1</v>
      </c>
      <c r="K2764">
        <v>308.27</v>
      </c>
      <c r="L2764">
        <v>10</v>
      </c>
      <c r="M2764">
        <v>308.27</v>
      </c>
      <c r="N2764">
        <v>30.827000000000002</v>
      </c>
      <c r="O2764">
        <v>277.44</v>
      </c>
      <c r="P2764" t="s">
        <v>31</v>
      </c>
      <c r="Q2764" t="s">
        <v>70</v>
      </c>
    </row>
    <row r="2765" spans="1:17" x14ac:dyDescent="0.25">
      <c r="A2765" t="s">
        <v>4528</v>
      </c>
      <c r="B2765" s="1">
        <v>46254</v>
      </c>
      <c r="C2765" s="2">
        <v>0.51267361111111109</v>
      </c>
      <c r="D2765" t="s">
        <v>2318</v>
      </c>
      <c r="E2765" t="s">
        <v>19</v>
      </c>
      <c r="F2765">
        <v>36</v>
      </c>
      <c r="G2765" t="s">
        <v>68</v>
      </c>
      <c r="H2765" t="s">
        <v>35</v>
      </c>
      <c r="I2765" t="s">
        <v>107</v>
      </c>
      <c r="J2765">
        <v>1</v>
      </c>
      <c r="K2765">
        <v>557.76</v>
      </c>
      <c r="L2765">
        <v>5</v>
      </c>
      <c r="M2765">
        <v>557.76</v>
      </c>
      <c r="N2765">
        <v>27.888000000000002</v>
      </c>
      <c r="O2765">
        <v>529.87</v>
      </c>
      <c r="P2765" t="s">
        <v>31</v>
      </c>
      <c r="Q2765" t="s">
        <v>61</v>
      </c>
    </row>
    <row r="2766" spans="1:17" x14ac:dyDescent="0.25">
      <c r="A2766" t="s">
        <v>4529</v>
      </c>
      <c r="B2766" s="1">
        <v>46247</v>
      </c>
      <c r="C2766" s="2">
        <v>0.64438657407407407</v>
      </c>
      <c r="D2766" t="s">
        <v>542</v>
      </c>
      <c r="E2766" t="s">
        <v>19</v>
      </c>
      <c r="F2766">
        <v>37</v>
      </c>
      <c r="G2766" t="s">
        <v>46</v>
      </c>
      <c r="H2766" t="s">
        <v>77</v>
      </c>
      <c r="I2766" t="s">
        <v>99</v>
      </c>
      <c r="J2766">
        <v>2</v>
      </c>
      <c r="K2766">
        <v>569.64</v>
      </c>
      <c r="L2766">
        <v>5</v>
      </c>
      <c r="M2766">
        <v>1139.28</v>
      </c>
      <c r="N2766">
        <v>56.963999999999999</v>
      </c>
      <c r="O2766">
        <v>1082.32</v>
      </c>
      <c r="P2766" t="s">
        <v>31</v>
      </c>
      <c r="Q2766" t="s">
        <v>24</v>
      </c>
    </row>
    <row r="2767" spans="1:17" x14ac:dyDescent="0.25">
      <c r="A2767" t="s">
        <v>4530</v>
      </c>
      <c r="B2767" s="1">
        <v>46242</v>
      </c>
      <c r="C2767" s="2">
        <v>0.45599537037037036</v>
      </c>
      <c r="D2767" t="s">
        <v>1579</v>
      </c>
      <c r="E2767" t="s">
        <v>19</v>
      </c>
      <c r="F2767">
        <v>34</v>
      </c>
      <c r="G2767" t="s">
        <v>64</v>
      </c>
      <c r="H2767" t="s">
        <v>35</v>
      </c>
      <c r="I2767" t="s">
        <v>135</v>
      </c>
      <c r="J2767">
        <v>4</v>
      </c>
      <c r="K2767">
        <v>325.49</v>
      </c>
      <c r="L2767">
        <v>20</v>
      </c>
      <c r="M2767">
        <v>1301.96</v>
      </c>
      <c r="N2767">
        <v>260.392</v>
      </c>
      <c r="O2767">
        <v>1041.57</v>
      </c>
      <c r="P2767" t="s">
        <v>91</v>
      </c>
      <c r="Q2767" t="s">
        <v>38</v>
      </c>
    </row>
    <row r="2768" spans="1:17" x14ac:dyDescent="0.25">
      <c r="A2768" t="s">
        <v>4531</v>
      </c>
      <c r="B2768" s="1">
        <v>46240</v>
      </c>
      <c r="C2768" s="2">
        <v>0.60789351851851847</v>
      </c>
      <c r="D2768" t="s">
        <v>4532</v>
      </c>
      <c r="E2768" t="s">
        <v>27</v>
      </c>
      <c r="F2768">
        <v>42</v>
      </c>
      <c r="G2768" t="s">
        <v>68</v>
      </c>
      <c r="H2768" t="s">
        <v>21</v>
      </c>
      <c r="I2768" t="s">
        <v>87</v>
      </c>
      <c r="J2768">
        <v>2</v>
      </c>
      <c r="K2768">
        <v>548.77</v>
      </c>
      <c r="L2768">
        <v>15</v>
      </c>
      <c r="M2768">
        <v>1097.54</v>
      </c>
      <c r="N2768">
        <v>164.631</v>
      </c>
      <c r="O2768">
        <v>932.91</v>
      </c>
      <c r="P2768" t="s">
        <v>37</v>
      </c>
      <c r="Q2768" t="s">
        <v>70</v>
      </c>
    </row>
    <row r="2769" spans="1:17" x14ac:dyDescent="0.25">
      <c r="A2769" t="s">
        <v>4533</v>
      </c>
      <c r="B2769" s="1">
        <v>46256</v>
      </c>
      <c r="C2769" s="2">
        <v>0.89127314814814806</v>
      </c>
      <c r="D2769" t="s">
        <v>4534</v>
      </c>
      <c r="E2769" t="s">
        <v>19</v>
      </c>
      <c r="F2769">
        <v>39</v>
      </c>
      <c r="G2769" t="s">
        <v>46</v>
      </c>
      <c r="H2769" t="s">
        <v>77</v>
      </c>
      <c r="I2769" t="s">
        <v>259</v>
      </c>
      <c r="J2769">
        <v>3</v>
      </c>
      <c r="K2769">
        <v>437.36</v>
      </c>
      <c r="L2769">
        <v>5</v>
      </c>
      <c r="M2769">
        <v>1312.08</v>
      </c>
      <c r="N2769">
        <v>65.603999999999999</v>
      </c>
      <c r="O2769">
        <v>1246.48</v>
      </c>
      <c r="P2769" t="s">
        <v>91</v>
      </c>
      <c r="Q2769" t="s">
        <v>65</v>
      </c>
    </row>
    <row r="2770" spans="1:17" x14ac:dyDescent="0.25">
      <c r="A2770" t="s">
        <v>4535</v>
      </c>
      <c r="B2770" s="1">
        <v>46261</v>
      </c>
      <c r="C2770" s="2">
        <v>0.63692129629629635</v>
      </c>
      <c r="D2770" t="s">
        <v>4536</v>
      </c>
      <c r="E2770" t="s">
        <v>19</v>
      </c>
      <c r="F2770">
        <v>30</v>
      </c>
      <c r="G2770" t="s">
        <v>28</v>
      </c>
      <c r="H2770" t="s">
        <v>77</v>
      </c>
      <c r="I2770" t="s">
        <v>99</v>
      </c>
      <c r="J2770">
        <v>6</v>
      </c>
      <c r="K2770">
        <v>586.49</v>
      </c>
      <c r="L2770">
        <v>5</v>
      </c>
      <c r="M2770">
        <v>3518.94</v>
      </c>
      <c r="N2770">
        <v>175.947</v>
      </c>
      <c r="O2770">
        <v>3342.99</v>
      </c>
      <c r="P2770" t="s">
        <v>31</v>
      </c>
      <c r="Q2770" t="s">
        <v>24</v>
      </c>
    </row>
    <row r="2771" spans="1:17" x14ac:dyDescent="0.25">
      <c r="A2771" t="s">
        <v>4537</v>
      </c>
      <c r="B2771" s="1">
        <v>46251</v>
      </c>
      <c r="C2771" s="2">
        <v>0.52020833333333327</v>
      </c>
      <c r="D2771" t="s">
        <v>3987</v>
      </c>
      <c r="E2771" t="s">
        <v>19</v>
      </c>
      <c r="F2771">
        <v>33</v>
      </c>
      <c r="G2771" t="s">
        <v>68</v>
      </c>
      <c r="H2771" t="s">
        <v>21</v>
      </c>
      <c r="I2771" t="s">
        <v>87</v>
      </c>
      <c r="J2771">
        <v>1</v>
      </c>
      <c r="K2771">
        <v>612.9</v>
      </c>
      <c r="L2771">
        <v>10</v>
      </c>
      <c r="M2771">
        <v>612.9</v>
      </c>
      <c r="N2771">
        <v>61.29</v>
      </c>
      <c r="O2771">
        <v>551.61</v>
      </c>
      <c r="P2771" t="s">
        <v>37</v>
      </c>
      <c r="Q2771" t="s">
        <v>32</v>
      </c>
    </row>
    <row r="2772" spans="1:17" x14ac:dyDescent="0.25">
      <c r="A2772" t="s">
        <v>4538</v>
      </c>
      <c r="B2772" s="1">
        <v>46248</v>
      </c>
      <c r="C2772" s="2">
        <v>0.88031250000000005</v>
      </c>
      <c r="D2772" t="s">
        <v>4539</v>
      </c>
      <c r="E2772" t="s">
        <v>27</v>
      </c>
      <c r="F2772">
        <v>41</v>
      </c>
      <c r="G2772" t="s">
        <v>46</v>
      </c>
      <c r="H2772" t="s">
        <v>59</v>
      </c>
      <c r="I2772" t="s">
        <v>170</v>
      </c>
      <c r="J2772">
        <v>1</v>
      </c>
      <c r="K2772">
        <v>805.27</v>
      </c>
      <c r="L2772">
        <v>5</v>
      </c>
      <c r="M2772">
        <v>805.27</v>
      </c>
      <c r="N2772">
        <v>40.263500000000001</v>
      </c>
      <c r="O2772">
        <v>765.01</v>
      </c>
      <c r="P2772" t="s">
        <v>91</v>
      </c>
      <c r="Q2772" t="s">
        <v>32</v>
      </c>
    </row>
    <row r="2773" spans="1:17" x14ac:dyDescent="0.25">
      <c r="A2773" t="s">
        <v>4540</v>
      </c>
      <c r="B2773" s="1">
        <v>46246</v>
      </c>
      <c r="C2773" s="2">
        <v>0.3885763888888889</v>
      </c>
      <c r="D2773" t="s">
        <v>647</v>
      </c>
      <c r="E2773" t="s">
        <v>19</v>
      </c>
      <c r="F2773">
        <v>32</v>
      </c>
      <c r="G2773" t="s">
        <v>68</v>
      </c>
      <c r="H2773" t="s">
        <v>55</v>
      </c>
      <c r="I2773" t="s">
        <v>349</v>
      </c>
      <c r="J2773">
        <v>1</v>
      </c>
      <c r="K2773">
        <v>141.96</v>
      </c>
      <c r="L2773">
        <v>5</v>
      </c>
      <c r="M2773">
        <v>141.96</v>
      </c>
      <c r="N2773">
        <v>7.0979999999999999</v>
      </c>
      <c r="O2773">
        <v>134.86000000000001</v>
      </c>
      <c r="P2773" t="s">
        <v>31</v>
      </c>
      <c r="Q2773" t="s">
        <v>43</v>
      </c>
    </row>
    <row r="2774" spans="1:17" x14ac:dyDescent="0.25">
      <c r="A2774" t="s">
        <v>4541</v>
      </c>
      <c r="B2774" s="1">
        <v>46250</v>
      </c>
      <c r="C2774" s="2">
        <v>0.72200231481481481</v>
      </c>
      <c r="D2774" t="s">
        <v>3970</v>
      </c>
      <c r="E2774" t="s">
        <v>27</v>
      </c>
      <c r="F2774">
        <v>30</v>
      </c>
      <c r="G2774" t="s">
        <v>68</v>
      </c>
      <c r="H2774" t="s">
        <v>35</v>
      </c>
      <c r="I2774" t="s">
        <v>42</v>
      </c>
      <c r="J2774">
        <v>1</v>
      </c>
      <c r="K2774">
        <v>345.21</v>
      </c>
      <c r="L2774">
        <v>0</v>
      </c>
      <c r="M2774">
        <v>345.21</v>
      </c>
      <c r="N2774">
        <v>0</v>
      </c>
      <c r="O2774">
        <v>345.21</v>
      </c>
      <c r="P2774" t="s">
        <v>37</v>
      </c>
      <c r="Q2774" t="s">
        <v>24</v>
      </c>
    </row>
    <row r="2775" spans="1:17" x14ac:dyDescent="0.25">
      <c r="A2775" t="s">
        <v>4542</v>
      </c>
      <c r="B2775" s="1">
        <v>46238</v>
      </c>
      <c r="C2775" s="2">
        <v>0.59543981481481478</v>
      </c>
      <c r="D2775" t="s">
        <v>3174</v>
      </c>
      <c r="E2775" t="s">
        <v>19</v>
      </c>
      <c r="F2775">
        <v>44</v>
      </c>
      <c r="G2775" t="s">
        <v>54</v>
      </c>
      <c r="H2775" t="s">
        <v>83</v>
      </c>
      <c r="I2775" t="s">
        <v>113</v>
      </c>
      <c r="J2775">
        <v>6</v>
      </c>
      <c r="K2775">
        <v>195.22</v>
      </c>
      <c r="L2775">
        <v>5</v>
      </c>
      <c r="M2775">
        <v>1171.32</v>
      </c>
      <c r="N2775">
        <v>58.566000000000003</v>
      </c>
      <c r="O2775">
        <v>1112.75</v>
      </c>
      <c r="P2775" t="s">
        <v>31</v>
      </c>
      <c r="Q2775" t="s">
        <v>65</v>
      </c>
    </row>
    <row r="2776" spans="1:17" x14ac:dyDescent="0.25">
      <c r="A2776" t="s">
        <v>4543</v>
      </c>
      <c r="B2776" s="1">
        <v>46247</v>
      </c>
      <c r="C2776" s="2">
        <v>0.49055555555555558</v>
      </c>
      <c r="D2776" t="s">
        <v>4544</v>
      </c>
      <c r="E2776" t="s">
        <v>19</v>
      </c>
      <c r="F2776">
        <v>25</v>
      </c>
      <c r="G2776" t="s">
        <v>46</v>
      </c>
      <c r="H2776" t="s">
        <v>29</v>
      </c>
      <c r="I2776" t="s">
        <v>227</v>
      </c>
      <c r="J2776">
        <v>1</v>
      </c>
      <c r="K2776">
        <v>265.95</v>
      </c>
      <c r="L2776">
        <v>10</v>
      </c>
      <c r="M2776">
        <v>265.95</v>
      </c>
      <c r="N2776">
        <v>26.594999999999999</v>
      </c>
      <c r="O2776">
        <v>239.36</v>
      </c>
      <c r="P2776" t="s">
        <v>23</v>
      </c>
      <c r="Q2776" t="s">
        <v>32</v>
      </c>
    </row>
    <row r="2777" spans="1:17" x14ac:dyDescent="0.25">
      <c r="A2777" t="s">
        <v>4545</v>
      </c>
      <c r="B2777" s="1">
        <v>46255</v>
      </c>
      <c r="C2777" s="2">
        <v>0.43510416666666668</v>
      </c>
      <c r="D2777" t="s">
        <v>2130</v>
      </c>
      <c r="E2777" t="s">
        <v>19</v>
      </c>
      <c r="F2777">
        <v>22</v>
      </c>
      <c r="G2777" t="s">
        <v>64</v>
      </c>
      <c r="H2777" t="s">
        <v>55</v>
      </c>
      <c r="I2777" t="s">
        <v>349</v>
      </c>
      <c r="J2777">
        <v>4</v>
      </c>
      <c r="K2777">
        <v>149.49</v>
      </c>
      <c r="L2777">
        <v>5</v>
      </c>
      <c r="M2777">
        <v>597.96</v>
      </c>
      <c r="N2777">
        <v>29.898</v>
      </c>
      <c r="O2777">
        <v>568.05999999999995</v>
      </c>
      <c r="P2777" t="s">
        <v>91</v>
      </c>
      <c r="Q2777" t="s">
        <v>65</v>
      </c>
    </row>
    <row r="2778" spans="1:17" x14ac:dyDescent="0.25">
      <c r="A2778" t="s">
        <v>4546</v>
      </c>
      <c r="B2778" s="1">
        <v>46263</v>
      </c>
      <c r="C2778" s="2">
        <v>0.83568287037037037</v>
      </c>
      <c r="D2778" t="s">
        <v>4547</v>
      </c>
      <c r="E2778" t="s">
        <v>27</v>
      </c>
      <c r="F2778">
        <v>42</v>
      </c>
      <c r="G2778" t="s">
        <v>20</v>
      </c>
      <c r="H2778" t="s">
        <v>29</v>
      </c>
      <c r="I2778" t="s">
        <v>94</v>
      </c>
      <c r="J2778">
        <v>1</v>
      </c>
      <c r="K2778">
        <v>282.82</v>
      </c>
      <c r="L2778">
        <v>15</v>
      </c>
      <c r="M2778">
        <v>282.82</v>
      </c>
      <c r="N2778">
        <v>42.423000000000002</v>
      </c>
      <c r="O2778">
        <v>240.4</v>
      </c>
      <c r="P2778" t="s">
        <v>91</v>
      </c>
      <c r="Q2778" t="s">
        <v>70</v>
      </c>
    </row>
    <row r="2779" spans="1:17" x14ac:dyDescent="0.25">
      <c r="A2779" t="s">
        <v>4548</v>
      </c>
      <c r="B2779" s="1">
        <v>46262</v>
      </c>
      <c r="C2779" s="2">
        <v>0.71988425925925925</v>
      </c>
      <c r="D2779" t="s">
        <v>2454</v>
      </c>
      <c r="E2779" t="s">
        <v>27</v>
      </c>
      <c r="F2779">
        <v>20</v>
      </c>
      <c r="G2779" t="s">
        <v>54</v>
      </c>
      <c r="H2779" t="s">
        <v>77</v>
      </c>
      <c r="I2779" t="s">
        <v>78</v>
      </c>
      <c r="J2779">
        <v>5</v>
      </c>
      <c r="K2779">
        <v>366.9</v>
      </c>
      <c r="L2779">
        <v>20</v>
      </c>
      <c r="M2779">
        <v>1834.5</v>
      </c>
      <c r="N2779">
        <v>366.9</v>
      </c>
      <c r="O2779">
        <v>1467.6</v>
      </c>
      <c r="P2779" t="s">
        <v>37</v>
      </c>
      <c r="Q2779" t="s">
        <v>38</v>
      </c>
    </row>
    <row r="2780" spans="1:17" x14ac:dyDescent="0.25">
      <c r="A2780" t="s">
        <v>4549</v>
      </c>
      <c r="B2780" s="1">
        <v>46265</v>
      </c>
      <c r="C2780" s="2">
        <v>0.75670138888888883</v>
      </c>
      <c r="D2780" t="s">
        <v>4016</v>
      </c>
      <c r="E2780" t="s">
        <v>19</v>
      </c>
      <c r="F2780">
        <v>27</v>
      </c>
      <c r="G2780" t="s">
        <v>46</v>
      </c>
      <c r="H2780" t="s">
        <v>77</v>
      </c>
      <c r="I2780" t="s">
        <v>99</v>
      </c>
      <c r="J2780">
        <v>5</v>
      </c>
      <c r="K2780">
        <v>601.66999999999996</v>
      </c>
      <c r="L2780">
        <v>10</v>
      </c>
      <c r="M2780">
        <v>3008.35</v>
      </c>
      <c r="N2780">
        <v>300.83499999999998</v>
      </c>
      <c r="O2780">
        <v>2707.52</v>
      </c>
      <c r="P2780" t="s">
        <v>91</v>
      </c>
      <c r="Q2780" t="s">
        <v>38</v>
      </c>
    </row>
    <row r="2781" spans="1:17" x14ac:dyDescent="0.25">
      <c r="A2781" t="s">
        <v>4550</v>
      </c>
      <c r="B2781" s="1">
        <v>46241</v>
      </c>
      <c r="C2781" s="2">
        <v>0.58843750000000006</v>
      </c>
      <c r="D2781" t="s">
        <v>4551</v>
      </c>
      <c r="E2781" t="s">
        <v>19</v>
      </c>
      <c r="F2781">
        <v>45</v>
      </c>
      <c r="G2781" t="s">
        <v>68</v>
      </c>
      <c r="H2781" t="s">
        <v>121</v>
      </c>
      <c r="I2781" t="s">
        <v>222</v>
      </c>
      <c r="J2781">
        <v>1</v>
      </c>
      <c r="K2781">
        <v>641.13</v>
      </c>
      <c r="L2781">
        <v>10</v>
      </c>
      <c r="M2781">
        <v>641.13</v>
      </c>
      <c r="N2781">
        <v>64.113</v>
      </c>
      <c r="O2781">
        <v>577.02</v>
      </c>
      <c r="P2781" t="s">
        <v>31</v>
      </c>
      <c r="Q2781" t="s">
        <v>32</v>
      </c>
    </row>
    <row r="2782" spans="1:17" x14ac:dyDescent="0.25">
      <c r="A2782" t="s">
        <v>4552</v>
      </c>
      <c r="B2782" s="1">
        <v>46259</v>
      </c>
      <c r="C2782" s="2">
        <v>0.43851851851851853</v>
      </c>
      <c r="D2782" t="s">
        <v>4553</v>
      </c>
      <c r="E2782" t="s">
        <v>27</v>
      </c>
      <c r="F2782">
        <v>31</v>
      </c>
      <c r="G2782" t="s">
        <v>64</v>
      </c>
      <c r="H2782" t="s">
        <v>35</v>
      </c>
      <c r="I2782" t="s">
        <v>135</v>
      </c>
      <c r="J2782">
        <v>3</v>
      </c>
      <c r="K2782">
        <v>306.05</v>
      </c>
      <c r="L2782">
        <v>10</v>
      </c>
      <c r="M2782">
        <v>918.15</v>
      </c>
      <c r="N2782">
        <v>91.814999999999998</v>
      </c>
      <c r="O2782">
        <v>826.34</v>
      </c>
      <c r="P2782" t="s">
        <v>31</v>
      </c>
      <c r="Q2782" t="s">
        <v>61</v>
      </c>
    </row>
    <row r="2783" spans="1:17" x14ac:dyDescent="0.25">
      <c r="A2783" t="s">
        <v>4554</v>
      </c>
      <c r="B2783" s="1">
        <v>46235</v>
      </c>
      <c r="C2783" s="2">
        <v>0.4067708333333333</v>
      </c>
      <c r="D2783" t="s">
        <v>745</v>
      </c>
      <c r="E2783" t="s">
        <v>19</v>
      </c>
      <c r="F2783">
        <v>21</v>
      </c>
      <c r="G2783" t="s">
        <v>20</v>
      </c>
      <c r="H2783" t="s">
        <v>121</v>
      </c>
      <c r="I2783" t="s">
        <v>122</v>
      </c>
      <c r="J2783">
        <v>2</v>
      </c>
      <c r="K2783">
        <v>488.95</v>
      </c>
      <c r="L2783">
        <v>10</v>
      </c>
      <c r="M2783">
        <v>977.9</v>
      </c>
      <c r="N2783">
        <v>97.79</v>
      </c>
      <c r="O2783">
        <v>880.11</v>
      </c>
      <c r="P2783" t="s">
        <v>31</v>
      </c>
      <c r="Q2783" t="s">
        <v>32</v>
      </c>
    </row>
    <row r="2784" spans="1:17" x14ac:dyDescent="0.25">
      <c r="A2784" t="s">
        <v>4555</v>
      </c>
      <c r="B2784" s="1">
        <v>46235</v>
      </c>
      <c r="C2784" s="2">
        <v>0.67548611111111112</v>
      </c>
      <c r="D2784" t="s">
        <v>3480</v>
      </c>
      <c r="E2784" t="s">
        <v>27</v>
      </c>
      <c r="F2784">
        <v>41</v>
      </c>
      <c r="G2784" t="s">
        <v>41</v>
      </c>
      <c r="H2784" t="s">
        <v>55</v>
      </c>
      <c r="I2784" t="s">
        <v>56</v>
      </c>
      <c r="J2784">
        <v>4</v>
      </c>
      <c r="K2784">
        <v>129.85</v>
      </c>
      <c r="L2784">
        <v>5</v>
      </c>
      <c r="M2784">
        <v>519.4</v>
      </c>
      <c r="N2784">
        <v>25.97</v>
      </c>
      <c r="O2784">
        <v>493.43</v>
      </c>
      <c r="P2784" t="s">
        <v>31</v>
      </c>
      <c r="Q2784" t="s">
        <v>32</v>
      </c>
    </row>
    <row r="2785" spans="1:17" x14ac:dyDescent="0.25">
      <c r="A2785" t="s">
        <v>4556</v>
      </c>
      <c r="B2785" s="1">
        <v>46251</v>
      </c>
      <c r="C2785" s="2">
        <v>0.43503472222222223</v>
      </c>
      <c r="D2785" t="s">
        <v>4557</v>
      </c>
      <c r="E2785" t="s">
        <v>27</v>
      </c>
      <c r="F2785">
        <v>47</v>
      </c>
      <c r="G2785" t="s">
        <v>28</v>
      </c>
      <c r="H2785" t="s">
        <v>83</v>
      </c>
      <c r="I2785" t="s">
        <v>147</v>
      </c>
      <c r="J2785">
        <v>1</v>
      </c>
      <c r="K2785">
        <v>280.47000000000003</v>
      </c>
      <c r="L2785">
        <v>5</v>
      </c>
      <c r="M2785">
        <v>280.47000000000003</v>
      </c>
      <c r="N2785">
        <v>14.0235</v>
      </c>
      <c r="O2785">
        <v>266.45</v>
      </c>
      <c r="P2785" t="s">
        <v>31</v>
      </c>
      <c r="Q2785" t="s">
        <v>24</v>
      </c>
    </row>
    <row r="2786" spans="1:17" x14ac:dyDescent="0.25">
      <c r="A2786" t="s">
        <v>4558</v>
      </c>
      <c r="B2786" s="1">
        <v>46264</v>
      </c>
      <c r="C2786" s="2">
        <v>0.87076388888888889</v>
      </c>
      <c r="D2786" t="s">
        <v>1871</v>
      </c>
      <c r="E2786" t="s">
        <v>19</v>
      </c>
      <c r="F2786">
        <v>28</v>
      </c>
      <c r="G2786" t="s">
        <v>46</v>
      </c>
      <c r="H2786" t="s">
        <v>83</v>
      </c>
      <c r="I2786" t="s">
        <v>110</v>
      </c>
      <c r="J2786">
        <v>1</v>
      </c>
      <c r="K2786">
        <v>351.44</v>
      </c>
      <c r="L2786">
        <v>0</v>
      </c>
      <c r="M2786">
        <v>351.44</v>
      </c>
      <c r="N2786">
        <v>0</v>
      </c>
      <c r="O2786">
        <v>351.44</v>
      </c>
      <c r="P2786" t="s">
        <v>23</v>
      </c>
      <c r="Q2786" t="s">
        <v>24</v>
      </c>
    </row>
    <row r="2787" spans="1:17" x14ac:dyDescent="0.25">
      <c r="A2787" t="s">
        <v>4559</v>
      </c>
      <c r="B2787" s="1">
        <v>46244</v>
      </c>
      <c r="C2787" s="2">
        <v>0.70070601851851855</v>
      </c>
      <c r="D2787" t="s">
        <v>4560</v>
      </c>
      <c r="E2787" t="s">
        <v>27</v>
      </c>
      <c r="F2787">
        <v>43</v>
      </c>
      <c r="G2787" t="s">
        <v>41</v>
      </c>
      <c r="H2787" t="s">
        <v>55</v>
      </c>
      <c r="I2787" t="s">
        <v>74</v>
      </c>
      <c r="J2787">
        <v>4</v>
      </c>
      <c r="K2787">
        <v>185.95</v>
      </c>
      <c r="L2787">
        <v>15</v>
      </c>
      <c r="M2787">
        <v>743.8</v>
      </c>
      <c r="N2787">
        <v>111.57</v>
      </c>
      <c r="O2787">
        <v>632.23</v>
      </c>
      <c r="P2787" t="s">
        <v>37</v>
      </c>
      <c r="Q2787" t="s">
        <v>61</v>
      </c>
    </row>
    <row r="2788" spans="1:17" x14ac:dyDescent="0.25">
      <c r="A2788" t="s">
        <v>4561</v>
      </c>
      <c r="B2788" s="1">
        <v>46244</v>
      </c>
      <c r="C2788" s="2">
        <v>0.80756944444444445</v>
      </c>
      <c r="D2788" t="s">
        <v>4562</v>
      </c>
      <c r="E2788" t="s">
        <v>19</v>
      </c>
      <c r="F2788">
        <v>31</v>
      </c>
      <c r="G2788" t="s">
        <v>68</v>
      </c>
      <c r="H2788" t="s">
        <v>55</v>
      </c>
      <c r="I2788" t="s">
        <v>349</v>
      </c>
      <c r="J2788">
        <v>2</v>
      </c>
      <c r="K2788">
        <v>152.41999999999999</v>
      </c>
      <c r="L2788">
        <v>5</v>
      </c>
      <c r="M2788">
        <v>304.83999999999997</v>
      </c>
      <c r="N2788">
        <v>15.242000000000001</v>
      </c>
      <c r="O2788">
        <v>289.60000000000002</v>
      </c>
      <c r="P2788" t="s">
        <v>37</v>
      </c>
      <c r="Q2788" t="s">
        <v>70</v>
      </c>
    </row>
    <row r="2789" spans="1:17" x14ac:dyDescent="0.25">
      <c r="A2789" t="s">
        <v>4563</v>
      </c>
      <c r="B2789" s="1">
        <v>46265</v>
      </c>
      <c r="C2789" s="2">
        <v>0.89635416666666667</v>
      </c>
      <c r="D2789" t="s">
        <v>4326</v>
      </c>
      <c r="E2789" t="s">
        <v>19</v>
      </c>
      <c r="F2789">
        <v>44</v>
      </c>
      <c r="G2789" t="s">
        <v>167</v>
      </c>
      <c r="H2789" t="s">
        <v>77</v>
      </c>
      <c r="I2789" t="s">
        <v>99</v>
      </c>
      <c r="J2789">
        <v>5</v>
      </c>
      <c r="K2789">
        <v>575.41</v>
      </c>
      <c r="L2789">
        <v>0</v>
      </c>
      <c r="M2789">
        <v>2877.05</v>
      </c>
      <c r="N2789">
        <v>0</v>
      </c>
      <c r="O2789">
        <v>2877.05</v>
      </c>
      <c r="P2789" t="s">
        <v>37</v>
      </c>
      <c r="Q2789" t="s">
        <v>24</v>
      </c>
    </row>
    <row r="2790" spans="1:17" x14ac:dyDescent="0.25">
      <c r="A2790" t="s">
        <v>4564</v>
      </c>
      <c r="B2790" s="1">
        <v>46248</v>
      </c>
      <c r="C2790" s="2">
        <v>0.68437500000000007</v>
      </c>
      <c r="D2790" t="s">
        <v>2936</v>
      </c>
      <c r="E2790" t="s">
        <v>19</v>
      </c>
      <c r="F2790">
        <v>40</v>
      </c>
      <c r="G2790" t="s">
        <v>73</v>
      </c>
      <c r="H2790" t="s">
        <v>121</v>
      </c>
      <c r="I2790" t="s">
        <v>222</v>
      </c>
      <c r="J2790">
        <v>2</v>
      </c>
      <c r="K2790">
        <v>759.91</v>
      </c>
      <c r="L2790">
        <v>20</v>
      </c>
      <c r="M2790">
        <v>1519.82</v>
      </c>
      <c r="N2790">
        <v>303.964</v>
      </c>
      <c r="O2790">
        <v>1215.8599999999999</v>
      </c>
      <c r="P2790" t="s">
        <v>37</v>
      </c>
      <c r="Q2790" t="s">
        <v>48</v>
      </c>
    </row>
    <row r="2791" spans="1:17" x14ac:dyDescent="0.25">
      <c r="A2791" t="s">
        <v>4565</v>
      </c>
      <c r="B2791" s="1">
        <v>46237</v>
      </c>
      <c r="C2791" s="2">
        <v>0.47510416666666666</v>
      </c>
      <c r="D2791" t="s">
        <v>1606</v>
      </c>
      <c r="E2791" t="s">
        <v>27</v>
      </c>
      <c r="F2791">
        <v>21</v>
      </c>
      <c r="G2791" t="s">
        <v>167</v>
      </c>
      <c r="H2791" t="s">
        <v>59</v>
      </c>
      <c r="I2791" t="s">
        <v>170</v>
      </c>
      <c r="J2791">
        <v>1</v>
      </c>
      <c r="K2791">
        <v>791.19</v>
      </c>
      <c r="L2791">
        <v>5</v>
      </c>
      <c r="M2791">
        <v>791.19</v>
      </c>
      <c r="N2791">
        <v>39.5595</v>
      </c>
      <c r="O2791">
        <v>751.63</v>
      </c>
      <c r="P2791" t="s">
        <v>37</v>
      </c>
      <c r="Q2791" t="s">
        <v>32</v>
      </c>
    </row>
    <row r="2792" spans="1:17" x14ac:dyDescent="0.25">
      <c r="A2792" t="s">
        <v>4566</v>
      </c>
      <c r="B2792" s="1">
        <v>46252</v>
      </c>
      <c r="C2792" s="2">
        <v>0.64961805555555563</v>
      </c>
      <c r="D2792" t="s">
        <v>4567</v>
      </c>
      <c r="E2792" t="s">
        <v>27</v>
      </c>
      <c r="F2792">
        <v>23</v>
      </c>
      <c r="G2792" t="s">
        <v>28</v>
      </c>
      <c r="H2792" t="s">
        <v>29</v>
      </c>
      <c r="I2792" t="s">
        <v>150</v>
      </c>
      <c r="J2792">
        <v>3</v>
      </c>
      <c r="K2792">
        <v>273.79000000000002</v>
      </c>
      <c r="L2792">
        <v>5</v>
      </c>
      <c r="M2792">
        <v>821.37</v>
      </c>
      <c r="N2792">
        <v>41.0685</v>
      </c>
      <c r="O2792">
        <v>780.3</v>
      </c>
      <c r="P2792" t="s">
        <v>31</v>
      </c>
      <c r="Q2792" t="s">
        <v>38</v>
      </c>
    </row>
    <row r="2793" spans="1:17" x14ac:dyDescent="0.25">
      <c r="A2793" t="s">
        <v>4568</v>
      </c>
      <c r="B2793" s="1">
        <v>46247</v>
      </c>
      <c r="C2793" s="2">
        <v>0.53181712962962957</v>
      </c>
      <c r="D2793" t="s">
        <v>1206</v>
      </c>
      <c r="E2793" t="s">
        <v>27</v>
      </c>
      <c r="F2793">
        <v>28</v>
      </c>
      <c r="G2793" t="s">
        <v>90</v>
      </c>
      <c r="H2793" t="s">
        <v>77</v>
      </c>
      <c r="I2793" t="s">
        <v>78</v>
      </c>
      <c r="J2793">
        <v>5</v>
      </c>
      <c r="K2793">
        <v>334.67</v>
      </c>
      <c r="L2793">
        <v>10</v>
      </c>
      <c r="M2793">
        <v>1673.35</v>
      </c>
      <c r="N2793">
        <v>167.33500000000001</v>
      </c>
      <c r="O2793">
        <v>1506.02</v>
      </c>
      <c r="P2793" t="s">
        <v>37</v>
      </c>
      <c r="Q2793" t="s">
        <v>32</v>
      </c>
    </row>
    <row r="2794" spans="1:17" x14ac:dyDescent="0.25">
      <c r="A2794" t="s">
        <v>4569</v>
      </c>
      <c r="B2794" s="1">
        <v>46255</v>
      </c>
      <c r="C2794" s="2">
        <v>0.42909722222222224</v>
      </c>
      <c r="D2794" t="s">
        <v>1379</v>
      </c>
      <c r="E2794" t="s">
        <v>27</v>
      </c>
      <c r="F2794">
        <v>45</v>
      </c>
      <c r="G2794" t="s">
        <v>46</v>
      </c>
      <c r="H2794" t="s">
        <v>21</v>
      </c>
      <c r="I2794" t="s">
        <v>87</v>
      </c>
      <c r="J2794">
        <v>3</v>
      </c>
      <c r="K2794">
        <v>543.03</v>
      </c>
      <c r="L2794">
        <v>5</v>
      </c>
      <c r="M2794">
        <v>1629.09</v>
      </c>
      <c r="N2794">
        <v>81.454499999999996</v>
      </c>
      <c r="O2794">
        <v>1547.64</v>
      </c>
      <c r="P2794" t="s">
        <v>31</v>
      </c>
      <c r="Q2794" t="s">
        <v>48</v>
      </c>
    </row>
    <row r="2795" spans="1:17" x14ac:dyDescent="0.25">
      <c r="A2795" t="s">
        <v>4570</v>
      </c>
      <c r="B2795" s="1">
        <v>46264</v>
      </c>
      <c r="C2795" s="2">
        <v>0.78638888888888892</v>
      </c>
      <c r="D2795" t="s">
        <v>1470</v>
      </c>
      <c r="E2795" t="s">
        <v>19</v>
      </c>
      <c r="F2795">
        <v>46</v>
      </c>
      <c r="G2795" t="s">
        <v>167</v>
      </c>
      <c r="H2795" t="s">
        <v>83</v>
      </c>
      <c r="I2795" t="s">
        <v>147</v>
      </c>
      <c r="J2795">
        <v>5</v>
      </c>
      <c r="K2795">
        <v>266.20999999999998</v>
      </c>
      <c r="L2795">
        <v>10</v>
      </c>
      <c r="M2795">
        <v>1331.05</v>
      </c>
      <c r="N2795">
        <v>133.10499999999999</v>
      </c>
      <c r="O2795">
        <v>1197.94</v>
      </c>
      <c r="P2795" t="s">
        <v>37</v>
      </c>
      <c r="Q2795" t="s">
        <v>70</v>
      </c>
    </row>
    <row r="2796" spans="1:17" x14ac:dyDescent="0.25">
      <c r="A2796" t="s">
        <v>4571</v>
      </c>
      <c r="B2796" s="1">
        <v>46245</v>
      </c>
      <c r="C2796" s="2">
        <v>0.63892361111111107</v>
      </c>
      <c r="D2796" t="s">
        <v>4572</v>
      </c>
      <c r="E2796" t="s">
        <v>19</v>
      </c>
      <c r="F2796">
        <v>46</v>
      </c>
      <c r="G2796" t="s">
        <v>54</v>
      </c>
      <c r="H2796" t="s">
        <v>35</v>
      </c>
      <c r="I2796" t="s">
        <v>47</v>
      </c>
      <c r="J2796">
        <v>2</v>
      </c>
      <c r="K2796">
        <v>590.66999999999996</v>
      </c>
      <c r="L2796">
        <v>5</v>
      </c>
      <c r="M2796">
        <v>1181.3399999999999</v>
      </c>
      <c r="N2796">
        <v>59.067</v>
      </c>
      <c r="O2796">
        <v>1122.27</v>
      </c>
      <c r="P2796" t="s">
        <v>91</v>
      </c>
      <c r="Q2796" t="s">
        <v>65</v>
      </c>
    </row>
    <row r="2797" spans="1:17" x14ac:dyDescent="0.25">
      <c r="A2797" t="s">
        <v>4573</v>
      </c>
      <c r="B2797" s="1">
        <v>46264</v>
      </c>
      <c r="C2797" s="2">
        <v>0.38219907407407411</v>
      </c>
      <c r="D2797" t="s">
        <v>1425</v>
      </c>
      <c r="E2797" t="s">
        <v>27</v>
      </c>
      <c r="F2797">
        <v>25</v>
      </c>
      <c r="G2797" t="s">
        <v>68</v>
      </c>
      <c r="H2797" t="s">
        <v>59</v>
      </c>
      <c r="I2797" t="s">
        <v>69</v>
      </c>
      <c r="J2797">
        <v>2</v>
      </c>
      <c r="K2797">
        <v>976.66</v>
      </c>
      <c r="L2797">
        <v>20</v>
      </c>
      <c r="M2797">
        <v>1953.32</v>
      </c>
      <c r="N2797">
        <v>390.66399999999999</v>
      </c>
      <c r="O2797">
        <v>1562.66</v>
      </c>
      <c r="P2797" t="s">
        <v>31</v>
      </c>
      <c r="Q2797" t="s">
        <v>24</v>
      </c>
    </row>
    <row r="2798" spans="1:17" x14ac:dyDescent="0.25">
      <c r="A2798" t="s">
        <v>4574</v>
      </c>
      <c r="B2798" s="1">
        <v>46261</v>
      </c>
      <c r="C2798" s="2">
        <v>0.5003009259259259</v>
      </c>
      <c r="D2798" t="s">
        <v>4575</v>
      </c>
      <c r="E2798" t="s">
        <v>19</v>
      </c>
      <c r="F2798">
        <v>30</v>
      </c>
      <c r="G2798" t="s">
        <v>28</v>
      </c>
      <c r="H2798" t="s">
        <v>35</v>
      </c>
      <c r="I2798" t="s">
        <v>47</v>
      </c>
      <c r="J2798">
        <v>2</v>
      </c>
      <c r="K2798">
        <v>664.63</v>
      </c>
      <c r="L2798">
        <v>10</v>
      </c>
      <c r="M2798">
        <v>1329.26</v>
      </c>
      <c r="N2798">
        <v>132.92599999999999</v>
      </c>
      <c r="O2798">
        <v>1196.33</v>
      </c>
      <c r="P2798" t="s">
        <v>37</v>
      </c>
      <c r="Q2798" t="s">
        <v>61</v>
      </c>
    </row>
    <row r="2799" spans="1:17" x14ac:dyDescent="0.25">
      <c r="A2799" t="s">
        <v>4576</v>
      </c>
      <c r="B2799" s="1">
        <v>46265</v>
      </c>
      <c r="C2799" s="2">
        <v>0.56269675925925922</v>
      </c>
      <c r="D2799" t="s">
        <v>2306</v>
      </c>
      <c r="E2799" t="s">
        <v>27</v>
      </c>
      <c r="F2799">
        <v>31</v>
      </c>
      <c r="G2799" t="s">
        <v>64</v>
      </c>
      <c r="H2799" t="s">
        <v>77</v>
      </c>
      <c r="I2799" t="s">
        <v>183</v>
      </c>
      <c r="J2799">
        <v>3</v>
      </c>
      <c r="K2799">
        <v>409.41</v>
      </c>
      <c r="L2799">
        <v>5</v>
      </c>
      <c r="M2799">
        <v>1228.23</v>
      </c>
      <c r="N2799">
        <v>61.411499999999997</v>
      </c>
      <c r="O2799">
        <v>1166.82</v>
      </c>
      <c r="P2799" t="s">
        <v>91</v>
      </c>
      <c r="Q2799" t="s">
        <v>48</v>
      </c>
    </row>
    <row r="2800" spans="1:17" x14ac:dyDescent="0.25">
      <c r="A2800" t="s">
        <v>4577</v>
      </c>
      <c r="B2800" s="1">
        <v>46238</v>
      </c>
      <c r="C2800" s="2">
        <v>0.51363425925925921</v>
      </c>
      <c r="D2800" t="s">
        <v>2447</v>
      </c>
      <c r="E2800" t="s">
        <v>19</v>
      </c>
      <c r="F2800">
        <v>47</v>
      </c>
      <c r="G2800" t="s">
        <v>54</v>
      </c>
      <c r="H2800" t="s">
        <v>59</v>
      </c>
      <c r="I2800" t="s">
        <v>60</v>
      </c>
      <c r="J2800">
        <v>1</v>
      </c>
      <c r="K2800">
        <v>332.93</v>
      </c>
      <c r="L2800">
        <v>0</v>
      </c>
      <c r="M2800">
        <v>332.93</v>
      </c>
      <c r="N2800">
        <v>0</v>
      </c>
      <c r="O2800">
        <v>332.93</v>
      </c>
      <c r="P2800" t="s">
        <v>23</v>
      </c>
      <c r="Q2800" t="s">
        <v>70</v>
      </c>
    </row>
    <row r="2801" spans="1:17" x14ac:dyDescent="0.25">
      <c r="A2801" t="s">
        <v>4578</v>
      </c>
      <c r="B2801" s="1">
        <v>46262</v>
      </c>
      <c r="C2801" s="2">
        <v>0.59659722222222222</v>
      </c>
      <c r="D2801" t="s">
        <v>2141</v>
      </c>
      <c r="E2801" t="s">
        <v>27</v>
      </c>
      <c r="F2801">
        <v>34</v>
      </c>
      <c r="G2801" t="s">
        <v>28</v>
      </c>
      <c r="H2801" t="s">
        <v>59</v>
      </c>
      <c r="I2801" t="s">
        <v>60</v>
      </c>
      <c r="J2801">
        <v>3</v>
      </c>
      <c r="K2801">
        <v>363.02</v>
      </c>
      <c r="L2801">
        <v>5</v>
      </c>
      <c r="M2801">
        <v>1089.06</v>
      </c>
      <c r="N2801">
        <v>54.453000000000003</v>
      </c>
      <c r="O2801">
        <v>1034.6099999999999</v>
      </c>
      <c r="P2801" t="s">
        <v>37</v>
      </c>
      <c r="Q2801" t="s">
        <v>38</v>
      </c>
    </row>
    <row r="2802" spans="1:17" x14ac:dyDescent="0.25">
      <c r="A2802" t="s">
        <v>4579</v>
      </c>
      <c r="B2802" s="1">
        <v>46259</v>
      </c>
      <c r="C2802" s="2">
        <v>0.50598379629629631</v>
      </c>
      <c r="D2802" t="s">
        <v>4580</v>
      </c>
      <c r="E2802" t="s">
        <v>19</v>
      </c>
      <c r="F2802">
        <v>43</v>
      </c>
      <c r="G2802" t="s">
        <v>20</v>
      </c>
      <c r="H2802" t="s">
        <v>77</v>
      </c>
      <c r="I2802" t="s">
        <v>259</v>
      </c>
      <c r="J2802">
        <v>2</v>
      </c>
      <c r="K2802">
        <v>484.47</v>
      </c>
      <c r="L2802">
        <v>5</v>
      </c>
      <c r="M2802">
        <v>968.94</v>
      </c>
      <c r="N2802">
        <v>48.447000000000003</v>
      </c>
      <c r="O2802">
        <v>920.49</v>
      </c>
      <c r="P2802" t="s">
        <v>23</v>
      </c>
      <c r="Q2802" t="s">
        <v>24</v>
      </c>
    </row>
    <row r="2803" spans="1:17" x14ac:dyDescent="0.25">
      <c r="A2803" t="s">
        <v>4581</v>
      </c>
      <c r="B2803" s="1">
        <v>46262</v>
      </c>
      <c r="C2803" s="2">
        <v>0.58295138888888887</v>
      </c>
      <c r="D2803" t="s">
        <v>834</v>
      </c>
      <c r="E2803" t="s">
        <v>27</v>
      </c>
      <c r="F2803">
        <v>31</v>
      </c>
      <c r="G2803" t="s">
        <v>41</v>
      </c>
      <c r="H2803" t="s">
        <v>29</v>
      </c>
      <c r="I2803" t="s">
        <v>94</v>
      </c>
      <c r="J2803">
        <v>1</v>
      </c>
      <c r="K2803">
        <v>307.83999999999997</v>
      </c>
      <c r="L2803">
        <v>10</v>
      </c>
      <c r="M2803">
        <v>307.83999999999997</v>
      </c>
      <c r="N2803">
        <v>30.783999999999999</v>
      </c>
      <c r="O2803">
        <v>277.06</v>
      </c>
      <c r="P2803" t="s">
        <v>37</v>
      </c>
      <c r="Q2803" t="s">
        <v>38</v>
      </c>
    </row>
    <row r="2804" spans="1:17" x14ac:dyDescent="0.25">
      <c r="A2804" t="s">
        <v>4582</v>
      </c>
      <c r="B2804" s="1">
        <v>46244</v>
      </c>
      <c r="C2804" s="2">
        <v>0.90584490740740742</v>
      </c>
      <c r="D2804" t="s">
        <v>4583</v>
      </c>
      <c r="E2804" t="s">
        <v>27</v>
      </c>
      <c r="F2804">
        <v>33</v>
      </c>
      <c r="G2804" t="s">
        <v>167</v>
      </c>
      <c r="H2804" t="s">
        <v>35</v>
      </c>
      <c r="I2804" t="s">
        <v>107</v>
      </c>
      <c r="J2804">
        <v>1</v>
      </c>
      <c r="K2804">
        <v>534.83000000000004</v>
      </c>
      <c r="L2804">
        <v>15</v>
      </c>
      <c r="M2804">
        <v>534.83000000000004</v>
      </c>
      <c r="N2804">
        <v>80.224500000000006</v>
      </c>
      <c r="O2804">
        <v>454.61</v>
      </c>
      <c r="P2804" t="s">
        <v>31</v>
      </c>
      <c r="Q2804" t="s">
        <v>24</v>
      </c>
    </row>
    <row r="2805" spans="1:17" x14ac:dyDescent="0.25">
      <c r="A2805" t="s">
        <v>4584</v>
      </c>
      <c r="B2805" s="1">
        <v>46254</v>
      </c>
      <c r="C2805" s="2">
        <v>0.59017361111111111</v>
      </c>
      <c r="D2805" t="s">
        <v>3244</v>
      </c>
      <c r="E2805" t="s">
        <v>19</v>
      </c>
      <c r="F2805">
        <v>43</v>
      </c>
      <c r="G2805" t="s">
        <v>46</v>
      </c>
      <c r="H2805" t="s">
        <v>55</v>
      </c>
      <c r="I2805" t="s">
        <v>74</v>
      </c>
      <c r="J2805">
        <v>2</v>
      </c>
      <c r="K2805">
        <v>167.53</v>
      </c>
      <c r="L2805">
        <v>0</v>
      </c>
      <c r="M2805">
        <v>335.06</v>
      </c>
      <c r="N2805">
        <v>0</v>
      </c>
      <c r="O2805">
        <v>335.06</v>
      </c>
      <c r="P2805" t="s">
        <v>91</v>
      </c>
      <c r="Q2805" t="s">
        <v>32</v>
      </c>
    </row>
    <row r="2806" spans="1:17" x14ac:dyDescent="0.25">
      <c r="A2806" t="s">
        <v>4585</v>
      </c>
      <c r="B2806" s="1">
        <v>46265</v>
      </c>
      <c r="C2806" s="2">
        <v>0.54020833333333329</v>
      </c>
      <c r="D2806" t="s">
        <v>1130</v>
      </c>
      <c r="E2806" t="s">
        <v>27</v>
      </c>
      <c r="F2806">
        <v>28</v>
      </c>
      <c r="G2806" t="s">
        <v>167</v>
      </c>
      <c r="H2806" t="s">
        <v>83</v>
      </c>
      <c r="I2806" t="s">
        <v>84</v>
      </c>
      <c r="J2806">
        <v>3</v>
      </c>
      <c r="K2806">
        <v>300.93</v>
      </c>
      <c r="L2806">
        <v>10</v>
      </c>
      <c r="M2806">
        <v>902.79</v>
      </c>
      <c r="N2806">
        <v>90.278999999999996</v>
      </c>
      <c r="O2806">
        <v>812.51</v>
      </c>
      <c r="P2806" t="s">
        <v>37</v>
      </c>
      <c r="Q2806" t="s">
        <v>43</v>
      </c>
    </row>
    <row r="2807" spans="1:17" x14ac:dyDescent="0.25">
      <c r="A2807" t="s">
        <v>4586</v>
      </c>
      <c r="B2807" s="1">
        <v>46246</v>
      </c>
      <c r="C2807" s="2">
        <v>0.7852662037037037</v>
      </c>
      <c r="D2807" t="s">
        <v>2156</v>
      </c>
      <c r="E2807" t="s">
        <v>27</v>
      </c>
      <c r="F2807">
        <v>26</v>
      </c>
      <c r="G2807" t="s">
        <v>28</v>
      </c>
      <c r="H2807" t="s">
        <v>29</v>
      </c>
      <c r="I2807" t="s">
        <v>227</v>
      </c>
      <c r="J2807">
        <v>1</v>
      </c>
      <c r="K2807">
        <v>235.68</v>
      </c>
      <c r="L2807">
        <v>20</v>
      </c>
      <c r="M2807">
        <v>235.68</v>
      </c>
      <c r="N2807">
        <v>47.136000000000003</v>
      </c>
      <c r="O2807">
        <v>188.54</v>
      </c>
      <c r="P2807" t="s">
        <v>37</v>
      </c>
      <c r="Q2807" t="s">
        <v>61</v>
      </c>
    </row>
    <row r="2808" spans="1:17" x14ac:dyDescent="0.25">
      <c r="A2808" t="s">
        <v>4587</v>
      </c>
      <c r="B2808" s="1">
        <v>46254</v>
      </c>
      <c r="C2808" s="2">
        <v>0.45103009259259258</v>
      </c>
      <c r="D2808" t="s">
        <v>4588</v>
      </c>
      <c r="E2808" t="s">
        <v>27</v>
      </c>
      <c r="F2808">
        <v>44</v>
      </c>
      <c r="G2808" t="s">
        <v>28</v>
      </c>
      <c r="H2808" t="s">
        <v>83</v>
      </c>
      <c r="I2808" t="s">
        <v>138</v>
      </c>
      <c r="J2808">
        <v>3</v>
      </c>
      <c r="K2808">
        <v>218.65</v>
      </c>
      <c r="L2808">
        <v>15</v>
      </c>
      <c r="M2808">
        <v>655.95</v>
      </c>
      <c r="N2808">
        <v>98.392499999999998</v>
      </c>
      <c r="O2808">
        <v>557.55999999999995</v>
      </c>
      <c r="P2808" t="s">
        <v>23</v>
      </c>
      <c r="Q2808" t="s">
        <v>61</v>
      </c>
    </row>
    <row r="2809" spans="1:17" x14ac:dyDescent="0.25">
      <c r="A2809" t="s">
        <v>4589</v>
      </c>
      <c r="B2809" s="1">
        <v>46264</v>
      </c>
      <c r="C2809" s="2">
        <v>0.44896990740740739</v>
      </c>
      <c r="D2809" t="s">
        <v>1669</v>
      </c>
      <c r="E2809" t="s">
        <v>27</v>
      </c>
      <c r="F2809">
        <v>27</v>
      </c>
      <c r="G2809" t="s">
        <v>73</v>
      </c>
      <c r="H2809" t="s">
        <v>55</v>
      </c>
      <c r="I2809" t="s">
        <v>56</v>
      </c>
      <c r="J2809">
        <v>2</v>
      </c>
      <c r="K2809">
        <v>112.1</v>
      </c>
      <c r="L2809">
        <v>0</v>
      </c>
      <c r="M2809">
        <v>224.2</v>
      </c>
      <c r="N2809">
        <v>0</v>
      </c>
      <c r="O2809">
        <v>224.2</v>
      </c>
      <c r="P2809" t="s">
        <v>37</v>
      </c>
      <c r="Q2809" t="s">
        <v>65</v>
      </c>
    </row>
    <row r="2810" spans="1:17" x14ac:dyDescent="0.25">
      <c r="A2810" t="s">
        <v>4590</v>
      </c>
      <c r="B2810" s="1">
        <v>46240</v>
      </c>
      <c r="C2810" s="2">
        <v>0.89322916666666663</v>
      </c>
      <c r="D2810" t="s">
        <v>1344</v>
      </c>
      <c r="E2810" t="s">
        <v>19</v>
      </c>
      <c r="F2810">
        <v>22</v>
      </c>
      <c r="G2810" t="s">
        <v>64</v>
      </c>
      <c r="H2810" t="s">
        <v>35</v>
      </c>
      <c r="I2810" t="s">
        <v>42</v>
      </c>
      <c r="J2810">
        <v>3</v>
      </c>
      <c r="K2810">
        <v>353.49</v>
      </c>
      <c r="L2810">
        <v>5</v>
      </c>
      <c r="M2810">
        <v>1060.47</v>
      </c>
      <c r="N2810">
        <v>53.023499999999999</v>
      </c>
      <c r="O2810">
        <v>1007.45</v>
      </c>
      <c r="P2810" t="s">
        <v>91</v>
      </c>
      <c r="Q2810" t="s">
        <v>32</v>
      </c>
    </row>
    <row r="2811" spans="1:17" x14ac:dyDescent="0.25">
      <c r="A2811" t="s">
        <v>4591</v>
      </c>
      <c r="B2811" s="1">
        <v>46241</v>
      </c>
      <c r="C2811" s="2">
        <v>0.50947916666666659</v>
      </c>
      <c r="D2811" t="s">
        <v>2459</v>
      </c>
      <c r="E2811" t="s">
        <v>27</v>
      </c>
      <c r="F2811">
        <v>32</v>
      </c>
      <c r="G2811" t="s">
        <v>167</v>
      </c>
      <c r="H2811" t="s">
        <v>35</v>
      </c>
      <c r="I2811" t="s">
        <v>107</v>
      </c>
      <c r="J2811">
        <v>1</v>
      </c>
      <c r="K2811">
        <v>567.45000000000005</v>
      </c>
      <c r="L2811">
        <v>15</v>
      </c>
      <c r="M2811">
        <v>567.45000000000005</v>
      </c>
      <c r="N2811">
        <v>85.117500000000007</v>
      </c>
      <c r="O2811">
        <v>482.33</v>
      </c>
      <c r="P2811" t="s">
        <v>37</v>
      </c>
      <c r="Q2811" t="s">
        <v>32</v>
      </c>
    </row>
    <row r="2812" spans="1:17" x14ac:dyDescent="0.25">
      <c r="A2812" t="s">
        <v>4592</v>
      </c>
      <c r="B2812" s="1">
        <v>46247</v>
      </c>
      <c r="C2812" s="2">
        <v>0.39846064814814813</v>
      </c>
      <c r="D2812" t="s">
        <v>277</v>
      </c>
      <c r="E2812" t="s">
        <v>27</v>
      </c>
      <c r="F2812">
        <v>47</v>
      </c>
      <c r="G2812" t="s">
        <v>167</v>
      </c>
      <c r="H2812" t="s">
        <v>35</v>
      </c>
      <c r="I2812" t="s">
        <v>107</v>
      </c>
      <c r="J2812">
        <v>4</v>
      </c>
      <c r="K2812">
        <v>502.55</v>
      </c>
      <c r="L2812">
        <v>5</v>
      </c>
      <c r="M2812">
        <v>2010.2</v>
      </c>
      <c r="N2812">
        <v>100.51</v>
      </c>
      <c r="O2812">
        <v>1909.69</v>
      </c>
      <c r="P2812" t="s">
        <v>31</v>
      </c>
      <c r="Q2812" t="s">
        <v>43</v>
      </c>
    </row>
    <row r="2813" spans="1:17" x14ac:dyDescent="0.25">
      <c r="A2813" t="s">
        <v>4593</v>
      </c>
      <c r="B2813" s="1">
        <v>46262</v>
      </c>
      <c r="C2813" s="2">
        <v>0.49542824074074071</v>
      </c>
      <c r="D2813" t="s">
        <v>2090</v>
      </c>
      <c r="E2813" t="s">
        <v>19</v>
      </c>
      <c r="F2813">
        <v>47</v>
      </c>
      <c r="G2813" t="s">
        <v>90</v>
      </c>
      <c r="H2813" t="s">
        <v>35</v>
      </c>
      <c r="I2813" t="s">
        <v>127</v>
      </c>
      <c r="J2813">
        <v>3</v>
      </c>
      <c r="K2813">
        <v>499.79</v>
      </c>
      <c r="L2813">
        <v>0</v>
      </c>
      <c r="M2813">
        <v>1499.37</v>
      </c>
      <c r="N2813">
        <v>0</v>
      </c>
      <c r="O2813">
        <v>1499.37</v>
      </c>
      <c r="P2813" t="s">
        <v>23</v>
      </c>
      <c r="Q2813" t="s">
        <v>61</v>
      </c>
    </row>
    <row r="2814" spans="1:17" x14ac:dyDescent="0.25">
      <c r="A2814" t="s">
        <v>4594</v>
      </c>
      <c r="B2814" s="1">
        <v>46030</v>
      </c>
      <c r="C2814" s="2">
        <v>0.65628472222222223</v>
      </c>
      <c r="D2814" t="s">
        <v>4595</v>
      </c>
      <c r="E2814" t="s">
        <v>19</v>
      </c>
      <c r="F2814">
        <v>45</v>
      </c>
      <c r="G2814" t="s">
        <v>90</v>
      </c>
      <c r="H2814" t="s">
        <v>29</v>
      </c>
      <c r="I2814" t="s">
        <v>150</v>
      </c>
      <c r="J2814">
        <v>1</v>
      </c>
      <c r="K2814">
        <v>256.60000000000002</v>
      </c>
      <c r="L2814">
        <v>0</v>
      </c>
      <c r="M2814">
        <v>256.60000000000002</v>
      </c>
      <c r="N2814">
        <v>0</v>
      </c>
      <c r="O2814">
        <v>256.60000000000002</v>
      </c>
      <c r="P2814" t="s">
        <v>91</v>
      </c>
      <c r="Q2814" t="s">
        <v>38</v>
      </c>
    </row>
    <row r="2815" spans="1:17" x14ac:dyDescent="0.25">
      <c r="A2815" t="s">
        <v>4596</v>
      </c>
      <c r="B2815" s="1">
        <v>46265</v>
      </c>
      <c r="C2815" s="2">
        <v>0.58368055555555554</v>
      </c>
      <c r="D2815" t="s">
        <v>4094</v>
      </c>
      <c r="E2815" t="s">
        <v>19</v>
      </c>
      <c r="F2815">
        <v>47</v>
      </c>
      <c r="G2815" t="s">
        <v>28</v>
      </c>
      <c r="H2815" t="s">
        <v>35</v>
      </c>
      <c r="I2815" t="s">
        <v>42</v>
      </c>
      <c r="J2815">
        <v>2</v>
      </c>
      <c r="K2815">
        <v>325.99</v>
      </c>
      <c r="L2815">
        <v>10</v>
      </c>
      <c r="M2815">
        <v>651.98</v>
      </c>
      <c r="N2815">
        <v>65.197999999999993</v>
      </c>
      <c r="O2815">
        <v>586.78</v>
      </c>
      <c r="P2815" t="s">
        <v>37</v>
      </c>
      <c r="Q2815" t="s">
        <v>38</v>
      </c>
    </row>
    <row r="2816" spans="1:17" x14ac:dyDescent="0.25">
      <c r="A2816" t="s">
        <v>4597</v>
      </c>
      <c r="B2816" s="1">
        <v>46239</v>
      </c>
      <c r="C2816" s="2">
        <v>0.6667939814814815</v>
      </c>
      <c r="D2816" t="s">
        <v>4598</v>
      </c>
      <c r="E2816" t="s">
        <v>27</v>
      </c>
      <c r="F2816">
        <v>47</v>
      </c>
      <c r="G2816" t="s">
        <v>73</v>
      </c>
      <c r="H2816" t="s">
        <v>83</v>
      </c>
      <c r="I2816" t="s">
        <v>147</v>
      </c>
      <c r="J2816">
        <v>1</v>
      </c>
      <c r="K2816">
        <v>264.45</v>
      </c>
      <c r="L2816">
        <v>5</v>
      </c>
      <c r="M2816">
        <v>264.45</v>
      </c>
      <c r="N2816">
        <v>13.2225</v>
      </c>
      <c r="O2816">
        <v>251.23</v>
      </c>
      <c r="P2816" t="s">
        <v>23</v>
      </c>
      <c r="Q2816" t="s">
        <v>38</v>
      </c>
    </row>
    <row r="2817" spans="1:17" x14ac:dyDescent="0.25">
      <c r="A2817" t="s">
        <v>4599</v>
      </c>
      <c r="B2817" s="1">
        <v>46261</v>
      </c>
      <c r="C2817" s="2">
        <v>0.7856481481481481</v>
      </c>
      <c r="D2817" t="s">
        <v>4600</v>
      </c>
      <c r="E2817" t="s">
        <v>27</v>
      </c>
      <c r="F2817">
        <v>20</v>
      </c>
      <c r="G2817" t="s">
        <v>20</v>
      </c>
      <c r="H2817" t="s">
        <v>77</v>
      </c>
      <c r="I2817" t="s">
        <v>102</v>
      </c>
      <c r="J2817">
        <v>1</v>
      </c>
      <c r="K2817">
        <v>624.75</v>
      </c>
      <c r="L2817">
        <v>10</v>
      </c>
      <c r="M2817">
        <v>624.75</v>
      </c>
      <c r="N2817">
        <v>62.475000000000001</v>
      </c>
      <c r="O2817">
        <v>562.28</v>
      </c>
      <c r="P2817" t="s">
        <v>31</v>
      </c>
      <c r="Q2817" t="s">
        <v>48</v>
      </c>
    </row>
    <row r="2818" spans="1:17" x14ac:dyDescent="0.25">
      <c r="A2818" t="s">
        <v>4601</v>
      </c>
      <c r="B2818" s="1">
        <v>46247</v>
      </c>
      <c r="C2818" s="2">
        <v>0.77972222222222232</v>
      </c>
      <c r="D2818" t="s">
        <v>4602</v>
      </c>
      <c r="E2818" t="s">
        <v>27</v>
      </c>
      <c r="F2818">
        <v>38</v>
      </c>
      <c r="G2818" t="s">
        <v>90</v>
      </c>
      <c r="H2818" t="s">
        <v>35</v>
      </c>
      <c r="I2818" t="s">
        <v>135</v>
      </c>
      <c r="J2818">
        <v>6</v>
      </c>
      <c r="K2818">
        <v>321.60000000000002</v>
      </c>
      <c r="L2818">
        <v>15</v>
      </c>
      <c r="M2818">
        <v>1929.6</v>
      </c>
      <c r="N2818">
        <v>289.44</v>
      </c>
      <c r="O2818">
        <v>1640.16</v>
      </c>
      <c r="P2818" t="s">
        <v>91</v>
      </c>
      <c r="Q2818" t="s">
        <v>43</v>
      </c>
    </row>
    <row r="2819" spans="1:17" x14ac:dyDescent="0.25">
      <c r="A2819" t="s">
        <v>4603</v>
      </c>
      <c r="B2819" s="1">
        <v>46253</v>
      </c>
      <c r="C2819" s="2">
        <v>0.88953703703703713</v>
      </c>
      <c r="D2819" t="s">
        <v>3936</v>
      </c>
      <c r="E2819" t="s">
        <v>27</v>
      </c>
      <c r="F2819">
        <v>34</v>
      </c>
      <c r="G2819" t="s">
        <v>90</v>
      </c>
      <c r="H2819" t="s">
        <v>21</v>
      </c>
      <c r="I2819" t="s">
        <v>51</v>
      </c>
      <c r="J2819">
        <v>1</v>
      </c>
      <c r="K2819">
        <v>629.47</v>
      </c>
      <c r="L2819">
        <v>5</v>
      </c>
      <c r="M2819">
        <v>629.47</v>
      </c>
      <c r="N2819">
        <v>31.473500000000001</v>
      </c>
      <c r="O2819">
        <v>598</v>
      </c>
      <c r="P2819" t="s">
        <v>31</v>
      </c>
      <c r="Q2819" t="s">
        <v>38</v>
      </c>
    </row>
    <row r="2820" spans="1:17" x14ac:dyDescent="0.25">
      <c r="A2820" t="s">
        <v>4604</v>
      </c>
      <c r="B2820" s="1">
        <v>46238</v>
      </c>
      <c r="C2820" s="2">
        <v>0.55701388888888892</v>
      </c>
      <c r="D2820" t="s">
        <v>4605</v>
      </c>
      <c r="E2820" t="s">
        <v>19</v>
      </c>
      <c r="F2820">
        <v>28</v>
      </c>
      <c r="G2820" t="s">
        <v>68</v>
      </c>
      <c r="H2820" t="s">
        <v>55</v>
      </c>
      <c r="I2820" t="s">
        <v>74</v>
      </c>
      <c r="J2820">
        <v>4</v>
      </c>
      <c r="K2820">
        <v>170.56</v>
      </c>
      <c r="L2820">
        <v>20</v>
      </c>
      <c r="M2820">
        <v>682.24</v>
      </c>
      <c r="N2820">
        <v>136.44800000000001</v>
      </c>
      <c r="O2820">
        <v>545.79</v>
      </c>
      <c r="P2820" t="s">
        <v>23</v>
      </c>
      <c r="Q2820" t="s">
        <v>48</v>
      </c>
    </row>
    <row r="2821" spans="1:17" x14ac:dyDescent="0.25">
      <c r="A2821" t="s">
        <v>4606</v>
      </c>
      <c r="B2821" s="1">
        <v>46239</v>
      </c>
      <c r="C2821" s="2">
        <v>0.61351851851851846</v>
      </c>
      <c r="D2821" t="s">
        <v>2318</v>
      </c>
      <c r="E2821" t="s">
        <v>27</v>
      </c>
      <c r="F2821">
        <v>31</v>
      </c>
      <c r="G2821" t="s">
        <v>64</v>
      </c>
      <c r="H2821" t="s">
        <v>55</v>
      </c>
      <c r="I2821" t="s">
        <v>56</v>
      </c>
      <c r="J2821">
        <v>3</v>
      </c>
      <c r="K2821">
        <v>122.75</v>
      </c>
      <c r="L2821">
        <v>10</v>
      </c>
      <c r="M2821">
        <v>368.25</v>
      </c>
      <c r="N2821">
        <v>36.825000000000003</v>
      </c>
      <c r="O2821">
        <v>331.42</v>
      </c>
      <c r="P2821" t="s">
        <v>91</v>
      </c>
      <c r="Q2821" t="s">
        <v>48</v>
      </c>
    </row>
    <row r="2822" spans="1:17" x14ac:dyDescent="0.25">
      <c r="A2822" t="s">
        <v>4607</v>
      </c>
      <c r="B2822" s="1">
        <v>46255</v>
      </c>
      <c r="C2822" s="2">
        <v>0.55645833333333339</v>
      </c>
      <c r="D2822" t="s">
        <v>688</v>
      </c>
      <c r="E2822" t="s">
        <v>27</v>
      </c>
      <c r="F2822">
        <v>44</v>
      </c>
      <c r="G2822" t="s">
        <v>46</v>
      </c>
      <c r="H2822" t="s">
        <v>77</v>
      </c>
      <c r="I2822" t="s">
        <v>183</v>
      </c>
      <c r="J2822">
        <v>5</v>
      </c>
      <c r="K2822">
        <v>405.05</v>
      </c>
      <c r="L2822">
        <v>0</v>
      </c>
      <c r="M2822">
        <v>2025.25</v>
      </c>
      <c r="N2822">
        <v>0</v>
      </c>
      <c r="O2822">
        <v>2025.25</v>
      </c>
      <c r="P2822" t="s">
        <v>23</v>
      </c>
      <c r="Q2822" t="s">
        <v>48</v>
      </c>
    </row>
    <row r="2823" spans="1:17" x14ac:dyDescent="0.25">
      <c r="A2823" t="s">
        <v>4608</v>
      </c>
      <c r="B2823" s="1">
        <v>46236</v>
      </c>
      <c r="C2823" s="2">
        <v>0.44065972222222222</v>
      </c>
      <c r="D2823" t="s">
        <v>1147</v>
      </c>
      <c r="E2823" t="s">
        <v>19</v>
      </c>
      <c r="F2823">
        <v>18</v>
      </c>
      <c r="G2823" t="s">
        <v>64</v>
      </c>
      <c r="H2823" t="s">
        <v>121</v>
      </c>
      <c r="I2823" t="s">
        <v>122</v>
      </c>
      <c r="J2823">
        <v>1</v>
      </c>
      <c r="K2823">
        <v>522.05999999999995</v>
      </c>
      <c r="L2823">
        <v>20</v>
      </c>
      <c r="M2823">
        <v>522.05999999999995</v>
      </c>
      <c r="N2823">
        <v>104.41200000000001</v>
      </c>
      <c r="O2823">
        <v>417.65</v>
      </c>
      <c r="P2823" t="s">
        <v>31</v>
      </c>
      <c r="Q2823" t="s">
        <v>70</v>
      </c>
    </row>
    <row r="2824" spans="1:17" x14ac:dyDescent="0.25">
      <c r="A2824" t="s">
        <v>4609</v>
      </c>
      <c r="B2824" s="1">
        <v>46259</v>
      </c>
      <c r="C2824" s="2">
        <v>0.45724537037037033</v>
      </c>
      <c r="D2824" t="s">
        <v>2334</v>
      </c>
      <c r="E2824" t="s">
        <v>19</v>
      </c>
      <c r="F2824">
        <v>21</v>
      </c>
      <c r="G2824" t="s">
        <v>28</v>
      </c>
      <c r="H2824" t="s">
        <v>121</v>
      </c>
      <c r="I2824" t="s">
        <v>132</v>
      </c>
      <c r="J2824">
        <v>1</v>
      </c>
      <c r="K2824">
        <v>464.9</v>
      </c>
      <c r="L2824">
        <v>0</v>
      </c>
      <c r="M2824">
        <v>464.9</v>
      </c>
      <c r="N2824">
        <v>0</v>
      </c>
      <c r="O2824">
        <v>464.9</v>
      </c>
      <c r="P2824" t="s">
        <v>31</v>
      </c>
      <c r="Q2824" t="s">
        <v>61</v>
      </c>
    </row>
    <row r="2825" spans="1:17" x14ac:dyDescent="0.25">
      <c r="A2825" t="s">
        <v>4610</v>
      </c>
      <c r="B2825" s="1">
        <v>46265</v>
      </c>
      <c r="C2825" s="2">
        <v>0.67488425925925932</v>
      </c>
      <c r="D2825" t="s">
        <v>1474</v>
      </c>
      <c r="E2825" t="s">
        <v>27</v>
      </c>
      <c r="F2825">
        <v>35</v>
      </c>
      <c r="G2825" t="s">
        <v>20</v>
      </c>
      <c r="H2825" t="s">
        <v>121</v>
      </c>
      <c r="I2825" t="s">
        <v>222</v>
      </c>
      <c r="J2825">
        <v>1</v>
      </c>
      <c r="K2825">
        <v>650.80999999999995</v>
      </c>
      <c r="L2825">
        <v>10</v>
      </c>
      <c r="M2825">
        <v>650.80999999999995</v>
      </c>
      <c r="N2825">
        <v>65.081000000000003</v>
      </c>
      <c r="O2825">
        <v>585.73</v>
      </c>
      <c r="P2825" t="s">
        <v>37</v>
      </c>
      <c r="Q2825" t="s">
        <v>48</v>
      </c>
    </row>
    <row r="2826" spans="1:17" x14ac:dyDescent="0.25">
      <c r="A2826" t="s">
        <v>4611</v>
      </c>
      <c r="B2826" s="1">
        <v>46255</v>
      </c>
      <c r="C2826" s="2">
        <v>0.58885416666666668</v>
      </c>
      <c r="D2826" t="s">
        <v>2422</v>
      </c>
      <c r="E2826" t="s">
        <v>27</v>
      </c>
      <c r="F2826">
        <v>18</v>
      </c>
      <c r="G2826" t="s">
        <v>167</v>
      </c>
      <c r="H2826" t="s">
        <v>29</v>
      </c>
      <c r="I2826" t="s">
        <v>150</v>
      </c>
      <c r="J2826">
        <v>6</v>
      </c>
      <c r="K2826">
        <v>288.52</v>
      </c>
      <c r="L2826">
        <v>10</v>
      </c>
      <c r="M2826">
        <v>1731.12</v>
      </c>
      <c r="N2826">
        <v>173.11199999999999</v>
      </c>
      <c r="O2826">
        <v>1558.01</v>
      </c>
      <c r="P2826" t="s">
        <v>23</v>
      </c>
      <c r="Q2826" t="s">
        <v>61</v>
      </c>
    </row>
    <row r="2827" spans="1:17" x14ac:dyDescent="0.25">
      <c r="A2827" t="s">
        <v>4612</v>
      </c>
      <c r="B2827" s="1">
        <v>46256</v>
      </c>
      <c r="C2827" s="2">
        <v>0.70182870370370365</v>
      </c>
      <c r="D2827" t="s">
        <v>947</v>
      </c>
      <c r="E2827" t="s">
        <v>27</v>
      </c>
      <c r="F2827">
        <v>36</v>
      </c>
      <c r="G2827" t="s">
        <v>54</v>
      </c>
      <c r="H2827" t="s">
        <v>77</v>
      </c>
      <c r="I2827" t="s">
        <v>78</v>
      </c>
      <c r="J2827">
        <v>1</v>
      </c>
      <c r="K2827">
        <v>373.75</v>
      </c>
      <c r="L2827">
        <v>5</v>
      </c>
      <c r="M2827">
        <v>373.75</v>
      </c>
      <c r="N2827">
        <v>18.6875</v>
      </c>
      <c r="O2827">
        <v>355.06</v>
      </c>
      <c r="P2827" t="s">
        <v>91</v>
      </c>
      <c r="Q2827" t="s">
        <v>32</v>
      </c>
    </row>
    <row r="2828" spans="1:17" x14ac:dyDescent="0.25">
      <c r="A2828" t="s">
        <v>4613</v>
      </c>
      <c r="B2828" s="1">
        <v>46248</v>
      </c>
      <c r="C2828" s="2">
        <v>0.70787037037037026</v>
      </c>
      <c r="D2828" t="s">
        <v>4614</v>
      </c>
      <c r="E2828" t="s">
        <v>19</v>
      </c>
      <c r="F2828">
        <v>28</v>
      </c>
      <c r="G2828" t="s">
        <v>73</v>
      </c>
      <c r="H2828" t="s">
        <v>77</v>
      </c>
      <c r="I2828" t="s">
        <v>102</v>
      </c>
      <c r="J2828">
        <v>2</v>
      </c>
      <c r="K2828">
        <v>588.54999999999995</v>
      </c>
      <c r="L2828">
        <v>0</v>
      </c>
      <c r="M2828">
        <v>1177.0999999999999</v>
      </c>
      <c r="N2828">
        <v>0</v>
      </c>
      <c r="O2828">
        <v>1177.0999999999999</v>
      </c>
      <c r="P2828" t="s">
        <v>23</v>
      </c>
      <c r="Q2828" t="s">
        <v>32</v>
      </c>
    </row>
    <row r="2829" spans="1:17" x14ac:dyDescent="0.25">
      <c r="A2829" t="s">
        <v>4615</v>
      </c>
      <c r="B2829" s="1">
        <v>46260</v>
      </c>
      <c r="C2829" s="2">
        <v>0.64133101851851848</v>
      </c>
      <c r="D2829" t="s">
        <v>4616</v>
      </c>
      <c r="E2829" t="s">
        <v>19</v>
      </c>
      <c r="F2829">
        <v>29</v>
      </c>
      <c r="G2829" t="s">
        <v>73</v>
      </c>
      <c r="H2829" t="s">
        <v>83</v>
      </c>
      <c r="I2829" t="s">
        <v>110</v>
      </c>
      <c r="J2829">
        <v>1</v>
      </c>
      <c r="K2829">
        <v>328.34</v>
      </c>
      <c r="L2829">
        <v>15</v>
      </c>
      <c r="M2829">
        <v>328.34</v>
      </c>
      <c r="N2829">
        <v>49.250999999999998</v>
      </c>
      <c r="O2829">
        <v>279.08999999999997</v>
      </c>
      <c r="P2829" t="s">
        <v>23</v>
      </c>
      <c r="Q2829" t="s">
        <v>43</v>
      </c>
    </row>
    <row r="2830" spans="1:17" x14ac:dyDescent="0.25">
      <c r="A2830" t="s">
        <v>4617</v>
      </c>
      <c r="B2830" s="1">
        <v>46248</v>
      </c>
      <c r="C2830" s="2">
        <v>0.67023148148148148</v>
      </c>
      <c r="D2830" t="s">
        <v>4618</v>
      </c>
      <c r="E2830" t="s">
        <v>19</v>
      </c>
      <c r="F2830">
        <v>42</v>
      </c>
      <c r="G2830" t="s">
        <v>54</v>
      </c>
      <c r="H2830" t="s">
        <v>35</v>
      </c>
      <c r="I2830" t="s">
        <v>127</v>
      </c>
      <c r="J2830">
        <v>2</v>
      </c>
      <c r="K2830">
        <v>483.14</v>
      </c>
      <c r="L2830">
        <v>10</v>
      </c>
      <c r="M2830">
        <v>966.28</v>
      </c>
      <c r="N2830">
        <v>96.628</v>
      </c>
      <c r="O2830">
        <v>869.65</v>
      </c>
      <c r="P2830" t="s">
        <v>23</v>
      </c>
      <c r="Q2830" t="s">
        <v>48</v>
      </c>
    </row>
    <row r="2831" spans="1:17" x14ac:dyDescent="0.25">
      <c r="A2831" t="s">
        <v>4619</v>
      </c>
      <c r="B2831" s="1">
        <v>46243</v>
      </c>
      <c r="C2831" s="2">
        <v>0.59453703703703698</v>
      </c>
      <c r="D2831" t="s">
        <v>2565</v>
      </c>
      <c r="E2831" t="s">
        <v>19</v>
      </c>
      <c r="F2831">
        <v>38</v>
      </c>
      <c r="G2831" t="s">
        <v>41</v>
      </c>
      <c r="H2831" t="s">
        <v>21</v>
      </c>
      <c r="I2831" t="s">
        <v>197</v>
      </c>
      <c r="J2831">
        <v>2</v>
      </c>
      <c r="K2831">
        <v>608.09</v>
      </c>
      <c r="L2831">
        <v>5</v>
      </c>
      <c r="M2831">
        <v>1216.18</v>
      </c>
      <c r="N2831">
        <v>60.808999999999997</v>
      </c>
      <c r="O2831">
        <v>1155.3699999999999</v>
      </c>
      <c r="P2831" t="s">
        <v>91</v>
      </c>
      <c r="Q2831" t="s">
        <v>61</v>
      </c>
    </row>
    <row r="2832" spans="1:17" x14ac:dyDescent="0.25">
      <c r="A2832" t="s">
        <v>4620</v>
      </c>
      <c r="B2832" s="1">
        <v>46240</v>
      </c>
      <c r="C2832" s="2">
        <v>0.41905092592592591</v>
      </c>
      <c r="D2832" t="s">
        <v>4621</v>
      </c>
      <c r="E2832" t="s">
        <v>19</v>
      </c>
      <c r="F2832">
        <v>18</v>
      </c>
      <c r="G2832" t="s">
        <v>28</v>
      </c>
      <c r="H2832" t="s">
        <v>59</v>
      </c>
      <c r="I2832" t="s">
        <v>60</v>
      </c>
      <c r="J2832">
        <v>1</v>
      </c>
      <c r="K2832">
        <v>328.54</v>
      </c>
      <c r="L2832">
        <v>10</v>
      </c>
      <c r="M2832">
        <v>328.54</v>
      </c>
      <c r="N2832">
        <v>32.853999999999999</v>
      </c>
      <c r="O2832">
        <v>295.69</v>
      </c>
      <c r="P2832" t="s">
        <v>91</v>
      </c>
      <c r="Q2832" t="s">
        <v>61</v>
      </c>
    </row>
    <row r="2833" spans="1:17" x14ac:dyDescent="0.25">
      <c r="A2833" t="s">
        <v>4622</v>
      </c>
      <c r="B2833" s="1">
        <v>46263</v>
      </c>
      <c r="C2833" s="2">
        <v>0.4233912037037037</v>
      </c>
      <c r="D2833" t="s">
        <v>4623</v>
      </c>
      <c r="E2833" t="s">
        <v>19</v>
      </c>
      <c r="F2833">
        <v>30</v>
      </c>
      <c r="G2833" t="s">
        <v>167</v>
      </c>
      <c r="H2833" t="s">
        <v>29</v>
      </c>
      <c r="I2833" t="s">
        <v>150</v>
      </c>
      <c r="J2833">
        <v>4</v>
      </c>
      <c r="K2833">
        <v>284.12</v>
      </c>
      <c r="L2833">
        <v>15</v>
      </c>
      <c r="M2833">
        <v>1136.48</v>
      </c>
      <c r="N2833">
        <v>170.47200000000001</v>
      </c>
      <c r="O2833">
        <v>966.01</v>
      </c>
      <c r="P2833" t="s">
        <v>91</v>
      </c>
      <c r="Q2833" t="s">
        <v>24</v>
      </c>
    </row>
    <row r="2834" spans="1:17" x14ac:dyDescent="0.25">
      <c r="A2834" t="s">
        <v>4624</v>
      </c>
      <c r="B2834" s="1">
        <v>46236</v>
      </c>
      <c r="C2834" s="2">
        <v>0.49984953703703705</v>
      </c>
      <c r="D2834" t="s">
        <v>4625</v>
      </c>
      <c r="E2834" t="s">
        <v>27</v>
      </c>
      <c r="F2834">
        <v>43</v>
      </c>
      <c r="G2834" t="s">
        <v>46</v>
      </c>
      <c r="H2834" t="s">
        <v>77</v>
      </c>
      <c r="I2834" t="s">
        <v>99</v>
      </c>
      <c r="J2834">
        <v>2</v>
      </c>
      <c r="K2834">
        <v>552.58000000000004</v>
      </c>
      <c r="L2834">
        <v>5</v>
      </c>
      <c r="M2834">
        <v>1105.1600000000001</v>
      </c>
      <c r="N2834">
        <v>55.258000000000003</v>
      </c>
      <c r="O2834">
        <v>1049.9000000000001</v>
      </c>
      <c r="P2834" t="s">
        <v>37</v>
      </c>
      <c r="Q2834" t="s">
        <v>65</v>
      </c>
    </row>
    <row r="2835" spans="1:17" x14ac:dyDescent="0.25">
      <c r="A2835" t="s">
        <v>4626</v>
      </c>
      <c r="B2835" s="1">
        <v>46240</v>
      </c>
      <c r="C2835" s="2">
        <v>0.39087962962962958</v>
      </c>
      <c r="D2835" t="s">
        <v>1833</v>
      </c>
      <c r="E2835" t="s">
        <v>19</v>
      </c>
      <c r="F2835">
        <v>43</v>
      </c>
      <c r="G2835" t="s">
        <v>41</v>
      </c>
      <c r="H2835" t="s">
        <v>121</v>
      </c>
      <c r="I2835" t="s">
        <v>192</v>
      </c>
      <c r="J2835">
        <v>1</v>
      </c>
      <c r="K2835">
        <v>913.4</v>
      </c>
      <c r="L2835">
        <v>10</v>
      </c>
      <c r="M2835">
        <v>913.4</v>
      </c>
      <c r="N2835">
        <v>91.34</v>
      </c>
      <c r="O2835">
        <v>822.06</v>
      </c>
      <c r="P2835" t="s">
        <v>31</v>
      </c>
      <c r="Q2835" t="s">
        <v>32</v>
      </c>
    </row>
    <row r="2836" spans="1:17" x14ac:dyDescent="0.25">
      <c r="A2836" t="s">
        <v>4627</v>
      </c>
      <c r="B2836" s="1">
        <v>46252</v>
      </c>
      <c r="C2836" s="2">
        <v>0.55144675925925923</v>
      </c>
      <c r="D2836" t="s">
        <v>3785</v>
      </c>
      <c r="E2836" t="s">
        <v>19</v>
      </c>
      <c r="F2836">
        <v>19</v>
      </c>
      <c r="G2836" t="s">
        <v>28</v>
      </c>
      <c r="H2836" t="s">
        <v>77</v>
      </c>
      <c r="I2836" t="s">
        <v>183</v>
      </c>
      <c r="J2836">
        <v>3</v>
      </c>
      <c r="K2836">
        <v>396.12</v>
      </c>
      <c r="L2836">
        <v>20</v>
      </c>
      <c r="M2836">
        <v>1188.3599999999999</v>
      </c>
      <c r="N2836">
        <v>237.672</v>
      </c>
      <c r="O2836">
        <v>950.69</v>
      </c>
      <c r="P2836" t="s">
        <v>91</v>
      </c>
      <c r="Q2836" t="s">
        <v>38</v>
      </c>
    </row>
    <row r="2837" spans="1:17" x14ac:dyDescent="0.25">
      <c r="A2837" t="s">
        <v>4628</v>
      </c>
      <c r="B2837" s="1">
        <v>46262</v>
      </c>
      <c r="C2837" s="2">
        <v>0.67099537037037038</v>
      </c>
      <c r="D2837" t="s">
        <v>247</v>
      </c>
      <c r="E2837" t="s">
        <v>19</v>
      </c>
      <c r="F2837">
        <v>26</v>
      </c>
      <c r="G2837" t="s">
        <v>46</v>
      </c>
      <c r="H2837" t="s">
        <v>55</v>
      </c>
      <c r="I2837" t="s">
        <v>74</v>
      </c>
      <c r="J2837">
        <v>2</v>
      </c>
      <c r="K2837">
        <v>195.27</v>
      </c>
      <c r="L2837">
        <v>0</v>
      </c>
      <c r="M2837">
        <v>390.54</v>
      </c>
      <c r="N2837">
        <v>0</v>
      </c>
      <c r="O2837">
        <v>390.54</v>
      </c>
      <c r="P2837" t="s">
        <v>31</v>
      </c>
      <c r="Q2837" t="s">
        <v>38</v>
      </c>
    </row>
    <row r="2838" spans="1:17" x14ac:dyDescent="0.25">
      <c r="A2838" t="s">
        <v>4629</v>
      </c>
      <c r="B2838" s="1">
        <v>46254</v>
      </c>
      <c r="C2838" s="2">
        <v>0.48085648148148147</v>
      </c>
      <c r="D2838" t="s">
        <v>858</v>
      </c>
      <c r="E2838" t="s">
        <v>19</v>
      </c>
      <c r="F2838">
        <v>28</v>
      </c>
      <c r="G2838" t="s">
        <v>41</v>
      </c>
      <c r="H2838" t="s">
        <v>29</v>
      </c>
      <c r="I2838" t="s">
        <v>150</v>
      </c>
      <c r="J2838">
        <v>3</v>
      </c>
      <c r="K2838">
        <v>265.77999999999997</v>
      </c>
      <c r="L2838">
        <v>10</v>
      </c>
      <c r="M2838">
        <v>797.34</v>
      </c>
      <c r="N2838">
        <v>79.733999999999995</v>
      </c>
      <c r="O2838">
        <v>717.61</v>
      </c>
      <c r="P2838" t="s">
        <v>37</v>
      </c>
      <c r="Q2838" t="s">
        <v>43</v>
      </c>
    </row>
    <row r="2839" spans="1:17" x14ac:dyDescent="0.25">
      <c r="A2839" t="s">
        <v>4630</v>
      </c>
      <c r="B2839" s="1">
        <v>46239</v>
      </c>
      <c r="C2839" s="2">
        <v>0.74296296296296294</v>
      </c>
      <c r="D2839" t="s">
        <v>4424</v>
      </c>
      <c r="E2839" t="s">
        <v>19</v>
      </c>
      <c r="F2839">
        <v>39</v>
      </c>
      <c r="G2839" t="s">
        <v>54</v>
      </c>
      <c r="H2839" t="s">
        <v>35</v>
      </c>
      <c r="I2839" t="s">
        <v>36</v>
      </c>
      <c r="J2839">
        <v>2</v>
      </c>
      <c r="K2839">
        <v>192.85</v>
      </c>
      <c r="L2839">
        <v>20</v>
      </c>
      <c r="M2839">
        <v>385.7</v>
      </c>
      <c r="N2839">
        <v>77.14</v>
      </c>
      <c r="O2839">
        <v>308.56</v>
      </c>
      <c r="P2839" t="s">
        <v>31</v>
      </c>
      <c r="Q2839" t="s">
        <v>43</v>
      </c>
    </row>
    <row r="2840" spans="1:17" x14ac:dyDescent="0.25">
      <c r="A2840" t="s">
        <v>4631</v>
      </c>
      <c r="B2840" s="1">
        <v>46241</v>
      </c>
      <c r="C2840" s="2">
        <v>0.46153935185185185</v>
      </c>
      <c r="D2840" t="s">
        <v>3879</v>
      </c>
      <c r="E2840" t="s">
        <v>19</v>
      </c>
      <c r="F2840">
        <v>30</v>
      </c>
      <c r="G2840" t="s">
        <v>167</v>
      </c>
      <c r="H2840" t="s">
        <v>55</v>
      </c>
      <c r="I2840" t="s">
        <v>349</v>
      </c>
      <c r="J2840">
        <v>1</v>
      </c>
      <c r="K2840">
        <v>145.49</v>
      </c>
      <c r="L2840">
        <v>0</v>
      </c>
      <c r="M2840">
        <v>145.49</v>
      </c>
      <c r="N2840">
        <v>0</v>
      </c>
      <c r="O2840">
        <v>145.49</v>
      </c>
      <c r="P2840" t="s">
        <v>37</v>
      </c>
      <c r="Q2840" t="s">
        <v>38</v>
      </c>
    </row>
    <row r="2841" spans="1:17" x14ac:dyDescent="0.25">
      <c r="A2841" t="s">
        <v>4632</v>
      </c>
      <c r="B2841" s="1">
        <v>46260</v>
      </c>
      <c r="C2841" s="2">
        <v>0.82247685185185182</v>
      </c>
      <c r="D2841" t="s">
        <v>2224</v>
      </c>
      <c r="E2841" t="s">
        <v>27</v>
      </c>
      <c r="F2841">
        <v>35</v>
      </c>
      <c r="G2841" t="s">
        <v>90</v>
      </c>
      <c r="H2841" t="s">
        <v>83</v>
      </c>
      <c r="I2841" t="s">
        <v>84</v>
      </c>
      <c r="J2841">
        <v>1</v>
      </c>
      <c r="K2841">
        <v>276.22000000000003</v>
      </c>
      <c r="L2841">
        <v>10</v>
      </c>
      <c r="M2841">
        <v>276.22000000000003</v>
      </c>
      <c r="N2841">
        <v>27.622</v>
      </c>
      <c r="O2841">
        <v>248.6</v>
      </c>
      <c r="P2841" t="s">
        <v>31</v>
      </c>
      <c r="Q2841" t="s">
        <v>43</v>
      </c>
    </row>
    <row r="2842" spans="1:17" x14ac:dyDescent="0.25">
      <c r="A2842" t="s">
        <v>4633</v>
      </c>
      <c r="B2842" s="1">
        <v>46260</v>
      </c>
      <c r="C2842" s="2">
        <v>0.71561342592592592</v>
      </c>
      <c r="D2842" t="s">
        <v>3914</v>
      </c>
      <c r="E2842" t="s">
        <v>27</v>
      </c>
      <c r="F2842">
        <v>43</v>
      </c>
      <c r="G2842" t="s">
        <v>167</v>
      </c>
      <c r="H2842" t="s">
        <v>83</v>
      </c>
      <c r="I2842" t="s">
        <v>113</v>
      </c>
      <c r="J2842">
        <v>4</v>
      </c>
      <c r="K2842">
        <v>191.5</v>
      </c>
      <c r="L2842">
        <v>0</v>
      </c>
      <c r="M2842">
        <v>766</v>
      </c>
      <c r="N2842">
        <v>0</v>
      </c>
      <c r="O2842">
        <v>766</v>
      </c>
      <c r="P2842" t="s">
        <v>91</v>
      </c>
      <c r="Q2842" t="s">
        <v>43</v>
      </c>
    </row>
    <row r="2843" spans="1:17" x14ac:dyDescent="0.25">
      <c r="A2843" t="s">
        <v>4634</v>
      </c>
      <c r="B2843" s="1">
        <v>46258</v>
      </c>
      <c r="C2843" s="2">
        <v>0.6404629629629629</v>
      </c>
      <c r="D2843" t="s">
        <v>3152</v>
      </c>
      <c r="E2843" t="s">
        <v>27</v>
      </c>
      <c r="F2843">
        <v>48</v>
      </c>
      <c r="G2843" t="s">
        <v>54</v>
      </c>
      <c r="H2843" t="s">
        <v>21</v>
      </c>
      <c r="I2843" t="s">
        <v>51</v>
      </c>
      <c r="J2843">
        <v>3</v>
      </c>
      <c r="K2843">
        <v>622.72</v>
      </c>
      <c r="L2843">
        <v>10</v>
      </c>
      <c r="M2843">
        <v>1868.16</v>
      </c>
      <c r="N2843">
        <v>186.816</v>
      </c>
      <c r="O2843">
        <v>1681.34</v>
      </c>
      <c r="P2843" t="s">
        <v>31</v>
      </c>
      <c r="Q2843" t="s">
        <v>48</v>
      </c>
    </row>
    <row r="2844" spans="1:17" x14ac:dyDescent="0.25">
      <c r="A2844" t="s">
        <v>4635</v>
      </c>
      <c r="B2844" s="1">
        <v>46264</v>
      </c>
      <c r="C2844" s="2">
        <v>0.41862268518518514</v>
      </c>
      <c r="D2844" t="s">
        <v>3620</v>
      </c>
      <c r="E2844" t="s">
        <v>27</v>
      </c>
      <c r="F2844">
        <v>46</v>
      </c>
      <c r="G2844" t="s">
        <v>28</v>
      </c>
      <c r="H2844" t="s">
        <v>29</v>
      </c>
      <c r="I2844" t="s">
        <v>94</v>
      </c>
      <c r="J2844">
        <v>2</v>
      </c>
      <c r="K2844">
        <v>322.74</v>
      </c>
      <c r="L2844">
        <v>0</v>
      </c>
      <c r="M2844">
        <v>645.48</v>
      </c>
      <c r="N2844">
        <v>0</v>
      </c>
      <c r="O2844">
        <v>645.48</v>
      </c>
      <c r="P2844" t="s">
        <v>91</v>
      </c>
      <c r="Q2844" t="s">
        <v>70</v>
      </c>
    </row>
    <row r="2845" spans="1:17" x14ac:dyDescent="0.25">
      <c r="A2845" t="s">
        <v>4636</v>
      </c>
      <c r="B2845" s="1">
        <v>46264</v>
      </c>
      <c r="C2845" s="2">
        <v>0.88678240740740744</v>
      </c>
      <c r="D2845" t="s">
        <v>4637</v>
      </c>
      <c r="E2845" t="s">
        <v>19</v>
      </c>
      <c r="F2845">
        <v>29</v>
      </c>
      <c r="G2845" t="s">
        <v>68</v>
      </c>
      <c r="H2845" t="s">
        <v>83</v>
      </c>
      <c r="I2845" t="s">
        <v>113</v>
      </c>
      <c r="J2845">
        <v>6</v>
      </c>
      <c r="K2845">
        <v>168.64</v>
      </c>
      <c r="L2845">
        <v>10</v>
      </c>
      <c r="M2845">
        <v>1011.84</v>
      </c>
      <c r="N2845">
        <v>101.184</v>
      </c>
      <c r="O2845">
        <v>910.66</v>
      </c>
      <c r="P2845" t="s">
        <v>91</v>
      </c>
      <c r="Q2845" t="s">
        <v>32</v>
      </c>
    </row>
    <row r="2846" spans="1:17" x14ac:dyDescent="0.25">
      <c r="A2846" t="s">
        <v>4638</v>
      </c>
      <c r="B2846" s="1">
        <v>46260</v>
      </c>
      <c r="C2846" s="2">
        <v>0.77782407407407417</v>
      </c>
      <c r="D2846" t="s">
        <v>4354</v>
      </c>
      <c r="E2846" t="s">
        <v>27</v>
      </c>
      <c r="F2846">
        <v>21</v>
      </c>
      <c r="G2846" t="s">
        <v>64</v>
      </c>
      <c r="H2846" t="s">
        <v>35</v>
      </c>
      <c r="I2846" t="s">
        <v>107</v>
      </c>
      <c r="J2846">
        <v>5</v>
      </c>
      <c r="K2846">
        <v>505.89</v>
      </c>
      <c r="L2846">
        <v>20</v>
      </c>
      <c r="M2846">
        <v>2529.4499999999998</v>
      </c>
      <c r="N2846">
        <v>505.89</v>
      </c>
      <c r="O2846">
        <v>2023.56</v>
      </c>
      <c r="P2846" t="s">
        <v>91</v>
      </c>
      <c r="Q2846" t="s">
        <v>48</v>
      </c>
    </row>
    <row r="2847" spans="1:17" x14ac:dyDescent="0.25">
      <c r="A2847" t="s">
        <v>4639</v>
      </c>
      <c r="B2847" s="1">
        <v>46264</v>
      </c>
      <c r="C2847" s="2">
        <v>0.90554398148148152</v>
      </c>
      <c r="D2847" t="s">
        <v>1229</v>
      </c>
      <c r="E2847" t="s">
        <v>19</v>
      </c>
      <c r="F2847">
        <v>45</v>
      </c>
      <c r="G2847" t="s">
        <v>90</v>
      </c>
      <c r="H2847" t="s">
        <v>121</v>
      </c>
      <c r="I2847" t="s">
        <v>122</v>
      </c>
      <c r="J2847">
        <v>2</v>
      </c>
      <c r="K2847">
        <v>528.85</v>
      </c>
      <c r="L2847">
        <v>0</v>
      </c>
      <c r="M2847">
        <v>1057.7</v>
      </c>
      <c r="N2847">
        <v>0</v>
      </c>
      <c r="O2847">
        <v>1057.7</v>
      </c>
      <c r="P2847" t="s">
        <v>31</v>
      </c>
      <c r="Q2847" t="s">
        <v>70</v>
      </c>
    </row>
    <row r="2848" spans="1:17" x14ac:dyDescent="0.25">
      <c r="A2848" t="s">
        <v>4640</v>
      </c>
      <c r="B2848" s="1">
        <v>46246</v>
      </c>
      <c r="C2848" s="2">
        <v>0.70343750000000005</v>
      </c>
      <c r="D2848" t="s">
        <v>1793</v>
      </c>
      <c r="E2848" t="s">
        <v>27</v>
      </c>
      <c r="F2848">
        <v>35</v>
      </c>
      <c r="G2848" t="s">
        <v>28</v>
      </c>
      <c r="H2848" t="s">
        <v>35</v>
      </c>
      <c r="I2848" t="s">
        <v>42</v>
      </c>
      <c r="J2848">
        <v>1</v>
      </c>
      <c r="K2848">
        <v>332.16</v>
      </c>
      <c r="L2848">
        <v>10</v>
      </c>
      <c r="M2848">
        <v>332.16</v>
      </c>
      <c r="N2848">
        <v>33.216000000000001</v>
      </c>
      <c r="O2848">
        <v>298.94</v>
      </c>
      <c r="P2848" t="s">
        <v>31</v>
      </c>
      <c r="Q2848" t="s">
        <v>70</v>
      </c>
    </row>
    <row r="2849" spans="1:17" x14ac:dyDescent="0.25">
      <c r="A2849" t="s">
        <v>4641</v>
      </c>
      <c r="B2849" s="1">
        <v>46258</v>
      </c>
      <c r="C2849" s="2">
        <v>0.57400462962962961</v>
      </c>
      <c r="D2849" t="s">
        <v>4642</v>
      </c>
      <c r="E2849" t="s">
        <v>19</v>
      </c>
      <c r="F2849">
        <v>24</v>
      </c>
      <c r="G2849" t="s">
        <v>68</v>
      </c>
      <c r="H2849" t="s">
        <v>21</v>
      </c>
      <c r="I2849" t="s">
        <v>51</v>
      </c>
      <c r="J2849">
        <v>1</v>
      </c>
      <c r="K2849">
        <v>709.35</v>
      </c>
      <c r="L2849">
        <v>10</v>
      </c>
      <c r="M2849">
        <v>709.35</v>
      </c>
      <c r="N2849">
        <v>70.935000000000002</v>
      </c>
      <c r="O2849">
        <v>638.41999999999996</v>
      </c>
      <c r="P2849" t="s">
        <v>31</v>
      </c>
      <c r="Q2849" t="s">
        <v>24</v>
      </c>
    </row>
    <row r="2850" spans="1:17" x14ac:dyDescent="0.25">
      <c r="A2850" t="s">
        <v>4643</v>
      </c>
      <c r="B2850" s="1">
        <v>46237</v>
      </c>
      <c r="C2850" s="2">
        <v>0.53284722222222225</v>
      </c>
      <c r="D2850" t="s">
        <v>4618</v>
      </c>
      <c r="E2850" t="s">
        <v>27</v>
      </c>
      <c r="F2850">
        <v>21</v>
      </c>
      <c r="G2850" t="s">
        <v>20</v>
      </c>
      <c r="H2850" t="s">
        <v>55</v>
      </c>
      <c r="I2850" t="s">
        <v>116</v>
      </c>
      <c r="J2850">
        <v>2</v>
      </c>
      <c r="K2850">
        <v>105.86</v>
      </c>
      <c r="L2850">
        <v>10</v>
      </c>
      <c r="M2850">
        <v>211.72</v>
      </c>
      <c r="N2850">
        <v>21.172000000000001</v>
      </c>
      <c r="O2850">
        <v>190.55</v>
      </c>
      <c r="P2850" t="s">
        <v>37</v>
      </c>
      <c r="Q2850" t="s">
        <v>48</v>
      </c>
    </row>
    <row r="2851" spans="1:17" x14ac:dyDescent="0.25">
      <c r="A2851" t="s">
        <v>4644</v>
      </c>
      <c r="B2851" s="1">
        <v>46256</v>
      </c>
      <c r="C2851" s="2">
        <v>0.89781250000000001</v>
      </c>
      <c r="D2851" t="s">
        <v>4645</v>
      </c>
      <c r="E2851" t="s">
        <v>27</v>
      </c>
      <c r="F2851">
        <v>45</v>
      </c>
      <c r="G2851" t="s">
        <v>41</v>
      </c>
      <c r="H2851" t="s">
        <v>21</v>
      </c>
      <c r="I2851" t="s">
        <v>87</v>
      </c>
      <c r="J2851">
        <v>1</v>
      </c>
      <c r="K2851">
        <v>622.97</v>
      </c>
      <c r="L2851">
        <v>0</v>
      </c>
      <c r="M2851">
        <v>622.97</v>
      </c>
      <c r="N2851">
        <v>0</v>
      </c>
      <c r="O2851">
        <v>622.97</v>
      </c>
      <c r="P2851" t="s">
        <v>91</v>
      </c>
      <c r="Q2851" t="s">
        <v>24</v>
      </c>
    </row>
    <row r="2852" spans="1:17" x14ac:dyDescent="0.25">
      <c r="A2852" t="s">
        <v>4646</v>
      </c>
      <c r="B2852" s="1">
        <v>46239</v>
      </c>
      <c r="C2852" s="2">
        <v>0.42373842592592598</v>
      </c>
      <c r="D2852" t="s">
        <v>1025</v>
      </c>
      <c r="E2852" t="s">
        <v>19</v>
      </c>
      <c r="F2852">
        <v>32</v>
      </c>
      <c r="G2852" t="s">
        <v>68</v>
      </c>
      <c r="H2852" t="s">
        <v>83</v>
      </c>
      <c r="I2852" t="s">
        <v>113</v>
      </c>
      <c r="J2852">
        <v>3</v>
      </c>
      <c r="K2852">
        <v>166.33</v>
      </c>
      <c r="L2852">
        <v>5</v>
      </c>
      <c r="M2852">
        <v>498.99</v>
      </c>
      <c r="N2852">
        <v>24.9495</v>
      </c>
      <c r="O2852">
        <v>474.04</v>
      </c>
      <c r="P2852" t="s">
        <v>91</v>
      </c>
      <c r="Q2852" t="s">
        <v>48</v>
      </c>
    </row>
    <row r="2853" spans="1:17" x14ac:dyDescent="0.25">
      <c r="A2853" t="s">
        <v>4647</v>
      </c>
      <c r="B2853" s="1">
        <v>46236</v>
      </c>
      <c r="C2853" s="2">
        <v>0.39041666666666663</v>
      </c>
      <c r="D2853" t="s">
        <v>4557</v>
      </c>
      <c r="E2853" t="s">
        <v>19</v>
      </c>
      <c r="F2853">
        <v>23</v>
      </c>
      <c r="G2853" t="s">
        <v>64</v>
      </c>
      <c r="H2853" t="s">
        <v>21</v>
      </c>
      <c r="I2853" t="s">
        <v>197</v>
      </c>
      <c r="J2853">
        <v>2</v>
      </c>
      <c r="K2853">
        <v>591.76</v>
      </c>
      <c r="L2853">
        <v>0</v>
      </c>
      <c r="M2853">
        <v>1183.52</v>
      </c>
      <c r="N2853">
        <v>0</v>
      </c>
      <c r="O2853">
        <v>1183.52</v>
      </c>
      <c r="P2853" t="s">
        <v>31</v>
      </c>
      <c r="Q2853" t="s">
        <v>43</v>
      </c>
    </row>
    <row r="2854" spans="1:17" x14ac:dyDescent="0.25">
      <c r="A2854" t="s">
        <v>4648</v>
      </c>
      <c r="B2854" s="1">
        <v>46254</v>
      </c>
      <c r="C2854" s="2">
        <v>0.38836805555555554</v>
      </c>
      <c r="D2854" t="s">
        <v>4649</v>
      </c>
      <c r="E2854" t="s">
        <v>27</v>
      </c>
      <c r="F2854">
        <v>35</v>
      </c>
      <c r="G2854" t="s">
        <v>41</v>
      </c>
      <c r="H2854" t="s">
        <v>21</v>
      </c>
      <c r="I2854" t="s">
        <v>197</v>
      </c>
      <c r="J2854">
        <v>1</v>
      </c>
      <c r="K2854">
        <v>649.73</v>
      </c>
      <c r="L2854">
        <v>10</v>
      </c>
      <c r="M2854">
        <v>649.73</v>
      </c>
      <c r="N2854">
        <v>64.972999999999999</v>
      </c>
      <c r="O2854">
        <v>584.76</v>
      </c>
      <c r="P2854" t="s">
        <v>91</v>
      </c>
      <c r="Q2854" t="s">
        <v>61</v>
      </c>
    </row>
    <row r="2855" spans="1:17" x14ac:dyDescent="0.25">
      <c r="A2855" t="s">
        <v>4650</v>
      </c>
      <c r="B2855" s="1">
        <v>46242</v>
      </c>
      <c r="C2855" s="2">
        <v>0.37578703703703703</v>
      </c>
      <c r="D2855" t="s">
        <v>2452</v>
      </c>
      <c r="E2855" t="s">
        <v>27</v>
      </c>
      <c r="F2855">
        <v>40</v>
      </c>
      <c r="G2855" t="s">
        <v>54</v>
      </c>
      <c r="H2855" t="s">
        <v>55</v>
      </c>
      <c r="I2855" t="s">
        <v>116</v>
      </c>
      <c r="J2855">
        <v>2</v>
      </c>
      <c r="K2855">
        <v>94.02</v>
      </c>
      <c r="L2855">
        <v>10</v>
      </c>
      <c r="M2855">
        <v>188.04</v>
      </c>
      <c r="N2855">
        <v>18.803999999999998</v>
      </c>
      <c r="O2855">
        <v>169.24</v>
      </c>
      <c r="P2855" t="s">
        <v>23</v>
      </c>
      <c r="Q2855" t="s">
        <v>43</v>
      </c>
    </row>
    <row r="2856" spans="1:17" x14ac:dyDescent="0.25">
      <c r="A2856" t="s">
        <v>4651</v>
      </c>
      <c r="B2856" s="1">
        <v>46259</v>
      </c>
      <c r="C2856" s="2">
        <v>0.75258101851851855</v>
      </c>
      <c r="D2856" t="s">
        <v>4652</v>
      </c>
      <c r="E2856" t="s">
        <v>19</v>
      </c>
      <c r="F2856">
        <v>33</v>
      </c>
      <c r="G2856" t="s">
        <v>20</v>
      </c>
      <c r="H2856" t="s">
        <v>29</v>
      </c>
      <c r="I2856" t="s">
        <v>150</v>
      </c>
      <c r="J2856">
        <v>6</v>
      </c>
      <c r="K2856">
        <v>268.17</v>
      </c>
      <c r="L2856">
        <v>10</v>
      </c>
      <c r="M2856">
        <v>1609.02</v>
      </c>
      <c r="N2856">
        <v>160.90199999999999</v>
      </c>
      <c r="O2856">
        <v>1448.12</v>
      </c>
      <c r="P2856" t="s">
        <v>23</v>
      </c>
      <c r="Q2856" t="s">
        <v>65</v>
      </c>
    </row>
    <row r="2857" spans="1:17" x14ac:dyDescent="0.25">
      <c r="A2857" t="s">
        <v>4653</v>
      </c>
      <c r="B2857" s="1">
        <v>46249</v>
      </c>
      <c r="C2857" s="2">
        <v>0.59381944444444446</v>
      </c>
      <c r="D2857" t="s">
        <v>4654</v>
      </c>
      <c r="E2857" t="s">
        <v>27</v>
      </c>
      <c r="F2857">
        <v>19</v>
      </c>
      <c r="G2857" t="s">
        <v>90</v>
      </c>
      <c r="H2857" t="s">
        <v>83</v>
      </c>
      <c r="I2857" t="s">
        <v>113</v>
      </c>
      <c r="J2857">
        <v>1</v>
      </c>
      <c r="K2857">
        <v>162.51</v>
      </c>
      <c r="L2857">
        <v>20</v>
      </c>
      <c r="M2857">
        <v>162.51</v>
      </c>
      <c r="N2857">
        <v>32.502000000000002</v>
      </c>
      <c r="O2857">
        <v>130.01</v>
      </c>
      <c r="P2857" t="s">
        <v>91</v>
      </c>
      <c r="Q2857" t="s">
        <v>32</v>
      </c>
    </row>
    <row r="2858" spans="1:17" x14ac:dyDescent="0.25">
      <c r="A2858" t="s">
        <v>4655</v>
      </c>
      <c r="B2858" s="1">
        <v>46263</v>
      </c>
      <c r="C2858" s="2">
        <v>0.59728009259259263</v>
      </c>
      <c r="D2858" t="s">
        <v>4656</v>
      </c>
      <c r="E2858" t="s">
        <v>27</v>
      </c>
      <c r="F2858">
        <v>31</v>
      </c>
      <c r="G2858" t="s">
        <v>46</v>
      </c>
      <c r="H2858" t="s">
        <v>55</v>
      </c>
      <c r="I2858" t="s">
        <v>349</v>
      </c>
      <c r="J2858">
        <v>3</v>
      </c>
      <c r="K2858">
        <v>136.69999999999999</v>
      </c>
      <c r="L2858">
        <v>5</v>
      </c>
      <c r="M2858">
        <v>410.1</v>
      </c>
      <c r="N2858">
        <v>20.504999999999999</v>
      </c>
      <c r="O2858">
        <v>389.6</v>
      </c>
      <c r="P2858" t="s">
        <v>23</v>
      </c>
      <c r="Q2858" t="s">
        <v>32</v>
      </c>
    </row>
    <row r="2859" spans="1:17" x14ac:dyDescent="0.25">
      <c r="A2859" t="s">
        <v>4657</v>
      </c>
      <c r="B2859" s="1">
        <v>46259</v>
      </c>
      <c r="C2859" s="2">
        <v>0.49001157407407409</v>
      </c>
      <c r="D2859" t="s">
        <v>3370</v>
      </c>
      <c r="E2859" t="s">
        <v>19</v>
      </c>
      <c r="F2859">
        <v>22</v>
      </c>
      <c r="G2859" t="s">
        <v>41</v>
      </c>
      <c r="H2859" t="s">
        <v>83</v>
      </c>
      <c r="I2859" t="s">
        <v>147</v>
      </c>
      <c r="J2859">
        <v>4</v>
      </c>
      <c r="K2859">
        <v>282.27999999999997</v>
      </c>
      <c r="L2859">
        <v>0</v>
      </c>
      <c r="M2859">
        <v>1129.1199999999999</v>
      </c>
      <c r="N2859">
        <v>0</v>
      </c>
      <c r="O2859">
        <v>1129.1199999999999</v>
      </c>
      <c r="P2859" t="s">
        <v>31</v>
      </c>
      <c r="Q2859" t="s">
        <v>24</v>
      </c>
    </row>
    <row r="2860" spans="1:17" x14ac:dyDescent="0.25">
      <c r="A2860" t="s">
        <v>4658</v>
      </c>
      <c r="B2860" s="1">
        <v>46255</v>
      </c>
      <c r="C2860" s="2">
        <v>0.74259259259259258</v>
      </c>
      <c r="D2860" t="s">
        <v>2476</v>
      </c>
      <c r="E2860" t="s">
        <v>19</v>
      </c>
      <c r="F2860">
        <v>21</v>
      </c>
      <c r="G2860" t="s">
        <v>46</v>
      </c>
      <c r="H2860" t="s">
        <v>21</v>
      </c>
      <c r="I2860" t="s">
        <v>51</v>
      </c>
      <c r="J2860">
        <v>1</v>
      </c>
      <c r="K2860">
        <v>663.8</v>
      </c>
      <c r="L2860">
        <v>15</v>
      </c>
      <c r="M2860">
        <v>663.8</v>
      </c>
      <c r="N2860">
        <v>99.57</v>
      </c>
      <c r="O2860">
        <v>564.23</v>
      </c>
      <c r="P2860" t="s">
        <v>37</v>
      </c>
      <c r="Q2860" t="s">
        <v>61</v>
      </c>
    </row>
    <row r="2861" spans="1:17" x14ac:dyDescent="0.25">
      <c r="A2861" t="s">
        <v>4659</v>
      </c>
      <c r="B2861" s="1">
        <v>46246</v>
      </c>
      <c r="C2861" s="2">
        <v>0.59797453703703707</v>
      </c>
      <c r="D2861" t="s">
        <v>4660</v>
      </c>
      <c r="E2861" t="s">
        <v>27</v>
      </c>
      <c r="F2861">
        <v>45</v>
      </c>
      <c r="G2861" t="s">
        <v>167</v>
      </c>
      <c r="H2861" t="s">
        <v>77</v>
      </c>
      <c r="I2861" t="s">
        <v>102</v>
      </c>
      <c r="J2861">
        <v>1</v>
      </c>
      <c r="K2861">
        <v>606.96</v>
      </c>
      <c r="L2861">
        <v>10</v>
      </c>
      <c r="M2861">
        <v>606.96</v>
      </c>
      <c r="N2861">
        <v>60.695999999999998</v>
      </c>
      <c r="O2861">
        <v>546.26</v>
      </c>
      <c r="P2861" t="s">
        <v>37</v>
      </c>
      <c r="Q2861" t="s">
        <v>43</v>
      </c>
    </row>
    <row r="2862" spans="1:17" x14ac:dyDescent="0.25">
      <c r="A2862" t="s">
        <v>4661</v>
      </c>
      <c r="B2862" s="1">
        <v>46258</v>
      </c>
      <c r="C2862" s="2">
        <v>0.55180555555555555</v>
      </c>
      <c r="D2862" t="s">
        <v>2729</v>
      </c>
      <c r="E2862" t="s">
        <v>19</v>
      </c>
      <c r="F2862">
        <v>22</v>
      </c>
      <c r="G2862" t="s">
        <v>73</v>
      </c>
      <c r="H2862" t="s">
        <v>83</v>
      </c>
      <c r="I2862" t="s">
        <v>110</v>
      </c>
      <c r="J2862">
        <v>3</v>
      </c>
      <c r="K2862">
        <v>330.35</v>
      </c>
      <c r="L2862">
        <v>15</v>
      </c>
      <c r="M2862">
        <v>991.05</v>
      </c>
      <c r="N2862">
        <v>148.6575</v>
      </c>
      <c r="O2862">
        <v>842.39</v>
      </c>
      <c r="P2862" t="s">
        <v>23</v>
      </c>
      <c r="Q2862" t="s">
        <v>70</v>
      </c>
    </row>
    <row r="2863" spans="1:17" x14ac:dyDescent="0.25">
      <c r="A2863" t="s">
        <v>4662</v>
      </c>
      <c r="B2863" s="1">
        <v>46240</v>
      </c>
      <c r="C2863" s="2">
        <v>0.38063657407407409</v>
      </c>
      <c r="D2863" t="s">
        <v>3722</v>
      </c>
      <c r="E2863" t="s">
        <v>27</v>
      </c>
      <c r="F2863">
        <v>42</v>
      </c>
      <c r="G2863" t="s">
        <v>64</v>
      </c>
      <c r="H2863" t="s">
        <v>21</v>
      </c>
      <c r="I2863" t="s">
        <v>51</v>
      </c>
      <c r="J2863">
        <v>3</v>
      </c>
      <c r="K2863">
        <v>611.92999999999995</v>
      </c>
      <c r="L2863">
        <v>0</v>
      </c>
      <c r="M2863">
        <v>1835.79</v>
      </c>
      <c r="N2863">
        <v>0</v>
      </c>
      <c r="O2863">
        <v>1835.79</v>
      </c>
      <c r="P2863" t="s">
        <v>37</v>
      </c>
      <c r="Q2863" t="s">
        <v>48</v>
      </c>
    </row>
    <row r="2864" spans="1:17" x14ac:dyDescent="0.25">
      <c r="A2864" t="s">
        <v>4663</v>
      </c>
      <c r="B2864" s="1">
        <v>46249</v>
      </c>
      <c r="C2864" s="2">
        <v>0.7318634259259259</v>
      </c>
      <c r="D2864" t="s">
        <v>4664</v>
      </c>
      <c r="E2864" t="s">
        <v>19</v>
      </c>
      <c r="F2864">
        <v>40</v>
      </c>
      <c r="G2864" t="s">
        <v>64</v>
      </c>
      <c r="H2864" t="s">
        <v>35</v>
      </c>
      <c r="I2864" t="s">
        <v>107</v>
      </c>
      <c r="J2864">
        <v>2</v>
      </c>
      <c r="K2864">
        <v>495.33</v>
      </c>
      <c r="L2864">
        <v>15</v>
      </c>
      <c r="M2864">
        <v>990.66</v>
      </c>
      <c r="N2864">
        <v>148.59899999999999</v>
      </c>
      <c r="O2864">
        <v>842.06</v>
      </c>
      <c r="P2864" t="s">
        <v>31</v>
      </c>
      <c r="Q2864" t="s">
        <v>70</v>
      </c>
    </row>
    <row r="2865" spans="1:17" x14ac:dyDescent="0.25">
      <c r="A2865" t="s">
        <v>4665</v>
      </c>
      <c r="B2865" s="1">
        <v>46255</v>
      </c>
      <c r="C2865" s="2">
        <v>0.57781249999999995</v>
      </c>
      <c r="D2865" t="s">
        <v>4666</v>
      </c>
      <c r="E2865" t="s">
        <v>27</v>
      </c>
      <c r="F2865">
        <v>20</v>
      </c>
      <c r="G2865" t="s">
        <v>64</v>
      </c>
      <c r="H2865" t="s">
        <v>29</v>
      </c>
      <c r="I2865" t="s">
        <v>30</v>
      </c>
      <c r="J2865">
        <v>1</v>
      </c>
      <c r="K2865">
        <v>122.51</v>
      </c>
      <c r="L2865">
        <v>5</v>
      </c>
      <c r="M2865">
        <v>122.51</v>
      </c>
      <c r="N2865">
        <v>6.1254999999999997</v>
      </c>
      <c r="O2865">
        <v>116.38</v>
      </c>
      <c r="P2865" t="s">
        <v>23</v>
      </c>
      <c r="Q2865" t="s">
        <v>24</v>
      </c>
    </row>
    <row r="2866" spans="1:17" x14ac:dyDescent="0.25">
      <c r="A2866" t="s">
        <v>4667</v>
      </c>
      <c r="B2866" s="1">
        <v>46249</v>
      </c>
      <c r="C2866" s="2">
        <v>0.80501157407407409</v>
      </c>
      <c r="D2866" t="s">
        <v>4668</v>
      </c>
      <c r="E2866" t="s">
        <v>19</v>
      </c>
      <c r="F2866">
        <v>34</v>
      </c>
      <c r="G2866" t="s">
        <v>90</v>
      </c>
      <c r="H2866" t="s">
        <v>21</v>
      </c>
      <c r="I2866" t="s">
        <v>87</v>
      </c>
      <c r="J2866">
        <v>6</v>
      </c>
      <c r="K2866">
        <v>578.15</v>
      </c>
      <c r="L2866">
        <v>0</v>
      </c>
      <c r="M2866">
        <v>3468.9</v>
      </c>
      <c r="N2866">
        <v>0</v>
      </c>
      <c r="O2866">
        <v>3468.9</v>
      </c>
      <c r="P2866" t="s">
        <v>31</v>
      </c>
      <c r="Q2866" t="s">
        <v>48</v>
      </c>
    </row>
    <row r="2867" spans="1:17" x14ac:dyDescent="0.25">
      <c r="A2867" t="s">
        <v>4669</v>
      </c>
      <c r="B2867" s="1">
        <v>46252</v>
      </c>
      <c r="C2867" s="2">
        <v>0.42723379629629626</v>
      </c>
      <c r="D2867" t="s">
        <v>4670</v>
      </c>
      <c r="E2867" t="s">
        <v>19</v>
      </c>
      <c r="F2867">
        <v>37</v>
      </c>
      <c r="G2867" t="s">
        <v>54</v>
      </c>
      <c r="H2867" t="s">
        <v>121</v>
      </c>
      <c r="I2867" t="s">
        <v>122</v>
      </c>
      <c r="J2867">
        <v>2</v>
      </c>
      <c r="K2867">
        <v>539.05999999999995</v>
      </c>
      <c r="L2867">
        <v>0</v>
      </c>
      <c r="M2867">
        <v>1078.1199999999999</v>
      </c>
      <c r="N2867">
        <v>0</v>
      </c>
      <c r="O2867">
        <v>1078.1199999999999</v>
      </c>
      <c r="P2867" t="s">
        <v>91</v>
      </c>
      <c r="Q2867" t="s">
        <v>38</v>
      </c>
    </row>
    <row r="2868" spans="1:17" x14ac:dyDescent="0.25">
      <c r="A2868" t="s">
        <v>4671</v>
      </c>
      <c r="B2868" s="1">
        <v>46237</v>
      </c>
      <c r="C2868" s="2">
        <v>0.80601851851851858</v>
      </c>
      <c r="D2868" t="s">
        <v>4672</v>
      </c>
      <c r="E2868" t="s">
        <v>27</v>
      </c>
      <c r="F2868">
        <v>18</v>
      </c>
      <c r="G2868" t="s">
        <v>73</v>
      </c>
      <c r="H2868" t="s">
        <v>21</v>
      </c>
      <c r="I2868" t="s">
        <v>197</v>
      </c>
      <c r="J2868">
        <v>1</v>
      </c>
      <c r="K2868">
        <v>642.34</v>
      </c>
      <c r="L2868">
        <v>0</v>
      </c>
      <c r="M2868">
        <v>642.34</v>
      </c>
      <c r="N2868">
        <v>0</v>
      </c>
      <c r="O2868">
        <v>642.34</v>
      </c>
      <c r="P2868" t="s">
        <v>31</v>
      </c>
      <c r="Q2868" t="s">
        <v>24</v>
      </c>
    </row>
    <row r="2869" spans="1:17" x14ac:dyDescent="0.25">
      <c r="A2869" t="s">
        <v>4673</v>
      </c>
      <c r="B2869" s="1">
        <v>46243</v>
      </c>
      <c r="C2869" s="2">
        <v>0.7849652777777778</v>
      </c>
      <c r="D2869" t="s">
        <v>904</v>
      </c>
      <c r="E2869" t="s">
        <v>27</v>
      </c>
      <c r="F2869">
        <v>29</v>
      </c>
      <c r="G2869" t="s">
        <v>64</v>
      </c>
      <c r="H2869" t="s">
        <v>35</v>
      </c>
      <c r="I2869" t="s">
        <v>36</v>
      </c>
      <c r="J2869">
        <v>2</v>
      </c>
      <c r="K2869">
        <v>197.14</v>
      </c>
      <c r="L2869">
        <v>5</v>
      </c>
      <c r="M2869">
        <v>394.28</v>
      </c>
      <c r="N2869">
        <v>19.713999999999999</v>
      </c>
      <c r="O2869">
        <v>374.57</v>
      </c>
      <c r="P2869" t="s">
        <v>31</v>
      </c>
      <c r="Q2869" t="s">
        <v>24</v>
      </c>
    </row>
    <row r="2870" spans="1:17" x14ac:dyDescent="0.25">
      <c r="A2870" t="s">
        <v>4674</v>
      </c>
      <c r="B2870" s="1">
        <v>46247</v>
      </c>
      <c r="C2870" s="2">
        <v>0.874537037037037</v>
      </c>
      <c r="D2870" t="s">
        <v>4675</v>
      </c>
      <c r="E2870" t="s">
        <v>27</v>
      </c>
      <c r="F2870">
        <v>46</v>
      </c>
      <c r="G2870" t="s">
        <v>68</v>
      </c>
      <c r="H2870" t="s">
        <v>55</v>
      </c>
      <c r="I2870" t="s">
        <v>56</v>
      </c>
      <c r="J2870">
        <v>1</v>
      </c>
      <c r="K2870">
        <v>128.12</v>
      </c>
      <c r="L2870">
        <v>5</v>
      </c>
      <c r="M2870">
        <v>128.12</v>
      </c>
      <c r="N2870">
        <v>6.4059999999999997</v>
      </c>
      <c r="O2870">
        <v>121.71</v>
      </c>
      <c r="P2870" t="s">
        <v>23</v>
      </c>
      <c r="Q2870" t="s">
        <v>24</v>
      </c>
    </row>
    <row r="2871" spans="1:17" x14ac:dyDescent="0.25">
      <c r="A2871" t="s">
        <v>4676</v>
      </c>
      <c r="B2871" s="1">
        <v>46239</v>
      </c>
      <c r="C2871" s="2">
        <v>0.52688657407407413</v>
      </c>
      <c r="D2871" t="s">
        <v>1459</v>
      </c>
      <c r="E2871" t="s">
        <v>19</v>
      </c>
      <c r="F2871">
        <v>20</v>
      </c>
      <c r="G2871" t="s">
        <v>28</v>
      </c>
      <c r="H2871" t="s">
        <v>35</v>
      </c>
      <c r="I2871" t="s">
        <v>36</v>
      </c>
      <c r="J2871">
        <v>1</v>
      </c>
      <c r="K2871">
        <v>178.48</v>
      </c>
      <c r="L2871">
        <v>10</v>
      </c>
      <c r="M2871">
        <v>178.48</v>
      </c>
      <c r="N2871">
        <v>17.847999999999999</v>
      </c>
      <c r="O2871">
        <v>160.63</v>
      </c>
      <c r="P2871" t="s">
        <v>91</v>
      </c>
      <c r="Q2871" t="s">
        <v>38</v>
      </c>
    </row>
    <row r="2872" spans="1:17" x14ac:dyDescent="0.25">
      <c r="A2872" t="s">
        <v>4677</v>
      </c>
      <c r="B2872" s="1">
        <v>46240</v>
      </c>
      <c r="C2872" s="2">
        <v>0.70443287037037028</v>
      </c>
      <c r="D2872" t="s">
        <v>2565</v>
      </c>
      <c r="E2872" t="s">
        <v>19</v>
      </c>
      <c r="F2872">
        <v>38</v>
      </c>
      <c r="G2872" t="s">
        <v>28</v>
      </c>
      <c r="H2872" t="s">
        <v>59</v>
      </c>
      <c r="I2872" t="s">
        <v>60</v>
      </c>
      <c r="J2872">
        <v>2</v>
      </c>
      <c r="K2872">
        <v>331.47</v>
      </c>
      <c r="L2872">
        <v>10</v>
      </c>
      <c r="M2872">
        <v>662.94</v>
      </c>
      <c r="N2872">
        <v>66.293999999999997</v>
      </c>
      <c r="O2872">
        <v>596.65</v>
      </c>
      <c r="P2872" t="s">
        <v>91</v>
      </c>
      <c r="Q2872" t="s">
        <v>32</v>
      </c>
    </row>
    <row r="2873" spans="1:17" x14ac:dyDescent="0.25">
      <c r="A2873" t="s">
        <v>4678</v>
      </c>
      <c r="B2873" s="1">
        <v>46251</v>
      </c>
      <c r="C2873" s="2">
        <v>0.53972222222222221</v>
      </c>
      <c r="D2873" t="s">
        <v>1869</v>
      </c>
      <c r="E2873" t="s">
        <v>27</v>
      </c>
      <c r="F2873">
        <v>42</v>
      </c>
      <c r="G2873" t="s">
        <v>73</v>
      </c>
      <c r="H2873" t="s">
        <v>83</v>
      </c>
      <c r="I2873" t="s">
        <v>138</v>
      </c>
      <c r="J2873">
        <v>3</v>
      </c>
      <c r="K2873">
        <v>206.32</v>
      </c>
      <c r="L2873">
        <v>0</v>
      </c>
      <c r="M2873">
        <v>618.96</v>
      </c>
      <c r="N2873">
        <v>0</v>
      </c>
      <c r="O2873">
        <v>618.96</v>
      </c>
      <c r="P2873" t="s">
        <v>31</v>
      </c>
      <c r="Q2873" t="s">
        <v>43</v>
      </c>
    </row>
    <row r="2874" spans="1:17" x14ac:dyDescent="0.25">
      <c r="A2874" t="s">
        <v>4679</v>
      </c>
      <c r="B2874" s="1">
        <v>46240</v>
      </c>
      <c r="C2874" s="2">
        <v>0.62013888888888891</v>
      </c>
      <c r="D2874" t="s">
        <v>4022</v>
      </c>
      <c r="E2874" t="s">
        <v>27</v>
      </c>
      <c r="F2874">
        <v>48</v>
      </c>
      <c r="G2874" t="s">
        <v>46</v>
      </c>
      <c r="H2874" t="s">
        <v>29</v>
      </c>
      <c r="I2874" t="s">
        <v>150</v>
      </c>
      <c r="J2874">
        <v>1</v>
      </c>
      <c r="K2874">
        <v>276.79000000000002</v>
      </c>
      <c r="L2874">
        <v>10</v>
      </c>
      <c r="M2874">
        <v>276.79000000000002</v>
      </c>
      <c r="N2874">
        <v>27.678999999999998</v>
      </c>
      <c r="O2874">
        <v>249.11</v>
      </c>
      <c r="P2874" t="s">
        <v>23</v>
      </c>
      <c r="Q2874" t="s">
        <v>38</v>
      </c>
    </row>
    <row r="2875" spans="1:17" x14ac:dyDescent="0.25">
      <c r="A2875" t="s">
        <v>4680</v>
      </c>
      <c r="B2875" s="1">
        <v>46256</v>
      </c>
      <c r="C2875" s="2">
        <v>0.47266203703703707</v>
      </c>
      <c r="D2875" t="s">
        <v>4681</v>
      </c>
      <c r="E2875" t="s">
        <v>19</v>
      </c>
      <c r="F2875">
        <v>23</v>
      </c>
      <c r="G2875" t="s">
        <v>28</v>
      </c>
      <c r="H2875" t="s">
        <v>55</v>
      </c>
      <c r="I2875" t="s">
        <v>116</v>
      </c>
      <c r="J2875">
        <v>2</v>
      </c>
      <c r="K2875">
        <v>103.03</v>
      </c>
      <c r="L2875">
        <v>5</v>
      </c>
      <c r="M2875">
        <v>206.06</v>
      </c>
      <c r="N2875">
        <v>10.303000000000001</v>
      </c>
      <c r="O2875">
        <v>195.76</v>
      </c>
      <c r="P2875" t="s">
        <v>23</v>
      </c>
      <c r="Q2875" t="s">
        <v>38</v>
      </c>
    </row>
    <row r="2876" spans="1:17" x14ac:dyDescent="0.25">
      <c r="A2876" t="s">
        <v>4682</v>
      </c>
      <c r="B2876" s="1">
        <v>46251</v>
      </c>
      <c r="C2876" s="2">
        <v>0.67180555555555566</v>
      </c>
      <c r="D2876" t="s">
        <v>213</v>
      </c>
      <c r="E2876" t="s">
        <v>27</v>
      </c>
      <c r="F2876">
        <v>47</v>
      </c>
      <c r="G2876" t="s">
        <v>46</v>
      </c>
      <c r="H2876" t="s">
        <v>35</v>
      </c>
      <c r="I2876" t="s">
        <v>36</v>
      </c>
      <c r="J2876">
        <v>4</v>
      </c>
      <c r="K2876">
        <v>191.78</v>
      </c>
      <c r="L2876">
        <v>10</v>
      </c>
      <c r="M2876">
        <v>767.12</v>
      </c>
      <c r="N2876">
        <v>76.712000000000003</v>
      </c>
      <c r="O2876">
        <v>690.41</v>
      </c>
      <c r="P2876" t="s">
        <v>31</v>
      </c>
      <c r="Q2876" t="s">
        <v>61</v>
      </c>
    </row>
    <row r="2877" spans="1:17" x14ac:dyDescent="0.25">
      <c r="A2877" t="s">
        <v>4683</v>
      </c>
      <c r="B2877" s="1">
        <v>46262</v>
      </c>
      <c r="C2877" s="2">
        <v>0.65579861111111104</v>
      </c>
      <c r="D2877" t="s">
        <v>686</v>
      </c>
      <c r="E2877" t="s">
        <v>27</v>
      </c>
      <c r="F2877">
        <v>47</v>
      </c>
      <c r="G2877" t="s">
        <v>68</v>
      </c>
      <c r="H2877" t="s">
        <v>59</v>
      </c>
      <c r="I2877" t="s">
        <v>60</v>
      </c>
      <c r="J2877">
        <v>2</v>
      </c>
      <c r="K2877">
        <v>375.86</v>
      </c>
      <c r="L2877">
        <v>0</v>
      </c>
      <c r="M2877">
        <v>751.72</v>
      </c>
      <c r="N2877">
        <v>0</v>
      </c>
      <c r="O2877">
        <v>751.72</v>
      </c>
      <c r="P2877" t="s">
        <v>31</v>
      </c>
      <c r="Q2877" t="s">
        <v>65</v>
      </c>
    </row>
    <row r="2878" spans="1:17" x14ac:dyDescent="0.25">
      <c r="A2878" t="s">
        <v>4684</v>
      </c>
      <c r="B2878" s="1">
        <v>46242</v>
      </c>
      <c r="C2878" s="2">
        <v>0.52600694444444451</v>
      </c>
      <c r="D2878" t="s">
        <v>3749</v>
      </c>
      <c r="E2878" t="s">
        <v>19</v>
      </c>
      <c r="F2878">
        <v>28</v>
      </c>
      <c r="G2878" t="s">
        <v>167</v>
      </c>
      <c r="H2878" t="s">
        <v>83</v>
      </c>
      <c r="I2878" t="s">
        <v>84</v>
      </c>
      <c r="J2878">
        <v>6</v>
      </c>
      <c r="K2878">
        <v>271.11</v>
      </c>
      <c r="L2878">
        <v>10</v>
      </c>
      <c r="M2878">
        <v>1626.66</v>
      </c>
      <c r="N2878">
        <v>162.666</v>
      </c>
      <c r="O2878">
        <v>1463.99</v>
      </c>
      <c r="P2878" t="s">
        <v>37</v>
      </c>
      <c r="Q2878" t="s">
        <v>65</v>
      </c>
    </row>
    <row r="2879" spans="1:17" x14ac:dyDescent="0.25">
      <c r="A2879" t="s">
        <v>4685</v>
      </c>
      <c r="B2879" s="1">
        <v>46248</v>
      </c>
      <c r="C2879" s="2">
        <v>0.54035879629629624</v>
      </c>
      <c r="D2879" t="s">
        <v>2964</v>
      </c>
      <c r="E2879" t="s">
        <v>27</v>
      </c>
      <c r="F2879">
        <v>24</v>
      </c>
      <c r="G2879" t="s">
        <v>73</v>
      </c>
      <c r="H2879" t="s">
        <v>77</v>
      </c>
      <c r="I2879" t="s">
        <v>99</v>
      </c>
      <c r="J2879">
        <v>3</v>
      </c>
      <c r="K2879">
        <v>561.01</v>
      </c>
      <c r="L2879">
        <v>20</v>
      </c>
      <c r="M2879">
        <v>1683.03</v>
      </c>
      <c r="N2879">
        <v>336.60599999999999</v>
      </c>
      <c r="O2879">
        <v>1346.42</v>
      </c>
      <c r="P2879" t="s">
        <v>37</v>
      </c>
      <c r="Q2879" t="s">
        <v>70</v>
      </c>
    </row>
    <row r="2880" spans="1:17" x14ac:dyDescent="0.25">
      <c r="A2880" t="s">
        <v>4686</v>
      </c>
      <c r="B2880" s="1">
        <v>46253</v>
      </c>
      <c r="C2880" s="2">
        <v>0.79835648148148142</v>
      </c>
      <c r="D2880" t="s">
        <v>4687</v>
      </c>
      <c r="E2880" t="s">
        <v>19</v>
      </c>
      <c r="F2880">
        <v>18</v>
      </c>
      <c r="G2880" t="s">
        <v>41</v>
      </c>
      <c r="H2880" t="s">
        <v>77</v>
      </c>
      <c r="I2880" t="s">
        <v>259</v>
      </c>
      <c r="J2880">
        <v>5</v>
      </c>
      <c r="K2880">
        <v>423.41</v>
      </c>
      <c r="L2880">
        <v>15</v>
      </c>
      <c r="M2880">
        <v>2117.0500000000002</v>
      </c>
      <c r="N2880">
        <v>317.5575</v>
      </c>
      <c r="O2880">
        <v>1799.49</v>
      </c>
      <c r="P2880" t="s">
        <v>91</v>
      </c>
      <c r="Q2880" t="s">
        <v>65</v>
      </c>
    </row>
    <row r="2881" spans="1:17" x14ac:dyDescent="0.25">
      <c r="A2881" t="s">
        <v>4688</v>
      </c>
      <c r="B2881" s="1">
        <v>46256</v>
      </c>
      <c r="C2881" s="2">
        <v>0.56100694444444443</v>
      </c>
      <c r="D2881" t="s">
        <v>2931</v>
      </c>
      <c r="E2881" t="s">
        <v>27</v>
      </c>
      <c r="F2881">
        <v>40</v>
      </c>
      <c r="G2881" t="s">
        <v>20</v>
      </c>
      <c r="H2881" t="s">
        <v>35</v>
      </c>
      <c r="I2881" t="s">
        <v>36</v>
      </c>
      <c r="J2881">
        <v>4</v>
      </c>
      <c r="K2881">
        <v>188.67</v>
      </c>
      <c r="L2881">
        <v>5</v>
      </c>
      <c r="M2881">
        <v>754.68</v>
      </c>
      <c r="N2881">
        <v>37.734000000000002</v>
      </c>
      <c r="O2881">
        <v>716.95</v>
      </c>
      <c r="P2881" t="s">
        <v>31</v>
      </c>
      <c r="Q2881" t="s">
        <v>65</v>
      </c>
    </row>
    <row r="2882" spans="1:17" x14ac:dyDescent="0.25">
      <c r="A2882" t="s">
        <v>4689</v>
      </c>
      <c r="B2882" s="1">
        <v>46252</v>
      </c>
      <c r="C2882" s="2">
        <v>0.38968749999999996</v>
      </c>
      <c r="D2882" t="s">
        <v>4690</v>
      </c>
      <c r="E2882" t="s">
        <v>19</v>
      </c>
      <c r="F2882">
        <v>27</v>
      </c>
      <c r="G2882" t="s">
        <v>167</v>
      </c>
      <c r="H2882" t="s">
        <v>21</v>
      </c>
      <c r="I2882" t="s">
        <v>22</v>
      </c>
      <c r="J2882">
        <v>6</v>
      </c>
      <c r="K2882">
        <v>593.76</v>
      </c>
      <c r="L2882">
        <v>0</v>
      </c>
      <c r="M2882">
        <v>3562.56</v>
      </c>
      <c r="N2882">
        <v>0</v>
      </c>
      <c r="O2882">
        <v>3562.56</v>
      </c>
      <c r="P2882" t="s">
        <v>23</v>
      </c>
      <c r="Q2882" t="s">
        <v>24</v>
      </c>
    </row>
    <row r="2883" spans="1:17" x14ac:dyDescent="0.25">
      <c r="A2883" t="s">
        <v>4691</v>
      </c>
      <c r="B2883" s="1">
        <v>46237</v>
      </c>
      <c r="C2883" s="2">
        <v>0.6743055555555556</v>
      </c>
      <c r="D2883" t="s">
        <v>2988</v>
      </c>
      <c r="E2883" t="s">
        <v>27</v>
      </c>
      <c r="F2883">
        <v>35</v>
      </c>
      <c r="G2883" t="s">
        <v>46</v>
      </c>
      <c r="H2883" t="s">
        <v>55</v>
      </c>
      <c r="I2883" t="s">
        <v>349</v>
      </c>
      <c r="J2883">
        <v>1</v>
      </c>
      <c r="K2883">
        <v>161.74</v>
      </c>
      <c r="L2883">
        <v>5</v>
      </c>
      <c r="M2883">
        <v>161.74</v>
      </c>
      <c r="N2883">
        <v>8.0869999999999997</v>
      </c>
      <c r="O2883">
        <v>153.65</v>
      </c>
      <c r="P2883" t="s">
        <v>31</v>
      </c>
      <c r="Q2883" t="s">
        <v>48</v>
      </c>
    </row>
    <row r="2884" spans="1:17" x14ac:dyDescent="0.25">
      <c r="A2884" t="s">
        <v>4692</v>
      </c>
      <c r="B2884" s="1">
        <v>46249</v>
      </c>
      <c r="C2884" s="2">
        <v>0.50377314814814811</v>
      </c>
      <c r="D2884" t="s">
        <v>3393</v>
      </c>
      <c r="E2884" t="s">
        <v>19</v>
      </c>
      <c r="F2884">
        <v>18</v>
      </c>
      <c r="G2884" t="s">
        <v>54</v>
      </c>
      <c r="H2884" t="s">
        <v>83</v>
      </c>
      <c r="I2884" t="s">
        <v>84</v>
      </c>
      <c r="J2884">
        <v>1</v>
      </c>
      <c r="K2884">
        <v>256.41000000000003</v>
      </c>
      <c r="L2884">
        <v>5</v>
      </c>
      <c r="M2884">
        <v>256.41000000000003</v>
      </c>
      <c r="N2884">
        <v>12.820499999999999</v>
      </c>
      <c r="O2884">
        <v>243.59</v>
      </c>
      <c r="P2884" t="s">
        <v>91</v>
      </c>
      <c r="Q2884" t="s">
        <v>38</v>
      </c>
    </row>
    <row r="2885" spans="1:17" x14ac:dyDescent="0.25">
      <c r="A2885" t="s">
        <v>4693</v>
      </c>
      <c r="B2885" s="1">
        <v>46255</v>
      </c>
      <c r="C2885" s="2">
        <v>0.90362268518518529</v>
      </c>
      <c r="D2885" t="s">
        <v>3486</v>
      </c>
      <c r="E2885" t="s">
        <v>19</v>
      </c>
      <c r="F2885">
        <v>34</v>
      </c>
      <c r="G2885" t="s">
        <v>41</v>
      </c>
      <c r="H2885" t="s">
        <v>77</v>
      </c>
      <c r="I2885" t="s">
        <v>78</v>
      </c>
      <c r="J2885">
        <v>3</v>
      </c>
      <c r="K2885">
        <v>340.74</v>
      </c>
      <c r="L2885">
        <v>10</v>
      </c>
      <c r="M2885">
        <v>1022.22</v>
      </c>
      <c r="N2885">
        <v>102.22199999999999</v>
      </c>
      <c r="O2885">
        <v>920</v>
      </c>
      <c r="P2885" t="s">
        <v>31</v>
      </c>
      <c r="Q2885" t="s">
        <v>43</v>
      </c>
    </row>
    <row r="2886" spans="1:17" x14ac:dyDescent="0.25">
      <c r="A2886" t="s">
        <v>4694</v>
      </c>
      <c r="B2886" s="1">
        <v>46248</v>
      </c>
      <c r="C2886" s="2">
        <v>0.44960648148148147</v>
      </c>
      <c r="D2886" t="s">
        <v>937</v>
      </c>
      <c r="E2886" t="s">
        <v>19</v>
      </c>
      <c r="F2886">
        <v>45</v>
      </c>
      <c r="G2886" t="s">
        <v>20</v>
      </c>
      <c r="H2886" t="s">
        <v>77</v>
      </c>
      <c r="I2886" t="s">
        <v>99</v>
      </c>
      <c r="J2886">
        <v>3</v>
      </c>
      <c r="K2886">
        <v>600.24</v>
      </c>
      <c r="L2886">
        <v>10</v>
      </c>
      <c r="M2886">
        <v>1800.72</v>
      </c>
      <c r="N2886">
        <v>180.072</v>
      </c>
      <c r="O2886">
        <v>1620.65</v>
      </c>
      <c r="P2886" t="s">
        <v>37</v>
      </c>
      <c r="Q2886" t="s">
        <v>24</v>
      </c>
    </row>
    <row r="2887" spans="1:17" x14ac:dyDescent="0.25">
      <c r="A2887" t="s">
        <v>4695</v>
      </c>
      <c r="B2887" s="1">
        <v>46265</v>
      </c>
      <c r="C2887" s="2">
        <v>0.74422453703703706</v>
      </c>
      <c r="D2887" t="s">
        <v>351</v>
      </c>
      <c r="E2887" t="s">
        <v>27</v>
      </c>
      <c r="F2887">
        <v>20</v>
      </c>
      <c r="G2887" t="s">
        <v>46</v>
      </c>
      <c r="H2887" t="s">
        <v>121</v>
      </c>
      <c r="I2887" t="s">
        <v>222</v>
      </c>
      <c r="J2887">
        <v>2</v>
      </c>
      <c r="K2887">
        <v>659.01</v>
      </c>
      <c r="L2887">
        <v>10</v>
      </c>
      <c r="M2887">
        <v>1318.02</v>
      </c>
      <c r="N2887">
        <v>131.80199999999999</v>
      </c>
      <c r="O2887">
        <v>1186.22</v>
      </c>
      <c r="P2887" t="s">
        <v>91</v>
      </c>
      <c r="Q2887" t="s">
        <v>70</v>
      </c>
    </row>
    <row r="2888" spans="1:17" x14ac:dyDescent="0.25">
      <c r="A2888" t="s">
        <v>4696</v>
      </c>
      <c r="B2888" s="1">
        <v>46256</v>
      </c>
      <c r="C2888" s="2">
        <v>0.46952546296296299</v>
      </c>
      <c r="D2888" t="s">
        <v>187</v>
      </c>
      <c r="E2888" t="s">
        <v>19</v>
      </c>
      <c r="F2888">
        <v>27</v>
      </c>
      <c r="G2888" t="s">
        <v>167</v>
      </c>
      <c r="H2888" t="s">
        <v>77</v>
      </c>
      <c r="I2888" t="s">
        <v>99</v>
      </c>
      <c r="J2888">
        <v>5</v>
      </c>
      <c r="K2888">
        <v>571.1</v>
      </c>
      <c r="L2888">
        <v>5</v>
      </c>
      <c r="M2888">
        <v>2855.5</v>
      </c>
      <c r="N2888">
        <v>142.77500000000001</v>
      </c>
      <c r="O2888">
        <v>2712.72</v>
      </c>
      <c r="P2888" t="s">
        <v>91</v>
      </c>
      <c r="Q2888" t="s">
        <v>24</v>
      </c>
    </row>
    <row r="2889" spans="1:17" x14ac:dyDescent="0.25">
      <c r="A2889" t="s">
        <v>4697</v>
      </c>
      <c r="B2889" s="1">
        <v>46249</v>
      </c>
      <c r="C2889" s="2">
        <v>0.65665509259259258</v>
      </c>
      <c r="D2889" t="s">
        <v>2707</v>
      </c>
      <c r="E2889" t="s">
        <v>19</v>
      </c>
      <c r="F2889">
        <v>21</v>
      </c>
      <c r="G2889" t="s">
        <v>73</v>
      </c>
      <c r="H2889" t="s">
        <v>35</v>
      </c>
      <c r="I2889" t="s">
        <v>107</v>
      </c>
      <c r="J2889">
        <v>1</v>
      </c>
      <c r="K2889">
        <v>562.75</v>
      </c>
      <c r="L2889">
        <v>20</v>
      </c>
      <c r="M2889">
        <v>562.75</v>
      </c>
      <c r="N2889">
        <v>112.55</v>
      </c>
      <c r="O2889">
        <v>450.2</v>
      </c>
      <c r="P2889" t="s">
        <v>91</v>
      </c>
      <c r="Q2889" t="s">
        <v>61</v>
      </c>
    </row>
    <row r="2890" spans="1:17" x14ac:dyDescent="0.25">
      <c r="A2890" t="s">
        <v>4698</v>
      </c>
      <c r="B2890" s="1">
        <v>46245</v>
      </c>
      <c r="C2890" s="2">
        <v>0.8386689814814815</v>
      </c>
      <c r="D2890" t="s">
        <v>1296</v>
      </c>
      <c r="E2890" t="s">
        <v>19</v>
      </c>
      <c r="F2890">
        <v>24</v>
      </c>
      <c r="G2890" t="s">
        <v>54</v>
      </c>
      <c r="H2890" t="s">
        <v>35</v>
      </c>
      <c r="I2890" t="s">
        <v>47</v>
      </c>
      <c r="J2890">
        <v>2</v>
      </c>
      <c r="K2890">
        <v>634.66999999999996</v>
      </c>
      <c r="L2890">
        <v>15</v>
      </c>
      <c r="M2890">
        <v>1269.3399999999999</v>
      </c>
      <c r="N2890">
        <v>190.40100000000001</v>
      </c>
      <c r="O2890">
        <v>1078.94</v>
      </c>
      <c r="P2890" t="s">
        <v>37</v>
      </c>
      <c r="Q2890" t="s">
        <v>48</v>
      </c>
    </row>
    <row r="2891" spans="1:17" x14ac:dyDescent="0.25">
      <c r="A2891" t="s">
        <v>4699</v>
      </c>
      <c r="B2891" s="1">
        <v>46244</v>
      </c>
      <c r="C2891" s="2">
        <v>0.50938657407407406</v>
      </c>
      <c r="D2891" t="s">
        <v>4700</v>
      </c>
      <c r="E2891" t="s">
        <v>27</v>
      </c>
      <c r="F2891">
        <v>32</v>
      </c>
      <c r="G2891" t="s">
        <v>28</v>
      </c>
      <c r="H2891" t="s">
        <v>35</v>
      </c>
      <c r="I2891" t="s">
        <v>42</v>
      </c>
      <c r="J2891">
        <v>1</v>
      </c>
      <c r="K2891">
        <v>326.68</v>
      </c>
      <c r="L2891">
        <v>0</v>
      </c>
      <c r="M2891">
        <v>326.68</v>
      </c>
      <c r="N2891">
        <v>0</v>
      </c>
      <c r="O2891">
        <v>326.68</v>
      </c>
      <c r="P2891" t="s">
        <v>23</v>
      </c>
      <c r="Q2891" t="s">
        <v>32</v>
      </c>
    </row>
    <row r="2892" spans="1:17" x14ac:dyDescent="0.25">
      <c r="A2892" t="s">
        <v>4701</v>
      </c>
      <c r="B2892" s="1">
        <v>46240</v>
      </c>
      <c r="C2892" s="2">
        <v>0.45893518518518522</v>
      </c>
      <c r="D2892" t="s">
        <v>778</v>
      </c>
      <c r="E2892" t="s">
        <v>27</v>
      </c>
      <c r="F2892">
        <v>48</v>
      </c>
      <c r="G2892" t="s">
        <v>73</v>
      </c>
      <c r="H2892" t="s">
        <v>55</v>
      </c>
      <c r="I2892" t="s">
        <v>116</v>
      </c>
      <c r="J2892">
        <v>3</v>
      </c>
      <c r="K2892">
        <v>94.65</v>
      </c>
      <c r="L2892">
        <v>0</v>
      </c>
      <c r="M2892">
        <v>283.95</v>
      </c>
      <c r="N2892">
        <v>0</v>
      </c>
      <c r="O2892">
        <v>283.95</v>
      </c>
      <c r="P2892" t="s">
        <v>91</v>
      </c>
      <c r="Q2892" t="s">
        <v>70</v>
      </c>
    </row>
    <row r="2893" spans="1:17" x14ac:dyDescent="0.25">
      <c r="A2893" t="s">
        <v>4702</v>
      </c>
      <c r="B2893" s="1">
        <v>46247</v>
      </c>
      <c r="C2893" s="2">
        <v>0.46317129629629633</v>
      </c>
      <c r="D2893" t="s">
        <v>4703</v>
      </c>
      <c r="E2893" t="s">
        <v>27</v>
      </c>
      <c r="F2893">
        <v>23</v>
      </c>
      <c r="G2893" t="s">
        <v>64</v>
      </c>
      <c r="H2893" t="s">
        <v>77</v>
      </c>
      <c r="I2893" t="s">
        <v>102</v>
      </c>
      <c r="J2893">
        <v>1</v>
      </c>
      <c r="K2893">
        <v>603.62</v>
      </c>
      <c r="L2893">
        <v>10</v>
      </c>
      <c r="M2893">
        <v>603.62</v>
      </c>
      <c r="N2893">
        <v>60.362000000000002</v>
      </c>
      <c r="O2893">
        <v>543.26</v>
      </c>
      <c r="P2893" t="s">
        <v>31</v>
      </c>
      <c r="Q2893" t="s">
        <v>48</v>
      </c>
    </row>
    <row r="2894" spans="1:17" x14ac:dyDescent="0.25">
      <c r="A2894" t="s">
        <v>4704</v>
      </c>
      <c r="B2894" s="1">
        <v>46239</v>
      </c>
      <c r="C2894" s="2">
        <v>0.51048611111111108</v>
      </c>
      <c r="D2894" t="s">
        <v>1425</v>
      </c>
      <c r="E2894" t="s">
        <v>27</v>
      </c>
      <c r="F2894">
        <v>38</v>
      </c>
      <c r="G2894" t="s">
        <v>64</v>
      </c>
      <c r="H2894" t="s">
        <v>29</v>
      </c>
      <c r="I2894" t="s">
        <v>227</v>
      </c>
      <c r="J2894">
        <v>1</v>
      </c>
      <c r="K2894">
        <v>229.2</v>
      </c>
      <c r="L2894">
        <v>5</v>
      </c>
      <c r="M2894">
        <v>229.2</v>
      </c>
      <c r="N2894">
        <v>11.46</v>
      </c>
      <c r="O2894">
        <v>217.74</v>
      </c>
      <c r="P2894" t="s">
        <v>37</v>
      </c>
      <c r="Q2894" t="s">
        <v>38</v>
      </c>
    </row>
    <row r="2895" spans="1:17" x14ac:dyDescent="0.25">
      <c r="A2895" t="s">
        <v>4705</v>
      </c>
      <c r="B2895" s="1">
        <v>46254</v>
      </c>
      <c r="C2895" s="2">
        <v>0.78454861111111107</v>
      </c>
      <c r="D2895" t="s">
        <v>4706</v>
      </c>
      <c r="E2895" t="s">
        <v>19</v>
      </c>
      <c r="F2895">
        <v>42</v>
      </c>
      <c r="G2895" t="s">
        <v>90</v>
      </c>
      <c r="H2895" t="s">
        <v>59</v>
      </c>
      <c r="I2895" t="s">
        <v>60</v>
      </c>
      <c r="J2895">
        <v>6</v>
      </c>
      <c r="K2895">
        <v>370.08</v>
      </c>
      <c r="L2895">
        <v>15</v>
      </c>
      <c r="M2895">
        <v>2220.48</v>
      </c>
      <c r="N2895">
        <v>333.072</v>
      </c>
      <c r="O2895">
        <v>1887.41</v>
      </c>
      <c r="P2895" t="s">
        <v>23</v>
      </c>
      <c r="Q2895" t="s">
        <v>70</v>
      </c>
    </row>
    <row r="2896" spans="1:17" x14ac:dyDescent="0.25">
      <c r="A2896" t="s">
        <v>4707</v>
      </c>
      <c r="B2896" s="1">
        <v>46252</v>
      </c>
      <c r="C2896" s="2">
        <v>0.82622685185185185</v>
      </c>
      <c r="D2896" t="s">
        <v>1387</v>
      </c>
      <c r="E2896" t="s">
        <v>19</v>
      </c>
      <c r="F2896">
        <v>44</v>
      </c>
      <c r="G2896" t="s">
        <v>64</v>
      </c>
      <c r="H2896" t="s">
        <v>21</v>
      </c>
      <c r="I2896" t="s">
        <v>22</v>
      </c>
      <c r="J2896">
        <v>3</v>
      </c>
      <c r="K2896">
        <v>595.05999999999995</v>
      </c>
      <c r="L2896">
        <v>5</v>
      </c>
      <c r="M2896">
        <v>1785.18</v>
      </c>
      <c r="N2896">
        <v>89.259</v>
      </c>
      <c r="O2896">
        <v>1695.92</v>
      </c>
      <c r="P2896" t="s">
        <v>37</v>
      </c>
      <c r="Q2896" t="s">
        <v>32</v>
      </c>
    </row>
    <row r="2897" spans="1:17" x14ac:dyDescent="0.25">
      <c r="A2897" t="s">
        <v>4708</v>
      </c>
      <c r="B2897" s="1">
        <v>46241</v>
      </c>
      <c r="C2897" s="2">
        <v>0.52971064814814817</v>
      </c>
      <c r="D2897" t="s">
        <v>3443</v>
      </c>
      <c r="E2897" t="s">
        <v>27</v>
      </c>
      <c r="F2897">
        <v>33</v>
      </c>
      <c r="G2897" t="s">
        <v>64</v>
      </c>
      <c r="H2897" t="s">
        <v>121</v>
      </c>
      <c r="I2897" t="s">
        <v>122</v>
      </c>
      <c r="J2897">
        <v>2</v>
      </c>
      <c r="K2897">
        <v>538.33000000000004</v>
      </c>
      <c r="L2897">
        <v>0</v>
      </c>
      <c r="M2897">
        <v>1076.6600000000001</v>
      </c>
      <c r="N2897">
        <v>0</v>
      </c>
      <c r="O2897">
        <v>1076.6600000000001</v>
      </c>
      <c r="P2897" t="s">
        <v>31</v>
      </c>
      <c r="Q2897" t="s">
        <v>38</v>
      </c>
    </row>
    <row r="2898" spans="1:17" x14ac:dyDescent="0.25">
      <c r="A2898" t="s">
        <v>4709</v>
      </c>
      <c r="B2898" s="1">
        <v>46261</v>
      </c>
      <c r="C2898" s="2">
        <v>0.53631944444444446</v>
      </c>
      <c r="D2898" t="s">
        <v>4710</v>
      </c>
      <c r="E2898" t="s">
        <v>27</v>
      </c>
      <c r="F2898">
        <v>34</v>
      </c>
      <c r="G2898" t="s">
        <v>20</v>
      </c>
      <c r="H2898" t="s">
        <v>21</v>
      </c>
      <c r="I2898" t="s">
        <v>51</v>
      </c>
      <c r="J2898">
        <v>6</v>
      </c>
      <c r="K2898">
        <v>644.86</v>
      </c>
      <c r="L2898">
        <v>5</v>
      </c>
      <c r="M2898">
        <v>3869.16</v>
      </c>
      <c r="N2898">
        <v>193.458</v>
      </c>
      <c r="O2898">
        <v>3675.7</v>
      </c>
      <c r="P2898" t="s">
        <v>31</v>
      </c>
      <c r="Q2898" t="s">
        <v>38</v>
      </c>
    </row>
    <row r="2899" spans="1:17" x14ac:dyDescent="0.25">
      <c r="A2899" t="s">
        <v>4711</v>
      </c>
      <c r="B2899" s="1">
        <v>46260</v>
      </c>
      <c r="C2899" s="2">
        <v>0.82770833333333327</v>
      </c>
      <c r="D2899" t="s">
        <v>2253</v>
      </c>
      <c r="E2899" t="s">
        <v>19</v>
      </c>
      <c r="F2899">
        <v>48</v>
      </c>
      <c r="G2899" t="s">
        <v>90</v>
      </c>
      <c r="H2899" t="s">
        <v>21</v>
      </c>
      <c r="I2899" t="s">
        <v>197</v>
      </c>
      <c r="J2899">
        <v>2</v>
      </c>
      <c r="K2899">
        <v>652.47</v>
      </c>
      <c r="L2899">
        <v>15</v>
      </c>
      <c r="M2899">
        <v>1304.94</v>
      </c>
      <c r="N2899">
        <v>195.74100000000001</v>
      </c>
      <c r="O2899">
        <v>1109.2</v>
      </c>
      <c r="P2899" t="s">
        <v>37</v>
      </c>
      <c r="Q2899" t="s">
        <v>24</v>
      </c>
    </row>
    <row r="2900" spans="1:17" x14ac:dyDescent="0.25">
      <c r="A2900" t="s">
        <v>4712</v>
      </c>
      <c r="B2900" s="1">
        <v>46237</v>
      </c>
      <c r="C2900" s="2">
        <v>0.50008101851851849</v>
      </c>
      <c r="D2900" t="s">
        <v>1278</v>
      </c>
      <c r="E2900" t="s">
        <v>27</v>
      </c>
      <c r="F2900">
        <v>36</v>
      </c>
      <c r="G2900" t="s">
        <v>28</v>
      </c>
      <c r="H2900" t="s">
        <v>59</v>
      </c>
      <c r="I2900" t="s">
        <v>69</v>
      </c>
      <c r="J2900">
        <v>5</v>
      </c>
      <c r="K2900">
        <v>859.2</v>
      </c>
      <c r="L2900">
        <v>20</v>
      </c>
      <c r="M2900">
        <v>4296</v>
      </c>
      <c r="N2900">
        <v>859.2</v>
      </c>
      <c r="O2900">
        <v>3436.8</v>
      </c>
      <c r="P2900" t="s">
        <v>91</v>
      </c>
      <c r="Q2900" t="s">
        <v>24</v>
      </c>
    </row>
    <row r="2901" spans="1:17" x14ac:dyDescent="0.25">
      <c r="A2901" t="s">
        <v>4713</v>
      </c>
      <c r="B2901" s="1">
        <v>46244</v>
      </c>
      <c r="C2901" s="2">
        <v>0.87179398148148157</v>
      </c>
      <c r="D2901" t="s">
        <v>542</v>
      </c>
      <c r="E2901" t="s">
        <v>27</v>
      </c>
      <c r="F2901">
        <v>23</v>
      </c>
      <c r="G2901" t="s">
        <v>54</v>
      </c>
      <c r="H2901" t="s">
        <v>35</v>
      </c>
      <c r="I2901" t="s">
        <v>127</v>
      </c>
      <c r="J2901">
        <v>1</v>
      </c>
      <c r="K2901">
        <v>486.33</v>
      </c>
      <c r="L2901">
        <v>0</v>
      </c>
      <c r="M2901">
        <v>486.33</v>
      </c>
      <c r="N2901">
        <v>0</v>
      </c>
      <c r="O2901">
        <v>486.33</v>
      </c>
      <c r="P2901" t="s">
        <v>31</v>
      </c>
      <c r="Q2901" t="s">
        <v>43</v>
      </c>
    </row>
    <row r="2902" spans="1:17" x14ac:dyDescent="0.25">
      <c r="A2902" t="s">
        <v>4714</v>
      </c>
      <c r="B2902" s="1">
        <v>46238</v>
      </c>
      <c r="C2902" s="2">
        <v>0.69783564814814814</v>
      </c>
      <c r="D2902" t="s">
        <v>4020</v>
      </c>
      <c r="E2902" t="s">
        <v>19</v>
      </c>
      <c r="F2902">
        <v>37</v>
      </c>
      <c r="G2902" t="s">
        <v>54</v>
      </c>
      <c r="H2902" t="s">
        <v>35</v>
      </c>
      <c r="I2902" t="s">
        <v>42</v>
      </c>
      <c r="J2902">
        <v>2</v>
      </c>
      <c r="K2902">
        <v>346.93</v>
      </c>
      <c r="L2902">
        <v>0</v>
      </c>
      <c r="M2902">
        <v>693.86</v>
      </c>
      <c r="N2902">
        <v>0</v>
      </c>
      <c r="O2902">
        <v>693.86</v>
      </c>
      <c r="P2902" t="s">
        <v>91</v>
      </c>
      <c r="Q2902" t="s">
        <v>32</v>
      </c>
    </row>
    <row r="2903" spans="1:17" x14ac:dyDescent="0.25">
      <c r="A2903" t="s">
        <v>4715</v>
      </c>
      <c r="B2903" s="1">
        <v>46250</v>
      </c>
      <c r="C2903" s="2">
        <v>0.58581018518518524</v>
      </c>
      <c r="D2903" t="s">
        <v>4373</v>
      </c>
      <c r="E2903" t="s">
        <v>19</v>
      </c>
      <c r="F2903">
        <v>40</v>
      </c>
      <c r="G2903" t="s">
        <v>41</v>
      </c>
      <c r="H2903" t="s">
        <v>29</v>
      </c>
      <c r="I2903" t="s">
        <v>30</v>
      </c>
      <c r="J2903">
        <v>2</v>
      </c>
      <c r="K2903">
        <v>128.07</v>
      </c>
      <c r="L2903">
        <v>10</v>
      </c>
      <c r="M2903">
        <v>256.14</v>
      </c>
      <c r="N2903">
        <v>25.614000000000001</v>
      </c>
      <c r="O2903">
        <v>230.53</v>
      </c>
      <c r="P2903" t="s">
        <v>23</v>
      </c>
      <c r="Q2903" t="s">
        <v>32</v>
      </c>
    </row>
    <row r="2904" spans="1:17" x14ac:dyDescent="0.25">
      <c r="A2904" t="s">
        <v>4716</v>
      </c>
      <c r="B2904" s="1">
        <v>46263</v>
      </c>
      <c r="C2904" s="2">
        <v>0.6484375</v>
      </c>
      <c r="D2904" t="s">
        <v>4717</v>
      </c>
      <c r="E2904" t="s">
        <v>19</v>
      </c>
      <c r="F2904">
        <v>39</v>
      </c>
      <c r="G2904" t="s">
        <v>41</v>
      </c>
      <c r="H2904" t="s">
        <v>59</v>
      </c>
      <c r="I2904" t="s">
        <v>60</v>
      </c>
      <c r="J2904">
        <v>2</v>
      </c>
      <c r="K2904">
        <v>337.36</v>
      </c>
      <c r="L2904">
        <v>20</v>
      </c>
      <c r="M2904">
        <v>674.72</v>
      </c>
      <c r="N2904">
        <v>134.94399999999999</v>
      </c>
      <c r="O2904">
        <v>539.78</v>
      </c>
      <c r="P2904" t="s">
        <v>37</v>
      </c>
      <c r="Q2904" t="s">
        <v>24</v>
      </c>
    </row>
    <row r="2905" spans="1:17" x14ac:dyDescent="0.25">
      <c r="A2905" t="s">
        <v>4718</v>
      </c>
      <c r="B2905" s="1">
        <v>46236</v>
      </c>
      <c r="C2905" s="2">
        <v>0.71530092592592587</v>
      </c>
      <c r="D2905" t="s">
        <v>4719</v>
      </c>
      <c r="E2905" t="s">
        <v>19</v>
      </c>
      <c r="F2905">
        <v>21</v>
      </c>
      <c r="G2905" t="s">
        <v>73</v>
      </c>
      <c r="H2905" t="s">
        <v>21</v>
      </c>
      <c r="I2905" t="s">
        <v>87</v>
      </c>
      <c r="J2905">
        <v>2</v>
      </c>
      <c r="K2905">
        <v>554.73</v>
      </c>
      <c r="L2905">
        <v>0</v>
      </c>
      <c r="M2905">
        <v>1109.46</v>
      </c>
      <c r="N2905">
        <v>0</v>
      </c>
      <c r="O2905">
        <v>1109.46</v>
      </c>
      <c r="P2905" t="s">
        <v>37</v>
      </c>
      <c r="Q2905" t="s">
        <v>48</v>
      </c>
    </row>
    <row r="2906" spans="1:17" x14ac:dyDescent="0.25">
      <c r="A2906" t="s">
        <v>4720</v>
      </c>
      <c r="B2906" s="1">
        <v>46242</v>
      </c>
      <c r="C2906" s="2">
        <v>0.73031250000000003</v>
      </c>
      <c r="D2906" t="s">
        <v>2512</v>
      </c>
      <c r="E2906" t="s">
        <v>19</v>
      </c>
      <c r="F2906">
        <v>24</v>
      </c>
      <c r="G2906" t="s">
        <v>167</v>
      </c>
      <c r="H2906" t="s">
        <v>21</v>
      </c>
      <c r="I2906" t="s">
        <v>22</v>
      </c>
      <c r="J2906">
        <v>2</v>
      </c>
      <c r="K2906">
        <v>605.74</v>
      </c>
      <c r="L2906">
        <v>0</v>
      </c>
      <c r="M2906">
        <v>1211.48</v>
      </c>
      <c r="N2906">
        <v>0</v>
      </c>
      <c r="O2906">
        <v>1211.48</v>
      </c>
      <c r="P2906" t="s">
        <v>91</v>
      </c>
      <c r="Q2906" t="s">
        <v>43</v>
      </c>
    </row>
    <row r="2907" spans="1:17" x14ac:dyDescent="0.25">
      <c r="A2907" t="s">
        <v>4721</v>
      </c>
      <c r="B2907" s="1">
        <v>46263</v>
      </c>
      <c r="C2907" s="2">
        <v>0.41128472222222223</v>
      </c>
      <c r="D2907" t="s">
        <v>966</v>
      </c>
      <c r="E2907" t="s">
        <v>27</v>
      </c>
      <c r="F2907">
        <v>19</v>
      </c>
      <c r="G2907" t="s">
        <v>167</v>
      </c>
      <c r="H2907" t="s">
        <v>55</v>
      </c>
      <c r="I2907" t="s">
        <v>349</v>
      </c>
      <c r="J2907">
        <v>4</v>
      </c>
      <c r="K2907">
        <v>161.99</v>
      </c>
      <c r="L2907">
        <v>10</v>
      </c>
      <c r="M2907">
        <v>647.96</v>
      </c>
      <c r="N2907">
        <v>64.796000000000006</v>
      </c>
      <c r="O2907">
        <v>583.16</v>
      </c>
      <c r="P2907" t="s">
        <v>37</v>
      </c>
      <c r="Q2907" t="s">
        <v>24</v>
      </c>
    </row>
    <row r="2908" spans="1:17" x14ac:dyDescent="0.25">
      <c r="A2908" t="s">
        <v>4722</v>
      </c>
      <c r="B2908" s="1">
        <v>46258</v>
      </c>
      <c r="C2908" s="2">
        <v>0.47754629629629625</v>
      </c>
      <c r="D2908" t="s">
        <v>4723</v>
      </c>
      <c r="E2908" t="s">
        <v>19</v>
      </c>
      <c r="F2908">
        <v>40</v>
      </c>
      <c r="G2908" t="s">
        <v>68</v>
      </c>
      <c r="H2908" t="s">
        <v>77</v>
      </c>
      <c r="I2908" t="s">
        <v>78</v>
      </c>
      <c r="J2908">
        <v>1</v>
      </c>
      <c r="K2908">
        <v>337.67</v>
      </c>
      <c r="L2908">
        <v>10</v>
      </c>
      <c r="M2908">
        <v>337.67</v>
      </c>
      <c r="N2908">
        <v>33.767000000000003</v>
      </c>
      <c r="O2908">
        <v>303.89999999999998</v>
      </c>
      <c r="P2908" t="s">
        <v>23</v>
      </c>
      <c r="Q2908" t="s">
        <v>43</v>
      </c>
    </row>
    <row r="2909" spans="1:17" x14ac:dyDescent="0.25">
      <c r="A2909" t="s">
        <v>4724</v>
      </c>
      <c r="B2909" s="1">
        <v>46254</v>
      </c>
      <c r="C2909" s="2">
        <v>0.49814814814814817</v>
      </c>
      <c r="D2909" t="s">
        <v>379</v>
      </c>
      <c r="E2909" t="s">
        <v>27</v>
      </c>
      <c r="F2909">
        <v>21</v>
      </c>
      <c r="G2909" t="s">
        <v>54</v>
      </c>
      <c r="H2909" t="s">
        <v>55</v>
      </c>
      <c r="I2909" t="s">
        <v>56</v>
      </c>
      <c r="J2909">
        <v>3</v>
      </c>
      <c r="K2909">
        <v>120.12</v>
      </c>
      <c r="L2909">
        <v>0</v>
      </c>
      <c r="M2909">
        <v>360.36</v>
      </c>
      <c r="N2909">
        <v>0</v>
      </c>
      <c r="O2909">
        <v>360.36</v>
      </c>
      <c r="P2909" t="s">
        <v>31</v>
      </c>
      <c r="Q2909" t="s">
        <v>38</v>
      </c>
    </row>
    <row r="2910" spans="1:17" x14ac:dyDescent="0.25">
      <c r="A2910" t="s">
        <v>4725</v>
      </c>
      <c r="B2910" s="1">
        <v>46241</v>
      </c>
      <c r="C2910" s="2">
        <v>0.6849884259259259</v>
      </c>
      <c r="D2910" t="s">
        <v>4230</v>
      </c>
      <c r="E2910" t="s">
        <v>27</v>
      </c>
      <c r="F2910">
        <v>38</v>
      </c>
      <c r="G2910" t="s">
        <v>64</v>
      </c>
      <c r="H2910" t="s">
        <v>55</v>
      </c>
      <c r="I2910" t="s">
        <v>349</v>
      </c>
      <c r="J2910">
        <v>1</v>
      </c>
      <c r="K2910">
        <v>136.71</v>
      </c>
      <c r="L2910">
        <v>0</v>
      </c>
      <c r="M2910">
        <v>136.71</v>
      </c>
      <c r="N2910">
        <v>0</v>
      </c>
      <c r="O2910">
        <v>136.71</v>
      </c>
      <c r="P2910" t="s">
        <v>23</v>
      </c>
      <c r="Q2910" t="s">
        <v>65</v>
      </c>
    </row>
    <row r="2911" spans="1:17" x14ac:dyDescent="0.25">
      <c r="A2911" t="s">
        <v>4726</v>
      </c>
      <c r="B2911" s="1">
        <v>46239</v>
      </c>
      <c r="C2911" s="2">
        <v>0.866724537037037</v>
      </c>
      <c r="D2911" t="s">
        <v>1754</v>
      </c>
      <c r="E2911" t="s">
        <v>27</v>
      </c>
      <c r="F2911">
        <v>32</v>
      </c>
      <c r="G2911" t="s">
        <v>20</v>
      </c>
      <c r="H2911" t="s">
        <v>121</v>
      </c>
      <c r="I2911" t="s">
        <v>132</v>
      </c>
      <c r="J2911">
        <v>6</v>
      </c>
      <c r="K2911">
        <v>444.85</v>
      </c>
      <c r="L2911">
        <v>0</v>
      </c>
      <c r="M2911">
        <v>2669.1</v>
      </c>
      <c r="N2911">
        <v>0</v>
      </c>
      <c r="O2911">
        <v>2669.1</v>
      </c>
      <c r="P2911" t="s">
        <v>31</v>
      </c>
      <c r="Q2911" t="s">
        <v>24</v>
      </c>
    </row>
    <row r="2912" spans="1:17" x14ac:dyDescent="0.25">
      <c r="A2912" t="s">
        <v>4727</v>
      </c>
      <c r="B2912" s="1">
        <v>46245</v>
      </c>
      <c r="C2912" s="2">
        <v>0.43123842592592593</v>
      </c>
      <c r="D2912" t="s">
        <v>3715</v>
      </c>
      <c r="E2912" t="s">
        <v>27</v>
      </c>
      <c r="F2912">
        <v>33</v>
      </c>
      <c r="G2912" t="s">
        <v>90</v>
      </c>
      <c r="H2912" t="s">
        <v>59</v>
      </c>
      <c r="I2912" t="s">
        <v>170</v>
      </c>
      <c r="J2912">
        <v>2</v>
      </c>
      <c r="K2912">
        <v>771.78</v>
      </c>
      <c r="L2912">
        <v>15</v>
      </c>
      <c r="M2912">
        <v>1543.56</v>
      </c>
      <c r="N2912">
        <v>231.53399999999999</v>
      </c>
      <c r="O2912">
        <v>1312.03</v>
      </c>
      <c r="P2912" t="s">
        <v>91</v>
      </c>
      <c r="Q2912" t="s">
        <v>48</v>
      </c>
    </row>
    <row r="2913" spans="1:17" x14ac:dyDescent="0.25">
      <c r="A2913" t="s">
        <v>4728</v>
      </c>
      <c r="B2913" s="1">
        <v>46265</v>
      </c>
      <c r="C2913" s="2">
        <v>0.45615740740740746</v>
      </c>
      <c r="D2913" t="s">
        <v>4729</v>
      </c>
      <c r="E2913" t="s">
        <v>27</v>
      </c>
      <c r="F2913">
        <v>30</v>
      </c>
      <c r="G2913" t="s">
        <v>68</v>
      </c>
      <c r="H2913" t="s">
        <v>35</v>
      </c>
      <c r="I2913" t="s">
        <v>47</v>
      </c>
      <c r="J2913">
        <v>1</v>
      </c>
      <c r="K2913">
        <v>620.95000000000005</v>
      </c>
      <c r="L2913">
        <v>5</v>
      </c>
      <c r="M2913">
        <v>620.95000000000005</v>
      </c>
      <c r="N2913">
        <v>31.047499999999999</v>
      </c>
      <c r="O2913">
        <v>589.9</v>
      </c>
      <c r="P2913" t="s">
        <v>37</v>
      </c>
      <c r="Q2913" t="s">
        <v>32</v>
      </c>
    </row>
    <row r="2914" spans="1:17" x14ac:dyDescent="0.25">
      <c r="A2914" t="s">
        <v>4730</v>
      </c>
      <c r="B2914" s="1">
        <v>46303</v>
      </c>
      <c r="C2914" s="2">
        <v>0.49394675925925924</v>
      </c>
      <c r="D2914" t="s">
        <v>4731</v>
      </c>
      <c r="E2914" t="s">
        <v>19</v>
      </c>
      <c r="F2914">
        <v>35</v>
      </c>
      <c r="G2914" t="s">
        <v>28</v>
      </c>
      <c r="H2914" t="s">
        <v>121</v>
      </c>
      <c r="I2914" t="s">
        <v>132</v>
      </c>
      <c r="J2914">
        <v>1</v>
      </c>
      <c r="K2914">
        <v>487.82</v>
      </c>
      <c r="L2914">
        <v>5</v>
      </c>
      <c r="M2914">
        <v>487.82</v>
      </c>
      <c r="N2914">
        <v>24.390999999999998</v>
      </c>
      <c r="O2914">
        <v>463.43</v>
      </c>
      <c r="P2914" t="s">
        <v>37</v>
      </c>
      <c r="Q2914" t="s">
        <v>48</v>
      </c>
    </row>
    <row r="2915" spans="1:17" x14ac:dyDescent="0.25">
      <c r="A2915" t="s">
        <v>4732</v>
      </c>
      <c r="B2915" s="1">
        <v>46242</v>
      </c>
      <c r="C2915" s="2">
        <v>0.48876157407407406</v>
      </c>
      <c r="D2915" t="s">
        <v>3550</v>
      </c>
      <c r="E2915" t="s">
        <v>27</v>
      </c>
      <c r="F2915">
        <v>46</v>
      </c>
      <c r="G2915" t="s">
        <v>20</v>
      </c>
      <c r="H2915" t="s">
        <v>83</v>
      </c>
      <c r="I2915" t="s">
        <v>147</v>
      </c>
      <c r="J2915">
        <v>3</v>
      </c>
      <c r="K2915">
        <v>270.33</v>
      </c>
      <c r="L2915">
        <v>0</v>
      </c>
      <c r="M2915">
        <v>810.99</v>
      </c>
      <c r="N2915">
        <v>0</v>
      </c>
      <c r="O2915">
        <v>810.99</v>
      </c>
      <c r="P2915" t="s">
        <v>23</v>
      </c>
      <c r="Q2915" t="s">
        <v>24</v>
      </c>
    </row>
    <row r="2916" spans="1:17" x14ac:dyDescent="0.25">
      <c r="A2916" t="s">
        <v>4733</v>
      </c>
      <c r="B2916" s="1">
        <v>46241</v>
      </c>
      <c r="C2916" s="2">
        <v>0.68798611111111108</v>
      </c>
      <c r="D2916" t="s">
        <v>365</v>
      </c>
      <c r="E2916" t="s">
        <v>27</v>
      </c>
      <c r="F2916">
        <v>20</v>
      </c>
      <c r="G2916" t="s">
        <v>90</v>
      </c>
      <c r="H2916" t="s">
        <v>83</v>
      </c>
      <c r="I2916" t="s">
        <v>110</v>
      </c>
      <c r="J2916">
        <v>1</v>
      </c>
      <c r="K2916">
        <v>349.76</v>
      </c>
      <c r="L2916">
        <v>15</v>
      </c>
      <c r="M2916">
        <v>349.76</v>
      </c>
      <c r="N2916">
        <v>52.463999999999999</v>
      </c>
      <c r="O2916">
        <v>297.3</v>
      </c>
      <c r="P2916" t="s">
        <v>31</v>
      </c>
      <c r="Q2916" t="s">
        <v>32</v>
      </c>
    </row>
    <row r="2917" spans="1:17" x14ac:dyDescent="0.25">
      <c r="A2917" t="s">
        <v>4734</v>
      </c>
      <c r="B2917" s="1">
        <v>46235</v>
      </c>
      <c r="C2917" s="2">
        <v>0.47240740740740739</v>
      </c>
      <c r="D2917" t="s">
        <v>2328</v>
      </c>
      <c r="E2917" t="s">
        <v>27</v>
      </c>
      <c r="F2917">
        <v>29</v>
      </c>
      <c r="G2917" t="s">
        <v>64</v>
      </c>
      <c r="H2917" t="s">
        <v>83</v>
      </c>
      <c r="I2917" t="s">
        <v>138</v>
      </c>
      <c r="J2917">
        <v>2</v>
      </c>
      <c r="K2917">
        <v>241.93</v>
      </c>
      <c r="L2917">
        <v>5</v>
      </c>
      <c r="M2917">
        <v>483.86</v>
      </c>
      <c r="N2917">
        <v>24.193000000000001</v>
      </c>
      <c r="O2917">
        <v>459.67</v>
      </c>
      <c r="P2917" t="s">
        <v>31</v>
      </c>
      <c r="Q2917" t="s">
        <v>38</v>
      </c>
    </row>
    <row r="2918" spans="1:17" x14ac:dyDescent="0.25">
      <c r="A2918" t="s">
        <v>4735</v>
      </c>
      <c r="B2918" s="1">
        <v>46263</v>
      </c>
      <c r="C2918" s="2">
        <v>0.82805555555555566</v>
      </c>
      <c r="D2918" t="s">
        <v>1924</v>
      </c>
      <c r="E2918" t="s">
        <v>19</v>
      </c>
      <c r="F2918">
        <v>48</v>
      </c>
      <c r="G2918" t="s">
        <v>64</v>
      </c>
      <c r="H2918" t="s">
        <v>55</v>
      </c>
      <c r="I2918" t="s">
        <v>349</v>
      </c>
      <c r="J2918">
        <v>2</v>
      </c>
      <c r="K2918">
        <v>164.11</v>
      </c>
      <c r="L2918">
        <v>0</v>
      </c>
      <c r="M2918">
        <v>328.22</v>
      </c>
      <c r="N2918">
        <v>0</v>
      </c>
      <c r="O2918">
        <v>328.22</v>
      </c>
      <c r="P2918" t="s">
        <v>37</v>
      </c>
      <c r="Q2918" t="s">
        <v>43</v>
      </c>
    </row>
    <row r="2919" spans="1:17" x14ac:dyDescent="0.25">
      <c r="A2919" t="s">
        <v>4736</v>
      </c>
      <c r="B2919" s="1">
        <v>46250</v>
      </c>
      <c r="C2919" s="2">
        <v>0.76150462962962961</v>
      </c>
      <c r="D2919" t="s">
        <v>4737</v>
      </c>
      <c r="E2919" t="s">
        <v>19</v>
      </c>
      <c r="F2919">
        <v>29</v>
      </c>
      <c r="G2919" t="s">
        <v>90</v>
      </c>
      <c r="H2919" t="s">
        <v>21</v>
      </c>
      <c r="I2919" t="s">
        <v>87</v>
      </c>
      <c r="J2919">
        <v>2</v>
      </c>
      <c r="K2919">
        <v>654.02</v>
      </c>
      <c r="L2919">
        <v>5</v>
      </c>
      <c r="M2919">
        <v>1308.04</v>
      </c>
      <c r="N2919">
        <v>65.402000000000001</v>
      </c>
      <c r="O2919">
        <v>1242.6400000000001</v>
      </c>
      <c r="P2919" t="s">
        <v>31</v>
      </c>
      <c r="Q2919" t="s">
        <v>61</v>
      </c>
    </row>
    <row r="2920" spans="1:17" x14ac:dyDescent="0.25">
      <c r="A2920" t="s">
        <v>4738</v>
      </c>
      <c r="B2920" s="1">
        <v>46247</v>
      </c>
      <c r="C2920" s="2">
        <v>0.80581018518518521</v>
      </c>
      <c r="D2920" t="s">
        <v>3038</v>
      </c>
      <c r="E2920" t="s">
        <v>19</v>
      </c>
      <c r="F2920">
        <v>24</v>
      </c>
      <c r="G2920" t="s">
        <v>64</v>
      </c>
      <c r="H2920" t="s">
        <v>55</v>
      </c>
      <c r="I2920" t="s">
        <v>349</v>
      </c>
      <c r="J2920">
        <v>1</v>
      </c>
      <c r="K2920">
        <v>152.59</v>
      </c>
      <c r="L2920">
        <v>20</v>
      </c>
      <c r="M2920">
        <v>152.59</v>
      </c>
      <c r="N2920">
        <v>30.518000000000001</v>
      </c>
      <c r="O2920">
        <v>122.07</v>
      </c>
      <c r="P2920" t="s">
        <v>23</v>
      </c>
      <c r="Q2920" t="s">
        <v>48</v>
      </c>
    </row>
    <row r="2921" spans="1:17" x14ac:dyDescent="0.25">
      <c r="A2921" t="s">
        <v>4739</v>
      </c>
      <c r="B2921" s="1">
        <v>46246</v>
      </c>
      <c r="C2921" s="2">
        <v>0.5117708333333334</v>
      </c>
      <c r="D2921" t="s">
        <v>583</v>
      </c>
      <c r="E2921" t="s">
        <v>19</v>
      </c>
      <c r="F2921">
        <v>30</v>
      </c>
      <c r="G2921" t="s">
        <v>20</v>
      </c>
      <c r="H2921" t="s">
        <v>29</v>
      </c>
      <c r="I2921" t="s">
        <v>227</v>
      </c>
      <c r="J2921">
        <v>1</v>
      </c>
      <c r="K2921">
        <v>243.79</v>
      </c>
      <c r="L2921">
        <v>0</v>
      </c>
      <c r="M2921">
        <v>243.79</v>
      </c>
      <c r="N2921">
        <v>0</v>
      </c>
      <c r="O2921">
        <v>243.79</v>
      </c>
      <c r="P2921" t="s">
        <v>91</v>
      </c>
      <c r="Q2921" t="s">
        <v>70</v>
      </c>
    </row>
    <row r="2922" spans="1:17" x14ac:dyDescent="0.25">
      <c r="A2922" t="s">
        <v>4740</v>
      </c>
      <c r="B2922" s="1">
        <v>46242</v>
      </c>
      <c r="C2922" s="2">
        <v>0.39556712962962964</v>
      </c>
      <c r="D2922" t="s">
        <v>4741</v>
      </c>
      <c r="E2922" t="s">
        <v>27</v>
      </c>
      <c r="F2922">
        <v>27</v>
      </c>
      <c r="G2922" t="s">
        <v>20</v>
      </c>
      <c r="H2922" t="s">
        <v>55</v>
      </c>
      <c r="I2922" t="s">
        <v>74</v>
      </c>
      <c r="J2922">
        <v>6</v>
      </c>
      <c r="K2922">
        <v>185.83</v>
      </c>
      <c r="L2922">
        <v>10</v>
      </c>
      <c r="M2922">
        <v>1114.98</v>
      </c>
      <c r="N2922">
        <v>111.498</v>
      </c>
      <c r="O2922">
        <v>1003.48</v>
      </c>
      <c r="P2922" t="s">
        <v>31</v>
      </c>
      <c r="Q2922" t="s">
        <v>32</v>
      </c>
    </row>
    <row r="2923" spans="1:17" x14ac:dyDescent="0.25">
      <c r="A2923" t="s">
        <v>4742</v>
      </c>
      <c r="B2923" s="1">
        <v>46238</v>
      </c>
      <c r="C2923" s="2">
        <v>0.41524305555555557</v>
      </c>
      <c r="D2923" t="s">
        <v>4743</v>
      </c>
      <c r="E2923" t="s">
        <v>27</v>
      </c>
      <c r="F2923">
        <v>41</v>
      </c>
      <c r="G2923" t="s">
        <v>28</v>
      </c>
      <c r="H2923" t="s">
        <v>55</v>
      </c>
      <c r="I2923" t="s">
        <v>56</v>
      </c>
      <c r="J2923">
        <v>2</v>
      </c>
      <c r="K2923">
        <v>121.27</v>
      </c>
      <c r="L2923">
        <v>15</v>
      </c>
      <c r="M2923">
        <v>242.54</v>
      </c>
      <c r="N2923">
        <v>36.381</v>
      </c>
      <c r="O2923">
        <v>206.16</v>
      </c>
      <c r="P2923" t="s">
        <v>31</v>
      </c>
      <c r="Q2923" t="s">
        <v>24</v>
      </c>
    </row>
    <row r="2924" spans="1:17" x14ac:dyDescent="0.25">
      <c r="A2924" t="s">
        <v>4744</v>
      </c>
      <c r="B2924" s="1">
        <v>46237</v>
      </c>
      <c r="C2924" s="2">
        <v>0.70150462962962967</v>
      </c>
      <c r="D2924" t="s">
        <v>2227</v>
      </c>
      <c r="E2924" t="s">
        <v>27</v>
      </c>
      <c r="F2924">
        <v>27</v>
      </c>
      <c r="G2924" t="s">
        <v>20</v>
      </c>
      <c r="H2924" t="s">
        <v>83</v>
      </c>
      <c r="I2924" t="s">
        <v>113</v>
      </c>
      <c r="J2924">
        <v>3</v>
      </c>
      <c r="K2924">
        <v>169.81</v>
      </c>
      <c r="L2924">
        <v>0</v>
      </c>
      <c r="M2924">
        <v>509.43</v>
      </c>
      <c r="N2924">
        <v>0</v>
      </c>
      <c r="O2924">
        <v>509.43</v>
      </c>
      <c r="P2924" t="s">
        <v>37</v>
      </c>
      <c r="Q2924" t="s">
        <v>61</v>
      </c>
    </row>
    <row r="2925" spans="1:17" x14ac:dyDescent="0.25">
      <c r="A2925" t="s">
        <v>4745</v>
      </c>
      <c r="B2925" s="1">
        <v>46244</v>
      </c>
      <c r="C2925" s="2">
        <v>0.8650000000000001</v>
      </c>
      <c r="D2925" t="s">
        <v>4746</v>
      </c>
      <c r="E2925" t="s">
        <v>27</v>
      </c>
      <c r="F2925">
        <v>45</v>
      </c>
      <c r="G2925" t="s">
        <v>90</v>
      </c>
      <c r="H2925" t="s">
        <v>55</v>
      </c>
      <c r="I2925" t="s">
        <v>74</v>
      </c>
      <c r="J2925">
        <v>1</v>
      </c>
      <c r="K2925">
        <v>165.2</v>
      </c>
      <c r="L2925">
        <v>20</v>
      </c>
      <c r="M2925">
        <v>165.2</v>
      </c>
      <c r="N2925">
        <v>33.04</v>
      </c>
      <c r="O2925">
        <v>132.16</v>
      </c>
      <c r="P2925" t="s">
        <v>37</v>
      </c>
      <c r="Q2925" t="s">
        <v>48</v>
      </c>
    </row>
    <row r="2926" spans="1:17" x14ac:dyDescent="0.25">
      <c r="A2926" t="s">
        <v>4747</v>
      </c>
      <c r="B2926" s="1">
        <v>46247</v>
      </c>
      <c r="C2926" s="2">
        <v>0.87929398148148152</v>
      </c>
      <c r="D2926" t="s">
        <v>1361</v>
      </c>
      <c r="E2926" t="s">
        <v>27</v>
      </c>
      <c r="F2926">
        <v>23</v>
      </c>
      <c r="G2926" t="s">
        <v>167</v>
      </c>
      <c r="H2926" t="s">
        <v>55</v>
      </c>
      <c r="I2926" t="s">
        <v>349</v>
      </c>
      <c r="J2926">
        <v>1</v>
      </c>
      <c r="K2926">
        <v>140.56</v>
      </c>
      <c r="L2926">
        <v>0</v>
      </c>
      <c r="M2926">
        <v>140.56</v>
      </c>
      <c r="N2926">
        <v>0</v>
      </c>
      <c r="O2926">
        <v>140.56</v>
      </c>
      <c r="P2926" t="s">
        <v>91</v>
      </c>
      <c r="Q2926" t="s">
        <v>48</v>
      </c>
    </row>
    <row r="2927" spans="1:17" x14ac:dyDescent="0.25">
      <c r="A2927" t="s">
        <v>4748</v>
      </c>
      <c r="B2927" s="1">
        <v>46245</v>
      </c>
      <c r="C2927" s="2">
        <v>0.43042824074074071</v>
      </c>
      <c r="D2927" t="s">
        <v>4749</v>
      </c>
      <c r="E2927" t="s">
        <v>19</v>
      </c>
      <c r="F2927">
        <v>41</v>
      </c>
      <c r="G2927" t="s">
        <v>68</v>
      </c>
      <c r="H2927" t="s">
        <v>83</v>
      </c>
      <c r="I2927" t="s">
        <v>138</v>
      </c>
      <c r="J2927">
        <v>1</v>
      </c>
      <c r="K2927">
        <v>226.45</v>
      </c>
      <c r="L2927">
        <v>10</v>
      </c>
      <c r="M2927">
        <v>226.45</v>
      </c>
      <c r="N2927">
        <v>22.645</v>
      </c>
      <c r="O2927">
        <v>203.8</v>
      </c>
      <c r="P2927" t="s">
        <v>91</v>
      </c>
      <c r="Q2927" t="s">
        <v>43</v>
      </c>
    </row>
    <row r="2928" spans="1:17" x14ac:dyDescent="0.25">
      <c r="A2928" t="s">
        <v>4750</v>
      </c>
      <c r="B2928" s="1">
        <v>46264</v>
      </c>
      <c r="C2928" s="2">
        <v>0.79052083333333334</v>
      </c>
      <c r="D2928" t="s">
        <v>624</v>
      </c>
      <c r="E2928" t="s">
        <v>27</v>
      </c>
      <c r="F2928">
        <v>18</v>
      </c>
      <c r="G2928" t="s">
        <v>73</v>
      </c>
      <c r="H2928" t="s">
        <v>83</v>
      </c>
      <c r="I2928" t="s">
        <v>84</v>
      </c>
      <c r="J2928">
        <v>5</v>
      </c>
      <c r="K2928">
        <v>300.85000000000002</v>
      </c>
      <c r="L2928">
        <v>20</v>
      </c>
      <c r="M2928">
        <v>1504.25</v>
      </c>
      <c r="N2928">
        <v>300.85000000000002</v>
      </c>
      <c r="O2928">
        <v>1203.4000000000001</v>
      </c>
      <c r="P2928" t="s">
        <v>91</v>
      </c>
      <c r="Q2928" t="s">
        <v>38</v>
      </c>
    </row>
    <row r="2929" spans="1:17" x14ac:dyDescent="0.25">
      <c r="A2929" t="s">
        <v>4751</v>
      </c>
      <c r="B2929" s="1">
        <v>46257</v>
      </c>
      <c r="C2929" s="2">
        <v>0.83887731481481476</v>
      </c>
      <c r="D2929" t="s">
        <v>4675</v>
      </c>
      <c r="E2929" t="s">
        <v>27</v>
      </c>
      <c r="F2929">
        <v>42</v>
      </c>
      <c r="G2929" t="s">
        <v>90</v>
      </c>
      <c r="H2929" t="s">
        <v>121</v>
      </c>
      <c r="I2929" t="s">
        <v>122</v>
      </c>
      <c r="J2929">
        <v>1</v>
      </c>
      <c r="K2929">
        <v>508.88</v>
      </c>
      <c r="L2929">
        <v>5</v>
      </c>
      <c r="M2929">
        <v>508.88</v>
      </c>
      <c r="N2929">
        <v>25.443999999999999</v>
      </c>
      <c r="O2929">
        <v>483.44</v>
      </c>
      <c r="P2929" t="s">
        <v>23</v>
      </c>
      <c r="Q2929" t="s">
        <v>61</v>
      </c>
    </row>
    <row r="2930" spans="1:17" x14ac:dyDescent="0.25">
      <c r="A2930" t="s">
        <v>4752</v>
      </c>
      <c r="B2930" s="1">
        <v>46249</v>
      </c>
      <c r="C2930" s="2">
        <v>0.75579861111111113</v>
      </c>
      <c r="D2930" t="s">
        <v>4373</v>
      </c>
      <c r="E2930" t="s">
        <v>19</v>
      </c>
      <c r="F2930">
        <v>36</v>
      </c>
      <c r="G2930" t="s">
        <v>46</v>
      </c>
      <c r="H2930" t="s">
        <v>35</v>
      </c>
      <c r="I2930" t="s">
        <v>42</v>
      </c>
      <c r="J2930">
        <v>3</v>
      </c>
      <c r="K2930">
        <v>371.35</v>
      </c>
      <c r="L2930">
        <v>10</v>
      </c>
      <c r="M2930">
        <v>1114.05</v>
      </c>
      <c r="N2930">
        <v>111.405</v>
      </c>
      <c r="O2930">
        <v>1002.64</v>
      </c>
      <c r="P2930" t="s">
        <v>37</v>
      </c>
      <c r="Q2930" t="s">
        <v>70</v>
      </c>
    </row>
    <row r="2931" spans="1:17" x14ac:dyDescent="0.25">
      <c r="A2931" t="s">
        <v>4753</v>
      </c>
      <c r="B2931" s="1">
        <v>46254</v>
      </c>
      <c r="C2931" s="2">
        <v>0.68704861111111104</v>
      </c>
      <c r="D2931" t="s">
        <v>2707</v>
      </c>
      <c r="E2931" t="s">
        <v>27</v>
      </c>
      <c r="F2931">
        <v>40</v>
      </c>
      <c r="G2931" t="s">
        <v>46</v>
      </c>
      <c r="H2931" t="s">
        <v>77</v>
      </c>
      <c r="I2931" t="s">
        <v>102</v>
      </c>
      <c r="J2931">
        <v>6</v>
      </c>
      <c r="K2931">
        <v>572.25</v>
      </c>
      <c r="L2931">
        <v>0</v>
      </c>
      <c r="M2931">
        <v>3433.5</v>
      </c>
      <c r="N2931">
        <v>0</v>
      </c>
      <c r="O2931">
        <v>3433.5</v>
      </c>
      <c r="P2931" t="s">
        <v>23</v>
      </c>
      <c r="Q2931" t="s">
        <v>43</v>
      </c>
    </row>
    <row r="2932" spans="1:17" x14ac:dyDescent="0.25">
      <c r="A2932" t="s">
        <v>4754</v>
      </c>
      <c r="B2932" s="1">
        <v>46244</v>
      </c>
      <c r="C2932" s="2">
        <v>0.53196759259259252</v>
      </c>
      <c r="D2932" t="s">
        <v>1568</v>
      </c>
      <c r="E2932" t="s">
        <v>19</v>
      </c>
      <c r="F2932">
        <v>32</v>
      </c>
      <c r="G2932" t="s">
        <v>90</v>
      </c>
      <c r="H2932" t="s">
        <v>121</v>
      </c>
      <c r="I2932" t="s">
        <v>132</v>
      </c>
      <c r="J2932">
        <v>1</v>
      </c>
      <c r="K2932">
        <v>445.02</v>
      </c>
      <c r="L2932">
        <v>5</v>
      </c>
      <c r="M2932">
        <v>445.02</v>
      </c>
      <c r="N2932">
        <v>22.251000000000001</v>
      </c>
      <c r="O2932">
        <v>422.77</v>
      </c>
      <c r="P2932" t="s">
        <v>91</v>
      </c>
      <c r="Q2932" t="s">
        <v>65</v>
      </c>
    </row>
    <row r="2933" spans="1:17" x14ac:dyDescent="0.25">
      <c r="A2933" t="s">
        <v>4755</v>
      </c>
      <c r="B2933" s="1">
        <v>46241</v>
      </c>
      <c r="C2933" s="2">
        <v>0.87298611111111113</v>
      </c>
      <c r="D2933" t="s">
        <v>4756</v>
      </c>
      <c r="E2933" t="s">
        <v>19</v>
      </c>
      <c r="F2933">
        <v>30</v>
      </c>
      <c r="G2933" t="s">
        <v>54</v>
      </c>
      <c r="H2933" t="s">
        <v>77</v>
      </c>
      <c r="I2933" t="s">
        <v>259</v>
      </c>
      <c r="J2933">
        <v>1</v>
      </c>
      <c r="K2933">
        <v>473.01</v>
      </c>
      <c r="L2933">
        <v>10</v>
      </c>
      <c r="M2933">
        <v>473.01</v>
      </c>
      <c r="N2933">
        <v>47.301000000000002</v>
      </c>
      <c r="O2933">
        <v>425.71</v>
      </c>
      <c r="P2933" t="s">
        <v>23</v>
      </c>
      <c r="Q2933" t="s">
        <v>32</v>
      </c>
    </row>
    <row r="2934" spans="1:17" x14ac:dyDescent="0.25">
      <c r="A2934" t="s">
        <v>4757</v>
      </c>
      <c r="B2934" s="1">
        <v>46243</v>
      </c>
      <c r="C2934" s="2">
        <v>0.78333333333333333</v>
      </c>
      <c r="D2934" t="s">
        <v>4758</v>
      </c>
      <c r="E2934" t="s">
        <v>27</v>
      </c>
      <c r="F2934">
        <v>19</v>
      </c>
      <c r="G2934" t="s">
        <v>46</v>
      </c>
      <c r="H2934" t="s">
        <v>29</v>
      </c>
      <c r="I2934" t="s">
        <v>227</v>
      </c>
      <c r="J2934">
        <v>3</v>
      </c>
      <c r="K2934">
        <v>261.16000000000003</v>
      </c>
      <c r="L2934">
        <v>10</v>
      </c>
      <c r="M2934">
        <v>783.48</v>
      </c>
      <c r="N2934">
        <v>78.347999999999999</v>
      </c>
      <c r="O2934">
        <v>705.13</v>
      </c>
      <c r="P2934" t="s">
        <v>91</v>
      </c>
      <c r="Q2934" t="s">
        <v>32</v>
      </c>
    </row>
    <row r="2935" spans="1:17" x14ac:dyDescent="0.25">
      <c r="A2935" t="s">
        <v>4759</v>
      </c>
      <c r="B2935" s="1">
        <v>46263</v>
      </c>
      <c r="C2935" s="2">
        <v>0.42190972222222217</v>
      </c>
      <c r="D2935" t="s">
        <v>3997</v>
      </c>
      <c r="E2935" t="s">
        <v>27</v>
      </c>
      <c r="F2935">
        <v>44</v>
      </c>
      <c r="G2935" t="s">
        <v>28</v>
      </c>
      <c r="H2935" t="s">
        <v>29</v>
      </c>
      <c r="I2935" t="s">
        <v>30</v>
      </c>
      <c r="J2935">
        <v>6</v>
      </c>
      <c r="K2935">
        <v>120.9</v>
      </c>
      <c r="L2935">
        <v>10</v>
      </c>
      <c r="M2935">
        <v>725.4</v>
      </c>
      <c r="N2935">
        <v>72.540000000000006</v>
      </c>
      <c r="O2935">
        <v>652.86</v>
      </c>
      <c r="P2935" t="s">
        <v>91</v>
      </c>
      <c r="Q2935" t="s">
        <v>38</v>
      </c>
    </row>
    <row r="2936" spans="1:17" x14ac:dyDescent="0.25">
      <c r="A2936" t="s">
        <v>4760</v>
      </c>
      <c r="B2936" s="1">
        <v>46263</v>
      </c>
      <c r="C2936" s="2">
        <v>0.3828125</v>
      </c>
      <c r="D2936" t="s">
        <v>1536</v>
      </c>
      <c r="E2936" t="s">
        <v>27</v>
      </c>
      <c r="F2936">
        <v>23</v>
      </c>
      <c r="G2936" t="s">
        <v>41</v>
      </c>
      <c r="H2936" t="s">
        <v>29</v>
      </c>
      <c r="I2936" t="s">
        <v>227</v>
      </c>
      <c r="J2936">
        <v>3</v>
      </c>
      <c r="K2936">
        <v>228.37</v>
      </c>
      <c r="L2936">
        <v>0</v>
      </c>
      <c r="M2936">
        <v>685.11</v>
      </c>
      <c r="N2936">
        <v>0</v>
      </c>
      <c r="O2936">
        <v>685.11</v>
      </c>
      <c r="P2936" t="s">
        <v>91</v>
      </c>
      <c r="Q2936" t="s">
        <v>32</v>
      </c>
    </row>
    <row r="2937" spans="1:17" x14ac:dyDescent="0.25">
      <c r="A2937" t="s">
        <v>4761</v>
      </c>
      <c r="B2937" s="1">
        <v>46250</v>
      </c>
      <c r="C2937" s="2">
        <v>0.73607638888888882</v>
      </c>
      <c r="D2937" t="s">
        <v>2179</v>
      </c>
      <c r="E2937" t="s">
        <v>27</v>
      </c>
      <c r="F2937">
        <v>43</v>
      </c>
      <c r="G2937" t="s">
        <v>41</v>
      </c>
      <c r="H2937" t="s">
        <v>59</v>
      </c>
      <c r="I2937" t="s">
        <v>69</v>
      </c>
      <c r="J2937">
        <v>2</v>
      </c>
      <c r="K2937">
        <v>814.63</v>
      </c>
      <c r="L2937">
        <v>5</v>
      </c>
      <c r="M2937">
        <v>1629.26</v>
      </c>
      <c r="N2937">
        <v>81.462999999999994</v>
      </c>
      <c r="O2937">
        <v>1547.8</v>
      </c>
      <c r="P2937" t="s">
        <v>23</v>
      </c>
      <c r="Q2937" t="s">
        <v>61</v>
      </c>
    </row>
    <row r="2938" spans="1:17" x14ac:dyDescent="0.25">
      <c r="A2938" t="s">
        <v>4762</v>
      </c>
      <c r="B2938" s="1">
        <v>46250</v>
      </c>
      <c r="C2938" s="2">
        <v>0.64027777777777783</v>
      </c>
      <c r="D2938" t="s">
        <v>2595</v>
      </c>
      <c r="E2938" t="s">
        <v>19</v>
      </c>
      <c r="F2938">
        <v>47</v>
      </c>
      <c r="G2938" t="s">
        <v>167</v>
      </c>
      <c r="H2938" t="s">
        <v>121</v>
      </c>
      <c r="I2938" t="s">
        <v>122</v>
      </c>
      <c r="J2938">
        <v>1</v>
      </c>
      <c r="K2938">
        <v>535.38</v>
      </c>
      <c r="L2938">
        <v>0</v>
      </c>
      <c r="M2938">
        <v>535.38</v>
      </c>
      <c r="N2938">
        <v>0</v>
      </c>
      <c r="O2938">
        <v>535.38</v>
      </c>
      <c r="P2938" t="s">
        <v>23</v>
      </c>
      <c r="Q2938" t="s">
        <v>43</v>
      </c>
    </row>
    <row r="2939" spans="1:17" x14ac:dyDescent="0.25">
      <c r="A2939" t="s">
        <v>4763</v>
      </c>
      <c r="B2939" s="1">
        <v>46238</v>
      </c>
      <c r="C2939" s="2">
        <v>0.41032407407407406</v>
      </c>
      <c r="D2939" t="s">
        <v>2183</v>
      </c>
      <c r="E2939" t="s">
        <v>27</v>
      </c>
      <c r="F2939">
        <v>33</v>
      </c>
      <c r="G2939" t="s">
        <v>41</v>
      </c>
      <c r="H2939" t="s">
        <v>121</v>
      </c>
      <c r="I2939" t="s">
        <v>132</v>
      </c>
      <c r="J2939">
        <v>3</v>
      </c>
      <c r="K2939">
        <v>406.33</v>
      </c>
      <c r="L2939">
        <v>20</v>
      </c>
      <c r="M2939">
        <v>1218.99</v>
      </c>
      <c r="N2939">
        <v>243.798</v>
      </c>
      <c r="O2939">
        <v>975.19</v>
      </c>
      <c r="P2939" t="s">
        <v>31</v>
      </c>
      <c r="Q2939" t="s">
        <v>70</v>
      </c>
    </row>
    <row r="2940" spans="1:17" x14ac:dyDescent="0.25">
      <c r="A2940" t="s">
        <v>4764</v>
      </c>
      <c r="B2940" s="1">
        <v>46255</v>
      </c>
      <c r="C2940" s="2">
        <v>0.86443287037037031</v>
      </c>
      <c r="D2940" t="s">
        <v>2149</v>
      </c>
      <c r="E2940" t="s">
        <v>19</v>
      </c>
      <c r="F2940">
        <v>32</v>
      </c>
      <c r="G2940" t="s">
        <v>90</v>
      </c>
      <c r="H2940" t="s">
        <v>35</v>
      </c>
      <c r="I2940" t="s">
        <v>107</v>
      </c>
      <c r="J2940">
        <v>3</v>
      </c>
      <c r="K2940">
        <v>554.55999999999995</v>
      </c>
      <c r="L2940">
        <v>10</v>
      </c>
      <c r="M2940">
        <v>1663.68</v>
      </c>
      <c r="N2940">
        <v>166.36799999999999</v>
      </c>
      <c r="O2940">
        <v>1497.31</v>
      </c>
      <c r="P2940" t="s">
        <v>91</v>
      </c>
      <c r="Q2940" t="s">
        <v>61</v>
      </c>
    </row>
    <row r="2941" spans="1:17" x14ac:dyDescent="0.25">
      <c r="A2941" t="s">
        <v>4765</v>
      </c>
      <c r="B2941" s="1">
        <v>46240</v>
      </c>
      <c r="C2941" s="2">
        <v>0.78583333333333327</v>
      </c>
      <c r="D2941" t="s">
        <v>4766</v>
      </c>
      <c r="E2941" t="s">
        <v>27</v>
      </c>
      <c r="F2941">
        <v>26</v>
      </c>
      <c r="G2941" t="s">
        <v>90</v>
      </c>
      <c r="H2941" t="s">
        <v>77</v>
      </c>
      <c r="I2941" t="s">
        <v>183</v>
      </c>
      <c r="J2941">
        <v>2</v>
      </c>
      <c r="K2941">
        <v>361.54</v>
      </c>
      <c r="L2941">
        <v>5</v>
      </c>
      <c r="M2941">
        <v>723.08</v>
      </c>
      <c r="N2941">
        <v>36.154000000000003</v>
      </c>
      <c r="O2941">
        <v>686.93</v>
      </c>
      <c r="P2941" t="s">
        <v>91</v>
      </c>
      <c r="Q2941" t="s">
        <v>61</v>
      </c>
    </row>
    <row r="2942" spans="1:17" x14ac:dyDescent="0.25">
      <c r="A2942" t="s">
        <v>4767</v>
      </c>
      <c r="B2942" s="1">
        <v>46252</v>
      </c>
      <c r="C2942" s="2">
        <v>0.80194444444444446</v>
      </c>
      <c r="D2942" t="s">
        <v>2825</v>
      </c>
      <c r="E2942" t="s">
        <v>19</v>
      </c>
      <c r="F2942">
        <v>48</v>
      </c>
      <c r="G2942" t="s">
        <v>54</v>
      </c>
      <c r="H2942" t="s">
        <v>35</v>
      </c>
      <c r="I2942" t="s">
        <v>135</v>
      </c>
      <c r="J2942">
        <v>1</v>
      </c>
      <c r="K2942">
        <v>317.79000000000002</v>
      </c>
      <c r="L2942">
        <v>0</v>
      </c>
      <c r="M2942">
        <v>317.79000000000002</v>
      </c>
      <c r="N2942">
        <v>0</v>
      </c>
      <c r="O2942">
        <v>317.79000000000002</v>
      </c>
      <c r="P2942" t="s">
        <v>37</v>
      </c>
      <c r="Q2942" t="s">
        <v>32</v>
      </c>
    </row>
    <row r="2943" spans="1:17" x14ac:dyDescent="0.25">
      <c r="A2943" t="s">
        <v>4768</v>
      </c>
      <c r="B2943" s="1">
        <v>46248</v>
      </c>
      <c r="C2943" s="2">
        <v>0.39868055555555554</v>
      </c>
      <c r="D2943" t="s">
        <v>2724</v>
      </c>
      <c r="E2943" t="s">
        <v>27</v>
      </c>
      <c r="F2943">
        <v>43</v>
      </c>
      <c r="G2943" t="s">
        <v>90</v>
      </c>
      <c r="H2943" t="s">
        <v>59</v>
      </c>
      <c r="I2943" t="s">
        <v>69</v>
      </c>
      <c r="J2943">
        <v>2</v>
      </c>
      <c r="K2943">
        <v>911.34</v>
      </c>
      <c r="L2943">
        <v>15</v>
      </c>
      <c r="M2943">
        <v>1822.68</v>
      </c>
      <c r="N2943">
        <v>273.40199999999999</v>
      </c>
      <c r="O2943">
        <v>1549.28</v>
      </c>
      <c r="P2943" t="s">
        <v>31</v>
      </c>
      <c r="Q2943" t="s">
        <v>38</v>
      </c>
    </row>
    <row r="2944" spans="1:17" x14ac:dyDescent="0.25">
      <c r="A2944" t="s">
        <v>4769</v>
      </c>
      <c r="B2944" s="1">
        <v>46257</v>
      </c>
      <c r="C2944" s="2">
        <v>0.55967592592592597</v>
      </c>
      <c r="D2944" t="s">
        <v>4770</v>
      </c>
      <c r="E2944" t="s">
        <v>19</v>
      </c>
      <c r="F2944">
        <v>23</v>
      </c>
      <c r="G2944" t="s">
        <v>167</v>
      </c>
      <c r="H2944" t="s">
        <v>21</v>
      </c>
      <c r="I2944" t="s">
        <v>197</v>
      </c>
      <c r="J2944">
        <v>5</v>
      </c>
      <c r="K2944">
        <v>638.13</v>
      </c>
      <c r="L2944">
        <v>15</v>
      </c>
      <c r="M2944">
        <v>3190.65</v>
      </c>
      <c r="N2944">
        <v>478.59750000000003</v>
      </c>
      <c r="O2944">
        <v>2712.05</v>
      </c>
      <c r="P2944" t="s">
        <v>37</v>
      </c>
      <c r="Q2944" t="s">
        <v>61</v>
      </c>
    </row>
    <row r="2945" spans="1:17" x14ac:dyDescent="0.25">
      <c r="A2945" t="s">
        <v>4771</v>
      </c>
      <c r="B2945" s="1">
        <v>46236</v>
      </c>
      <c r="C2945" s="2">
        <v>0.7769907407407407</v>
      </c>
      <c r="D2945" t="s">
        <v>3608</v>
      </c>
      <c r="E2945" t="s">
        <v>27</v>
      </c>
      <c r="F2945">
        <v>34</v>
      </c>
      <c r="G2945" t="s">
        <v>28</v>
      </c>
      <c r="H2945" t="s">
        <v>55</v>
      </c>
      <c r="I2945" t="s">
        <v>74</v>
      </c>
      <c r="J2945">
        <v>1</v>
      </c>
      <c r="K2945">
        <v>197.32</v>
      </c>
      <c r="L2945">
        <v>10</v>
      </c>
      <c r="M2945">
        <v>197.32</v>
      </c>
      <c r="N2945">
        <v>19.731999999999999</v>
      </c>
      <c r="O2945">
        <v>177.59</v>
      </c>
      <c r="P2945" t="s">
        <v>31</v>
      </c>
      <c r="Q2945" t="s">
        <v>43</v>
      </c>
    </row>
    <row r="2946" spans="1:17" x14ac:dyDescent="0.25">
      <c r="A2946" t="s">
        <v>4772</v>
      </c>
      <c r="B2946" s="1">
        <v>46251</v>
      </c>
      <c r="C2946" s="2">
        <v>0.8784953703703704</v>
      </c>
      <c r="D2946" t="s">
        <v>2273</v>
      </c>
      <c r="E2946" t="s">
        <v>27</v>
      </c>
      <c r="F2946">
        <v>20</v>
      </c>
      <c r="G2946" t="s">
        <v>41</v>
      </c>
      <c r="H2946" t="s">
        <v>55</v>
      </c>
      <c r="I2946" t="s">
        <v>74</v>
      </c>
      <c r="J2946">
        <v>3</v>
      </c>
      <c r="K2946">
        <v>182.91</v>
      </c>
      <c r="L2946">
        <v>10</v>
      </c>
      <c r="M2946">
        <v>548.73</v>
      </c>
      <c r="N2946">
        <v>54.872999999999998</v>
      </c>
      <c r="O2946">
        <v>493.86</v>
      </c>
      <c r="P2946" t="s">
        <v>37</v>
      </c>
      <c r="Q2946" t="s">
        <v>24</v>
      </c>
    </row>
    <row r="2947" spans="1:17" x14ac:dyDescent="0.25">
      <c r="A2947" t="s">
        <v>4773</v>
      </c>
      <c r="B2947" s="1">
        <v>46243</v>
      </c>
      <c r="C2947" s="2">
        <v>0.77814814814814814</v>
      </c>
      <c r="D2947" t="s">
        <v>2647</v>
      </c>
      <c r="E2947" t="s">
        <v>27</v>
      </c>
      <c r="F2947">
        <v>24</v>
      </c>
      <c r="G2947" t="s">
        <v>167</v>
      </c>
      <c r="H2947" t="s">
        <v>55</v>
      </c>
      <c r="I2947" t="s">
        <v>56</v>
      </c>
      <c r="J2947">
        <v>2</v>
      </c>
      <c r="K2947">
        <v>118.69</v>
      </c>
      <c r="L2947">
        <v>0</v>
      </c>
      <c r="M2947">
        <v>237.38</v>
      </c>
      <c r="N2947">
        <v>0</v>
      </c>
      <c r="O2947">
        <v>237.38</v>
      </c>
      <c r="P2947" t="s">
        <v>31</v>
      </c>
      <c r="Q2947" t="s">
        <v>48</v>
      </c>
    </row>
    <row r="2948" spans="1:17" x14ac:dyDescent="0.25">
      <c r="A2948" t="s">
        <v>4774</v>
      </c>
      <c r="B2948" s="1">
        <v>46257</v>
      </c>
      <c r="C2948" s="2">
        <v>0.77627314814814818</v>
      </c>
      <c r="D2948" t="s">
        <v>4775</v>
      </c>
      <c r="E2948" t="s">
        <v>27</v>
      </c>
      <c r="F2948">
        <v>32</v>
      </c>
      <c r="G2948" t="s">
        <v>20</v>
      </c>
      <c r="H2948" t="s">
        <v>83</v>
      </c>
      <c r="I2948" t="s">
        <v>110</v>
      </c>
      <c r="J2948">
        <v>1</v>
      </c>
      <c r="K2948">
        <v>305.95</v>
      </c>
      <c r="L2948">
        <v>5</v>
      </c>
      <c r="M2948">
        <v>305.95</v>
      </c>
      <c r="N2948">
        <v>15.297499999999999</v>
      </c>
      <c r="O2948">
        <v>290.64999999999998</v>
      </c>
      <c r="P2948" t="s">
        <v>37</v>
      </c>
      <c r="Q2948" t="s">
        <v>32</v>
      </c>
    </row>
    <row r="2949" spans="1:17" x14ac:dyDescent="0.25">
      <c r="A2949" t="s">
        <v>4776</v>
      </c>
      <c r="B2949" s="1">
        <v>46242</v>
      </c>
      <c r="C2949" s="2">
        <v>0.89545138888888898</v>
      </c>
      <c r="D2949" t="s">
        <v>1886</v>
      </c>
      <c r="E2949" t="s">
        <v>19</v>
      </c>
      <c r="F2949">
        <v>39</v>
      </c>
      <c r="G2949" t="s">
        <v>54</v>
      </c>
      <c r="H2949" t="s">
        <v>35</v>
      </c>
      <c r="I2949" t="s">
        <v>127</v>
      </c>
      <c r="J2949">
        <v>1</v>
      </c>
      <c r="K2949">
        <v>478.31</v>
      </c>
      <c r="L2949">
        <v>10</v>
      </c>
      <c r="M2949">
        <v>478.31</v>
      </c>
      <c r="N2949">
        <v>47.831000000000003</v>
      </c>
      <c r="O2949">
        <v>430.48</v>
      </c>
      <c r="P2949" t="s">
        <v>91</v>
      </c>
      <c r="Q2949" t="s">
        <v>38</v>
      </c>
    </row>
    <row r="2950" spans="1:17" x14ac:dyDescent="0.25">
      <c r="A2950" t="s">
        <v>4777</v>
      </c>
      <c r="B2950" s="1">
        <v>46250</v>
      </c>
      <c r="C2950" s="2">
        <v>0.676875</v>
      </c>
      <c r="D2950" t="s">
        <v>1425</v>
      </c>
      <c r="E2950" t="s">
        <v>27</v>
      </c>
      <c r="F2950">
        <v>41</v>
      </c>
      <c r="G2950" t="s">
        <v>167</v>
      </c>
      <c r="H2950" t="s">
        <v>121</v>
      </c>
      <c r="I2950" t="s">
        <v>122</v>
      </c>
      <c r="J2950">
        <v>1</v>
      </c>
      <c r="K2950">
        <v>463.02</v>
      </c>
      <c r="L2950">
        <v>15</v>
      </c>
      <c r="M2950">
        <v>463.02</v>
      </c>
      <c r="N2950">
        <v>69.453000000000003</v>
      </c>
      <c r="O2950">
        <v>393.57</v>
      </c>
      <c r="P2950" t="s">
        <v>91</v>
      </c>
      <c r="Q2950" t="s">
        <v>70</v>
      </c>
    </row>
    <row r="2951" spans="1:17" x14ac:dyDescent="0.25">
      <c r="A2951" t="s">
        <v>4778</v>
      </c>
      <c r="B2951" s="1">
        <v>46253</v>
      </c>
      <c r="C2951" s="2">
        <v>0.48010416666666672</v>
      </c>
      <c r="D2951" t="s">
        <v>4779</v>
      </c>
      <c r="E2951" t="s">
        <v>27</v>
      </c>
      <c r="F2951">
        <v>44</v>
      </c>
      <c r="G2951" t="s">
        <v>64</v>
      </c>
      <c r="H2951" t="s">
        <v>21</v>
      </c>
      <c r="I2951" t="s">
        <v>197</v>
      </c>
      <c r="J2951">
        <v>4</v>
      </c>
      <c r="K2951">
        <v>608.59</v>
      </c>
      <c r="L2951">
        <v>0</v>
      </c>
      <c r="M2951">
        <v>2434.36</v>
      </c>
      <c r="N2951">
        <v>0</v>
      </c>
      <c r="O2951">
        <v>2434.36</v>
      </c>
      <c r="P2951" t="s">
        <v>23</v>
      </c>
      <c r="Q2951" t="s">
        <v>70</v>
      </c>
    </row>
    <row r="2952" spans="1:17" x14ac:dyDescent="0.25">
      <c r="A2952" t="s">
        <v>4780</v>
      </c>
      <c r="B2952" s="1">
        <v>46264</v>
      </c>
      <c r="C2952" s="2">
        <v>0.67194444444444434</v>
      </c>
      <c r="D2952" t="s">
        <v>1348</v>
      </c>
      <c r="E2952" t="s">
        <v>27</v>
      </c>
      <c r="F2952">
        <v>40</v>
      </c>
      <c r="G2952" t="s">
        <v>167</v>
      </c>
      <c r="H2952" t="s">
        <v>21</v>
      </c>
      <c r="I2952" t="s">
        <v>51</v>
      </c>
      <c r="J2952">
        <v>2</v>
      </c>
      <c r="K2952">
        <v>587.54999999999995</v>
      </c>
      <c r="L2952">
        <v>20</v>
      </c>
      <c r="M2952">
        <v>1175.0999999999999</v>
      </c>
      <c r="N2952">
        <v>235.02</v>
      </c>
      <c r="O2952">
        <v>940.08</v>
      </c>
      <c r="P2952" t="s">
        <v>91</v>
      </c>
      <c r="Q2952" t="s">
        <v>38</v>
      </c>
    </row>
    <row r="2953" spans="1:17" x14ac:dyDescent="0.25">
      <c r="A2953" t="s">
        <v>4781</v>
      </c>
      <c r="B2953" s="1">
        <v>46236</v>
      </c>
      <c r="C2953" s="2">
        <v>0.4299074074074074</v>
      </c>
      <c r="D2953" t="s">
        <v>3646</v>
      </c>
      <c r="E2953" t="s">
        <v>27</v>
      </c>
      <c r="F2953">
        <v>42</v>
      </c>
      <c r="G2953" t="s">
        <v>41</v>
      </c>
      <c r="H2953" t="s">
        <v>29</v>
      </c>
      <c r="I2953" t="s">
        <v>227</v>
      </c>
      <c r="J2953">
        <v>1</v>
      </c>
      <c r="K2953">
        <v>256.58999999999997</v>
      </c>
      <c r="L2953">
        <v>0</v>
      </c>
      <c r="M2953">
        <v>256.58999999999997</v>
      </c>
      <c r="N2953">
        <v>0</v>
      </c>
      <c r="O2953">
        <v>256.58999999999997</v>
      </c>
      <c r="P2953" t="s">
        <v>31</v>
      </c>
      <c r="Q2953" t="s">
        <v>70</v>
      </c>
    </row>
    <row r="2954" spans="1:17" x14ac:dyDescent="0.25">
      <c r="A2954" t="s">
        <v>4782</v>
      </c>
      <c r="B2954" s="1">
        <v>46243</v>
      </c>
      <c r="C2954" s="2">
        <v>0.76098379629629631</v>
      </c>
      <c r="D2954" t="s">
        <v>4783</v>
      </c>
      <c r="E2954" t="s">
        <v>27</v>
      </c>
      <c r="F2954">
        <v>47</v>
      </c>
      <c r="G2954" t="s">
        <v>64</v>
      </c>
      <c r="H2954" t="s">
        <v>121</v>
      </c>
      <c r="I2954" t="s">
        <v>122</v>
      </c>
      <c r="J2954">
        <v>2</v>
      </c>
      <c r="K2954">
        <v>476.74</v>
      </c>
      <c r="L2954">
        <v>5</v>
      </c>
      <c r="M2954">
        <v>953.48</v>
      </c>
      <c r="N2954">
        <v>47.673999999999999</v>
      </c>
      <c r="O2954">
        <v>905.81</v>
      </c>
      <c r="P2954" t="s">
        <v>23</v>
      </c>
      <c r="Q2954" t="s">
        <v>70</v>
      </c>
    </row>
    <row r="2955" spans="1:17" x14ac:dyDescent="0.25">
      <c r="A2955" t="s">
        <v>4784</v>
      </c>
      <c r="B2955" s="1">
        <v>46265</v>
      </c>
      <c r="C2955" s="2">
        <v>0.83443287037037039</v>
      </c>
      <c r="D2955" t="s">
        <v>4785</v>
      </c>
      <c r="E2955" t="s">
        <v>19</v>
      </c>
      <c r="F2955">
        <v>20</v>
      </c>
      <c r="G2955" t="s">
        <v>46</v>
      </c>
      <c r="H2955" t="s">
        <v>35</v>
      </c>
      <c r="I2955" t="s">
        <v>135</v>
      </c>
      <c r="J2955">
        <v>3</v>
      </c>
      <c r="K2955">
        <v>320.64999999999998</v>
      </c>
      <c r="L2955">
        <v>0</v>
      </c>
      <c r="M2955">
        <v>961.95</v>
      </c>
      <c r="N2955">
        <v>0</v>
      </c>
      <c r="O2955">
        <v>961.95</v>
      </c>
      <c r="P2955" t="s">
        <v>37</v>
      </c>
      <c r="Q2955" t="s">
        <v>65</v>
      </c>
    </row>
    <row r="2956" spans="1:17" x14ac:dyDescent="0.25">
      <c r="A2956" t="s">
        <v>4786</v>
      </c>
      <c r="B2956" s="1">
        <v>46245</v>
      </c>
      <c r="C2956" s="2">
        <v>0.63197916666666665</v>
      </c>
      <c r="D2956" t="s">
        <v>3858</v>
      </c>
      <c r="E2956" t="s">
        <v>27</v>
      </c>
      <c r="F2956">
        <v>42</v>
      </c>
      <c r="G2956" t="s">
        <v>68</v>
      </c>
      <c r="H2956" t="s">
        <v>21</v>
      </c>
      <c r="I2956" t="s">
        <v>51</v>
      </c>
      <c r="J2956">
        <v>1</v>
      </c>
      <c r="K2956">
        <v>642.54999999999995</v>
      </c>
      <c r="L2956">
        <v>20</v>
      </c>
      <c r="M2956">
        <v>642.54999999999995</v>
      </c>
      <c r="N2956">
        <v>128.51</v>
      </c>
      <c r="O2956">
        <v>514.04</v>
      </c>
      <c r="P2956" t="s">
        <v>91</v>
      </c>
      <c r="Q2956" t="s">
        <v>24</v>
      </c>
    </row>
    <row r="2957" spans="1:17" x14ac:dyDescent="0.25">
      <c r="A2957" t="s">
        <v>4787</v>
      </c>
      <c r="B2957" s="1">
        <v>46262</v>
      </c>
      <c r="C2957" s="2">
        <v>0.58885416666666668</v>
      </c>
      <c r="D2957" t="s">
        <v>2735</v>
      </c>
      <c r="E2957" t="s">
        <v>19</v>
      </c>
      <c r="F2957">
        <v>45</v>
      </c>
      <c r="G2957" t="s">
        <v>46</v>
      </c>
      <c r="H2957" t="s">
        <v>35</v>
      </c>
      <c r="I2957" t="s">
        <v>107</v>
      </c>
      <c r="J2957">
        <v>1</v>
      </c>
      <c r="K2957">
        <v>530.14</v>
      </c>
      <c r="L2957">
        <v>10</v>
      </c>
      <c r="M2957">
        <v>530.14</v>
      </c>
      <c r="N2957">
        <v>53.014000000000003</v>
      </c>
      <c r="O2957">
        <v>477.13</v>
      </c>
      <c r="P2957" t="s">
        <v>37</v>
      </c>
      <c r="Q2957" t="s">
        <v>65</v>
      </c>
    </row>
    <row r="2958" spans="1:17" x14ac:dyDescent="0.25">
      <c r="A2958" t="s">
        <v>4788</v>
      </c>
      <c r="B2958" s="1">
        <v>46235</v>
      </c>
      <c r="C2958" s="2">
        <v>0.68590277777777775</v>
      </c>
      <c r="D2958" t="s">
        <v>294</v>
      </c>
      <c r="E2958" t="s">
        <v>27</v>
      </c>
      <c r="F2958">
        <v>31</v>
      </c>
      <c r="G2958" t="s">
        <v>167</v>
      </c>
      <c r="H2958" t="s">
        <v>55</v>
      </c>
      <c r="I2958" t="s">
        <v>116</v>
      </c>
      <c r="J2958">
        <v>2</v>
      </c>
      <c r="K2958">
        <v>104.32</v>
      </c>
      <c r="L2958">
        <v>0</v>
      </c>
      <c r="M2958">
        <v>208.64</v>
      </c>
      <c r="N2958">
        <v>0</v>
      </c>
      <c r="O2958">
        <v>208.64</v>
      </c>
      <c r="P2958" t="s">
        <v>23</v>
      </c>
      <c r="Q2958" t="s">
        <v>48</v>
      </c>
    </row>
    <row r="2959" spans="1:17" x14ac:dyDescent="0.25">
      <c r="A2959" t="s">
        <v>4789</v>
      </c>
      <c r="B2959" s="1">
        <v>46255</v>
      </c>
      <c r="C2959" s="2">
        <v>0.5646296296296297</v>
      </c>
      <c r="D2959" t="s">
        <v>4217</v>
      </c>
      <c r="E2959" t="s">
        <v>27</v>
      </c>
      <c r="F2959">
        <v>48</v>
      </c>
      <c r="G2959" t="s">
        <v>28</v>
      </c>
      <c r="H2959" t="s">
        <v>77</v>
      </c>
      <c r="I2959" t="s">
        <v>183</v>
      </c>
      <c r="J2959">
        <v>1</v>
      </c>
      <c r="K2959">
        <v>384.53</v>
      </c>
      <c r="L2959">
        <v>5</v>
      </c>
      <c r="M2959">
        <v>384.53</v>
      </c>
      <c r="N2959">
        <v>19.226500000000001</v>
      </c>
      <c r="O2959">
        <v>365.3</v>
      </c>
      <c r="P2959" t="s">
        <v>37</v>
      </c>
      <c r="Q2959" t="s">
        <v>38</v>
      </c>
    </row>
    <row r="2960" spans="1:17" x14ac:dyDescent="0.25">
      <c r="A2960" t="s">
        <v>4790</v>
      </c>
      <c r="B2960" s="1">
        <v>46250</v>
      </c>
      <c r="C2960" s="2">
        <v>0.41186342592592595</v>
      </c>
      <c r="D2960" t="s">
        <v>2707</v>
      </c>
      <c r="E2960" t="s">
        <v>27</v>
      </c>
      <c r="F2960">
        <v>34</v>
      </c>
      <c r="G2960" t="s">
        <v>46</v>
      </c>
      <c r="H2960" t="s">
        <v>35</v>
      </c>
      <c r="I2960" t="s">
        <v>135</v>
      </c>
      <c r="J2960">
        <v>3</v>
      </c>
      <c r="K2960">
        <v>278.89999999999998</v>
      </c>
      <c r="L2960">
        <v>5</v>
      </c>
      <c r="M2960">
        <v>836.7</v>
      </c>
      <c r="N2960">
        <v>41.835000000000001</v>
      </c>
      <c r="O2960">
        <v>794.86</v>
      </c>
      <c r="P2960" t="s">
        <v>23</v>
      </c>
      <c r="Q2960" t="s">
        <v>38</v>
      </c>
    </row>
    <row r="2961" spans="1:17" x14ac:dyDescent="0.25">
      <c r="A2961" t="s">
        <v>4791</v>
      </c>
      <c r="B2961" s="1">
        <v>46238</v>
      </c>
      <c r="C2961" s="2">
        <v>0.89545138888888898</v>
      </c>
      <c r="D2961" t="s">
        <v>902</v>
      </c>
      <c r="E2961" t="s">
        <v>19</v>
      </c>
      <c r="F2961">
        <v>42</v>
      </c>
      <c r="G2961" t="s">
        <v>28</v>
      </c>
      <c r="H2961" t="s">
        <v>59</v>
      </c>
      <c r="I2961" t="s">
        <v>60</v>
      </c>
      <c r="J2961">
        <v>6</v>
      </c>
      <c r="K2961">
        <v>347.16</v>
      </c>
      <c r="L2961">
        <v>0</v>
      </c>
      <c r="M2961">
        <v>2082.96</v>
      </c>
      <c r="N2961">
        <v>0</v>
      </c>
      <c r="O2961">
        <v>2082.96</v>
      </c>
      <c r="P2961" t="s">
        <v>91</v>
      </c>
      <c r="Q2961" t="s">
        <v>38</v>
      </c>
    </row>
    <row r="2962" spans="1:17" x14ac:dyDescent="0.25">
      <c r="A2962" t="s">
        <v>4792</v>
      </c>
      <c r="B2962" s="1">
        <v>46265</v>
      </c>
      <c r="C2962" s="2">
        <v>0.69778935185185187</v>
      </c>
      <c r="D2962" t="s">
        <v>4793</v>
      </c>
      <c r="E2962" t="s">
        <v>19</v>
      </c>
      <c r="F2962">
        <v>20</v>
      </c>
      <c r="G2962" t="s">
        <v>90</v>
      </c>
      <c r="H2962" t="s">
        <v>35</v>
      </c>
      <c r="I2962" t="s">
        <v>42</v>
      </c>
      <c r="J2962">
        <v>4</v>
      </c>
      <c r="K2962">
        <v>355.62</v>
      </c>
      <c r="L2962">
        <v>0</v>
      </c>
      <c r="M2962">
        <v>1422.48</v>
      </c>
      <c r="N2962">
        <v>0</v>
      </c>
      <c r="O2962">
        <v>1422.48</v>
      </c>
      <c r="P2962" t="s">
        <v>31</v>
      </c>
      <c r="Q2962" t="s">
        <v>61</v>
      </c>
    </row>
    <row r="2963" spans="1:17" x14ac:dyDescent="0.25">
      <c r="A2963" t="s">
        <v>4794</v>
      </c>
      <c r="B2963" s="1">
        <v>46252</v>
      </c>
      <c r="C2963" s="2">
        <v>0.66446759259259258</v>
      </c>
      <c r="D2963" t="s">
        <v>1565</v>
      </c>
      <c r="E2963" t="s">
        <v>27</v>
      </c>
      <c r="F2963">
        <v>33</v>
      </c>
      <c r="G2963" t="s">
        <v>41</v>
      </c>
      <c r="H2963" t="s">
        <v>55</v>
      </c>
      <c r="I2963" t="s">
        <v>56</v>
      </c>
      <c r="J2963">
        <v>1</v>
      </c>
      <c r="K2963">
        <v>123.96</v>
      </c>
      <c r="L2963">
        <v>5</v>
      </c>
      <c r="M2963">
        <v>123.96</v>
      </c>
      <c r="N2963">
        <v>6.1980000000000004</v>
      </c>
      <c r="O2963">
        <v>117.76</v>
      </c>
      <c r="P2963" t="s">
        <v>37</v>
      </c>
      <c r="Q2963" t="s">
        <v>70</v>
      </c>
    </row>
    <row r="2964" spans="1:17" x14ac:dyDescent="0.25">
      <c r="A2964" t="s">
        <v>4795</v>
      </c>
      <c r="B2964" s="1">
        <v>46264</v>
      </c>
      <c r="C2964" s="2">
        <v>0.79371527777777784</v>
      </c>
      <c r="D2964" t="s">
        <v>499</v>
      </c>
      <c r="E2964" t="s">
        <v>27</v>
      </c>
      <c r="F2964">
        <v>31</v>
      </c>
      <c r="G2964" t="s">
        <v>68</v>
      </c>
      <c r="H2964" t="s">
        <v>21</v>
      </c>
      <c r="I2964" t="s">
        <v>51</v>
      </c>
      <c r="J2964">
        <v>1</v>
      </c>
      <c r="K2964">
        <v>623.89</v>
      </c>
      <c r="L2964">
        <v>5</v>
      </c>
      <c r="M2964">
        <v>623.89</v>
      </c>
      <c r="N2964">
        <v>31.194500000000001</v>
      </c>
      <c r="O2964">
        <v>592.70000000000005</v>
      </c>
      <c r="P2964" t="s">
        <v>37</v>
      </c>
      <c r="Q2964" t="s">
        <v>70</v>
      </c>
    </row>
    <row r="2965" spans="1:17" x14ac:dyDescent="0.25">
      <c r="A2965" t="s">
        <v>4796</v>
      </c>
      <c r="B2965" s="1">
        <v>46248</v>
      </c>
      <c r="C2965" s="2">
        <v>0.69168981481481484</v>
      </c>
      <c r="D2965" t="s">
        <v>213</v>
      </c>
      <c r="E2965" t="s">
        <v>19</v>
      </c>
      <c r="F2965">
        <v>44</v>
      </c>
      <c r="G2965" t="s">
        <v>46</v>
      </c>
      <c r="H2965" t="s">
        <v>35</v>
      </c>
      <c r="I2965" t="s">
        <v>47</v>
      </c>
      <c r="J2965">
        <v>2</v>
      </c>
      <c r="K2965">
        <v>623.83000000000004</v>
      </c>
      <c r="L2965">
        <v>15</v>
      </c>
      <c r="M2965">
        <v>1247.6600000000001</v>
      </c>
      <c r="N2965">
        <v>187.149</v>
      </c>
      <c r="O2965">
        <v>1060.51</v>
      </c>
      <c r="P2965" t="s">
        <v>37</v>
      </c>
      <c r="Q2965" t="s">
        <v>24</v>
      </c>
    </row>
    <row r="2966" spans="1:17" x14ac:dyDescent="0.25">
      <c r="A2966" t="s">
        <v>4797</v>
      </c>
      <c r="B2966" s="1">
        <v>46248</v>
      </c>
      <c r="C2966" s="2">
        <v>0.47069444444444447</v>
      </c>
      <c r="D2966" t="s">
        <v>4798</v>
      </c>
      <c r="E2966" t="s">
        <v>27</v>
      </c>
      <c r="F2966">
        <v>41</v>
      </c>
      <c r="G2966" t="s">
        <v>73</v>
      </c>
      <c r="H2966" t="s">
        <v>55</v>
      </c>
      <c r="I2966" t="s">
        <v>349</v>
      </c>
      <c r="J2966">
        <v>1</v>
      </c>
      <c r="K2966">
        <v>140.38</v>
      </c>
      <c r="L2966">
        <v>0</v>
      </c>
      <c r="M2966">
        <v>140.38</v>
      </c>
      <c r="N2966">
        <v>0</v>
      </c>
      <c r="O2966">
        <v>140.38</v>
      </c>
      <c r="P2966" t="s">
        <v>31</v>
      </c>
      <c r="Q2966" t="s">
        <v>70</v>
      </c>
    </row>
    <row r="2967" spans="1:17" x14ac:dyDescent="0.25">
      <c r="A2967" t="s">
        <v>4799</v>
      </c>
      <c r="B2967" s="1">
        <v>46241</v>
      </c>
      <c r="C2967" s="2">
        <v>0.72146990740740735</v>
      </c>
      <c r="D2967" t="s">
        <v>3781</v>
      </c>
      <c r="E2967" t="s">
        <v>27</v>
      </c>
      <c r="F2967">
        <v>36</v>
      </c>
      <c r="G2967" t="s">
        <v>28</v>
      </c>
      <c r="H2967" t="s">
        <v>59</v>
      </c>
      <c r="I2967" t="s">
        <v>170</v>
      </c>
      <c r="J2967">
        <v>3</v>
      </c>
      <c r="K2967">
        <v>802.57</v>
      </c>
      <c r="L2967">
        <v>20</v>
      </c>
      <c r="M2967">
        <v>2407.71</v>
      </c>
      <c r="N2967">
        <v>481.54199999999997</v>
      </c>
      <c r="O2967">
        <v>1926.17</v>
      </c>
      <c r="P2967" t="s">
        <v>31</v>
      </c>
      <c r="Q2967" t="s">
        <v>65</v>
      </c>
    </row>
    <row r="2968" spans="1:17" x14ac:dyDescent="0.25">
      <c r="A2968" t="s">
        <v>4800</v>
      </c>
      <c r="B2968" s="1">
        <v>46256</v>
      </c>
      <c r="C2968" s="2">
        <v>0.70497685185185188</v>
      </c>
      <c r="D2968" t="s">
        <v>4801</v>
      </c>
      <c r="E2968" t="s">
        <v>19</v>
      </c>
      <c r="F2968">
        <v>30</v>
      </c>
      <c r="G2968" t="s">
        <v>167</v>
      </c>
      <c r="H2968" t="s">
        <v>55</v>
      </c>
      <c r="I2968" t="s">
        <v>74</v>
      </c>
      <c r="J2968">
        <v>1</v>
      </c>
      <c r="K2968">
        <v>175.1</v>
      </c>
      <c r="L2968">
        <v>10</v>
      </c>
      <c r="M2968">
        <v>175.1</v>
      </c>
      <c r="N2968">
        <v>17.510000000000002</v>
      </c>
      <c r="O2968">
        <v>157.59</v>
      </c>
      <c r="P2968" t="s">
        <v>23</v>
      </c>
      <c r="Q2968" t="s">
        <v>70</v>
      </c>
    </row>
    <row r="2969" spans="1:17" x14ac:dyDescent="0.25">
      <c r="A2969" t="s">
        <v>4802</v>
      </c>
      <c r="B2969" s="1">
        <v>46244</v>
      </c>
      <c r="C2969" s="2">
        <v>0.52704861111111112</v>
      </c>
      <c r="D2969" t="s">
        <v>1192</v>
      </c>
      <c r="E2969" t="s">
        <v>19</v>
      </c>
      <c r="F2969">
        <v>25</v>
      </c>
      <c r="G2969" t="s">
        <v>90</v>
      </c>
      <c r="H2969" t="s">
        <v>21</v>
      </c>
      <c r="I2969" t="s">
        <v>197</v>
      </c>
      <c r="J2969">
        <v>1</v>
      </c>
      <c r="K2969">
        <v>607.77</v>
      </c>
      <c r="L2969">
        <v>15</v>
      </c>
      <c r="M2969">
        <v>607.77</v>
      </c>
      <c r="N2969">
        <v>91.165499999999994</v>
      </c>
      <c r="O2969">
        <v>516.6</v>
      </c>
      <c r="P2969" t="s">
        <v>91</v>
      </c>
      <c r="Q2969" t="s">
        <v>43</v>
      </c>
    </row>
    <row r="2970" spans="1:17" x14ac:dyDescent="0.25">
      <c r="A2970" t="s">
        <v>4803</v>
      </c>
      <c r="B2970" s="1">
        <v>46264</v>
      </c>
      <c r="C2970" s="2">
        <v>0.79053240740740749</v>
      </c>
      <c r="D2970" t="s">
        <v>700</v>
      </c>
      <c r="E2970" t="s">
        <v>19</v>
      </c>
      <c r="F2970">
        <v>34</v>
      </c>
      <c r="G2970" t="s">
        <v>46</v>
      </c>
      <c r="H2970" t="s">
        <v>77</v>
      </c>
      <c r="I2970" t="s">
        <v>78</v>
      </c>
      <c r="J2970">
        <v>6</v>
      </c>
      <c r="K2970">
        <v>378.72</v>
      </c>
      <c r="L2970">
        <v>10</v>
      </c>
      <c r="M2970">
        <v>2272.3200000000002</v>
      </c>
      <c r="N2970">
        <v>227.232</v>
      </c>
      <c r="O2970">
        <v>2045.09</v>
      </c>
      <c r="P2970" t="s">
        <v>91</v>
      </c>
      <c r="Q2970" t="s">
        <v>38</v>
      </c>
    </row>
    <row r="2971" spans="1:17" x14ac:dyDescent="0.25">
      <c r="A2971" t="s">
        <v>4804</v>
      </c>
      <c r="B2971" s="1">
        <v>46253</v>
      </c>
      <c r="C2971" s="2">
        <v>0.39766203703703701</v>
      </c>
      <c r="D2971" t="s">
        <v>2381</v>
      </c>
      <c r="E2971" t="s">
        <v>19</v>
      </c>
      <c r="F2971">
        <v>22</v>
      </c>
      <c r="G2971" t="s">
        <v>46</v>
      </c>
      <c r="H2971" t="s">
        <v>35</v>
      </c>
      <c r="I2971" t="s">
        <v>36</v>
      </c>
      <c r="J2971">
        <v>2</v>
      </c>
      <c r="K2971">
        <v>172.21</v>
      </c>
      <c r="L2971">
        <v>0</v>
      </c>
      <c r="M2971">
        <v>344.42</v>
      </c>
      <c r="N2971">
        <v>0</v>
      </c>
      <c r="O2971">
        <v>344.42</v>
      </c>
      <c r="P2971" t="s">
        <v>31</v>
      </c>
      <c r="Q2971" t="s">
        <v>48</v>
      </c>
    </row>
    <row r="2972" spans="1:17" x14ac:dyDescent="0.25">
      <c r="A2972" t="s">
        <v>4805</v>
      </c>
      <c r="B2972" s="1">
        <v>46243</v>
      </c>
      <c r="C2972" s="2">
        <v>0.71754629629629629</v>
      </c>
      <c r="D2972" t="s">
        <v>1665</v>
      </c>
      <c r="E2972" t="s">
        <v>27</v>
      </c>
      <c r="F2972">
        <v>24</v>
      </c>
      <c r="G2972" t="s">
        <v>28</v>
      </c>
      <c r="H2972" t="s">
        <v>29</v>
      </c>
      <c r="I2972" t="s">
        <v>94</v>
      </c>
      <c r="J2972">
        <v>2</v>
      </c>
      <c r="K2972">
        <v>296.29000000000002</v>
      </c>
      <c r="L2972">
        <v>5</v>
      </c>
      <c r="M2972">
        <v>592.58000000000004</v>
      </c>
      <c r="N2972">
        <v>29.629000000000001</v>
      </c>
      <c r="O2972">
        <v>562.95000000000005</v>
      </c>
      <c r="P2972" t="s">
        <v>31</v>
      </c>
      <c r="Q2972" t="s">
        <v>38</v>
      </c>
    </row>
    <row r="2973" spans="1:17" x14ac:dyDescent="0.25">
      <c r="A2973" t="s">
        <v>4806</v>
      </c>
      <c r="B2973" s="1">
        <v>46242</v>
      </c>
      <c r="C2973" s="2">
        <v>0.44984953703703701</v>
      </c>
      <c r="D2973" t="s">
        <v>239</v>
      </c>
      <c r="E2973" t="s">
        <v>27</v>
      </c>
      <c r="F2973">
        <v>39</v>
      </c>
      <c r="G2973" t="s">
        <v>28</v>
      </c>
      <c r="H2973" t="s">
        <v>121</v>
      </c>
      <c r="I2973" t="s">
        <v>132</v>
      </c>
      <c r="J2973">
        <v>2</v>
      </c>
      <c r="K2973">
        <v>430.09</v>
      </c>
      <c r="L2973">
        <v>0</v>
      </c>
      <c r="M2973">
        <v>860.18</v>
      </c>
      <c r="N2973">
        <v>0</v>
      </c>
      <c r="O2973">
        <v>860.18</v>
      </c>
      <c r="P2973" t="s">
        <v>37</v>
      </c>
      <c r="Q2973" t="s">
        <v>48</v>
      </c>
    </row>
    <row r="2974" spans="1:17" x14ac:dyDescent="0.25">
      <c r="A2974" t="s">
        <v>4807</v>
      </c>
      <c r="B2974" s="1">
        <v>46248</v>
      </c>
      <c r="C2974" s="2">
        <v>0.42288194444444444</v>
      </c>
      <c r="D2974" t="s">
        <v>4808</v>
      </c>
      <c r="E2974" t="s">
        <v>19</v>
      </c>
      <c r="F2974">
        <v>40</v>
      </c>
      <c r="G2974" t="s">
        <v>46</v>
      </c>
      <c r="H2974" t="s">
        <v>35</v>
      </c>
      <c r="I2974" t="s">
        <v>127</v>
      </c>
      <c r="J2974">
        <v>3</v>
      </c>
      <c r="K2974">
        <v>513.61</v>
      </c>
      <c r="L2974">
        <v>10</v>
      </c>
      <c r="M2974">
        <v>1540.83</v>
      </c>
      <c r="N2974">
        <v>154.083</v>
      </c>
      <c r="O2974">
        <v>1386.75</v>
      </c>
      <c r="P2974" t="s">
        <v>37</v>
      </c>
      <c r="Q2974" t="s">
        <v>32</v>
      </c>
    </row>
    <row r="2975" spans="1:17" x14ac:dyDescent="0.25">
      <c r="A2975" t="s">
        <v>4809</v>
      </c>
      <c r="B2975" s="1">
        <v>46240</v>
      </c>
      <c r="C2975" s="2">
        <v>0.40280092592592592</v>
      </c>
      <c r="D2975" t="s">
        <v>1674</v>
      </c>
      <c r="E2975" t="s">
        <v>27</v>
      </c>
      <c r="F2975">
        <v>39</v>
      </c>
      <c r="G2975" t="s">
        <v>167</v>
      </c>
      <c r="H2975" t="s">
        <v>21</v>
      </c>
      <c r="I2975" t="s">
        <v>51</v>
      </c>
      <c r="J2975">
        <v>2</v>
      </c>
      <c r="K2975">
        <v>703.78</v>
      </c>
      <c r="L2975">
        <v>0</v>
      </c>
      <c r="M2975">
        <v>1407.56</v>
      </c>
      <c r="N2975">
        <v>0</v>
      </c>
      <c r="O2975">
        <v>1407.56</v>
      </c>
      <c r="P2975" t="s">
        <v>37</v>
      </c>
      <c r="Q2975" t="s">
        <v>32</v>
      </c>
    </row>
    <row r="2976" spans="1:17" x14ac:dyDescent="0.25">
      <c r="A2976" t="s">
        <v>4810</v>
      </c>
      <c r="B2976" s="1">
        <v>46246</v>
      </c>
      <c r="C2976" s="2">
        <v>0.69262731481481488</v>
      </c>
      <c r="D2976" t="s">
        <v>2846</v>
      </c>
      <c r="E2976" t="s">
        <v>27</v>
      </c>
      <c r="F2976">
        <v>23</v>
      </c>
      <c r="G2976" t="s">
        <v>41</v>
      </c>
      <c r="H2976" t="s">
        <v>59</v>
      </c>
      <c r="I2976" t="s">
        <v>60</v>
      </c>
      <c r="J2976">
        <v>6</v>
      </c>
      <c r="K2976">
        <v>379.15</v>
      </c>
      <c r="L2976">
        <v>0</v>
      </c>
      <c r="M2976">
        <v>2274.9</v>
      </c>
      <c r="N2976">
        <v>0</v>
      </c>
      <c r="O2976">
        <v>2274.9</v>
      </c>
      <c r="P2976" t="s">
        <v>91</v>
      </c>
      <c r="Q2976" t="s">
        <v>48</v>
      </c>
    </row>
    <row r="2977" spans="1:17" x14ac:dyDescent="0.25">
      <c r="A2977" t="s">
        <v>4811</v>
      </c>
      <c r="B2977" s="1">
        <v>46253</v>
      </c>
      <c r="C2977" s="2">
        <v>0.38002314814814814</v>
      </c>
      <c r="D2977" t="s">
        <v>834</v>
      </c>
      <c r="E2977" t="s">
        <v>19</v>
      </c>
      <c r="F2977">
        <v>37</v>
      </c>
      <c r="G2977" t="s">
        <v>46</v>
      </c>
      <c r="H2977" t="s">
        <v>77</v>
      </c>
      <c r="I2977" t="s">
        <v>78</v>
      </c>
      <c r="J2977">
        <v>3</v>
      </c>
      <c r="K2977">
        <v>364.17</v>
      </c>
      <c r="L2977">
        <v>0</v>
      </c>
      <c r="M2977">
        <v>1092.51</v>
      </c>
      <c r="N2977">
        <v>0</v>
      </c>
      <c r="O2977">
        <v>1092.51</v>
      </c>
      <c r="P2977" t="s">
        <v>37</v>
      </c>
      <c r="Q2977" t="s">
        <v>70</v>
      </c>
    </row>
    <row r="2978" spans="1:17" x14ac:dyDescent="0.25">
      <c r="A2978" t="s">
        <v>4812</v>
      </c>
      <c r="B2978" s="1">
        <v>46246</v>
      </c>
      <c r="C2978" s="2">
        <v>0.65349537037037042</v>
      </c>
      <c r="D2978" t="s">
        <v>1206</v>
      </c>
      <c r="E2978" t="s">
        <v>19</v>
      </c>
      <c r="F2978">
        <v>20</v>
      </c>
      <c r="G2978" t="s">
        <v>41</v>
      </c>
      <c r="H2978" t="s">
        <v>121</v>
      </c>
      <c r="I2978" t="s">
        <v>222</v>
      </c>
      <c r="J2978">
        <v>2</v>
      </c>
      <c r="K2978">
        <v>652.21</v>
      </c>
      <c r="L2978">
        <v>10</v>
      </c>
      <c r="M2978">
        <v>1304.42</v>
      </c>
      <c r="N2978">
        <v>130.44200000000001</v>
      </c>
      <c r="O2978">
        <v>1173.98</v>
      </c>
      <c r="P2978" t="s">
        <v>23</v>
      </c>
      <c r="Q2978" t="s">
        <v>61</v>
      </c>
    </row>
    <row r="2979" spans="1:17" x14ac:dyDescent="0.25">
      <c r="A2979" t="s">
        <v>4813</v>
      </c>
      <c r="B2979" s="1">
        <v>46249</v>
      </c>
      <c r="C2979" s="2">
        <v>0.41900462962962964</v>
      </c>
      <c r="D2979" t="s">
        <v>4814</v>
      </c>
      <c r="E2979" t="s">
        <v>27</v>
      </c>
      <c r="F2979">
        <v>29</v>
      </c>
      <c r="G2979" t="s">
        <v>167</v>
      </c>
      <c r="H2979" t="s">
        <v>35</v>
      </c>
      <c r="I2979" t="s">
        <v>36</v>
      </c>
      <c r="J2979">
        <v>2</v>
      </c>
      <c r="K2979">
        <v>165.76</v>
      </c>
      <c r="L2979">
        <v>0</v>
      </c>
      <c r="M2979">
        <v>331.52</v>
      </c>
      <c r="N2979">
        <v>0</v>
      </c>
      <c r="O2979">
        <v>331.52</v>
      </c>
      <c r="P2979" t="s">
        <v>31</v>
      </c>
      <c r="Q2979" t="s">
        <v>32</v>
      </c>
    </row>
    <row r="2980" spans="1:17" x14ac:dyDescent="0.25">
      <c r="A2980" t="s">
        <v>4815</v>
      </c>
      <c r="B2980" s="1">
        <v>46248</v>
      </c>
      <c r="C2980" s="2">
        <v>0.65236111111111106</v>
      </c>
      <c r="D2980" t="s">
        <v>1716</v>
      </c>
      <c r="E2980" t="s">
        <v>27</v>
      </c>
      <c r="F2980">
        <v>30</v>
      </c>
      <c r="G2980" t="s">
        <v>90</v>
      </c>
      <c r="H2980" t="s">
        <v>121</v>
      </c>
      <c r="I2980" t="s">
        <v>222</v>
      </c>
      <c r="J2980">
        <v>1</v>
      </c>
      <c r="K2980">
        <v>751.85</v>
      </c>
      <c r="L2980">
        <v>0</v>
      </c>
      <c r="M2980">
        <v>751.85</v>
      </c>
      <c r="N2980">
        <v>0</v>
      </c>
      <c r="O2980">
        <v>751.85</v>
      </c>
      <c r="P2980" t="s">
        <v>91</v>
      </c>
      <c r="Q2980" t="s">
        <v>61</v>
      </c>
    </row>
    <row r="2981" spans="1:17" x14ac:dyDescent="0.25">
      <c r="A2981" t="s">
        <v>4816</v>
      </c>
      <c r="B2981" s="1">
        <v>46242</v>
      </c>
      <c r="C2981" s="2">
        <v>0.52410879629629636</v>
      </c>
      <c r="D2981" t="s">
        <v>3161</v>
      </c>
      <c r="E2981" t="s">
        <v>19</v>
      </c>
      <c r="F2981">
        <v>43</v>
      </c>
      <c r="G2981" t="s">
        <v>46</v>
      </c>
      <c r="H2981" t="s">
        <v>55</v>
      </c>
      <c r="I2981" t="s">
        <v>56</v>
      </c>
      <c r="J2981">
        <v>1</v>
      </c>
      <c r="K2981">
        <v>123.69</v>
      </c>
      <c r="L2981">
        <v>20</v>
      </c>
      <c r="M2981">
        <v>123.69</v>
      </c>
      <c r="N2981">
        <v>24.738</v>
      </c>
      <c r="O2981">
        <v>98.95</v>
      </c>
      <c r="P2981" t="s">
        <v>91</v>
      </c>
      <c r="Q2981" t="s">
        <v>38</v>
      </c>
    </row>
    <row r="2982" spans="1:17" x14ac:dyDescent="0.25">
      <c r="A2982" t="s">
        <v>4817</v>
      </c>
      <c r="B2982" s="1">
        <v>46262</v>
      </c>
      <c r="C2982" s="2">
        <v>0.78237268518518521</v>
      </c>
      <c r="D2982" t="s">
        <v>4818</v>
      </c>
      <c r="E2982" t="s">
        <v>19</v>
      </c>
      <c r="F2982">
        <v>40</v>
      </c>
      <c r="G2982" t="s">
        <v>20</v>
      </c>
      <c r="H2982" t="s">
        <v>55</v>
      </c>
      <c r="I2982" t="s">
        <v>116</v>
      </c>
      <c r="J2982">
        <v>1</v>
      </c>
      <c r="K2982">
        <v>106.75</v>
      </c>
      <c r="L2982">
        <v>0</v>
      </c>
      <c r="M2982">
        <v>106.75</v>
      </c>
      <c r="N2982">
        <v>0</v>
      </c>
      <c r="O2982">
        <v>106.75</v>
      </c>
      <c r="P2982" t="s">
        <v>91</v>
      </c>
      <c r="Q2982" t="s">
        <v>38</v>
      </c>
    </row>
    <row r="2983" spans="1:17" x14ac:dyDescent="0.25">
      <c r="A2983" t="s">
        <v>4819</v>
      </c>
      <c r="B2983" s="1">
        <v>46256</v>
      </c>
      <c r="C2983" s="2">
        <v>0.46877314814814813</v>
      </c>
      <c r="D2983" t="s">
        <v>814</v>
      </c>
      <c r="E2983" t="s">
        <v>27</v>
      </c>
      <c r="F2983">
        <v>44</v>
      </c>
      <c r="G2983" t="s">
        <v>68</v>
      </c>
      <c r="H2983" t="s">
        <v>121</v>
      </c>
      <c r="I2983" t="s">
        <v>132</v>
      </c>
      <c r="J2983">
        <v>3</v>
      </c>
      <c r="K2983">
        <v>438.1</v>
      </c>
      <c r="L2983">
        <v>0</v>
      </c>
      <c r="M2983">
        <v>1314.3</v>
      </c>
      <c r="N2983">
        <v>0</v>
      </c>
      <c r="O2983">
        <v>1314.3</v>
      </c>
      <c r="P2983" t="s">
        <v>37</v>
      </c>
      <c r="Q2983" t="s">
        <v>48</v>
      </c>
    </row>
    <row r="2984" spans="1:17" x14ac:dyDescent="0.25">
      <c r="A2984" t="s">
        <v>4820</v>
      </c>
      <c r="B2984" s="1">
        <v>46242</v>
      </c>
      <c r="C2984" s="2">
        <v>0.89567129629629638</v>
      </c>
      <c r="D2984" t="s">
        <v>1332</v>
      </c>
      <c r="E2984" t="s">
        <v>27</v>
      </c>
      <c r="F2984">
        <v>41</v>
      </c>
      <c r="G2984" t="s">
        <v>167</v>
      </c>
      <c r="H2984" t="s">
        <v>29</v>
      </c>
      <c r="I2984" t="s">
        <v>227</v>
      </c>
      <c r="J2984">
        <v>1</v>
      </c>
      <c r="K2984">
        <v>231.75</v>
      </c>
      <c r="L2984">
        <v>10</v>
      </c>
      <c r="M2984">
        <v>231.75</v>
      </c>
      <c r="N2984">
        <v>23.175000000000001</v>
      </c>
      <c r="O2984">
        <v>208.58</v>
      </c>
      <c r="P2984" t="s">
        <v>37</v>
      </c>
      <c r="Q2984" t="s">
        <v>70</v>
      </c>
    </row>
    <row r="2985" spans="1:17" x14ac:dyDescent="0.25">
      <c r="A2985" t="s">
        <v>4821</v>
      </c>
      <c r="B2985" s="1">
        <v>46247</v>
      </c>
      <c r="C2985" s="2">
        <v>0.75402777777777785</v>
      </c>
      <c r="D2985" t="s">
        <v>4822</v>
      </c>
      <c r="E2985" t="s">
        <v>19</v>
      </c>
      <c r="F2985">
        <v>37</v>
      </c>
      <c r="G2985" t="s">
        <v>73</v>
      </c>
      <c r="H2985" t="s">
        <v>35</v>
      </c>
      <c r="I2985" t="s">
        <v>36</v>
      </c>
      <c r="J2985">
        <v>3</v>
      </c>
      <c r="K2985">
        <v>195.79</v>
      </c>
      <c r="L2985">
        <v>0</v>
      </c>
      <c r="M2985">
        <v>587.37</v>
      </c>
      <c r="N2985">
        <v>0</v>
      </c>
      <c r="O2985">
        <v>587.37</v>
      </c>
      <c r="P2985" t="s">
        <v>91</v>
      </c>
      <c r="Q2985" t="s">
        <v>38</v>
      </c>
    </row>
    <row r="2986" spans="1:17" x14ac:dyDescent="0.25">
      <c r="A2986" t="s">
        <v>4823</v>
      </c>
      <c r="B2986" s="1">
        <v>46259</v>
      </c>
      <c r="C2986" s="2">
        <v>0.79266203703703697</v>
      </c>
      <c r="D2986" t="s">
        <v>2411</v>
      </c>
      <c r="E2986" t="s">
        <v>19</v>
      </c>
      <c r="F2986">
        <v>46</v>
      </c>
      <c r="G2986" t="s">
        <v>41</v>
      </c>
      <c r="H2986" t="s">
        <v>35</v>
      </c>
      <c r="I2986" t="s">
        <v>127</v>
      </c>
      <c r="J2986">
        <v>3</v>
      </c>
      <c r="K2986">
        <v>520.24</v>
      </c>
      <c r="L2986">
        <v>0</v>
      </c>
      <c r="M2986">
        <v>1560.72</v>
      </c>
      <c r="N2986">
        <v>0</v>
      </c>
      <c r="O2986">
        <v>1560.72</v>
      </c>
      <c r="P2986" t="s">
        <v>31</v>
      </c>
      <c r="Q2986" t="s">
        <v>24</v>
      </c>
    </row>
    <row r="2987" spans="1:17" x14ac:dyDescent="0.25">
      <c r="A2987" t="s">
        <v>4824</v>
      </c>
      <c r="B2987" s="1">
        <v>46239</v>
      </c>
      <c r="C2987" s="2">
        <v>0.54795138888888884</v>
      </c>
      <c r="D2987" t="s">
        <v>1414</v>
      </c>
      <c r="E2987" t="s">
        <v>19</v>
      </c>
      <c r="F2987">
        <v>38</v>
      </c>
      <c r="G2987" t="s">
        <v>46</v>
      </c>
      <c r="H2987" t="s">
        <v>77</v>
      </c>
      <c r="I2987" t="s">
        <v>259</v>
      </c>
      <c r="J2987">
        <v>2</v>
      </c>
      <c r="K2987">
        <v>431.11</v>
      </c>
      <c r="L2987">
        <v>0</v>
      </c>
      <c r="M2987">
        <v>862.22</v>
      </c>
      <c r="N2987">
        <v>0</v>
      </c>
      <c r="O2987">
        <v>862.22</v>
      </c>
      <c r="P2987" t="s">
        <v>31</v>
      </c>
      <c r="Q2987" t="s">
        <v>38</v>
      </c>
    </row>
    <row r="2988" spans="1:17" x14ac:dyDescent="0.25">
      <c r="A2988" t="s">
        <v>4825</v>
      </c>
      <c r="B2988" s="1">
        <v>46245</v>
      </c>
      <c r="C2988" s="2">
        <v>0.89150462962962962</v>
      </c>
      <c r="D2988" t="s">
        <v>4826</v>
      </c>
      <c r="E2988" t="s">
        <v>19</v>
      </c>
      <c r="F2988">
        <v>27</v>
      </c>
      <c r="G2988" t="s">
        <v>64</v>
      </c>
      <c r="H2988" t="s">
        <v>83</v>
      </c>
      <c r="I2988" t="s">
        <v>113</v>
      </c>
      <c r="J2988">
        <v>1</v>
      </c>
      <c r="K2988">
        <v>162.24</v>
      </c>
      <c r="L2988">
        <v>5</v>
      </c>
      <c r="M2988">
        <v>162.24</v>
      </c>
      <c r="N2988">
        <v>8.1120000000000001</v>
      </c>
      <c r="O2988">
        <v>154.13</v>
      </c>
      <c r="P2988" t="s">
        <v>91</v>
      </c>
      <c r="Q2988" t="s">
        <v>24</v>
      </c>
    </row>
    <row r="2989" spans="1:17" x14ac:dyDescent="0.25">
      <c r="A2989" t="s">
        <v>4827</v>
      </c>
      <c r="B2989" s="1">
        <v>46237</v>
      </c>
      <c r="C2989" s="2">
        <v>0.52115740740740735</v>
      </c>
      <c r="D2989" t="s">
        <v>4828</v>
      </c>
      <c r="E2989" t="s">
        <v>19</v>
      </c>
      <c r="F2989">
        <v>37</v>
      </c>
      <c r="G2989" t="s">
        <v>68</v>
      </c>
      <c r="H2989" t="s">
        <v>55</v>
      </c>
      <c r="I2989" t="s">
        <v>349</v>
      </c>
      <c r="J2989">
        <v>3</v>
      </c>
      <c r="K2989">
        <v>145.44</v>
      </c>
      <c r="L2989">
        <v>15</v>
      </c>
      <c r="M2989">
        <v>436.32</v>
      </c>
      <c r="N2989">
        <v>65.447999999999993</v>
      </c>
      <c r="O2989">
        <v>370.87</v>
      </c>
      <c r="P2989" t="s">
        <v>37</v>
      </c>
      <c r="Q2989" t="s">
        <v>65</v>
      </c>
    </row>
    <row r="2990" spans="1:17" x14ac:dyDescent="0.25">
      <c r="A2990" t="s">
        <v>4829</v>
      </c>
      <c r="B2990" s="1">
        <v>46236</v>
      </c>
      <c r="C2990" s="2">
        <v>0.4546412037037037</v>
      </c>
      <c r="D2990" t="s">
        <v>2858</v>
      </c>
      <c r="E2990" t="s">
        <v>19</v>
      </c>
      <c r="F2990">
        <v>41</v>
      </c>
      <c r="G2990" t="s">
        <v>68</v>
      </c>
      <c r="H2990" t="s">
        <v>83</v>
      </c>
      <c r="I2990" t="s">
        <v>113</v>
      </c>
      <c r="J2990">
        <v>1</v>
      </c>
      <c r="K2990">
        <v>179.96</v>
      </c>
      <c r="L2990">
        <v>10</v>
      </c>
      <c r="M2990">
        <v>179.96</v>
      </c>
      <c r="N2990">
        <v>17.995999999999999</v>
      </c>
      <c r="O2990">
        <v>161.96</v>
      </c>
      <c r="P2990" t="s">
        <v>37</v>
      </c>
      <c r="Q2990" t="s">
        <v>70</v>
      </c>
    </row>
    <row r="2991" spans="1:17" x14ac:dyDescent="0.25">
      <c r="A2991" t="s">
        <v>4830</v>
      </c>
      <c r="B2991" s="1">
        <v>46260</v>
      </c>
      <c r="C2991" s="2">
        <v>0.66870370370370369</v>
      </c>
      <c r="D2991" t="s">
        <v>1514</v>
      </c>
      <c r="E2991" t="s">
        <v>19</v>
      </c>
      <c r="F2991">
        <v>44</v>
      </c>
      <c r="G2991" t="s">
        <v>64</v>
      </c>
      <c r="H2991" t="s">
        <v>21</v>
      </c>
      <c r="I2991" t="s">
        <v>197</v>
      </c>
      <c r="J2991">
        <v>2</v>
      </c>
      <c r="K2991">
        <v>655.1</v>
      </c>
      <c r="L2991">
        <v>0</v>
      </c>
      <c r="M2991">
        <v>1310.2</v>
      </c>
      <c r="N2991">
        <v>0</v>
      </c>
      <c r="O2991">
        <v>1310.2</v>
      </c>
      <c r="P2991" t="s">
        <v>91</v>
      </c>
      <c r="Q2991" t="s">
        <v>48</v>
      </c>
    </row>
    <row r="2992" spans="1:17" x14ac:dyDescent="0.25">
      <c r="A2992" t="s">
        <v>4831</v>
      </c>
      <c r="B2992" s="1">
        <v>46264</v>
      </c>
      <c r="C2992" s="2">
        <v>0.39481481481481479</v>
      </c>
      <c r="D2992" t="s">
        <v>4832</v>
      </c>
      <c r="E2992" t="s">
        <v>19</v>
      </c>
      <c r="F2992">
        <v>37</v>
      </c>
      <c r="G2992" t="s">
        <v>28</v>
      </c>
      <c r="H2992" t="s">
        <v>83</v>
      </c>
      <c r="I2992" t="s">
        <v>138</v>
      </c>
      <c r="J2992">
        <v>2</v>
      </c>
      <c r="K2992">
        <v>220.91</v>
      </c>
      <c r="L2992">
        <v>10</v>
      </c>
      <c r="M2992">
        <v>441.82</v>
      </c>
      <c r="N2992">
        <v>44.182000000000002</v>
      </c>
      <c r="O2992">
        <v>397.64</v>
      </c>
      <c r="P2992" t="s">
        <v>91</v>
      </c>
      <c r="Q2992" t="s">
        <v>32</v>
      </c>
    </row>
    <row r="2993" spans="1:17" x14ac:dyDescent="0.25">
      <c r="A2993" t="s">
        <v>4833</v>
      </c>
      <c r="B2993" s="1">
        <v>46256</v>
      </c>
      <c r="C2993" s="2">
        <v>0.44391203703703702</v>
      </c>
      <c r="D2993" t="s">
        <v>1186</v>
      </c>
      <c r="E2993" t="s">
        <v>27</v>
      </c>
      <c r="F2993">
        <v>47</v>
      </c>
      <c r="G2993" t="s">
        <v>28</v>
      </c>
      <c r="H2993" t="s">
        <v>35</v>
      </c>
      <c r="I2993" t="s">
        <v>36</v>
      </c>
      <c r="J2993">
        <v>6</v>
      </c>
      <c r="K2993">
        <v>190.84</v>
      </c>
      <c r="L2993">
        <v>5</v>
      </c>
      <c r="M2993">
        <v>1145.04</v>
      </c>
      <c r="N2993">
        <v>57.252000000000002</v>
      </c>
      <c r="O2993">
        <v>1087.79</v>
      </c>
      <c r="P2993" t="s">
        <v>31</v>
      </c>
      <c r="Q2993" t="s">
        <v>61</v>
      </c>
    </row>
    <row r="2994" spans="1:17" x14ac:dyDescent="0.25">
      <c r="A2994" t="s">
        <v>4834</v>
      </c>
      <c r="B2994" s="1">
        <v>46235</v>
      </c>
      <c r="C2994" s="2">
        <v>0.64710648148148142</v>
      </c>
      <c r="D2994" t="s">
        <v>4656</v>
      </c>
      <c r="E2994" t="s">
        <v>27</v>
      </c>
      <c r="F2994">
        <v>18</v>
      </c>
      <c r="G2994" t="s">
        <v>167</v>
      </c>
      <c r="H2994" t="s">
        <v>77</v>
      </c>
      <c r="I2994" t="s">
        <v>78</v>
      </c>
      <c r="J2994">
        <v>3</v>
      </c>
      <c r="K2994">
        <v>365.45</v>
      </c>
      <c r="L2994">
        <v>10</v>
      </c>
      <c r="M2994">
        <v>1096.3499999999999</v>
      </c>
      <c r="N2994">
        <v>109.63500000000001</v>
      </c>
      <c r="O2994">
        <v>986.72</v>
      </c>
      <c r="P2994" t="s">
        <v>91</v>
      </c>
      <c r="Q2994" t="s">
        <v>48</v>
      </c>
    </row>
    <row r="2995" spans="1:17" x14ac:dyDescent="0.25">
      <c r="A2995" t="s">
        <v>4835</v>
      </c>
      <c r="B2995" s="1">
        <v>46254</v>
      </c>
      <c r="C2995" s="2">
        <v>0.8209143518518518</v>
      </c>
      <c r="D2995" t="s">
        <v>1587</v>
      </c>
      <c r="E2995" t="s">
        <v>27</v>
      </c>
      <c r="F2995">
        <v>43</v>
      </c>
      <c r="G2995" t="s">
        <v>73</v>
      </c>
      <c r="H2995" t="s">
        <v>77</v>
      </c>
      <c r="I2995" t="s">
        <v>183</v>
      </c>
      <c r="J2995">
        <v>2</v>
      </c>
      <c r="K2995">
        <v>383.08</v>
      </c>
      <c r="L2995">
        <v>5</v>
      </c>
      <c r="M2995">
        <v>766.16</v>
      </c>
      <c r="N2995">
        <v>38.308</v>
      </c>
      <c r="O2995">
        <v>727.85</v>
      </c>
      <c r="P2995" t="s">
        <v>23</v>
      </c>
      <c r="Q2995" t="s">
        <v>38</v>
      </c>
    </row>
    <row r="2996" spans="1:17" x14ac:dyDescent="0.25">
      <c r="A2996" t="s">
        <v>4836</v>
      </c>
      <c r="B2996" s="1">
        <v>46251</v>
      </c>
      <c r="C2996" s="2">
        <v>0.58650462962962957</v>
      </c>
      <c r="D2996" t="s">
        <v>4837</v>
      </c>
      <c r="E2996" t="s">
        <v>19</v>
      </c>
      <c r="F2996">
        <v>18</v>
      </c>
      <c r="G2996" t="s">
        <v>46</v>
      </c>
      <c r="H2996" t="s">
        <v>121</v>
      </c>
      <c r="I2996" t="s">
        <v>122</v>
      </c>
      <c r="J2996">
        <v>5</v>
      </c>
      <c r="K2996">
        <v>457.32</v>
      </c>
      <c r="L2996">
        <v>5</v>
      </c>
      <c r="M2996">
        <v>2286.6</v>
      </c>
      <c r="N2996">
        <v>114.33</v>
      </c>
      <c r="O2996">
        <v>2172.27</v>
      </c>
      <c r="P2996" t="s">
        <v>23</v>
      </c>
      <c r="Q2996" t="s">
        <v>61</v>
      </c>
    </row>
    <row r="2997" spans="1:17" x14ac:dyDescent="0.25">
      <c r="A2997" t="s">
        <v>4838</v>
      </c>
      <c r="B2997" s="1">
        <v>46236</v>
      </c>
      <c r="C2997" s="2">
        <v>0.49356481481481485</v>
      </c>
      <c r="D2997" t="s">
        <v>3530</v>
      </c>
      <c r="E2997" t="s">
        <v>19</v>
      </c>
      <c r="F2997">
        <v>43</v>
      </c>
      <c r="G2997" t="s">
        <v>46</v>
      </c>
      <c r="H2997" t="s">
        <v>21</v>
      </c>
      <c r="I2997" t="s">
        <v>22</v>
      </c>
      <c r="J2997">
        <v>6</v>
      </c>
      <c r="K2997">
        <v>597.22</v>
      </c>
      <c r="L2997">
        <v>0</v>
      </c>
      <c r="M2997">
        <v>3583.32</v>
      </c>
      <c r="N2997">
        <v>0</v>
      </c>
      <c r="O2997">
        <v>3583.32</v>
      </c>
      <c r="P2997" t="s">
        <v>23</v>
      </c>
      <c r="Q2997" t="s">
        <v>65</v>
      </c>
    </row>
    <row r="2998" spans="1:17" x14ac:dyDescent="0.25">
      <c r="A2998" t="s">
        <v>4839</v>
      </c>
      <c r="B2998" s="1">
        <v>46242</v>
      </c>
      <c r="C2998" s="2">
        <v>0.79609953703703706</v>
      </c>
      <c r="D2998" t="s">
        <v>1368</v>
      </c>
      <c r="E2998" t="s">
        <v>19</v>
      </c>
      <c r="F2998">
        <v>48</v>
      </c>
      <c r="G2998" t="s">
        <v>54</v>
      </c>
      <c r="H2998" t="s">
        <v>77</v>
      </c>
      <c r="I2998" t="s">
        <v>183</v>
      </c>
      <c r="J2998">
        <v>2</v>
      </c>
      <c r="K2998">
        <v>408.55</v>
      </c>
      <c r="L2998">
        <v>5</v>
      </c>
      <c r="M2998">
        <v>817.1</v>
      </c>
      <c r="N2998">
        <v>40.854999999999997</v>
      </c>
      <c r="O2998">
        <v>776.24</v>
      </c>
      <c r="P2998" t="s">
        <v>31</v>
      </c>
      <c r="Q2998" t="s">
        <v>65</v>
      </c>
    </row>
    <row r="2999" spans="1:17" x14ac:dyDescent="0.25">
      <c r="A2999" t="s">
        <v>4840</v>
      </c>
      <c r="B2999" s="1">
        <v>46237</v>
      </c>
      <c r="C2999" s="2">
        <v>0.87474537037037037</v>
      </c>
      <c r="D2999" t="s">
        <v>4841</v>
      </c>
      <c r="E2999" t="s">
        <v>27</v>
      </c>
      <c r="F2999">
        <v>25</v>
      </c>
      <c r="G2999" t="s">
        <v>54</v>
      </c>
      <c r="H2999" t="s">
        <v>59</v>
      </c>
      <c r="I2999" t="s">
        <v>170</v>
      </c>
      <c r="J2999">
        <v>3</v>
      </c>
      <c r="K2999">
        <v>719.3</v>
      </c>
      <c r="L2999">
        <v>5</v>
      </c>
      <c r="M2999">
        <v>2157.9</v>
      </c>
      <c r="N2999">
        <v>107.895</v>
      </c>
      <c r="O2999">
        <v>2050</v>
      </c>
      <c r="P2999" t="s">
        <v>91</v>
      </c>
      <c r="Q2999" t="s">
        <v>65</v>
      </c>
    </row>
    <row r="3000" spans="1:17" x14ac:dyDescent="0.25">
      <c r="A3000" t="s">
        <v>4842</v>
      </c>
      <c r="B3000" s="1">
        <v>46262</v>
      </c>
      <c r="C3000" s="2">
        <v>0.68564814814814812</v>
      </c>
      <c r="D3000" t="s">
        <v>4843</v>
      </c>
      <c r="E3000" t="s">
        <v>19</v>
      </c>
      <c r="F3000">
        <v>25</v>
      </c>
      <c r="G3000" t="s">
        <v>64</v>
      </c>
      <c r="H3000" t="s">
        <v>21</v>
      </c>
      <c r="I3000" t="s">
        <v>87</v>
      </c>
      <c r="J3000">
        <v>3</v>
      </c>
      <c r="K3000">
        <v>544.25</v>
      </c>
      <c r="L3000">
        <v>15</v>
      </c>
      <c r="M3000">
        <v>1632.75</v>
      </c>
      <c r="N3000">
        <v>244.91249999999999</v>
      </c>
      <c r="O3000">
        <v>1387.84</v>
      </c>
      <c r="P3000" t="s">
        <v>31</v>
      </c>
      <c r="Q3000" t="s">
        <v>43</v>
      </c>
    </row>
    <row r="3001" spans="1:17" x14ac:dyDescent="0.25">
      <c r="A3001" t="s">
        <v>4844</v>
      </c>
      <c r="B3001" s="1">
        <v>46261</v>
      </c>
      <c r="C3001" s="2">
        <v>0.80591435185185178</v>
      </c>
      <c r="D3001" t="s">
        <v>2929</v>
      </c>
      <c r="E3001" t="s">
        <v>19</v>
      </c>
      <c r="F3001">
        <v>29</v>
      </c>
      <c r="G3001" t="s">
        <v>54</v>
      </c>
      <c r="H3001" t="s">
        <v>21</v>
      </c>
      <c r="I3001" t="s">
        <v>51</v>
      </c>
      <c r="J3001">
        <v>2</v>
      </c>
      <c r="K3001">
        <v>629.91999999999996</v>
      </c>
      <c r="L3001">
        <v>10</v>
      </c>
      <c r="M3001">
        <v>1259.8399999999999</v>
      </c>
      <c r="N3001">
        <v>125.98399999999999</v>
      </c>
      <c r="O3001">
        <v>1133.8599999999999</v>
      </c>
      <c r="P3001" t="s">
        <v>91</v>
      </c>
      <c r="Q3001" t="s">
        <v>61</v>
      </c>
    </row>
    <row r="3002" spans="1:17" x14ac:dyDescent="0.25">
      <c r="A3002" t="s">
        <v>4845</v>
      </c>
      <c r="B3002" s="1">
        <v>46253</v>
      </c>
      <c r="C3002" s="2">
        <v>0.65789351851851852</v>
      </c>
      <c r="D3002" t="s">
        <v>4184</v>
      </c>
      <c r="E3002" t="s">
        <v>19</v>
      </c>
      <c r="F3002">
        <v>48</v>
      </c>
      <c r="G3002" t="s">
        <v>20</v>
      </c>
      <c r="H3002" t="s">
        <v>77</v>
      </c>
      <c r="I3002" t="s">
        <v>78</v>
      </c>
      <c r="J3002">
        <v>2</v>
      </c>
      <c r="K3002">
        <v>333.34</v>
      </c>
      <c r="L3002">
        <v>0</v>
      </c>
      <c r="M3002">
        <v>666.68</v>
      </c>
      <c r="N3002">
        <v>0</v>
      </c>
      <c r="O3002">
        <v>666.68</v>
      </c>
      <c r="P3002" t="s">
        <v>91</v>
      </c>
      <c r="Q3002" t="s">
        <v>48</v>
      </c>
    </row>
    <row r="3003" spans="1:17" x14ac:dyDescent="0.25">
      <c r="A3003" t="s">
        <v>4846</v>
      </c>
      <c r="B3003" s="1">
        <v>46245</v>
      </c>
      <c r="C3003" s="2">
        <v>0.7726157407407408</v>
      </c>
      <c r="D3003" t="s">
        <v>4847</v>
      </c>
      <c r="E3003" t="s">
        <v>27</v>
      </c>
      <c r="F3003">
        <v>28</v>
      </c>
      <c r="G3003" t="s">
        <v>20</v>
      </c>
      <c r="H3003" t="s">
        <v>55</v>
      </c>
      <c r="I3003" t="s">
        <v>74</v>
      </c>
      <c r="J3003">
        <v>2</v>
      </c>
      <c r="K3003">
        <v>187.31</v>
      </c>
      <c r="L3003">
        <v>0</v>
      </c>
      <c r="M3003">
        <v>374.62</v>
      </c>
      <c r="N3003">
        <v>0</v>
      </c>
      <c r="O3003">
        <v>374.62</v>
      </c>
      <c r="P3003" t="s">
        <v>31</v>
      </c>
      <c r="Q3003" t="s">
        <v>32</v>
      </c>
    </row>
    <row r="3004" spans="1:17" x14ac:dyDescent="0.25">
      <c r="A3004" t="s">
        <v>4848</v>
      </c>
      <c r="B3004" s="1">
        <v>46249</v>
      </c>
      <c r="C3004" s="2">
        <v>0.88241898148148146</v>
      </c>
      <c r="D3004" t="s">
        <v>2189</v>
      </c>
      <c r="E3004" t="s">
        <v>19</v>
      </c>
      <c r="F3004">
        <v>44</v>
      </c>
      <c r="G3004" t="s">
        <v>28</v>
      </c>
      <c r="H3004" t="s">
        <v>35</v>
      </c>
      <c r="I3004" t="s">
        <v>47</v>
      </c>
      <c r="J3004">
        <v>1</v>
      </c>
      <c r="K3004">
        <v>665.51</v>
      </c>
      <c r="L3004">
        <v>0</v>
      </c>
      <c r="M3004">
        <v>665.51</v>
      </c>
      <c r="N3004">
        <v>0</v>
      </c>
      <c r="O3004">
        <v>665.51</v>
      </c>
      <c r="P3004" t="s">
        <v>31</v>
      </c>
      <c r="Q3004" t="s">
        <v>32</v>
      </c>
    </row>
    <row r="3005" spans="1:17" x14ac:dyDescent="0.25">
      <c r="A3005" t="s">
        <v>4849</v>
      </c>
      <c r="B3005" s="1">
        <v>46250</v>
      </c>
      <c r="C3005" s="2">
        <v>0.89127314814814806</v>
      </c>
      <c r="D3005" t="s">
        <v>886</v>
      </c>
      <c r="E3005" t="s">
        <v>19</v>
      </c>
      <c r="F3005">
        <v>24</v>
      </c>
      <c r="G3005" t="s">
        <v>90</v>
      </c>
      <c r="H3005" t="s">
        <v>55</v>
      </c>
      <c r="I3005" t="s">
        <v>74</v>
      </c>
      <c r="J3005">
        <v>1</v>
      </c>
      <c r="K3005">
        <v>178.81</v>
      </c>
      <c r="L3005">
        <v>5</v>
      </c>
      <c r="M3005">
        <v>178.81</v>
      </c>
      <c r="N3005">
        <v>8.9405000000000001</v>
      </c>
      <c r="O3005">
        <v>169.87</v>
      </c>
      <c r="P3005" t="s">
        <v>31</v>
      </c>
      <c r="Q3005" t="s">
        <v>70</v>
      </c>
    </row>
    <row r="3006" spans="1:17" x14ac:dyDescent="0.25">
      <c r="A3006" t="s">
        <v>4850</v>
      </c>
      <c r="B3006" s="1">
        <v>46263</v>
      </c>
      <c r="C3006" s="2">
        <v>0.75027777777777782</v>
      </c>
      <c r="D3006" t="s">
        <v>3157</v>
      </c>
      <c r="E3006" t="s">
        <v>27</v>
      </c>
      <c r="F3006">
        <v>30</v>
      </c>
      <c r="G3006" t="s">
        <v>68</v>
      </c>
      <c r="H3006" t="s">
        <v>55</v>
      </c>
      <c r="I3006" t="s">
        <v>74</v>
      </c>
      <c r="J3006">
        <v>6</v>
      </c>
      <c r="K3006">
        <v>194.13</v>
      </c>
      <c r="L3006">
        <v>10</v>
      </c>
      <c r="M3006">
        <v>1164.78</v>
      </c>
      <c r="N3006">
        <v>116.47799999999999</v>
      </c>
      <c r="O3006">
        <v>1048.3</v>
      </c>
      <c r="P3006" t="s">
        <v>91</v>
      </c>
      <c r="Q3006" t="s">
        <v>24</v>
      </c>
    </row>
    <row r="3007" spans="1:17" x14ac:dyDescent="0.25">
      <c r="A3007" t="s">
        <v>4851</v>
      </c>
      <c r="B3007" s="1">
        <v>46250</v>
      </c>
      <c r="C3007" s="2">
        <v>0.60965277777777771</v>
      </c>
      <c r="D3007" t="s">
        <v>3992</v>
      </c>
      <c r="E3007" t="s">
        <v>19</v>
      </c>
      <c r="F3007">
        <v>42</v>
      </c>
      <c r="G3007" t="s">
        <v>41</v>
      </c>
      <c r="H3007" t="s">
        <v>21</v>
      </c>
      <c r="I3007" t="s">
        <v>51</v>
      </c>
      <c r="J3007">
        <v>1</v>
      </c>
      <c r="K3007">
        <v>714.66</v>
      </c>
      <c r="L3007">
        <v>0</v>
      </c>
      <c r="M3007">
        <v>714.66</v>
      </c>
      <c r="N3007">
        <v>0</v>
      </c>
      <c r="O3007">
        <v>714.66</v>
      </c>
      <c r="P3007" t="s">
        <v>23</v>
      </c>
      <c r="Q3007" t="s">
        <v>61</v>
      </c>
    </row>
    <row r="3008" spans="1:17" x14ac:dyDescent="0.25">
      <c r="A3008" t="s">
        <v>4852</v>
      </c>
      <c r="B3008" s="1">
        <v>46263</v>
      </c>
      <c r="C3008" s="2">
        <v>0.40415509259259258</v>
      </c>
      <c r="D3008" t="s">
        <v>4660</v>
      </c>
      <c r="E3008" t="s">
        <v>19</v>
      </c>
      <c r="F3008">
        <v>28</v>
      </c>
      <c r="G3008" t="s">
        <v>68</v>
      </c>
      <c r="H3008" t="s">
        <v>59</v>
      </c>
      <c r="I3008" t="s">
        <v>60</v>
      </c>
      <c r="J3008">
        <v>1</v>
      </c>
      <c r="K3008">
        <v>382.03</v>
      </c>
      <c r="L3008">
        <v>10</v>
      </c>
      <c r="M3008">
        <v>382.03</v>
      </c>
      <c r="N3008">
        <v>38.203000000000003</v>
      </c>
      <c r="O3008">
        <v>343.83</v>
      </c>
      <c r="P3008" t="s">
        <v>31</v>
      </c>
      <c r="Q3008" t="s">
        <v>65</v>
      </c>
    </row>
    <row r="3009" spans="1:17" x14ac:dyDescent="0.25">
      <c r="A3009" t="s">
        <v>4853</v>
      </c>
      <c r="B3009" s="1">
        <v>46246</v>
      </c>
      <c r="C3009" s="2">
        <v>0.7101736111111111</v>
      </c>
      <c r="D3009" t="s">
        <v>1964</v>
      </c>
      <c r="E3009" t="s">
        <v>27</v>
      </c>
      <c r="F3009">
        <v>39</v>
      </c>
      <c r="G3009" t="s">
        <v>90</v>
      </c>
      <c r="H3009" t="s">
        <v>77</v>
      </c>
      <c r="I3009" t="s">
        <v>259</v>
      </c>
      <c r="J3009">
        <v>3</v>
      </c>
      <c r="K3009">
        <v>479.05</v>
      </c>
      <c r="L3009">
        <v>0</v>
      </c>
      <c r="M3009">
        <v>1437.15</v>
      </c>
      <c r="N3009">
        <v>0</v>
      </c>
      <c r="O3009">
        <v>1437.15</v>
      </c>
      <c r="P3009" t="s">
        <v>23</v>
      </c>
      <c r="Q3009" t="s">
        <v>24</v>
      </c>
    </row>
    <row r="3010" spans="1:17" x14ac:dyDescent="0.25">
      <c r="A3010" t="s">
        <v>4854</v>
      </c>
      <c r="B3010" s="1">
        <v>46238</v>
      </c>
      <c r="C3010" s="2">
        <v>0.48026620370370371</v>
      </c>
      <c r="D3010" t="s">
        <v>2882</v>
      </c>
      <c r="E3010" t="s">
        <v>19</v>
      </c>
      <c r="F3010">
        <v>24</v>
      </c>
      <c r="G3010" t="s">
        <v>54</v>
      </c>
      <c r="H3010" t="s">
        <v>121</v>
      </c>
      <c r="I3010" t="s">
        <v>222</v>
      </c>
      <c r="J3010">
        <v>3</v>
      </c>
      <c r="K3010">
        <v>702.72</v>
      </c>
      <c r="L3010">
        <v>10</v>
      </c>
      <c r="M3010">
        <v>2108.16</v>
      </c>
      <c r="N3010">
        <v>210.816</v>
      </c>
      <c r="O3010">
        <v>1897.34</v>
      </c>
      <c r="P3010" t="s">
        <v>37</v>
      </c>
      <c r="Q3010" t="s">
        <v>32</v>
      </c>
    </row>
    <row r="3011" spans="1:17" x14ac:dyDescent="0.25">
      <c r="A3011" t="s">
        <v>4855</v>
      </c>
      <c r="B3011" s="1">
        <v>46261</v>
      </c>
      <c r="C3011" s="2">
        <v>0.77255787037037038</v>
      </c>
      <c r="D3011" t="s">
        <v>4856</v>
      </c>
      <c r="E3011" t="s">
        <v>19</v>
      </c>
      <c r="F3011">
        <v>29</v>
      </c>
      <c r="G3011" t="s">
        <v>90</v>
      </c>
      <c r="H3011" t="s">
        <v>29</v>
      </c>
      <c r="I3011" t="s">
        <v>30</v>
      </c>
      <c r="J3011">
        <v>2</v>
      </c>
      <c r="K3011">
        <v>127.31</v>
      </c>
      <c r="L3011">
        <v>10</v>
      </c>
      <c r="M3011">
        <v>254.62</v>
      </c>
      <c r="N3011">
        <v>25.462</v>
      </c>
      <c r="O3011">
        <v>229.16</v>
      </c>
      <c r="P3011" t="s">
        <v>23</v>
      </c>
      <c r="Q3011" t="s">
        <v>43</v>
      </c>
    </row>
    <row r="3012" spans="1:17" x14ac:dyDescent="0.25">
      <c r="A3012" t="s">
        <v>4857</v>
      </c>
      <c r="B3012" s="1">
        <v>46244</v>
      </c>
      <c r="C3012" s="2">
        <v>0.74241898148148155</v>
      </c>
      <c r="D3012" t="s">
        <v>4858</v>
      </c>
      <c r="E3012" t="s">
        <v>19</v>
      </c>
      <c r="F3012">
        <v>33</v>
      </c>
      <c r="G3012" t="s">
        <v>90</v>
      </c>
      <c r="H3012" t="s">
        <v>55</v>
      </c>
      <c r="I3012" t="s">
        <v>116</v>
      </c>
      <c r="J3012">
        <v>2</v>
      </c>
      <c r="K3012">
        <v>97.43</v>
      </c>
      <c r="L3012">
        <v>0</v>
      </c>
      <c r="M3012">
        <v>194.86</v>
      </c>
      <c r="N3012">
        <v>0</v>
      </c>
      <c r="O3012">
        <v>194.86</v>
      </c>
      <c r="P3012" t="s">
        <v>23</v>
      </c>
      <c r="Q3012" t="s">
        <v>61</v>
      </c>
    </row>
    <row r="3013" spans="1:17" x14ac:dyDescent="0.25">
      <c r="A3013" t="s">
        <v>4859</v>
      </c>
      <c r="B3013" s="1">
        <v>46264</v>
      </c>
      <c r="C3013" s="2">
        <v>0.68006944444444439</v>
      </c>
      <c r="D3013" t="s">
        <v>1066</v>
      </c>
      <c r="E3013" t="s">
        <v>27</v>
      </c>
      <c r="F3013">
        <v>47</v>
      </c>
      <c r="G3013" t="s">
        <v>20</v>
      </c>
      <c r="H3013" t="s">
        <v>77</v>
      </c>
      <c r="I3013" t="s">
        <v>102</v>
      </c>
      <c r="J3013">
        <v>1</v>
      </c>
      <c r="K3013">
        <v>599.75</v>
      </c>
      <c r="L3013">
        <v>0</v>
      </c>
      <c r="M3013">
        <v>599.75</v>
      </c>
      <c r="N3013">
        <v>0</v>
      </c>
      <c r="O3013">
        <v>599.75</v>
      </c>
      <c r="P3013" t="s">
        <v>37</v>
      </c>
      <c r="Q3013" t="s">
        <v>32</v>
      </c>
    </row>
    <row r="3014" spans="1:17" x14ac:dyDescent="0.25">
      <c r="A3014" t="s">
        <v>4860</v>
      </c>
      <c r="B3014" s="1">
        <v>46261</v>
      </c>
      <c r="C3014" s="2">
        <v>0.44061342592592595</v>
      </c>
      <c r="D3014" t="s">
        <v>2447</v>
      </c>
      <c r="E3014" t="s">
        <v>27</v>
      </c>
      <c r="F3014">
        <v>24</v>
      </c>
      <c r="G3014" t="s">
        <v>73</v>
      </c>
      <c r="H3014" t="s">
        <v>29</v>
      </c>
      <c r="I3014" t="s">
        <v>94</v>
      </c>
      <c r="J3014">
        <v>2</v>
      </c>
      <c r="K3014">
        <v>327.89</v>
      </c>
      <c r="L3014">
        <v>5</v>
      </c>
      <c r="M3014">
        <v>655.78</v>
      </c>
      <c r="N3014">
        <v>32.789000000000001</v>
      </c>
      <c r="O3014">
        <v>622.99</v>
      </c>
      <c r="P3014" t="s">
        <v>23</v>
      </c>
      <c r="Q3014" t="s">
        <v>43</v>
      </c>
    </row>
    <row r="3015" spans="1:17" x14ac:dyDescent="0.25">
      <c r="A3015" t="s">
        <v>4861</v>
      </c>
      <c r="B3015" s="1">
        <v>46237</v>
      </c>
      <c r="C3015" s="2">
        <v>0.67700231481481488</v>
      </c>
      <c r="D3015" t="s">
        <v>4862</v>
      </c>
      <c r="E3015" t="s">
        <v>27</v>
      </c>
      <c r="F3015">
        <v>40</v>
      </c>
      <c r="G3015" t="s">
        <v>167</v>
      </c>
      <c r="H3015" t="s">
        <v>21</v>
      </c>
      <c r="I3015" t="s">
        <v>22</v>
      </c>
      <c r="J3015">
        <v>2</v>
      </c>
      <c r="K3015">
        <v>545.51</v>
      </c>
      <c r="L3015">
        <v>15</v>
      </c>
      <c r="M3015">
        <v>1091.02</v>
      </c>
      <c r="N3015">
        <v>163.65299999999999</v>
      </c>
      <c r="O3015">
        <v>927.37</v>
      </c>
      <c r="P3015" t="s">
        <v>91</v>
      </c>
      <c r="Q3015" t="s">
        <v>38</v>
      </c>
    </row>
    <row r="3016" spans="1:17" x14ac:dyDescent="0.25">
      <c r="A3016" t="s">
        <v>4863</v>
      </c>
      <c r="B3016" s="1">
        <v>46246</v>
      </c>
      <c r="C3016" s="2">
        <v>0.39746527777777779</v>
      </c>
      <c r="D3016" t="s">
        <v>3709</v>
      </c>
      <c r="E3016" t="s">
        <v>19</v>
      </c>
      <c r="F3016">
        <v>33</v>
      </c>
      <c r="G3016" t="s">
        <v>167</v>
      </c>
      <c r="H3016" t="s">
        <v>21</v>
      </c>
      <c r="I3016" t="s">
        <v>51</v>
      </c>
      <c r="J3016">
        <v>2</v>
      </c>
      <c r="K3016">
        <v>714.74</v>
      </c>
      <c r="L3016">
        <v>0</v>
      </c>
      <c r="M3016">
        <v>1429.48</v>
      </c>
      <c r="N3016">
        <v>0</v>
      </c>
      <c r="O3016">
        <v>1429.48</v>
      </c>
      <c r="P3016" t="s">
        <v>91</v>
      </c>
      <c r="Q3016" t="s">
        <v>61</v>
      </c>
    </row>
    <row r="3017" spans="1:17" x14ac:dyDescent="0.25">
      <c r="A3017" t="s">
        <v>4864</v>
      </c>
      <c r="B3017" s="1">
        <v>46255</v>
      </c>
      <c r="C3017" s="2">
        <v>0.44961805555555556</v>
      </c>
      <c r="D3017" t="s">
        <v>3329</v>
      </c>
      <c r="E3017" t="s">
        <v>19</v>
      </c>
      <c r="F3017">
        <v>34</v>
      </c>
      <c r="G3017" t="s">
        <v>64</v>
      </c>
      <c r="H3017" t="s">
        <v>83</v>
      </c>
      <c r="I3017" t="s">
        <v>110</v>
      </c>
      <c r="J3017">
        <v>1</v>
      </c>
      <c r="K3017">
        <v>313.02</v>
      </c>
      <c r="L3017">
        <v>5</v>
      </c>
      <c r="M3017">
        <v>313.02</v>
      </c>
      <c r="N3017">
        <v>15.651</v>
      </c>
      <c r="O3017">
        <v>297.37</v>
      </c>
      <c r="P3017" t="s">
        <v>23</v>
      </c>
      <c r="Q3017" t="s">
        <v>48</v>
      </c>
    </row>
    <row r="3018" spans="1:17" x14ac:dyDescent="0.25">
      <c r="A3018" t="s">
        <v>4865</v>
      </c>
      <c r="B3018" s="1">
        <v>46262</v>
      </c>
      <c r="C3018" s="2">
        <v>0.64386574074074077</v>
      </c>
      <c r="D3018" t="s">
        <v>4866</v>
      </c>
      <c r="E3018" t="s">
        <v>27</v>
      </c>
      <c r="F3018">
        <v>22</v>
      </c>
      <c r="G3018" t="s">
        <v>28</v>
      </c>
      <c r="H3018" t="s">
        <v>29</v>
      </c>
      <c r="I3018" t="s">
        <v>227</v>
      </c>
      <c r="J3018">
        <v>3</v>
      </c>
      <c r="K3018">
        <v>264.83</v>
      </c>
      <c r="L3018">
        <v>5</v>
      </c>
      <c r="M3018">
        <v>794.49</v>
      </c>
      <c r="N3018">
        <v>39.724499999999999</v>
      </c>
      <c r="O3018">
        <v>754.77</v>
      </c>
      <c r="P3018" t="s">
        <v>23</v>
      </c>
      <c r="Q3018" t="s">
        <v>24</v>
      </c>
    </row>
    <row r="3019" spans="1:17" x14ac:dyDescent="0.25">
      <c r="A3019" t="s">
        <v>4867</v>
      </c>
      <c r="B3019" s="1">
        <v>46235</v>
      </c>
      <c r="C3019" s="2">
        <v>0.72624999999999995</v>
      </c>
      <c r="D3019" t="s">
        <v>3302</v>
      </c>
      <c r="E3019" t="s">
        <v>19</v>
      </c>
      <c r="F3019">
        <v>37</v>
      </c>
      <c r="G3019" t="s">
        <v>90</v>
      </c>
      <c r="H3019" t="s">
        <v>83</v>
      </c>
      <c r="I3019" t="s">
        <v>110</v>
      </c>
      <c r="J3019">
        <v>1</v>
      </c>
      <c r="K3019">
        <v>347.66</v>
      </c>
      <c r="L3019">
        <v>5</v>
      </c>
      <c r="M3019">
        <v>347.66</v>
      </c>
      <c r="N3019">
        <v>17.382999999999999</v>
      </c>
      <c r="O3019">
        <v>330.28</v>
      </c>
      <c r="P3019" t="s">
        <v>23</v>
      </c>
      <c r="Q3019" t="s">
        <v>65</v>
      </c>
    </row>
    <row r="3020" spans="1:17" x14ac:dyDescent="0.25">
      <c r="A3020" t="s">
        <v>4868</v>
      </c>
      <c r="B3020" s="1">
        <v>46244</v>
      </c>
      <c r="C3020" s="2">
        <v>0.50358796296296293</v>
      </c>
      <c r="D3020" t="s">
        <v>726</v>
      </c>
      <c r="E3020" t="s">
        <v>19</v>
      </c>
      <c r="F3020">
        <v>22</v>
      </c>
      <c r="G3020" t="s">
        <v>68</v>
      </c>
      <c r="H3020" t="s">
        <v>55</v>
      </c>
      <c r="I3020" t="s">
        <v>74</v>
      </c>
      <c r="J3020">
        <v>1</v>
      </c>
      <c r="K3020">
        <v>177.11</v>
      </c>
      <c r="L3020">
        <v>0</v>
      </c>
      <c r="M3020">
        <v>177.11</v>
      </c>
      <c r="N3020">
        <v>0</v>
      </c>
      <c r="O3020">
        <v>177.11</v>
      </c>
      <c r="P3020" t="s">
        <v>91</v>
      </c>
      <c r="Q3020" t="s">
        <v>48</v>
      </c>
    </row>
    <row r="3021" spans="1:17" x14ac:dyDescent="0.25">
      <c r="A3021" t="s">
        <v>4869</v>
      </c>
      <c r="B3021" s="1">
        <v>46248</v>
      </c>
      <c r="C3021" s="2">
        <v>0.61252314814814812</v>
      </c>
      <c r="D3021" t="s">
        <v>109</v>
      </c>
      <c r="E3021" t="s">
        <v>19</v>
      </c>
      <c r="F3021">
        <v>46</v>
      </c>
      <c r="G3021" t="s">
        <v>41</v>
      </c>
      <c r="H3021" t="s">
        <v>35</v>
      </c>
      <c r="I3021" t="s">
        <v>47</v>
      </c>
      <c r="J3021">
        <v>2</v>
      </c>
      <c r="K3021">
        <v>699.17</v>
      </c>
      <c r="L3021">
        <v>10</v>
      </c>
      <c r="M3021">
        <v>1398.34</v>
      </c>
      <c r="N3021">
        <v>139.834</v>
      </c>
      <c r="O3021">
        <v>1258.51</v>
      </c>
      <c r="P3021" t="s">
        <v>31</v>
      </c>
      <c r="Q3021" t="s">
        <v>24</v>
      </c>
    </row>
    <row r="3022" spans="1:17" x14ac:dyDescent="0.25">
      <c r="A3022" t="s">
        <v>4870</v>
      </c>
      <c r="B3022" s="1">
        <v>46236</v>
      </c>
      <c r="C3022" s="2">
        <v>0.89396990740740734</v>
      </c>
      <c r="D3022" t="s">
        <v>1405</v>
      </c>
      <c r="E3022" t="s">
        <v>27</v>
      </c>
      <c r="F3022">
        <v>35</v>
      </c>
      <c r="G3022" t="s">
        <v>90</v>
      </c>
      <c r="H3022" t="s">
        <v>59</v>
      </c>
      <c r="I3022" t="s">
        <v>60</v>
      </c>
      <c r="J3022">
        <v>1</v>
      </c>
      <c r="K3022">
        <v>380</v>
      </c>
      <c r="L3022">
        <v>15</v>
      </c>
      <c r="M3022">
        <v>380</v>
      </c>
      <c r="N3022">
        <v>57</v>
      </c>
      <c r="O3022">
        <v>323</v>
      </c>
      <c r="P3022" t="s">
        <v>91</v>
      </c>
      <c r="Q3022" t="s">
        <v>38</v>
      </c>
    </row>
    <row r="3023" spans="1:17" x14ac:dyDescent="0.25">
      <c r="A3023" t="s">
        <v>4871</v>
      </c>
      <c r="B3023" s="1">
        <v>46254</v>
      </c>
      <c r="C3023" s="2">
        <v>0.55166666666666664</v>
      </c>
      <c r="D3023" t="s">
        <v>4872</v>
      </c>
      <c r="E3023" t="s">
        <v>19</v>
      </c>
      <c r="F3023">
        <v>48</v>
      </c>
      <c r="G3023" t="s">
        <v>28</v>
      </c>
      <c r="H3023" t="s">
        <v>77</v>
      </c>
      <c r="I3023" t="s">
        <v>102</v>
      </c>
      <c r="J3023">
        <v>2</v>
      </c>
      <c r="K3023">
        <v>624.15</v>
      </c>
      <c r="L3023">
        <v>0</v>
      </c>
      <c r="M3023">
        <v>1248.3</v>
      </c>
      <c r="N3023">
        <v>0</v>
      </c>
      <c r="O3023">
        <v>1248.3</v>
      </c>
      <c r="P3023" t="s">
        <v>37</v>
      </c>
      <c r="Q3023" t="s">
        <v>48</v>
      </c>
    </row>
    <row r="3024" spans="1:17" x14ac:dyDescent="0.25">
      <c r="A3024" t="s">
        <v>4873</v>
      </c>
      <c r="B3024" s="1">
        <v>46260</v>
      </c>
      <c r="C3024" s="2">
        <v>0.74241898148148155</v>
      </c>
      <c r="D3024" t="s">
        <v>3449</v>
      </c>
      <c r="E3024" t="s">
        <v>27</v>
      </c>
      <c r="F3024">
        <v>27</v>
      </c>
      <c r="G3024" t="s">
        <v>167</v>
      </c>
      <c r="H3024" t="s">
        <v>121</v>
      </c>
      <c r="I3024" t="s">
        <v>122</v>
      </c>
      <c r="J3024">
        <v>3</v>
      </c>
      <c r="K3024">
        <v>453.25</v>
      </c>
      <c r="L3024">
        <v>10</v>
      </c>
      <c r="M3024">
        <v>1359.75</v>
      </c>
      <c r="N3024">
        <v>135.97499999999999</v>
      </c>
      <c r="O3024">
        <v>1223.78</v>
      </c>
      <c r="P3024" t="s">
        <v>91</v>
      </c>
      <c r="Q3024" t="s">
        <v>32</v>
      </c>
    </row>
    <row r="3025" spans="1:17" x14ac:dyDescent="0.25">
      <c r="A3025" t="s">
        <v>4874</v>
      </c>
      <c r="B3025" s="1">
        <v>46254</v>
      </c>
      <c r="C3025" s="2">
        <v>0.87303240740740751</v>
      </c>
      <c r="D3025" t="s">
        <v>4875</v>
      </c>
      <c r="E3025" t="s">
        <v>19</v>
      </c>
      <c r="F3025">
        <v>29</v>
      </c>
      <c r="G3025" t="s">
        <v>64</v>
      </c>
      <c r="H3025" t="s">
        <v>35</v>
      </c>
      <c r="I3025" t="s">
        <v>135</v>
      </c>
      <c r="J3025">
        <v>1</v>
      </c>
      <c r="K3025">
        <v>319.43</v>
      </c>
      <c r="L3025">
        <v>0</v>
      </c>
      <c r="M3025">
        <v>319.43</v>
      </c>
      <c r="N3025">
        <v>0</v>
      </c>
      <c r="O3025">
        <v>319.43</v>
      </c>
      <c r="P3025" t="s">
        <v>91</v>
      </c>
      <c r="Q3025" t="s">
        <v>65</v>
      </c>
    </row>
    <row r="3026" spans="1:17" x14ac:dyDescent="0.25">
      <c r="A3026" t="s">
        <v>4876</v>
      </c>
      <c r="B3026" s="1">
        <v>46249</v>
      </c>
      <c r="C3026" s="2">
        <v>0.88350694444444444</v>
      </c>
      <c r="D3026" t="s">
        <v>4877</v>
      </c>
      <c r="E3026" t="s">
        <v>27</v>
      </c>
      <c r="F3026">
        <v>42</v>
      </c>
      <c r="G3026" t="s">
        <v>68</v>
      </c>
      <c r="H3026" t="s">
        <v>59</v>
      </c>
      <c r="I3026" t="s">
        <v>60</v>
      </c>
      <c r="J3026">
        <v>1</v>
      </c>
      <c r="K3026">
        <v>335.72</v>
      </c>
      <c r="L3026">
        <v>15</v>
      </c>
      <c r="M3026">
        <v>335.72</v>
      </c>
      <c r="N3026">
        <v>50.357999999999997</v>
      </c>
      <c r="O3026">
        <v>285.36</v>
      </c>
      <c r="P3026" t="s">
        <v>37</v>
      </c>
      <c r="Q3026" t="s">
        <v>70</v>
      </c>
    </row>
    <row r="3027" spans="1:17" x14ac:dyDescent="0.25">
      <c r="A3027" t="s">
        <v>4878</v>
      </c>
      <c r="B3027" s="1">
        <v>46250</v>
      </c>
      <c r="C3027" s="2">
        <v>0.80664351851851857</v>
      </c>
      <c r="D3027" t="s">
        <v>4103</v>
      </c>
      <c r="E3027" t="s">
        <v>27</v>
      </c>
      <c r="F3027">
        <v>46</v>
      </c>
      <c r="G3027" t="s">
        <v>46</v>
      </c>
      <c r="H3027" t="s">
        <v>59</v>
      </c>
      <c r="I3027" t="s">
        <v>170</v>
      </c>
      <c r="J3027">
        <v>3</v>
      </c>
      <c r="K3027">
        <v>822.12</v>
      </c>
      <c r="L3027">
        <v>0</v>
      </c>
      <c r="M3027">
        <v>2466.36</v>
      </c>
      <c r="N3027">
        <v>0</v>
      </c>
      <c r="O3027">
        <v>2466.36</v>
      </c>
      <c r="P3027" t="s">
        <v>23</v>
      </c>
      <c r="Q3027" t="s">
        <v>32</v>
      </c>
    </row>
    <row r="3028" spans="1:17" x14ac:dyDescent="0.25">
      <c r="A3028" t="s">
        <v>4879</v>
      </c>
      <c r="B3028" s="1">
        <v>46246</v>
      </c>
      <c r="C3028" s="2">
        <v>0.42840277777777774</v>
      </c>
      <c r="D3028" t="s">
        <v>4880</v>
      </c>
      <c r="E3028" t="s">
        <v>19</v>
      </c>
      <c r="F3028">
        <v>41</v>
      </c>
      <c r="G3028" t="s">
        <v>90</v>
      </c>
      <c r="H3028" t="s">
        <v>55</v>
      </c>
      <c r="I3028" t="s">
        <v>116</v>
      </c>
      <c r="J3028">
        <v>1</v>
      </c>
      <c r="K3028">
        <v>97.38</v>
      </c>
      <c r="L3028">
        <v>0</v>
      </c>
      <c r="M3028">
        <v>97.38</v>
      </c>
      <c r="N3028">
        <v>0</v>
      </c>
      <c r="O3028">
        <v>97.38</v>
      </c>
      <c r="P3028" t="s">
        <v>23</v>
      </c>
      <c r="Q3028" t="s">
        <v>32</v>
      </c>
    </row>
    <row r="3029" spans="1:17" x14ac:dyDescent="0.25">
      <c r="A3029" t="s">
        <v>4881</v>
      </c>
      <c r="B3029" s="1">
        <v>46241</v>
      </c>
      <c r="C3029" s="2">
        <v>0.50248842592592591</v>
      </c>
      <c r="D3029" t="s">
        <v>1882</v>
      </c>
      <c r="E3029" t="s">
        <v>19</v>
      </c>
      <c r="F3029">
        <v>38</v>
      </c>
      <c r="G3029" t="s">
        <v>41</v>
      </c>
      <c r="H3029" t="s">
        <v>29</v>
      </c>
      <c r="I3029" t="s">
        <v>150</v>
      </c>
      <c r="J3029">
        <v>6</v>
      </c>
      <c r="K3029">
        <v>252.93</v>
      </c>
      <c r="L3029">
        <v>0</v>
      </c>
      <c r="M3029">
        <v>1517.58</v>
      </c>
      <c r="N3029">
        <v>0</v>
      </c>
      <c r="O3029">
        <v>1517.58</v>
      </c>
      <c r="P3029" t="s">
        <v>31</v>
      </c>
      <c r="Q3029" t="s">
        <v>38</v>
      </c>
    </row>
    <row r="3030" spans="1:17" x14ac:dyDescent="0.25">
      <c r="A3030" t="s">
        <v>4882</v>
      </c>
      <c r="B3030" s="1">
        <v>46264</v>
      </c>
      <c r="C3030" s="2">
        <v>0.74339120370370371</v>
      </c>
      <c r="D3030" t="s">
        <v>2804</v>
      </c>
      <c r="E3030" t="s">
        <v>27</v>
      </c>
      <c r="F3030">
        <v>46</v>
      </c>
      <c r="G3030" t="s">
        <v>64</v>
      </c>
      <c r="H3030" t="s">
        <v>59</v>
      </c>
      <c r="I3030" t="s">
        <v>69</v>
      </c>
      <c r="J3030">
        <v>1</v>
      </c>
      <c r="K3030">
        <v>872.4</v>
      </c>
      <c r="L3030">
        <v>15</v>
      </c>
      <c r="M3030">
        <v>872.4</v>
      </c>
      <c r="N3030">
        <v>130.86000000000001</v>
      </c>
      <c r="O3030">
        <v>741.54</v>
      </c>
      <c r="P3030" t="s">
        <v>31</v>
      </c>
      <c r="Q3030" t="s">
        <v>70</v>
      </c>
    </row>
    <row r="3031" spans="1:17" x14ac:dyDescent="0.25">
      <c r="A3031" t="s">
        <v>4883</v>
      </c>
      <c r="B3031" s="1">
        <v>46264</v>
      </c>
      <c r="C3031" s="2">
        <v>0.70284722222222218</v>
      </c>
      <c r="D3031" t="s">
        <v>4884</v>
      </c>
      <c r="E3031" t="s">
        <v>27</v>
      </c>
      <c r="F3031">
        <v>36</v>
      </c>
      <c r="G3031" t="s">
        <v>90</v>
      </c>
      <c r="H3031" t="s">
        <v>35</v>
      </c>
      <c r="I3031" t="s">
        <v>107</v>
      </c>
      <c r="J3031">
        <v>3</v>
      </c>
      <c r="K3031">
        <v>511.17</v>
      </c>
      <c r="L3031">
        <v>0</v>
      </c>
      <c r="M3031">
        <v>1533.51</v>
      </c>
      <c r="N3031">
        <v>0</v>
      </c>
      <c r="O3031">
        <v>1533.51</v>
      </c>
      <c r="P3031" t="s">
        <v>23</v>
      </c>
      <c r="Q3031" t="s">
        <v>43</v>
      </c>
    </row>
    <row r="3032" spans="1:17" x14ac:dyDescent="0.25">
      <c r="A3032" t="s">
        <v>4885</v>
      </c>
      <c r="B3032" s="1">
        <v>46237</v>
      </c>
      <c r="C3032" s="2">
        <v>0.80872685185185178</v>
      </c>
      <c r="D3032" t="s">
        <v>4886</v>
      </c>
      <c r="E3032" t="s">
        <v>19</v>
      </c>
      <c r="F3032">
        <v>35</v>
      </c>
      <c r="G3032" t="s">
        <v>41</v>
      </c>
      <c r="H3032" t="s">
        <v>35</v>
      </c>
      <c r="I3032" t="s">
        <v>36</v>
      </c>
      <c r="J3032">
        <v>1</v>
      </c>
      <c r="K3032">
        <v>168.31</v>
      </c>
      <c r="L3032">
        <v>10</v>
      </c>
      <c r="M3032">
        <v>168.31</v>
      </c>
      <c r="N3032">
        <v>16.831</v>
      </c>
      <c r="O3032">
        <v>151.47999999999999</v>
      </c>
      <c r="P3032" t="s">
        <v>91</v>
      </c>
      <c r="Q3032" t="s">
        <v>65</v>
      </c>
    </row>
    <row r="3033" spans="1:17" x14ac:dyDescent="0.25">
      <c r="A3033" t="s">
        <v>4887</v>
      </c>
      <c r="B3033" s="1">
        <v>46238</v>
      </c>
      <c r="C3033" s="2">
        <v>0.89376157407407408</v>
      </c>
      <c r="D3033" t="s">
        <v>4012</v>
      </c>
      <c r="E3033" t="s">
        <v>27</v>
      </c>
      <c r="F3033">
        <v>46</v>
      </c>
      <c r="G3033" t="s">
        <v>20</v>
      </c>
      <c r="H3033" t="s">
        <v>35</v>
      </c>
      <c r="I3033" t="s">
        <v>36</v>
      </c>
      <c r="J3033">
        <v>1</v>
      </c>
      <c r="K3033">
        <v>182.2</v>
      </c>
      <c r="L3033">
        <v>20</v>
      </c>
      <c r="M3033">
        <v>182.2</v>
      </c>
      <c r="N3033">
        <v>36.44</v>
      </c>
      <c r="O3033">
        <v>145.76</v>
      </c>
      <c r="P3033" t="s">
        <v>23</v>
      </c>
      <c r="Q3033" t="s">
        <v>32</v>
      </c>
    </row>
    <row r="3034" spans="1:17" x14ac:dyDescent="0.25">
      <c r="A3034" t="s">
        <v>4888</v>
      </c>
      <c r="B3034" s="1">
        <v>46235</v>
      </c>
      <c r="C3034" s="2">
        <v>0.83120370370370367</v>
      </c>
      <c r="D3034" t="s">
        <v>2895</v>
      </c>
      <c r="E3034" t="s">
        <v>27</v>
      </c>
      <c r="F3034">
        <v>25</v>
      </c>
      <c r="G3034" t="s">
        <v>73</v>
      </c>
      <c r="H3034" t="s">
        <v>29</v>
      </c>
      <c r="I3034" t="s">
        <v>94</v>
      </c>
      <c r="J3034">
        <v>4</v>
      </c>
      <c r="K3034">
        <v>328.16</v>
      </c>
      <c r="L3034">
        <v>5</v>
      </c>
      <c r="M3034">
        <v>1312.64</v>
      </c>
      <c r="N3034">
        <v>65.632000000000005</v>
      </c>
      <c r="O3034">
        <v>1247.01</v>
      </c>
      <c r="P3034" t="s">
        <v>23</v>
      </c>
      <c r="Q3034" t="s">
        <v>65</v>
      </c>
    </row>
    <row r="3035" spans="1:17" x14ac:dyDescent="0.25">
      <c r="A3035" t="s">
        <v>4889</v>
      </c>
      <c r="B3035" s="1">
        <v>46250</v>
      </c>
      <c r="C3035" s="2">
        <v>0.45006944444444441</v>
      </c>
      <c r="D3035" t="s">
        <v>2683</v>
      </c>
      <c r="E3035" t="s">
        <v>27</v>
      </c>
      <c r="F3035">
        <v>30</v>
      </c>
      <c r="G3035" t="s">
        <v>90</v>
      </c>
      <c r="H3035" t="s">
        <v>59</v>
      </c>
      <c r="I3035" t="s">
        <v>170</v>
      </c>
      <c r="J3035">
        <v>2</v>
      </c>
      <c r="K3035">
        <v>779.18</v>
      </c>
      <c r="L3035">
        <v>5</v>
      </c>
      <c r="M3035">
        <v>1558.36</v>
      </c>
      <c r="N3035">
        <v>77.918000000000006</v>
      </c>
      <c r="O3035">
        <v>1480.44</v>
      </c>
      <c r="P3035" t="s">
        <v>23</v>
      </c>
      <c r="Q3035" t="s">
        <v>70</v>
      </c>
    </row>
    <row r="3036" spans="1:17" x14ac:dyDescent="0.25">
      <c r="A3036" t="s">
        <v>4890</v>
      </c>
      <c r="B3036" s="1">
        <v>46264</v>
      </c>
      <c r="C3036" s="2">
        <v>0.54950231481481482</v>
      </c>
      <c r="D3036" t="s">
        <v>4392</v>
      </c>
      <c r="E3036" t="s">
        <v>19</v>
      </c>
      <c r="F3036">
        <v>33</v>
      </c>
      <c r="G3036" t="s">
        <v>73</v>
      </c>
      <c r="H3036" t="s">
        <v>55</v>
      </c>
      <c r="I3036" t="s">
        <v>56</v>
      </c>
      <c r="J3036">
        <v>1</v>
      </c>
      <c r="K3036">
        <v>115.95</v>
      </c>
      <c r="L3036">
        <v>0</v>
      </c>
      <c r="M3036">
        <v>115.95</v>
      </c>
      <c r="N3036">
        <v>0</v>
      </c>
      <c r="O3036">
        <v>115.95</v>
      </c>
      <c r="P3036" t="s">
        <v>37</v>
      </c>
      <c r="Q3036" t="s">
        <v>48</v>
      </c>
    </row>
    <row r="3037" spans="1:17" x14ac:dyDescent="0.25">
      <c r="A3037" t="s">
        <v>4891</v>
      </c>
      <c r="B3037" s="1">
        <v>46251</v>
      </c>
      <c r="C3037" s="2">
        <v>0.87968750000000007</v>
      </c>
      <c r="D3037" t="s">
        <v>4892</v>
      </c>
      <c r="E3037" t="s">
        <v>19</v>
      </c>
      <c r="F3037">
        <v>35</v>
      </c>
      <c r="G3037" t="s">
        <v>20</v>
      </c>
      <c r="H3037" t="s">
        <v>83</v>
      </c>
      <c r="I3037" t="s">
        <v>113</v>
      </c>
      <c r="J3037">
        <v>4</v>
      </c>
      <c r="K3037">
        <v>169.9</v>
      </c>
      <c r="L3037">
        <v>5</v>
      </c>
      <c r="M3037">
        <v>679.6</v>
      </c>
      <c r="N3037">
        <v>33.979999999999997</v>
      </c>
      <c r="O3037">
        <v>645.62</v>
      </c>
      <c r="P3037" t="s">
        <v>37</v>
      </c>
      <c r="Q3037" t="s">
        <v>61</v>
      </c>
    </row>
    <row r="3038" spans="1:17" x14ac:dyDescent="0.25">
      <c r="A3038" t="s">
        <v>4893</v>
      </c>
      <c r="B3038" s="1">
        <v>46248</v>
      </c>
      <c r="C3038" s="2">
        <v>0.61297453703703708</v>
      </c>
      <c r="D3038" t="s">
        <v>2401</v>
      </c>
      <c r="E3038" t="s">
        <v>19</v>
      </c>
      <c r="F3038">
        <v>24</v>
      </c>
      <c r="G3038" t="s">
        <v>68</v>
      </c>
      <c r="H3038" t="s">
        <v>29</v>
      </c>
      <c r="I3038" t="s">
        <v>94</v>
      </c>
      <c r="J3038">
        <v>1</v>
      </c>
      <c r="K3038">
        <v>322.12</v>
      </c>
      <c r="L3038">
        <v>0</v>
      </c>
      <c r="M3038">
        <v>322.12</v>
      </c>
      <c r="N3038">
        <v>0</v>
      </c>
      <c r="O3038">
        <v>322.12</v>
      </c>
      <c r="P3038" t="s">
        <v>37</v>
      </c>
      <c r="Q3038" t="s">
        <v>61</v>
      </c>
    </row>
    <row r="3039" spans="1:17" x14ac:dyDescent="0.25">
      <c r="A3039" t="s">
        <v>4894</v>
      </c>
      <c r="B3039" s="1">
        <v>46242</v>
      </c>
      <c r="C3039" s="2">
        <v>0.54668981481481482</v>
      </c>
      <c r="D3039" t="s">
        <v>1204</v>
      </c>
      <c r="E3039" t="s">
        <v>19</v>
      </c>
      <c r="F3039">
        <v>21</v>
      </c>
      <c r="G3039" t="s">
        <v>90</v>
      </c>
      <c r="H3039" t="s">
        <v>55</v>
      </c>
      <c r="I3039" t="s">
        <v>74</v>
      </c>
      <c r="J3039">
        <v>3</v>
      </c>
      <c r="K3039">
        <v>188.56</v>
      </c>
      <c r="L3039">
        <v>5</v>
      </c>
      <c r="M3039">
        <v>565.67999999999995</v>
      </c>
      <c r="N3039">
        <v>28.283999999999999</v>
      </c>
      <c r="O3039">
        <v>537.4</v>
      </c>
      <c r="P3039" t="s">
        <v>23</v>
      </c>
      <c r="Q3039" t="s">
        <v>32</v>
      </c>
    </row>
    <row r="3040" spans="1:17" x14ac:dyDescent="0.25">
      <c r="A3040" t="s">
        <v>4895</v>
      </c>
      <c r="B3040" s="1">
        <v>46237</v>
      </c>
      <c r="C3040" s="2">
        <v>0.38369212962962962</v>
      </c>
      <c r="D3040" t="s">
        <v>493</v>
      </c>
      <c r="E3040" t="s">
        <v>27</v>
      </c>
      <c r="F3040">
        <v>36</v>
      </c>
      <c r="G3040" t="s">
        <v>41</v>
      </c>
      <c r="H3040" t="s">
        <v>35</v>
      </c>
      <c r="I3040" t="s">
        <v>42</v>
      </c>
      <c r="J3040">
        <v>6</v>
      </c>
      <c r="K3040">
        <v>358.35</v>
      </c>
      <c r="L3040">
        <v>10</v>
      </c>
      <c r="M3040">
        <v>2150.1</v>
      </c>
      <c r="N3040">
        <v>215.01</v>
      </c>
      <c r="O3040">
        <v>1935.09</v>
      </c>
      <c r="P3040" t="s">
        <v>91</v>
      </c>
      <c r="Q3040" t="s">
        <v>43</v>
      </c>
    </row>
    <row r="3041" spans="1:17" x14ac:dyDescent="0.25">
      <c r="A3041" t="s">
        <v>4896</v>
      </c>
      <c r="B3041" s="1">
        <v>46242</v>
      </c>
      <c r="C3041" s="2">
        <v>0.80347222222222225</v>
      </c>
      <c r="D3041" t="s">
        <v>2797</v>
      </c>
      <c r="E3041" t="s">
        <v>27</v>
      </c>
      <c r="F3041">
        <v>36</v>
      </c>
      <c r="G3041" t="s">
        <v>73</v>
      </c>
      <c r="H3041" t="s">
        <v>83</v>
      </c>
      <c r="I3041" t="s">
        <v>84</v>
      </c>
      <c r="J3041">
        <v>3</v>
      </c>
      <c r="K3041">
        <v>261.39999999999998</v>
      </c>
      <c r="L3041">
        <v>5</v>
      </c>
      <c r="M3041">
        <v>784.2</v>
      </c>
      <c r="N3041">
        <v>39.21</v>
      </c>
      <c r="O3041">
        <v>744.99</v>
      </c>
      <c r="P3041" t="s">
        <v>91</v>
      </c>
      <c r="Q3041" t="s">
        <v>48</v>
      </c>
    </row>
    <row r="3042" spans="1:17" x14ac:dyDescent="0.25">
      <c r="A3042" t="s">
        <v>4897</v>
      </c>
      <c r="B3042" s="1">
        <v>46253</v>
      </c>
      <c r="C3042" s="2">
        <v>0.42547453703703703</v>
      </c>
      <c r="D3042" t="s">
        <v>3163</v>
      </c>
      <c r="E3042" t="s">
        <v>19</v>
      </c>
      <c r="F3042">
        <v>34</v>
      </c>
      <c r="G3042" t="s">
        <v>68</v>
      </c>
      <c r="H3042" t="s">
        <v>35</v>
      </c>
      <c r="I3042" t="s">
        <v>135</v>
      </c>
      <c r="J3042">
        <v>4</v>
      </c>
      <c r="K3042">
        <v>316.29000000000002</v>
      </c>
      <c r="L3042">
        <v>0</v>
      </c>
      <c r="M3042">
        <v>1265.1600000000001</v>
      </c>
      <c r="N3042">
        <v>0</v>
      </c>
      <c r="O3042">
        <v>1265.1600000000001</v>
      </c>
      <c r="P3042" t="s">
        <v>23</v>
      </c>
      <c r="Q3042" t="s">
        <v>61</v>
      </c>
    </row>
    <row r="3043" spans="1:17" x14ac:dyDescent="0.25">
      <c r="A3043" t="s">
        <v>4898</v>
      </c>
      <c r="B3043" s="1">
        <v>46262</v>
      </c>
      <c r="C3043" s="2">
        <v>0.83062499999999995</v>
      </c>
      <c r="D3043" t="s">
        <v>2615</v>
      </c>
      <c r="E3043" t="s">
        <v>27</v>
      </c>
      <c r="F3043">
        <v>38</v>
      </c>
      <c r="G3043" t="s">
        <v>46</v>
      </c>
      <c r="H3043" t="s">
        <v>21</v>
      </c>
      <c r="I3043" t="s">
        <v>51</v>
      </c>
      <c r="J3043">
        <v>1</v>
      </c>
      <c r="K3043">
        <v>662.3</v>
      </c>
      <c r="L3043">
        <v>5</v>
      </c>
      <c r="M3043">
        <v>662.3</v>
      </c>
      <c r="N3043">
        <v>33.115000000000002</v>
      </c>
      <c r="O3043">
        <v>629.17999999999995</v>
      </c>
      <c r="P3043" t="s">
        <v>23</v>
      </c>
      <c r="Q3043" t="s">
        <v>65</v>
      </c>
    </row>
    <row r="3044" spans="1:17" x14ac:dyDescent="0.25">
      <c r="A3044" t="s">
        <v>4899</v>
      </c>
      <c r="B3044" s="1">
        <v>46251</v>
      </c>
      <c r="C3044" s="2">
        <v>0.73633101851851857</v>
      </c>
      <c r="D3044" t="s">
        <v>4743</v>
      </c>
      <c r="E3044" t="s">
        <v>27</v>
      </c>
      <c r="F3044">
        <v>30</v>
      </c>
      <c r="G3044" t="s">
        <v>28</v>
      </c>
      <c r="H3044" t="s">
        <v>21</v>
      </c>
      <c r="I3044" t="s">
        <v>22</v>
      </c>
      <c r="J3044">
        <v>4</v>
      </c>
      <c r="K3044">
        <v>622.29999999999995</v>
      </c>
      <c r="L3044">
        <v>5</v>
      </c>
      <c r="M3044">
        <v>2489.1999999999998</v>
      </c>
      <c r="N3044">
        <v>124.46</v>
      </c>
      <c r="O3044">
        <v>2364.7399999999998</v>
      </c>
      <c r="P3044" t="s">
        <v>37</v>
      </c>
      <c r="Q3044" t="s">
        <v>43</v>
      </c>
    </row>
    <row r="3045" spans="1:17" x14ac:dyDescent="0.25">
      <c r="A3045" t="s">
        <v>4900</v>
      </c>
      <c r="B3045" s="1">
        <v>46242</v>
      </c>
      <c r="C3045" s="2">
        <v>0.90781250000000002</v>
      </c>
      <c r="D3045" t="s">
        <v>1023</v>
      </c>
      <c r="E3045" t="s">
        <v>19</v>
      </c>
      <c r="F3045">
        <v>40</v>
      </c>
      <c r="G3045" t="s">
        <v>73</v>
      </c>
      <c r="H3045" t="s">
        <v>77</v>
      </c>
      <c r="I3045" t="s">
        <v>22</v>
      </c>
      <c r="J3045">
        <v>6</v>
      </c>
      <c r="K3045">
        <v>507.24</v>
      </c>
      <c r="L3045">
        <v>0</v>
      </c>
      <c r="M3045">
        <v>3043.44</v>
      </c>
      <c r="N3045">
        <v>0</v>
      </c>
      <c r="O3045">
        <v>3043.44</v>
      </c>
      <c r="P3045" t="s">
        <v>23</v>
      </c>
      <c r="Q3045" t="s">
        <v>61</v>
      </c>
    </row>
    <row r="3046" spans="1:17" x14ac:dyDescent="0.25">
      <c r="A3046" t="s">
        <v>4901</v>
      </c>
      <c r="B3046" s="1">
        <v>46248</v>
      </c>
      <c r="C3046" s="2">
        <v>0.59155092592592595</v>
      </c>
      <c r="D3046" t="s">
        <v>673</v>
      </c>
      <c r="E3046" t="s">
        <v>27</v>
      </c>
      <c r="F3046">
        <v>31</v>
      </c>
      <c r="G3046" t="s">
        <v>167</v>
      </c>
      <c r="H3046" t="s">
        <v>121</v>
      </c>
      <c r="I3046" t="s">
        <v>192</v>
      </c>
      <c r="J3046">
        <v>3</v>
      </c>
      <c r="K3046">
        <v>810.4</v>
      </c>
      <c r="L3046">
        <v>20</v>
      </c>
      <c r="M3046">
        <v>2431.1999999999998</v>
      </c>
      <c r="N3046">
        <v>486.24</v>
      </c>
      <c r="O3046">
        <v>1944.96</v>
      </c>
      <c r="P3046" t="s">
        <v>91</v>
      </c>
      <c r="Q3046" t="s">
        <v>43</v>
      </c>
    </row>
    <row r="3047" spans="1:17" x14ac:dyDescent="0.25">
      <c r="A3047" t="s">
        <v>4902</v>
      </c>
      <c r="B3047" s="1">
        <v>46240</v>
      </c>
      <c r="C3047" s="2">
        <v>0.64613425925925927</v>
      </c>
      <c r="D3047" t="s">
        <v>1630</v>
      </c>
      <c r="E3047" t="s">
        <v>19</v>
      </c>
      <c r="F3047">
        <v>37</v>
      </c>
      <c r="G3047" t="s">
        <v>64</v>
      </c>
      <c r="H3047" t="s">
        <v>83</v>
      </c>
      <c r="I3047" t="s">
        <v>84</v>
      </c>
      <c r="J3047">
        <v>3</v>
      </c>
      <c r="K3047">
        <v>273.41000000000003</v>
      </c>
      <c r="L3047">
        <v>5</v>
      </c>
      <c r="M3047">
        <v>820.23</v>
      </c>
      <c r="N3047">
        <v>41.011499999999998</v>
      </c>
      <c r="O3047">
        <v>779.22</v>
      </c>
      <c r="P3047" t="s">
        <v>31</v>
      </c>
      <c r="Q3047" t="s">
        <v>38</v>
      </c>
    </row>
    <row r="3048" spans="1:17" x14ac:dyDescent="0.25">
      <c r="A3048" t="s">
        <v>4903</v>
      </c>
      <c r="B3048" s="1">
        <v>46265</v>
      </c>
      <c r="C3048" s="2">
        <v>0.50585648148148155</v>
      </c>
      <c r="D3048" t="s">
        <v>263</v>
      </c>
      <c r="E3048" t="s">
        <v>19</v>
      </c>
      <c r="F3048">
        <v>28</v>
      </c>
      <c r="G3048" t="s">
        <v>46</v>
      </c>
      <c r="H3048" t="s">
        <v>83</v>
      </c>
      <c r="I3048" t="s">
        <v>110</v>
      </c>
      <c r="J3048">
        <v>3</v>
      </c>
      <c r="K3048">
        <v>317.39</v>
      </c>
      <c r="L3048">
        <v>10</v>
      </c>
      <c r="M3048">
        <v>952.17</v>
      </c>
      <c r="N3048">
        <v>95.216999999999999</v>
      </c>
      <c r="O3048">
        <v>856.95</v>
      </c>
      <c r="P3048" t="s">
        <v>91</v>
      </c>
      <c r="Q3048" t="s">
        <v>65</v>
      </c>
    </row>
    <row r="3049" spans="1:17" x14ac:dyDescent="0.25">
      <c r="A3049" t="s">
        <v>4904</v>
      </c>
      <c r="B3049" s="1">
        <v>46248</v>
      </c>
      <c r="C3049" s="2">
        <v>0.69035879629629626</v>
      </c>
      <c r="D3049" t="s">
        <v>447</v>
      </c>
      <c r="E3049" t="s">
        <v>27</v>
      </c>
      <c r="F3049">
        <v>39</v>
      </c>
      <c r="G3049" t="s">
        <v>28</v>
      </c>
      <c r="H3049" t="s">
        <v>21</v>
      </c>
      <c r="I3049" t="s">
        <v>22</v>
      </c>
      <c r="J3049">
        <v>5</v>
      </c>
      <c r="K3049">
        <v>592.09</v>
      </c>
      <c r="L3049">
        <v>10</v>
      </c>
      <c r="M3049">
        <v>2960.45</v>
      </c>
      <c r="N3049">
        <v>296.04500000000002</v>
      </c>
      <c r="O3049">
        <v>2664.4</v>
      </c>
      <c r="P3049" t="s">
        <v>23</v>
      </c>
      <c r="Q3049" t="s">
        <v>38</v>
      </c>
    </row>
    <row r="3050" spans="1:17" x14ac:dyDescent="0.25">
      <c r="A3050" t="s">
        <v>4905</v>
      </c>
      <c r="B3050" s="1">
        <v>46235</v>
      </c>
      <c r="C3050" s="2">
        <v>0.41218749999999998</v>
      </c>
      <c r="D3050" t="s">
        <v>4078</v>
      </c>
      <c r="E3050" t="s">
        <v>19</v>
      </c>
      <c r="F3050">
        <v>36</v>
      </c>
      <c r="G3050" t="s">
        <v>28</v>
      </c>
      <c r="H3050" t="s">
        <v>55</v>
      </c>
      <c r="I3050" t="s">
        <v>56</v>
      </c>
      <c r="J3050">
        <v>4</v>
      </c>
      <c r="K3050">
        <v>122.43</v>
      </c>
      <c r="L3050">
        <v>10</v>
      </c>
      <c r="M3050">
        <v>489.72</v>
      </c>
      <c r="N3050">
        <v>48.972000000000001</v>
      </c>
      <c r="O3050">
        <v>440.75</v>
      </c>
      <c r="P3050" t="s">
        <v>31</v>
      </c>
      <c r="Q3050" t="s">
        <v>32</v>
      </c>
    </row>
    <row r="3051" spans="1:17" x14ac:dyDescent="0.25">
      <c r="A3051" t="s">
        <v>4906</v>
      </c>
      <c r="B3051" s="1">
        <v>46255</v>
      </c>
      <c r="C3051" s="2">
        <v>0.68453703703703705</v>
      </c>
      <c r="D3051" t="s">
        <v>3161</v>
      </c>
      <c r="E3051" t="s">
        <v>19</v>
      </c>
      <c r="F3051">
        <v>18</v>
      </c>
      <c r="G3051" t="s">
        <v>73</v>
      </c>
      <c r="H3051" t="s">
        <v>121</v>
      </c>
      <c r="I3051" t="s">
        <v>192</v>
      </c>
      <c r="J3051">
        <v>6</v>
      </c>
      <c r="K3051">
        <v>960.14</v>
      </c>
      <c r="L3051">
        <v>10</v>
      </c>
      <c r="M3051">
        <v>5760.84</v>
      </c>
      <c r="N3051">
        <v>576.08399999999995</v>
      </c>
      <c r="O3051">
        <v>5184.76</v>
      </c>
      <c r="P3051" t="s">
        <v>31</v>
      </c>
      <c r="Q3051" t="s">
        <v>38</v>
      </c>
    </row>
    <row r="3052" spans="1:17" x14ac:dyDescent="0.25">
      <c r="A3052" t="s">
        <v>4907</v>
      </c>
      <c r="B3052" s="1">
        <v>46261</v>
      </c>
      <c r="C3052" s="2">
        <v>0.38241898148148151</v>
      </c>
      <c r="D3052" t="s">
        <v>2271</v>
      </c>
      <c r="E3052" t="s">
        <v>27</v>
      </c>
      <c r="F3052">
        <v>35</v>
      </c>
      <c r="G3052" t="s">
        <v>28</v>
      </c>
      <c r="H3052" t="s">
        <v>121</v>
      </c>
      <c r="I3052" t="s">
        <v>222</v>
      </c>
      <c r="J3052">
        <v>1</v>
      </c>
      <c r="K3052">
        <v>667.59</v>
      </c>
      <c r="L3052">
        <v>10</v>
      </c>
      <c r="M3052">
        <v>667.59</v>
      </c>
      <c r="N3052">
        <v>66.759</v>
      </c>
      <c r="O3052">
        <v>600.83000000000004</v>
      </c>
      <c r="P3052" t="s">
        <v>23</v>
      </c>
      <c r="Q3052" t="s">
        <v>65</v>
      </c>
    </row>
    <row r="3053" spans="1:17" x14ac:dyDescent="0.25">
      <c r="A3053" t="s">
        <v>4908</v>
      </c>
      <c r="B3053" s="1">
        <v>46264</v>
      </c>
      <c r="C3053" s="2">
        <v>0.83672453703703698</v>
      </c>
      <c r="D3053" t="s">
        <v>1208</v>
      </c>
      <c r="E3053" t="s">
        <v>27</v>
      </c>
      <c r="F3053">
        <v>18</v>
      </c>
      <c r="G3053" t="s">
        <v>41</v>
      </c>
      <c r="H3053" t="s">
        <v>35</v>
      </c>
      <c r="I3053" t="s">
        <v>42</v>
      </c>
      <c r="J3053">
        <v>2</v>
      </c>
      <c r="K3053">
        <v>351.61</v>
      </c>
      <c r="L3053">
        <v>5</v>
      </c>
      <c r="M3053">
        <v>703.22</v>
      </c>
      <c r="N3053">
        <v>35.161000000000001</v>
      </c>
      <c r="O3053">
        <v>668.06</v>
      </c>
      <c r="P3053" t="s">
        <v>91</v>
      </c>
      <c r="Q3053" t="s">
        <v>38</v>
      </c>
    </row>
    <row r="3054" spans="1:17" x14ac:dyDescent="0.25">
      <c r="A3054" t="s">
        <v>4909</v>
      </c>
      <c r="B3054" s="1">
        <v>46245</v>
      </c>
      <c r="C3054" s="2">
        <v>0.74782407407407403</v>
      </c>
      <c r="D3054" t="s">
        <v>1810</v>
      </c>
      <c r="E3054" t="s">
        <v>19</v>
      </c>
      <c r="F3054">
        <v>35</v>
      </c>
      <c r="G3054" t="s">
        <v>73</v>
      </c>
      <c r="H3054" t="s">
        <v>35</v>
      </c>
      <c r="I3054" t="s">
        <v>135</v>
      </c>
      <c r="J3054">
        <v>1</v>
      </c>
      <c r="K3054">
        <v>290.72000000000003</v>
      </c>
      <c r="L3054">
        <v>15</v>
      </c>
      <c r="M3054">
        <v>290.72000000000003</v>
      </c>
      <c r="N3054">
        <v>43.607999999999997</v>
      </c>
      <c r="O3054">
        <v>247.11</v>
      </c>
      <c r="P3054" t="s">
        <v>91</v>
      </c>
      <c r="Q3054" t="s">
        <v>38</v>
      </c>
    </row>
    <row r="3055" spans="1:17" x14ac:dyDescent="0.25">
      <c r="A3055" t="s">
        <v>4910</v>
      </c>
      <c r="B3055" s="1">
        <v>46263</v>
      </c>
      <c r="C3055" s="2">
        <v>0.54718750000000005</v>
      </c>
      <c r="D3055" t="s">
        <v>4911</v>
      </c>
      <c r="E3055" t="s">
        <v>27</v>
      </c>
      <c r="F3055">
        <v>48</v>
      </c>
      <c r="G3055" t="s">
        <v>64</v>
      </c>
      <c r="H3055" t="s">
        <v>29</v>
      </c>
      <c r="I3055" t="s">
        <v>150</v>
      </c>
      <c r="J3055">
        <v>3</v>
      </c>
      <c r="K3055">
        <v>284.02999999999997</v>
      </c>
      <c r="L3055">
        <v>0</v>
      </c>
      <c r="M3055">
        <v>852.09</v>
      </c>
      <c r="N3055">
        <v>0</v>
      </c>
      <c r="O3055">
        <v>852.09</v>
      </c>
      <c r="P3055" t="s">
        <v>23</v>
      </c>
      <c r="Q3055" t="s">
        <v>70</v>
      </c>
    </row>
    <row r="3056" spans="1:17" x14ac:dyDescent="0.25">
      <c r="A3056" t="s">
        <v>4912</v>
      </c>
      <c r="B3056" s="1">
        <v>46259</v>
      </c>
      <c r="C3056" s="2">
        <v>0.71596064814814808</v>
      </c>
      <c r="D3056" t="s">
        <v>1459</v>
      </c>
      <c r="E3056" t="s">
        <v>27</v>
      </c>
      <c r="F3056">
        <v>30</v>
      </c>
      <c r="G3056" t="s">
        <v>64</v>
      </c>
      <c r="H3056" t="s">
        <v>77</v>
      </c>
      <c r="I3056" t="s">
        <v>102</v>
      </c>
      <c r="J3056">
        <v>3</v>
      </c>
      <c r="K3056">
        <v>654.39</v>
      </c>
      <c r="L3056">
        <v>0</v>
      </c>
      <c r="M3056">
        <v>1963.17</v>
      </c>
      <c r="N3056">
        <v>0</v>
      </c>
      <c r="O3056">
        <v>1963.17</v>
      </c>
      <c r="P3056" t="s">
        <v>31</v>
      </c>
      <c r="Q3056" t="s">
        <v>24</v>
      </c>
    </row>
    <row r="3057" spans="1:17" x14ac:dyDescent="0.25">
      <c r="A3057" t="s">
        <v>4913</v>
      </c>
      <c r="B3057" s="1">
        <v>46247</v>
      </c>
      <c r="C3057" s="2">
        <v>0.43738425925925922</v>
      </c>
      <c r="D3057" t="s">
        <v>4300</v>
      </c>
      <c r="E3057" t="s">
        <v>19</v>
      </c>
      <c r="F3057">
        <v>28</v>
      </c>
      <c r="G3057" t="s">
        <v>68</v>
      </c>
      <c r="H3057" t="s">
        <v>83</v>
      </c>
      <c r="I3057" t="s">
        <v>147</v>
      </c>
      <c r="J3057">
        <v>2</v>
      </c>
      <c r="K3057">
        <v>262.64</v>
      </c>
      <c r="L3057">
        <v>10</v>
      </c>
      <c r="M3057">
        <v>525.28</v>
      </c>
      <c r="N3057">
        <v>52.527999999999999</v>
      </c>
      <c r="O3057">
        <v>472.75</v>
      </c>
      <c r="P3057" t="s">
        <v>31</v>
      </c>
      <c r="Q3057" t="s">
        <v>70</v>
      </c>
    </row>
    <row r="3058" spans="1:17" x14ac:dyDescent="0.25">
      <c r="A3058" t="s">
        <v>4914</v>
      </c>
      <c r="B3058" s="1">
        <v>46258</v>
      </c>
      <c r="C3058" s="2">
        <v>0.57493055555555561</v>
      </c>
      <c r="D3058" t="s">
        <v>4915</v>
      </c>
      <c r="E3058" t="s">
        <v>19</v>
      </c>
      <c r="F3058">
        <v>34</v>
      </c>
      <c r="G3058" t="s">
        <v>64</v>
      </c>
      <c r="H3058" t="s">
        <v>77</v>
      </c>
      <c r="I3058" t="s">
        <v>99</v>
      </c>
      <c r="J3058">
        <v>1</v>
      </c>
      <c r="K3058">
        <v>519.54</v>
      </c>
      <c r="L3058">
        <v>10</v>
      </c>
      <c r="M3058">
        <v>519.54</v>
      </c>
      <c r="N3058">
        <v>51.954000000000001</v>
      </c>
      <c r="O3058">
        <v>467.59</v>
      </c>
      <c r="P3058" t="s">
        <v>91</v>
      </c>
      <c r="Q3058" t="s">
        <v>24</v>
      </c>
    </row>
    <row r="3059" spans="1:17" x14ac:dyDescent="0.25">
      <c r="A3059" t="s">
        <v>4916</v>
      </c>
      <c r="B3059" s="1">
        <v>46243</v>
      </c>
      <c r="C3059" s="2">
        <v>0.44079861111111113</v>
      </c>
      <c r="D3059" t="s">
        <v>3949</v>
      </c>
      <c r="E3059" t="s">
        <v>19</v>
      </c>
      <c r="F3059">
        <v>21</v>
      </c>
      <c r="G3059" t="s">
        <v>28</v>
      </c>
      <c r="H3059" t="s">
        <v>83</v>
      </c>
      <c r="I3059" t="s">
        <v>113</v>
      </c>
      <c r="J3059">
        <v>3</v>
      </c>
      <c r="K3059">
        <v>178.48</v>
      </c>
      <c r="L3059">
        <v>10</v>
      </c>
      <c r="M3059">
        <v>535.44000000000005</v>
      </c>
      <c r="N3059">
        <v>53.543999999999997</v>
      </c>
      <c r="O3059">
        <v>481.9</v>
      </c>
      <c r="P3059" t="s">
        <v>31</v>
      </c>
      <c r="Q3059" t="s">
        <v>24</v>
      </c>
    </row>
    <row r="3060" spans="1:17" x14ac:dyDescent="0.25">
      <c r="A3060" t="s">
        <v>4917</v>
      </c>
      <c r="B3060" s="1">
        <v>46258</v>
      </c>
      <c r="C3060" s="2">
        <v>0.48366898148148146</v>
      </c>
      <c r="D3060" t="s">
        <v>4918</v>
      </c>
      <c r="E3060" t="s">
        <v>19</v>
      </c>
      <c r="F3060">
        <v>44</v>
      </c>
      <c r="G3060" t="s">
        <v>73</v>
      </c>
      <c r="H3060" t="s">
        <v>21</v>
      </c>
      <c r="I3060" t="s">
        <v>22</v>
      </c>
      <c r="J3060">
        <v>1</v>
      </c>
      <c r="K3060">
        <v>618.76</v>
      </c>
      <c r="L3060">
        <v>20</v>
      </c>
      <c r="M3060">
        <v>618.76</v>
      </c>
      <c r="N3060">
        <v>123.752</v>
      </c>
      <c r="O3060">
        <v>495.01</v>
      </c>
      <c r="P3060" t="s">
        <v>23</v>
      </c>
      <c r="Q3060" t="s">
        <v>61</v>
      </c>
    </row>
    <row r="3061" spans="1:17" x14ac:dyDescent="0.25">
      <c r="A3061" t="s">
        <v>4919</v>
      </c>
      <c r="B3061" s="1">
        <v>46263</v>
      </c>
      <c r="C3061" s="2">
        <v>0.43951388888888893</v>
      </c>
      <c r="D3061" t="s">
        <v>4920</v>
      </c>
      <c r="E3061" t="s">
        <v>19</v>
      </c>
      <c r="F3061">
        <v>47</v>
      </c>
      <c r="G3061" t="s">
        <v>167</v>
      </c>
      <c r="H3061" t="s">
        <v>59</v>
      </c>
      <c r="I3061" t="s">
        <v>60</v>
      </c>
      <c r="J3061">
        <v>2</v>
      </c>
      <c r="K3061">
        <v>362.8</v>
      </c>
      <c r="L3061">
        <v>10</v>
      </c>
      <c r="M3061">
        <v>725.6</v>
      </c>
      <c r="N3061">
        <v>72.56</v>
      </c>
      <c r="O3061">
        <v>653.04</v>
      </c>
      <c r="P3061" t="s">
        <v>23</v>
      </c>
      <c r="Q3061" t="s">
        <v>32</v>
      </c>
    </row>
    <row r="3062" spans="1:17" x14ac:dyDescent="0.25">
      <c r="A3062" t="s">
        <v>4921</v>
      </c>
      <c r="B3062" s="1">
        <v>46237</v>
      </c>
      <c r="C3062" s="2">
        <v>0.77924768518518517</v>
      </c>
      <c r="D3062" t="s">
        <v>4922</v>
      </c>
      <c r="E3062" t="s">
        <v>19</v>
      </c>
      <c r="F3062">
        <v>29</v>
      </c>
      <c r="G3062" t="s">
        <v>64</v>
      </c>
      <c r="H3062" t="s">
        <v>83</v>
      </c>
      <c r="I3062" t="s">
        <v>138</v>
      </c>
      <c r="J3062">
        <v>1</v>
      </c>
      <c r="K3062">
        <v>207.55</v>
      </c>
      <c r="L3062">
        <v>10</v>
      </c>
      <c r="M3062">
        <v>207.55</v>
      </c>
      <c r="N3062">
        <v>20.754999999999999</v>
      </c>
      <c r="O3062">
        <v>186.8</v>
      </c>
      <c r="P3062" t="s">
        <v>31</v>
      </c>
      <c r="Q3062" t="s">
        <v>38</v>
      </c>
    </row>
    <row r="3063" spans="1:17" x14ac:dyDescent="0.25">
      <c r="A3063" t="s">
        <v>4923</v>
      </c>
      <c r="B3063" s="1">
        <v>46260</v>
      </c>
      <c r="C3063" s="2">
        <v>0.58046296296296296</v>
      </c>
      <c r="D3063" t="s">
        <v>1964</v>
      </c>
      <c r="E3063" t="s">
        <v>19</v>
      </c>
      <c r="F3063">
        <v>30</v>
      </c>
      <c r="G3063" t="s">
        <v>68</v>
      </c>
      <c r="H3063" t="s">
        <v>21</v>
      </c>
      <c r="I3063" t="s">
        <v>22</v>
      </c>
      <c r="J3063">
        <v>2</v>
      </c>
      <c r="K3063">
        <v>602.47</v>
      </c>
      <c r="L3063">
        <v>0</v>
      </c>
      <c r="M3063">
        <v>1204.94</v>
      </c>
      <c r="N3063">
        <v>0</v>
      </c>
      <c r="O3063">
        <v>1204.94</v>
      </c>
      <c r="P3063" t="s">
        <v>23</v>
      </c>
      <c r="Q3063" t="s">
        <v>38</v>
      </c>
    </row>
    <row r="3064" spans="1:17" x14ac:dyDescent="0.25">
      <c r="A3064" t="s">
        <v>4924</v>
      </c>
      <c r="B3064" s="1">
        <v>46259</v>
      </c>
      <c r="C3064" s="2">
        <v>0.39071759259259259</v>
      </c>
      <c r="D3064" t="s">
        <v>4925</v>
      </c>
      <c r="E3064" t="s">
        <v>27</v>
      </c>
      <c r="F3064">
        <v>48</v>
      </c>
      <c r="G3064" t="s">
        <v>68</v>
      </c>
      <c r="H3064" t="s">
        <v>121</v>
      </c>
      <c r="I3064" t="s">
        <v>132</v>
      </c>
      <c r="J3064">
        <v>6</v>
      </c>
      <c r="K3064">
        <v>419.96</v>
      </c>
      <c r="L3064">
        <v>15</v>
      </c>
      <c r="M3064">
        <v>2519.7600000000002</v>
      </c>
      <c r="N3064">
        <v>377.964</v>
      </c>
      <c r="O3064">
        <v>2141.8000000000002</v>
      </c>
      <c r="P3064" t="s">
        <v>31</v>
      </c>
      <c r="Q3064" t="s">
        <v>70</v>
      </c>
    </row>
    <row r="3065" spans="1:17" x14ac:dyDescent="0.25">
      <c r="A3065" t="s">
        <v>4926</v>
      </c>
      <c r="B3065" s="1">
        <v>46248</v>
      </c>
      <c r="C3065" s="2">
        <v>0.45760416666666665</v>
      </c>
      <c r="D3065" t="s">
        <v>1376</v>
      </c>
      <c r="E3065" t="s">
        <v>19</v>
      </c>
      <c r="F3065">
        <v>29</v>
      </c>
      <c r="G3065" t="s">
        <v>54</v>
      </c>
      <c r="H3065" t="s">
        <v>121</v>
      </c>
      <c r="I3065" t="s">
        <v>192</v>
      </c>
      <c r="J3065">
        <v>2</v>
      </c>
      <c r="K3065">
        <v>910.3</v>
      </c>
      <c r="L3065">
        <v>0</v>
      </c>
      <c r="M3065">
        <v>1820.6</v>
      </c>
      <c r="N3065">
        <v>0</v>
      </c>
      <c r="O3065">
        <v>1820.6</v>
      </c>
      <c r="P3065" t="s">
        <v>37</v>
      </c>
      <c r="Q3065" t="s">
        <v>38</v>
      </c>
    </row>
    <row r="3066" spans="1:17" x14ac:dyDescent="0.25">
      <c r="A3066" t="s">
        <v>4927</v>
      </c>
      <c r="B3066" s="1">
        <v>46261</v>
      </c>
      <c r="C3066" s="2">
        <v>0.63931712962962961</v>
      </c>
      <c r="D3066" t="s">
        <v>1395</v>
      </c>
      <c r="E3066" t="s">
        <v>27</v>
      </c>
      <c r="F3066">
        <v>34</v>
      </c>
      <c r="G3066" t="s">
        <v>64</v>
      </c>
      <c r="H3066" t="s">
        <v>35</v>
      </c>
      <c r="I3066" t="s">
        <v>135</v>
      </c>
      <c r="J3066">
        <v>6</v>
      </c>
      <c r="K3066">
        <v>315.18</v>
      </c>
      <c r="L3066">
        <v>0</v>
      </c>
      <c r="M3066">
        <v>1891.08</v>
      </c>
      <c r="N3066">
        <v>0</v>
      </c>
      <c r="O3066">
        <v>1891.08</v>
      </c>
      <c r="P3066" t="s">
        <v>91</v>
      </c>
      <c r="Q3066" t="s">
        <v>32</v>
      </c>
    </row>
    <row r="3067" spans="1:17" x14ac:dyDescent="0.25">
      <c r="A3067" t="s">
        <v>4928</v>
      </c>
      <c r="B3067" s="1">
        <v>46264</v>
      </c>
      <c r="C3067" s="2">
        <v>0.56452546296296291</v>
      </c>
      <c r="D3067" t="s">
        <v>3118</v>
      </c>
      <c r="E3067" t="s">
        <v>19</v>
      </c>
      <c r="F3067">
        <v>26</v>
      </c>
      <c r="G3067" t="s">
        <v>73</v>
      </c>
      <c r="H3067" t="s">
        <v>55</v>
      </c>
      <c r="I3067" t="s">
        <v>56</v>
      </c>
      <c r="J3067">
        <v>1</v>
      </c>
      <c r="K3067">
        <v>111.4</v>
      </c>
      <c r="L3067">
        <v>0</v>
      </c>
      <c r="M3067">
        <v>111.4</v>
      </c>
      <c r="N3067">
        <v>0</v>
      </c>
      <c r="O3067">
        <v>111.4</v>
      </c>
      <c r="P3067" t="s">
        <v>23</v>
      </c>
      <c r="Q3067" t="s">
        <v>70</v>
      </c>
    </row>
    <row r="3068" spans="1:17" x14ac:dyDescent="0.25">
      <c r="A3068" t="s">
        <v>4929</v>
      </c>
      <c r="B3068" s="1">
        <v>46262</v>
      </c>
      <c r="C3068" s="2">
        <v>0.72681712962962963</v>
      </c>
      <c r="D3068" t="s">
        <v>1140</v>
      </c>
      <c r="E3068" t="s">
        <v>27</v>
      </c>
      <c r="F3068">
        <v>40</v>
      </c>
      <c r="G3068" t="s">
        <v>46</v>
      </c>
      <c r="H3068" t="s">
        <v>21</v>
      </c>
      <c r="I3068" t="s">
        <v>87</v>
      </c>
      <c r="J3068">
        <v>2</v>
      </c>
      <c r="K3068">
        <v>555.41999999999996</v>
      </c>
      <c r="L3068">
        <v>5</v>
      </c>
      <c r="M3068">
        <v>1110.8399999999999</v>
      </c>
      <c r="N3068">
        <v>55.542000000000002</v>
      </c>
      <c r="O3068">
        <v>1055.3</v>
      </c>
      <c r="P3068" t="s">
        <v>23</v>
      </c>
      <c r="Q3068" t="s">
        <v>48</v>
      </c>
    </row>
    <row r="3069" spans="1:17" x14ac:dyDescent="0.25">
      <c r="A3069" t="s">
        <v>4930</v>
      </c>
      <c r="B3069" s="1">
        <v>46243</v>
      </c>
      <c r="C3069" s="2">
        <v>0.44265046296296301</v>
      </c>
      <c r="D3069" t="s">
        <v>359</v>
      </c>
      <c r="E3069" t="s">
        <v>27</v>
      </c>
      <c r="F3069">
        <v>28</v>
      </c>
      <c r="G3069" t="s">
        <v>20</v>
      </c>
      <c r="H3069" t="s">
        <v>29</v>
      </c>
      <c r="I3069" t="s">
        <v>227</v>
      </c>
      <c r="J3069">
        <v>6</v>
      </c>
      <c r="K3069">
        <v>272.26</v>
      </c>
      <c r="L3069">
        <v>10</v>
      </c>
      <c r="M3069">
        <v>1633.56</v>
      </c>
      <c r="N3069">
        <v>163.35599999999999</v>
      </c>
      <c r="O3069">
        <v>1470.2</v>
      </c>
      <c r="P3069" t="s">
        <v>37</v>
      </c>
      <c r="Q3069" t="s">
        <v>32</v>
      </c>
    </row>
    <row r="3070" spans="1:17" x14ac:dyDescent="0.25">
      <c r="A3070" t="s">
        <v>4931</v>
      </c>
      <c r="B3070" s="1">
        <v>46252</v>
      </c>
      <c r="C3070" s="2">
        <v>0.59956018518518517</v>
      </c>
      <c r="D3070" t="s">
        <v>4932</v>
      </c>
      <c r="E3070" t="s">
        <v>19</v>
      </c>
      <c r="F3070">
        <v>35</v>
      </c>
      <c r="G3070" t="s">
        <v>54</v>
      </c>
      <c r="H3070" t="s">
        <v>83</v>
      </c>
      <c r="I3070" t="s">
        <v>138</v>
      </c>
      <c r="J3070">
        <v>3</v>
      </c>
      <c r="K3070">
        <v>213.81</v>
      </c>
      <c r="L3070">
        <v>5</v>
      </c>
      <c r="M3070">
        <v>641.42999999999995</v>
      </c>
      <c r="N3070">
        <v>32.0715</v>
      </c>
      <c r="O3070">
        <v>609.36</v>
      </c>
      <c r="P3070" t="s">
        <v>31</v>
      </c>
      <c r="Q3070" t="s">
        <v>32</v>
      </c>
    </row>
    <row r="3071" spans="1:17" x14ac:dyDescent="0.25">
      <c r="A3071" t="s">
        <v>4933</v>
      </c>
      <c r="B3071" s="1">
        <v>46237</v>
      </c>
      <c r="C3071" s="2">
        <v>0.78392361111111108</v>
      </c>
      <c r="D3071" t="s">
        <v>109</v>
      </c>
      <c r="E3071" t="s">
        <v>19</v>
      </c>
      <c r="F3071">
        <v>25</v>
      </c>
      <c r="G3071" t="s">
        <v>73</v>
      </c>
      <c r="H3071" t="s">
        <v>29</v>
      </c>
      <c r="I3071" t="s">
        <v>30</v>
      </c>
      <c r="J3071">
        <v>1</v>
      </c>
      <c r="K3071">
        <v>123.41</v>
      </c>
      <c r="L3071">
        <v>10</v>
      </c>
      <c r="M3071">
        <v>123.41</v>
      </c>
      <c r="N3071">
        <v>12.340999999999999</v>
      </c>
      <c r="O3071">
        <v>111.07</v>
      </c>
      <c r="P3071" t="s">
        <v>31</v>
      </c>
      <c r="Q3071" t="s">
        <v>48</v>
      </c>
    </row>
    <row r="3072" spans="1:17" x14ac:dyDescent="0.25">
      <c r="A3072" t="s">
        <v>4934</v>
      </c>
      <c r="B3072" s="1">
        <v>46253</v>
      </c>
      <c r="C3072" s="2">
        <v>0.73327546296296298</v>
      </c>
      <c r="D3072" t="s">
        <v>2029</v>
      </c>
      <c r="E3072" t="s">
        <v>27</v>
      </c>
      <c r="F3072">
        <v>46</v>
      </c>
      <c r="G3072" t="s">
        <v>46</v>
      </c>
      <c r="H3072" t="s">
        <v>35</v>
      </c>
      <c r="I3072" t="s">
        <v>42</v>
      </c>
      <c r="J3072">
        <v>2</v>
      </c>
      <c r="K3072">
        <v>326.04000000000002</v>
      </c>
      <c r="L3072">
        <v>15</v>
      </c>
      <c r="M3072">
        <v>652.08000000000004</v>
      </c>
      <c r="N3072">
        <v>97.811999999999998</v>
      </c>
      <c r="O3072">
        <v>554.27</v>
      </c>
      <c r="P3072" t="s">
        <v>91</v>
      </c>
      <c r="Q3072" t="s">
        <v>32</v>
      </c>
    </row>
    <row r="3073" spans="1:17" x14ac:dyDescent="0.25">
      <c r="A3073" t="s">
        <v>4935</v>
      </c>
      <c r="B3073" s="1">
        <v>46260</v>
      </c>
      <c r="C3073" s="2">
        <v>0.62023148148148144</v>
      </c>
      <c r="D3073" t="s">
        <v>501</v>
      </c>
      <c r="E3073" t="s">
        <v>19</v>
      </c>
      <c r="F3073">
        <v>24</v>
      </c>
      <c r="G3073" t="s">
        <v>167</v>
      </c>
      <c r="H3073" t="s">
        <v>55</v>
      </c>
      <c r="I3073" t="s">
        <v>349</v>
      </c>
      <c r="J3073">
        <v>1</v>
      </c>
      <c r="K3073">
        <v>153.94999999999999</v>
      </c>
      <c r="L3073">
        <v>10</v>
      </c>
      <c r="M3073">
        <v>153.94999999999999</v>
      </c>
      <c r="N3073">
        <v>15.395</v>
      </c>
      <c r="O3073">
        <v>138.56</v>
      </c>
      <c r="P3073" t="s">
        <v>91</v>
      </c>
      <c r="Q3073" t="s">
        <v>32</v>
      </c>
    </row>
    <row r="3074" spans="1:17" x14ac:dyDescent="0.25">
      <c r="A3074" t="s">
        <v>4936</v>
      </c>
      <c r="B3074" s="1">
        <v>46259</v>
      </c>
      <c r="C3074" s="2">
        <v>0.85768518518518511</v>
      </c>
      <c r="D3074" t="s">
        <v>975</v>
      </c>
      <c r="E3074" t="s">
        <v>19</v>
      </c>
      <c r="F3074">
        <v>25</v>
      </c>
      <c r="G3074" t="s">
        <v>73</v>
      </c>
      <c r="H3074" t="s">
        <v>59</v>
      </c>
      <c r="I3074" t="s">
        <v>69</v>
      </c>
      <c r="J3074">
        <v>3</v>
      </c>
      <c r="K3074">
        <v>855.68</v>
      </c>
      <c r="L3074">
        <v>0</v>
      </c>
      <c r="M3074">
        <v>2567.04</v>
      </c>
      <c r="N3074">
        <v>0</v>
      </c>
      <c r="O3074">
        <v>2567.04</v>
      </c>
      <c r="P3074" t="s">
        <v>91</v>
      </c>
      <c r="Q3074" t="s">
        <v>32</v>
      </c>
    </row>
    <row r="3075" spans="1:17" x14ac:dyDescent="0.25">
      <c r="A3075" t="s">
        <v>4937</v>
      </c>
      <c r="B3075" s="1">
        <v>46242</v>
      </c>
      <c r="C3075" s="2">
        <v>0.54097222222222219</v>
      </c>
      <c r="D3075" t="s">
        <v>4938</v>
      </c>
      <c r="E3075" t="s">
        <v>19</v>
      </c>
      <c r="F3075">
        <v>27</v>
      </c>
      <c r="G3075" t="s">
        <v>64</v>
      </c>
      <c r="H3075" t="s">
        <v>77</v>
      </c>
      <c r="I3075" t="s">
        <v>78</v>
      </c>
      <c r="J3075">
        <v>2</v>
      </c>
      <c r="K3075">
        <v>374.43</v>
      </c>
      <c r="L3075">
        <v>5</v>
      </c>
      <c r="M3075">
        <v>748.86</v>
      </c>
      <c r="N3075">
        <v>37.442999999999998</v>
      </c>
      <c r="O3075">
        <v>711.42</v>
      </c>
      <c r="P3075" t="s">
        <v>31</v>
      </c>
      <c r="Q3075" t="s">
        <v>38</v>
      </c>
    </row>
    <row r="3076" spans="1:17" x14ac:dyDescent="0.25">
      <c r="A3076" t="s">
        <v>4939</v>
      </c>
      <c r="B3076" s="1">
        <v>46260</v>
      </c>
      <c r="C3076" s="2">
        <v>0.8006712962962963</v>
      </c>
      <c r="D3076" t="s">
        <v>4377</v>
      </c>
      <c r="E3076" t="s">
        <v>27</v>
      </c>
      <c r="F3076">
        <v>44</v>
      </c>
      <c r="G3076" t="s">
        <v>54</v>
      </c>
      <c r="H3076" t="s">
        <v>35</v>
      </c>
      <c r="I3076" t="s">
        <v>36</v>
      </c>
      <c r="J3076">
        <v>3</v>
      </c>
      <c r="K3076">
        <v>197.1</v>
      </c>
      <c r="L3076">
        <v>5</v>
      </c>
      <c r="M3076">
        <v>591.29999999999995</v>
      </c>
      <c r="N3076">
        <v>29.565000000000001</v>
      </c>
      <c r="O3076">
        <v>561.74</v>
      </c>
      <c r="P3076" t="s">
        <v>37</v>
      </c>
      <c r="Q3076" t="s">
        <v>70</v>
      </c>
    </row>
    <row r="3077" spans="1:17" x14ac:dyDescent="0.25">
      <c r="A3077" t="s">
        <v>4940</v>
      </c>
      <c r="B3077" s="1">
        <v>46211</v>
      </c>
      <c r="C3077" s="2">
        <v>0.61302083333333335</v>
      </c>
      <c r="D3077" t="s">
        <v>4941</v>
      </c>
      <c r="E3077" t="s">
        <v>27</v>
      </c>
      <c r="F3077">
        <v>19</v>
      </c>
      <c r="G3077" t="s">
        <v>41</v>
      </c>
      <c r="H3077" t="s">
        <v>55</v>
      </c>
      <c r="I3077" t="s">
        <v>74</v>
      </c>
      <c r="J3077">
        <v>2</v>
      </c>
      <c r="K3077">
        <v>185.64</v>
      </c>
      <c r="L3077">
        <v>10</v>
      </c>
      <c r="M3077">
        <v>371.28</v>
      </c>
      <c r="N3077">
        <v>37.128</v>
      </c>
      <c r="O3077">
        <v>334.15</v>
      </c>
      <c r="P3077" t="s">
        <v>31</v>
      </c>
      <c r="Q3077" t="s">
        <v>24</v>
      </c>
    </row>
    <row r="3078" spans="1:17" x14ac:dyDescent="0.25">
      <c r="A3078" t="s">
        <v>4942</v>
      </c>
      <c r="B3078" s="1">
        <v>46265</v>
      </c>
      <c r="C3078" s="2">
        <v>0.89197916666666666</v>
      </c>
      <c r="D3078" t="s">
        <v>499</v>
      </c>
      <c r="E3078" t="s">
        <v>27</v>
      </c>
      <c r="F3078">
        <v>39</v>
      </c>
      <c r="G3078" t="s">
        <v>90</v>
      </c>
      <c r="H3078" t="s">
        <v>83</v>
      </c>
      <c r="I3078" t="s">
        <v>84</v>
      </c>
      <c r="J3078">
        <v>3</v>
      </c>
      <c r="K3078">
        <v>306.13</v>
      </c>
      <c r="L3078">
        <v>10</v>
      </c>
      <c r="M3078">
        <v>918.39</v>
      </c>
      <c r="N3078">
        <v>91.838999999999999</v>
      </c>
      <c r="O3078">
        <v>826.55</v>
      </c>
      <c r="P3078" t="s">
        <v>31</v>
      </c>
      <c r="Q3078" t="s">
        <v>61</v>
      </c>
    </row>
    <row r="3079" spans="1:17" x14ac:dyDescent="0.25">
      <c r="A3079" t="s">
        <v>4943</v>
      </c>
      <c r="B3079" s="1">
        <v>46253</v>
      </c>
      <c r="C3079" s="2">
        <v>0.65135416666666668</v>
      </c>
      <c r="D3079" t="s">
        <v>1165</v>
      </c>
      <c r="E3079" t="s">
        <v>27</v>
      </c>
      <c r="F3079">
        <v>47</v>
      </c>
      <c r="G3079" t="s">
        <v>28</v>
      </c>
      <c r="H3079" t="s">
        <v>77</v>
      </c>
      <c r="I3079" t="s">
        <v>99</v>
      </c>
      <c r="J3079">
        <v>1</v>
      </c>
      <c r="K3079">
        <v>519.34</v>
      </c>
      <c r="L3079">
        <v>0</v>
      </c>
      <c r="M3079">
        <v>519.34</v>
      </c>
      <c r="N3079">
        <v>0</v>
      </c>
      <c r="O3079">
        <v>519.34</v>
      </c>
      <c r="P3079" t="s">
        <v>23</v>
      </c>
      <c r="Q3079" t="s">
        <v>61</v>
      </c>
    </row>
    <row r="3080" spans="1:17" x14ac:dyDescent="0.25">
      <c r="A3080" t="s">
        <v>4944</v>
      </c>
      <c r="B3080" s="1">
        <v>46246</v>
      </c>
      <c r="C3080" s="2">
        <v>0.43424768518518514</v>
      </c>
      <c r="D3080" t="s">
        <v>595</v>
      </c>
      <c r="E3080" t="s">
        <v>19</v>
      </c>
      <c r="F3080">
        <v>40</v>
      </c>
      <c r="G3080" t="s">
        <v>54</v>
      </c>
      <c r="H3080" t="s">
        <v>29</v>
      </c>
      <c r="I3080" t="s">
        <v>227</v>
      </c>
      <c r="J3080">
        <v>1</v>
      </c>
      <c r="K3080">
        <v>274.89</v>
      </c>
      <c r="L3080">
        <v>20</v>
      </c>
      <c r="M3080">
        <v>274.89</v>
      </c>
      <c r="N3080">
        <v>54.978000000000002</v>
      </c>
      <c r="O3080">
        <v>219.91</v>
      </c>
      <c r="P3080" t="s">
        <v>37</v>
      </c>
      <c r="Q3080" t="s">
        <v>70</v>
      </c>
    </row>
    <row r="3081" spans="1:17" x14ac:dyDescent="0.25">
      <c r="A3081" t="s">
        <v>4945</v>
      </c>
      <c r="B3081" s="1">
        <v>46245</v>
      </c>
      <c r="C3081" s="2">
        <v>0.59060185185185188</v>
      </c>
      <c r="D3081" t="s">
        <v>4666</v>
      </c>
      <c r="E3081" t="s">
        <v>27</v>
      </c>
      <c r="F3081">
        <v>32</v>
      </c>
      <c r="G3081" t="s">
        <v>41</v>
      </c>
      <c r="H3081" t="s">
        <v>29</v>
      </c>
      <c r="I3081" t="s">
        <v>150</v>
      </c>
      <c r="J3081">
        <v>2</v>
      </c>
      <c r="K3081">
        <v>255.14</v>
      </c>
      <c r="L3081">
        <v>5</v>
      </c>
      <c r="M3081">
        <v>510.28</v>
      </c>
      <c r="N3081">
        <v>25.513999999999999</v>
      </c>
      <c r="O3081">
        <v>484.77</v>
      </c>
      <c r="P3081" t="s">
        <v>37</v>
      </c>
      <c r="Q3081" t="s">
        <v>24</v>
      </c>
    </row>
    <row r="3082" spans="1:17" x14ac:dyDescent="0.25">
      <c r="A3082" t="s">
        <v>4946</v>
      </c>
      <c r="B3082" s="1">
        <v>46263</v>
      </c>
      <c r="C3082" s="2">
        <v>0.90042824074074079</v>
      </c>
      <c r="D3082" t="s">
        <v>1685</v>
      </c>
      <c r="E3082" t="s">
        <v>27</v>
      </c>
      <c r="F3082">
        <v>37</v>
      </c>
      <c r="G3082" t="s">
        <v>90</v>
      </c>
      <c r="H3082" t="s">
        <v>35</v>
      </c>
      <c r="I3082" t="s">
        <v>36</v>
      </c>
      <c r="J3082">
        <v>3</v>
      </c>
      <c r="K3082">
        <v>169.77</v>
      </c>
      <c r="L3082">
        <v>15</v>
      </c>
      <c r="M3082">
        <v>509.31</v>
      </c>
      <c r="N3082">
        <v>76.396500000000003</v>
      </c>
      <c r="O3082">
        <v>432.91</v>
      </c>
      <c r="P3082" t="s">
        <v>23</v>
      </c>
      <c r="Q3082" t="s">
        <v>24</v>
      </c>
    </row>
    <row r="3083" spans="1:17" x14ac:dyDescent="0.25">
      <c r="A3083" t="s">
        <v>4947</v>
      </c>
      <c r="B3083" s="1">
        <v>46246</v>
      </c>
      <c r="C3083" s="2">
        <v>0.42141203703703706</v>
      </c>
      <c r="D3083" t="s">
        <v>2313</v>
      </c>
      <c r="E3083" t="s">
        <v>27</v>
      </c>
      <c r="F3083">
        <v>29</v>
      </c>
      <c r="G3083" t="s">
        <v>167</v>
      </c>
      <c r="H3083" t="s">
        <v>59</v>
      </c>
      <c r="I3083" t="s">
        <v>69</v>
      </c>
      <c r="J3083">
        <v>6</v>
      </c>
      <c r="K3083">
        <v>881.14</v>
      </c>
      <c r="L3083">
        <v>10</v>
      </c>
      <c r="M3083">
        <v>5286.84</v>
      </c>
      <c r="N3083">
        <v>528.68399999999997</v>
      </c>
      <c r="O3083">
        <v>4758.16</v>
      </c>
      <c r="P3083" t="s">
        <v>91</v>
      </c>
      <c r="Q3083" t="s">
        <v>24</v>
      </c>
    </row>
    <row r="3084" spans="1:17" x14ac:dyDescent="0.25">
      <c r="A3084" t="s">
        <v>4948</v>
      </c>
      <c r="B3084" s="1">
        <v>46235</v>
      </c>
      <c r="C3084" s="2">
        <v>0.51542824074074078</v>
      </c>
      <c r="D3084" t="s">
        <v>2212</v>
      </c>
      <c r="E3084" t="s">
        <v>27</v>
      </c>
      <c r="F3084">
        <v>22</v>
      </c>
      <c r="G3084" t="s">
        <v>73</v>
      </c>
      <c r="H3084" t="s">
        <v>55</v>
      </c>
      <c r="I3084" t="s">
        <v>74</v>
      </c>
      <c r="J3084">
        <v>6</v>
      </c>
      <c r="K3084">
        <v>188.19</v>
      </c>
      <c r="L3084">
        <v>0</v>
      </c>
      <c r="M3084">
        <v>1129.1400000000001</v>
      </c>
      <c r="N3084">
        <v>0</v>
      </c>
      <c r="O3084">
        <v>1129.1400000000001</v>
      </c>
      <c r="P3084" t="s">
        <v>91</v>
      </c>
      <c r="Q3084" t="s">
        <v>43</v>
      </c>
    </row>
    <row r="3085" spans="1:17" x14ac:dyDescent="0.25">
      <c r="A3085" t="s">
        <v>4949</v>
      </c>
      <c r="B3085" s="1">
        <v>46258</v>
      </c>
      <c r="C3085" s="2">
        <v>0.63613425925925926</v>
      </c>
      <c r="D3085" t="s">
        <v>3715</v>
      </c>
      <c r="E3085" t="s">
        <v>19</v>
      </c>
      <c r="F3085">
        <v>34</v>
      </c>
      <c r="G3085" t="s">
        <v>73</v>
      </c>
      <c r="H3085" t="s">
        <v>59</v>
      </c>
      <c r="I3085" t="s">
        <v>69</v>
      </c>
      <c r="J3085">
        <v>1</v>
      </c>
      <c r="K3085">
        <v>929.33</v>
      </c>
      <c r="L3085">
        <v>10</v>
      </c>
      <c r="M3085">
        <v>929.33</v>
      </c>
      <c r="N3085">
        <v>92.933000000000007</v>
      </c>
      <c r="O3085">
        <v>836.4</v>
      </c>
      <c r="P3085" t="s">
        <v>37</v>
      </c>
      <c r="Q3085" t="s">
        <v>43</v>
      </c>
    </row>
    <row r="3086" spans="1:17" x14ac:dyDescent="0.25">
      <c r="A3086" t="s">
        <v>4950</v>
      </c>
      <c r="B3086" s="1">
        <v>46237</v>
      </c>
      <c r="C3086" s="2">
        <v>0.76678240740740744</v>
      </c>
      <c r="D3086" t="s">
        <v>4103</v>
      </c>
      <c r="E3086" t="s">
        <v>27</v>
      </c>
      <c r="F3086">
        <v>39</v>
      </c>
      <c r="G3086" t="s">
        <v>167</v>
      </c>
      <c r="H3086" t="s">
        <v>77</v>
      </c>
      <c r="I3086" t="s">
        <v>259</v>
      </c>
      <c r="J3086">
        <v>1</v>
      </c>
      <c r="K3086">
        <v>470.89</v>
      </c>
      <c r="L3086">
        <v>5</v>
      </c>
      <c r="M3086">
        <v>470.89</v>
      </c>
      <c r="N3086">
        <v>23.544499999999999</v>
      </c>
      <c r="O3086">
        <v>447.35</v>
      </c>
      <c r="P3086" t="s">
        <v>37</v>
      </c>
      <c r="Q3086" t="s">
        <v>43</v>
      </c>
    </row>
    <row r="3087" spans="1:17" x14ac:dyDescent="0.25">
      <c r="A3087" t="s">
        <v>4951</v>
      </c>
      <c r="B3087" s="1">
        <v>46259</v>
      </c>
      <c r="C3087" s="2">
        <v>0.79114583333333333</v>
      </c>
      <c r="D3087" t="s">
        <v>2384</v>
      </c>
      <c r="E3087" t="s">
        <v>19</v>
      </c>
      <c r="F3087">
        <v>48</v>
      </c>
      <c r="G3087" t="s">
        <v>28</v>
      </c>
      <c r="H3087" t="s">
        <v>121</v>
      </c>
      <c r="I3087" t="s">
        <v>132</v>
      </c>
      <c r="J3087">
        <v>2</v>
      </c>
      <c r="K3087">
        <v>482.83</v>
      </c>
      <c r="L3087">
        <v>10</v>
      </c>
      <c r="M3087">
        <v>965.66</v>
      </c>
      <c r="N3087">
        <v>96.566000000000003</v>
      </c>
      <c r="O3087">
        <v>869.09</v>
      </c>
      <c r="P3087" t="s">
        <v>91</v>
      </c>
      <c r="Q3087" t="s">
        <v>32</v>
      </c>
    </row>
    <row r="3088" spans="1:17" x14ac:dyDescent="0.25">
      <c r="A3088" t="s">
        <v>4952</v>
      </c>
      <c r="B3088" s="1">
        <v>46265</v>
      </c>
      <c r="C3088" s="2">
        <v>0.54999999999999993</v>
      </c>
      <c r="D3088" t="s">
        <v>4953</v>
      </c>
      <c r="E3088" t="s">
        <v>27</v>
      </c>
      <c r="F3088">
        <v>47</v>
      </c>
      <c r="G3088" t="s">
        <v>90</v>
      </c>
      <c r="H3088" t="s">
        <v>55</v>
      </c>
      <c r="I3088" t="s">
        <v>74</v>
      </c>
      <c r="J3088">
        <v>2</v>
      </c>
      <c r="K3088">
        <v>165.48</v>
      </c>
      <c r="L3088">
        <v>15</v>
      </c>
      <c r="M3088">
        <v>330.96</v>
      </c>
      <c r="N3088">
        <v>49.643999999999998</v>
      </c>
      <c r="O3088">
        <v>281.32</v>
      </c>
      <c r="P3088" t="s">
        <v>37</v>
      </c>
      <c r="Q3088" t="s">
        <v>38</v>
      </c>
    </row>
    <row r="3089" spans="1:17" x14ac:dyDescent="0.25">
      <c r="A3089" t="s">
        <v>4954</v>
      </c>
      <c r="B3089" s="1">
        <v>46236</v>
      </c>
      <c r="C3089" s="2">
        <v>0.85160879629629627</v>
      </c>
      <c r="D3089" t="s">
        <v>2580</v>
      </c>
      <c r="E3089" t="s">
        <v>27</v>
      </c>
      <c r="F3089">
        <v>27</v>
      </c>
      <c r="G3089" t="s">
        <v>73</v>
      </c>
      <c r="H3089" t="s">
        <v>83</v>
      </c>
      <c r="I3089" t="s">
        <v>84</v>
      </c>
      <c r="J3089">
        <v>3</v>
      </c>
      <c r="K3089">
        <v>266.5</v>
      </c>
      <c r="L3089">
        <v>10</v>
      </c>
      <c r="M3089">
        <v>799.5</v>
      </c>
      <c r="N3089">
        <v>79.95</v>
      </c>
      <c r="O3089">
        <v>719.55</v>
      </c>
      <c r="P3089" t="s">
        <v>31</v>
      </c>
      <c r="Q3089" t="s">
        <v>32</v>
      </c>
    </row>
    <row r="3090" spans="1:17" x14ac:dyDescent="0.25">
      <c r="A3090" t="s">
        <v>4955</v>
      </c>
      <c r="B3090" s="1">
        <v>46255</v>
      </c>
      <c r="C3090" s="2">
        <v>0.80502314814814813</v>
      </c>
      <c r="D3090" t="s">
        <v>4956</v>
      </c>
      <c r="E3090" t="s">
        <v>19</v>
      </c>
      <c r="F3090">
        <v>23</v>
      </c>
      <c r="G3090" t="s">
        <v>73</v>
      </c>
      <c r="H3090" t="s">
        <v>55</v>
      </c>
      <c r="I3090" t="s">
        <v>116</v>
      </c>
      <c r="J3090">
        <v>2</v>
      </c>
      <c r="K3090">
        <v>107.69</v>
      </c>
      <c r="L3090">
        <v>10</v>
      </c>
      <c r="M3090">
        <v>215.38</v>
      </c>
      <c r="N3090">
        <v>21.538</v>
      </c>
      <c r="O3090">
        <v>193.84</v>
      </c>
      <c r="P3090" t="s">
        <v>31</v>
      </c>
      <c r="Q3090" t="s">
        <v>32</v>
      </c>
    </row>
    <row r="3091" spans="1:17" x14ac:dyDescent="0.25">
      <c r="A3091" t="s">
        <v>4957</v>
      </c>
      <c r="B3091" s="1">
        <v>46238</v>
      </c>
      <c r="C3091" s="2">
        <v>0.60525462962962961</v>
      </c>
      <c r="D3091" t="s">
        <v>2495</v>
      </c>
      <c r="E3091" t="s">
        <v>27</v>
      </c>
      <c r="F3091">
        <v>46</v>
      </c>
      <c r="G3091" t="s">
        <v>64</v>
      </c>
      <c r="H3091" t="s">
        <v>121</v>
      </c>
      <c r="I3091" t="s">
        <v>132</v>
      </c>
      <c r="J3091">
        <v>1</v>
      </c>
      <c r="K3091">
        <v>456.05</v>
      </c>
      <c r="L3091">
        <v>20</v>
      </c>
      <c r="M3091">
        <v>456.05</v>
      </c>
      <c r="N3091">
        <v>91.21</v>
      </c>
      <c r="O3091">
        <v>364.84</v>
      </c>
      <c r="P3091" t="s">
        <v>37</v>
      </c>
      <c r="Q3091" t="s">
        <v>24</v>
      </c>
    </row>
    <row r="3092" spans="1:17" x14ac:dyDescent="0.25">
      <c r="A3092" t="s">
        <v>4958</v>
      </c>
      <c r="B3092" s="1">
        <v>46241</v>
      </c>
      <c r="C3092" s="2">
        <v>0.79486111111111113</v>
      </c>
      <c r="D3092" t="s">
        <v>4959</v>
      </c>
      <c r="E3092" t="s">
        <v>27</v>
      </c>
      <c r="F3092">
        <v>28</v>
      </c>
      <c r="G3092" t="s">
        <v>20</v>
      </c>
      <c r="H3092" t="s">
        <v>83</v>
      </c>
      <c r="I3092" t="s">
        <v>84</v>
      </c>
      <c r="J3092">
        <v>1</v>
      </c>
      <c r="K3092">
        <v>293.41000000000003</v>
      </c>
      <c r="L3092">
        <v>20</v>
      </c>
      <c r="M3092">
        <v>293.41000000000003</v>
      </c>
      <c r="N3092">
        <v>58.682000000000002</v>
      </c>
      <c r="O3092">
        <v>234.73</v>
      </c>
      <c r="P3092" t="s">
        <v>23</v>
      </c>
      <c r="Q3092" t="s">
        <v>48</v>
      </c>
    </row>
    <row r="3093" spans="1:17" x14ac:dyDescent="0.25">
      <c r="A3093" t="s">
        <v>4960</v>
      </c>
      <c r="B3093" s="1">
        <v>46241</v>
      </c>
      <c r="C3093" s="2">
        <v>0.45905092592592589</v>
      </c>
      <c r="D3093" t="s">
        <v>67</v>
      </c>
      <c r="E3093" t="s">
        <v>27</v>
      </c>
      <c r="F3093">
        <v>41</v>
      </c>
      <c r="G3093" t="s">
        <v>20</v>
      </c>
      <c r="H3093" t="s">
        <v>35</v>
      </c>
      <c r="I3093" t="s">
        <v>36</v>
      </c>
      <c r="J3093">
        <v>2</v>
      </c>
      <c r="K3093">
        <v>188.13</v>
      </c>
      <c r="L3093">
        <v>10</v>
      </c>
      <c r="M3093">
        <v>376.26</v>
      </c>
      <c r="N3093">
        <v>37.625999999999998</v>
      </c>
      <c r="O3093">
        <v>338.63</v>
      </c>
      <c r="P3093" t="s">
        <v>31</v>
      </c>
      <c r="Q3093" t="s">
        <v>61</v>
      </c>
    </row>
    <row r="3094" spans="1:17" x14ac:dyDescent="0.25">
      <c r="A3094" t="s">
        <v>4961</v>
      </c>
      <c r="B3094" s="1">
        <v>46242</v>
      </c>
      <c r="C3094" s="2">
        <v>0.4522106481481481</v>
      </c>
      <c r="D3094" t="s">
        <v>947</v>
      </c>
      <c r="E3094" t="s">
        <v>27</v>
      </c>
      <c r="F3094">
        <v>29</v>
      </c>
      <c r="G3094" t="s">
        <v>90</v>
      </c>
      <c r="H3094" t="s">
        <v>121</v>
      </c>
      <c r="I3094" t="s">
        <v>192</v>
      </c>
      <c r="J3094">
        <v>3</v>
      </c>
      <c r="K3094">
        <v>822.86</v>
      </c>
      <c r="L3094">
        <v>5</v>
      </c>
      <c r="M3094">
        <v>2468.58</v>
      </c>
      <c r="N3094">
        <v>123.429</v>
      </c>
      <c r="O3094">
        <v>2345.15</v>
      </c>
      <c r="P3094" t="s">
        <v>37</v>
      </c>
      <c r="Q3094" t="s">
        <v>43</v>
      </c>
    </row>
    <row r="3095" spans="1:17" x14ac:dyDescent="0.25">
      <c r="A3095" t="s">
        <v>4962</v>
      </c>
      <c r="B3095" s="1">
        <v>46252</v>
      </c>
      <c r="C3095" s="2">
        <v>0.79023148148148137</v>
      </c>
      <c r="D3095" t="s">
        <v>1305</v>
      </c>
      <c r="E3095" t="s">
        <v>19</v>
      </c>
      <c r="F3095">
        <v>37</v>
      </c>
      <c r="G3095" t="s">
        <v>41</v>
      </c>
      <c r="H3095" t="s">
        <v>21</v>
      </c>
      <c r="I3095" t="s">
        <v>51</v>
      </c>
      <c r="J3095">
        <v>4</v>
      </c>
      <c r="K3095">
        <v>619.75</v>
      </c>
      <c r="L3095">
        <v>10</v>
      </c>
      <c r="M3095">
        <v>2479</v>
      </c>
      <c r="N3095">
        <v>247.9</v>
      </c>
      <c r="O3095">
        <v>2231.1</v>
      </c>
      <c r="P3095" t="s">
        <v>23</v>
      </c>
      <c r="Q3095" t="s">
        <v>61</v>
      </c>
    </row>
    <row r="3096" spans="1:17" x14ac:dyDescent="0.25">
      <c r="A3096" t="s">
        <v>4963</v>
      </c>
      <c r="B3096" s="1">
        <v>46247</v>
      </c>
      <c r="C3096" s="2">
        <v>0.40501157407407407</v>
      </c>
      <c r="D3096" t="s">
        <v>1334</v>
      </c>
      <c r="E3096" t="s">
        <v>19</v>
      </c>
      <c r="F3096">
        <v>19</v>
      </c>
      <c r="G3096" t="s">
        <v>20</v>
      </c>
      <c r="H3096" t="s">
        <v>35</v>
      </c>
      <c r="I3096" t="s">
        <v>42</v>
      </c>
      <c r="J3096">
        <v>1</v>
      </c>
      <c r="K3096">
        <v>343.88</v>
      </c>
      <c r="L3096">
        <v>5</v>
      </c>
      <c r="M3096">
        <v>343.88</v>
      </c>
      <c r="N3096">
        <v>17.193999999999999</v>
      </c>
      <c r="O3096">
        <v>326.69</v>
      </c>
      <c r="P3096" t="s">
        <v>37</v>
      </c>
      <c r="Q3096" t="s">
        <v>48</v>
      </c>
    </row>
    <row r="3097" spans="1:17" x14ac:dyDescent="0.25">
      <c r="A3097" t="s">
        <v>4964</v>
      </c>
      <c r="B3097" s="1">
        <v>46264</v>
      </c>
      <c r="C3097" s="2">
        <v>0.61774305555555553</v>
      </c>
      <c r="D3097" t="s">
        <v>4965</v>
      </c>
      <c r="E3097" t="s">
        <v>19</v>
      </c>
      <c r="F3097">
        <v>38</v>
      </c>
      <c r="G3097" t="s">
        <v>64</v>
      </c>
      <c r="H3097" t="s">
        <v>55</v>
      </c>
      <c r="I3097" t="s">
        <v>349</v>
      </c>
      <c r="J3097">
        <v>2</v>
      </c>
      <c r="K3097">
        <v>153.69</v>
      </c>
      <c r="L3097">
        <v>20</v>
      </c>
      <c r="M3097">
        <v>307.38</v>
      </c>
      <c r="N3097">
        <v>61.475999999999999</v>
      </c>
      <c r="O3097">
        <v>245.9</v>
      </c>
      <c r="P3097" t="s">
        <v>91</v>
      </c>
      <c r="Q3097" t="s">
        <v>70</v>
      </c>
    </row>
    <row r="3098" spans="1:17" x14ac:dyDescent="0.25">
      <c r="A3098" t="s">
        <v>4966</v>
      </c>
      <c r="B3098" s="1">
        <v>46261</v>
      </c>
      <c r="C3098" s="2">
        <v>0.88256944444444452</v>
      </c>
      <c r="D3098" t="s">
        <v>4134</v>
      </c>
      <c r="E3098" t="s">
        <v>19</v>
      </c>
      <c r="F3098">
        <v>39</v>
      </c>
      <c r="G3098" t="s">
        <v>73</v>
      </c>
      <c r="H3098" t="s">
        <v>35</v>
      </c>
      <c r="I3098" t="s">
        <v>36</v>
      </c>
      <c r="J3098">
        <v>1</v>
      </c>
      <c r="K3098">
        <v>173.83</v>
      </c>
      <c r="L3098">
        <v>15</v>
      </c>
      <c r="M3098">
        <v>173.83</v>
      </c>
      <c r="N3098">
        <v>26.0745</v>
      </c>
      <c r="O3098">
        <v>147.76</v>
      </c>
      <c r="P3098" t="s">
        <v>91</v>
      </c>
      <c r="Q3098" t="s">
        <v>65</v>
      </c>
    </row>
    <row r="3099" spans="1:17" x14ac:dyDescent="0.25">
      <c r="A3099" t="s">
        <v>4967</v>
      </c>
      <c r="B3099" s="1">
        <v>46239</v>
      </c>
      <c r="C3099" s="2">
        <v>0.66475694444444444</v>
      </c>
      <c r="D3099" t="s">
        <v>4968</v>
      </c>
      <c r="E3099" t="s">
        <v>19</v>
      </c>
      <c r="F3099">
        <v>44</v>
      </c>
      <c r="G3099" t="s">
        <v>68</v>
      </c>
      <c r="H3099" t="s">
        <v>21</v>
      </c>
      <c r="I3099" t="s">
        <v>51</v>
      </c>
      <c r="J3099">
        <v>2</v>
      </c>
      <c r="K3099">
        <v>630.85</v>
      </c>
      <c r="L3099">
        <v>20</v>
      </c>
      <c r="M3099">
        <v>1261.7</v>
      </c>
      <c r="N3099">
        <v>252.34</v>
      </c>
      <c r="O3099">
        <v>1009.36</v>
      </c>
      <c r="P3099" t="s">
        <v>37</v>
      </c>
      <c r="Q3099" t="s">
        <v>65</v>
      </c>
    </row>
    <row r="3100" spans="1:17" x14ac:dyDescent="0.25">
      <c r="A3100" t="s">
        <v>4969</v>
      </c>
      <c r="B3100" s="1">
        <v>46248</v>
      </c>
      <c r="C3100" s="2">
        <v>0.78597222222222218</v>
      </c>
      <c r="D3100" t="s">
        <v>176</v>
      </c>
      <c r="E3100" t="s">
        <v>27</v>
      </c>
      <c r="F3100">
        <v>35</v>
      </c>
      <c r="G3100" t="s">
        <v>64</v>
      </c>
      <c r="H3100" t="s">
        <v>55</v>
      </c>
      <c r="I3100" t="s">
        <v>56</v>
      </c>
      <c r="J3100">
        <v>3</v>
      </c>
      <c r="K3100">
        <v>129.74</v>
      </c>
      <c r="L3100">
        <v>0</v>
      </c>
      <c r="M3100">
        <v>389.22</v>
      </c>
      <c r="N3100">
        <v>0</v>
      </c>
      <c r="O3100">
        <v>389.22</v>
      </c>
      <c r="P3100" t="s">
        <v>37</v>
      </c>
      <c r="Q3100" t="s">
        <v>24</v>
      </c>
    </row>
    <row r="3101" spans="1:17" x14ac:dyDescent="0.25">
      <c r="A3101" t="s">
        <v>4970</v>
      </c>
      <c r="B3101" s="1">
        <v>46235</v>
      </c>
      <c r="C3101" s="2">
        <v>0.83912037037037035</v>
      </c>
      <c r="D3101" t="s">
        <v>4971</v>
      </c>
      <c r="E3101" t="s">
        <v>19</v>
      </c>
      <c r="F3101">
        <v>26</v>
      </c>
      <c r="G3101" t="s">
        <v>41</v>
      </c>
      <c r="H3101" t="s">
        <v>83</v>
      </c>
      <c r="I3101" t="s">
        <v>84</v>
      </c>
      <c r="J3101">
        <v>2</v>
      </c>
      <c r="K3101">
        <v>304.98</v>
      </c>
      <c r="L3101">
        <v>15</v>
      </c>
      <c r="M3101">
        <v>609.96</v>
      </c>
      <c r="N3101">
        <v>91.494</v>
      </c>
      <c r="O3101">
        <v>518.47</v>
      </c>
      <c r="P3101" t="s">
        <v>37</v>
      </c>
      <c r="Q3101" t="s">
        <v>70</v>
      </c>
    </row>
    <row r="3102" spans="1:17" x14ac:dyDescent="0.25">
      <c r="A3102" t="s">
        <v>4972</v>
      </c>
      <c r="B3102" s="1">
        <v>46261</v>
      </c>
      <c r="C3102" s="2">
        <v>0.62752314814814814</v>
      </c>
      <c r="D3102" t="s">
        <v>355</v>
      </c>
      <c r="E3102" t="s">
        <v>27</v>
      </c>
      <c r="F3102">
        <v>29</v>
      </c>
      <c r="G3102" t="s">
        <v>68</v>
      </c>
      <c r="H3102" t="s">
        <v>77</v>
      </c>
      <c r="I3102" t="s">
        <v>259</v>
      </c>
      <c r="J3102">
        <v>1</v>
      </c>
      <c r="K3102">
        <v>483.8</v>
      </c>
      <c r="L3102">
        <v>0</v>
      </c>
      <c r="M3102">
        <v>483.8</v>
      </c>
      <c r="N3102">
        <v>0</v>
      </c>
      <c r="O3102">
        <v>483.8</v>
      </c>
      <c r="P3102" t="s">
        <v>31</v>
      </c>
      <c r="Q3102" t="s">
        <v>61</v>
      </c>
    </row>
    <row r="3103" spans="1:17" x14ac:dyDescent="0.25">
      <c r="A3103" t="s">
        <v>4973</v>
      </c>
      <c r="B3103" s="1">
        <v>46262</v>
      </c>
      <c r="C3103" s="2">
        <v>0.51675925925925925</v>
      </c>
      <c r="D3103" t="s">
        <v>1292</v>
      </c>
      <c r="E3103" t="s">
        <v>19</v>
      </c>
      <c r="F3103">
        <v>38</v>
      </c>
      <c r="G3103" t="s">
        <v>68</v>
      </c>
      <c r="H3103" t="s">
        <v>35</v>
      </c>
      <c r="I3103" t="s">
        <v>107</v>
      </c>
      <c r="J3103">
        <v>1</v>
      </c>
      <c r="K3103">
        <v>501.43</v>
      </c>
      <c r="L3103">
        <v>0</v>
      </c>
      <c r="M3103">
        <v>501.43</v>
      </c>
      <c r="N3103">
        <v>0</v>
      </c>
      <c r="O3103">
        <v>501.43</v>
      </c>
      <c r="P3103" t="s">
        <v>91</v>
      </c>
      <c r="Q3103" t="s">
        <v>61</v>
      </c>
    </row>
    <row r="3104" spans="1:17" x14ac:dyDescent="0.25">
      <c r="A3104" t="s">
        <v>4974</v>
      </c>
      <c r="B3104" s="1">
        <v>46030</v>
      </c>
      <c r="C3104" s="2">
        <v>0.77501157407407406</v>
      </c>
      <c r="D3104" t="s">
        <v>1055</v>
      </c>
      <c r="E3104" t="s">
        <v>27</v>
      </c>
      <c r="F3104">
        <v>46</v>
      </c>
      <c r="G3104" t="s">
        <v>41</v>
      </c>
      <c r="H3104" t="s">
        <v>77</v>
      </c>
      <c r="I3104" t="s">
        <v>78</v>
      </c>
      <c r="J3104">
        <v>1</v>
      </c>
      <c r="K3104">
        <v>363.63</v>
      </c>
      <c r="L3104">
        <v>0</v>
      </c>
      <c r="M3104">
        <v>363.63</v>
      </c>
      <c r="N3104">
        <v>0</v>
      </c>
      <c r="O3104">
        <v>363.63</v>
      </c>
      <c r="P3104" t="s">
        <v>31</v>
      </c>
      <c r="Q3104" t="s">
        <v>61</v>
      </c>
    </row>
    <row r="3105" spans="1:17" x14ac:dyDescent="0.25">
      <c r="A3105" t="s">
        <v>4975</v>
      </c>
      <c r="B3105" s="1">
        <v>46238</v>
      </c>
      <c r="C3105" s="2">
        <v>0.73995370370370372</v>
      </c>
      <c r="D3105" t="s">
        <v>4976</v>
      </c>
      <c r="E3105" t="s">
        <v>19</v>
      </c>
      <c r="F3105">
        <v>34</v>
      </c>
      <c r="G3105" t="s">
        <v>64</v>
      </c>
      <c r="H3105" t="s">
        <v>77</v>
      </c>
      <c r="I3105" t="s">
        <v>102</v>
      </c>
      <c r="J3105">
        <v>4</v>
      </c>
      <c r="K3105">
        <v>611.85</v>
      </c>
      <c r="L3105">
        <v>0</v>
      </c>
      <c r="M3105">
        <v>2447.4</v>
      </c>
      <c r="N3105">
        <v>0</v>
      </c>
      <c r="O3105">
        <v>2447.4</v>
      </c>
      <c r="P3105" t="s">
        <v>31</v>
      </c>
      <c r="Q3105" t="s">
        <v>32</v>
      </c>
    </row>
    <row r="3106" spans="1:17" x14ac:dyDescent="0.25">
      <c r="A3106" t="s">
        <v>4977</v>
      </c>
      <c r="B3106" s="1">
        <v>46260</v>
      </c>
      <c r="C3106" s="2">
        <v>0.67984953703703699</v>
      </c>
      <c r="D3106" t="s">
        <v>4247</v>
      </c>
      <c r="E3106" t="s">
        <v>19</v>
      </c>
      <c r="F3106">
        <v>30</v>
      </c>
      <c r="G3106" t="s">
        <v>90</v>
      </c>
      <c r="H3106" t="s">
        <v>121</v>
      </c>
      <c r="I3106" t="s">
        <v>192</v>
      </c>
      <c r="J3106">
        <v>1</v>
      </c>
      <c r="K3106">
        <v>912.16</v>
      </c>
      <c r="L3106">
        <v>5</v>
      </c>
      <c r="M3106">
        <v>912.16</v>
      </c>
      <c r="N3106">
        <v>45.607999999999997</v>
      </c>
      <c r="O3106">
        <v>866.55</v>
      </c>
      <c r="P3106" t="s">
        <v>31</v>
      </c>
      <c r="Q3106" t="s">
        <v>65</v>
      </c>
    </row>
    <row r="3107" spans="1:17" x14ac:dyDescent="0.25">
      <c r="A3107" t="s">
        <v>4978</v>
      </c>
      <c r="B3107" s="1">
        <v>46265</v>
      </c>
      <c r="C3107" s="2">
        <v>0.65959490740740734</v>
      </c>
      <c r="D3107" t="s">
        <v>4979</v>
      </c>
      <c r="E3107" t="s">
        <v>19</v>
      </c>
      <c r="F3107">
        <v>39</v>
      </c>
      <c r="G3107" t="s">
        <v>54</v>
      </c>
      <c r="H3107" t="s">
        <v>121</v>
      </c>
      <c r="I3107" t="s">
        <v>132</v>
      </c>
      <c r="J3107">
        <v>1</v>
      </c>
      <c r="K3107">
        <v>423.25</v>
      </c>
      <c r="L3107">
        <v>15</v>
      </c>
      <c r="M3107">
        <v>423.25</v>
      </c>
      <c r="N3107">
        <v>63.487499999999997</v>
      </c>
      <c r="O3107">
        <v>359.76</v>
      </c>
      <c r="P3107" t="s">
        <v>31</v>
      </c>
      <c r="Q3107" t="s">
        <v>38</v>
      </c>
    </row>
    <row r="3108" spans="1:17" x14ac:dyDescent="0.25">
      <c r="A3108" t="s">
        <v>4980</v>
      </c>
      <c r="B3108" s="1">
        <v>46240</v>
      </c>
      <c r="C3108" s="2">
        <v>0.52584490740740741</v>
      </c>
      <c r="D3108" t="s">
        <v>846</v>
      </c>
      <c r="E3108" t="s">
        <v>27</v>
      </c>
      <c r="F3108">
        <v>33</v>
      </c>
      <c r="G3108" t="s">
        <v>73</v>
      </c>
      <c r="H3108" t="s">
        <v>29</v>
      </c>
      <c r="I3108" t="s">
        <v>150</v>
      </c>
      <c r="J3108">
        <v>2</v>
      </c>
      <c r="K3108">
        <v>272.77</v>
      </c>
      <c r="L3108">
        <v>10</v>
      </c>
      <c r="M3108">
        <v>545.54</v>
      </c>
      <c r="N3108">
        <v>54.554000000000002</v>
      </c>
      <c r="O3108">
        <v>490.99</v>
      </c>
      <c r="P3108" t="s">
        <v>23</v>
      </c>
      <c r="Q3108" t="s">
        <v>70</v>
      </c>
    </row>
    <row r="3109" spans="1:17" x14ac:dyDescent="0.25">
      <c r="A3109" t="s">
        <v>4981</v>
      </c>
      <c r="B3109" s="1">
        <v>46245</v>
      </c>
      <c r="C3109" s="2">
        <v>0.7478703703703703</v>
      </c>
      <c r="D3109" t="s">
        <v>2031</v>
      </c>
      <c r="E3109" t="s">
        <v>27</v>
      </c>
      <c r="F3109">
        <v>48</v>
      </c>
      <c r="G3109" t="s">
        <v>54</v>
      </c>
      <c r="H3109" t="s">
        <v>29</v>
      </c>
      <c r="I3109" t="s">
        <v>227</v>
      </c>
      <c r="J3109">
        <v>2</v>
      </c>
      <c r="K3109">
        <v>234.79</v>
      </c>
      <c r="L3109">
        <v>15</v>
      </c>
      <c r="M3109">
        <v>469.58</v>
      </c>
      <c r="N3109">
        <v>70.436999999999998</v>
      </c>
      <c r="O3109">
        <v>399.14</v>
      </c>
      <c r="P3109" t="s">
        <v>37</v>
      </c>
      <c r="Q3109" t="s">
        <v>70</v>
      </c>
    </row>
    <row r="3110" spans="1:17" x14ac:dyDescent="0.25">
      <c r="A3110" t="s">
        <v>4982</v>
      </c>
      <c r="B3110" s="1">
        <v>46239</v>
      </c>
      <c r="C3110" s="2">
        <v>0.40512731481481484</v>
      </c>
      <c r="D3110" t="s">
        <v>4880</v>
      </c>
      <c r="E3110" t="s">
        <v>19</v>
      </c>
      <c r="F3110">
        <v>48</v>
      </c>
      <c r="G3110" t="s">
        <v>54</v>
      </c>
      <c r="H3110" t="s">
        <v>55</v>
      </c>
      <c r="I3110" t="s">
        <v>349</v>
      </c>
      <c r="J3110">
        <v>3</v>
      </c>
      <c r="K3110">
        <v>162.47</v>
      </c>
      <c r="L3110">
        <v>10</v>
      </c>
      <c r="M3110">
        <v>487.41</v>
      </c>
      <c r="N3110">
        <v>48.741</v>
      </c>
      <c r="O3110">
        <v>438.67</v>
      </c>
      <c r="P3110" t="s">
        <v>37</v>
      </c>
      <c r="Q3110" t="s">
        <v>43</v>
      </c>
    </row>
    <row r="3111" spans="1:17" x14ac:dyDescent="0.25">
      <c r="A3111" t="s">
        <v>4983</v>
      </c>
      <c r="B3111" s="1">
        <v>46258</v>
      </c>
      <c r="C3111" s="2">
        <v>0.69796296296296301</v>
      </c>
      <c r="D3111" t="s">
        <v>2672</v>
      </c>
      <c r="E3111" t="s">
        <v>27</v>
      </c>
      <c r="F3111">
        <v>39</v>
      </c>
      <c r="G3111" t="s">
        <v>90</v>
      </c>
      <c r="H3111" t="s">
        <v>121</v>
      </c>
      <c r="I3111" t="s">
        <v>132</v>
      </c>
      <c r="J3111">
        <v>2</v>
      </c>
      <c r="K3111">
        <v>426.24</v>
      </c>
      <c r="L3111">
        <v>5</v>
      </c>
      <c r="M3111">
        <v>852.48</v>
      </c>
      <c r="N3111">
        <v>42.624000000000002</v>
      </c>
      <c r="O3111">
        <v>809.86</v>
      </c>
      <c r="P3111" t="s">
        <v>91</v>
      </c>
      <c r="Q3111" t="s">
        <v>43</v>
      </c>
    </row>
    <row r="3112" spans="1:17" x14ac:dyDescent="0.25">
      <c r="A3112" t="s">
        <v>4984</v>
      </c>
      <c r="B3112" s="1">
        <v>46246</v>
      </c>
      <c r="C3112" s="2">
        <v>0.81409722222222225</v>
      </c>
      <c r="D3112" t="s">
        <v>2001</v>
      </c>
      <c r="E3112" t="s">
        <v>19</v>
      </c>
      <c r="F3112">
        <v>39</v>
      </c>
      <c r="G3112" t="s">
        <v>64</v>
      </c>
      <c r="H3112" t="s">
        <v>35</v>
      </c>
      <c r="I3112" t="s">
        <v>47</v>
      </c>
      <c r="J3112">
        <v>6</v>
      </c>
      <c r="K3112">
        <v>677.24</v>
      </c>
      <c r="L3112">
        <v>10</v>
      </c>
      <c r="M3112">
        <v>4063.44</v>
      </c>
      <c r="N3112">
        <v>406.34399999999999</v>
      </c>
      <c r="O3112">
        <v>3657.1</v>
      </c>
      <c r="P3112" t="s">
        <v>37</v>
      </c>
      <c r="Q3112" t="s">
        <v>38</v>
      </c>
    </row>
    <row r="3113" spans="1:17" x14ac:dyDescent="0.25">
      <c r="A3113" t="s">
        <v>4985</v>
      </c>
      <c r="B3113" s="1">
        <v>46241</v>
      </c>
      <c r="C3113" s="2">
        <v>0.77238425925925924</v>
      </c>
      <c r="D3113" t="s">
        <v>2420</v>
      </c>
      <c r="E3113" t="s">
        <v>27</v>
      </c>
      <c r="F3113">
        <v>42</v>
      </c>
      <c r="G3113" t="s">
        <v>90</v>
      </c>
      <c r="H3113" t="s">
        <v>21</v>
      </c>
      <c r="I3113" t="s">
        <v>51</v>
      </c>
      <c r="J3113">
        <v>6</v>
      </c>
      <c r="K3113">
        <v>652.52</v>
      </c>
      <c r="L3113">
        <v>10</v>
      </c>
      <c r="M3113">
        <v>3915.12</v>
      </c>
      <c r="N3113">
        <v>391.512</v>
      </c>
      <c r="O3113">
        <v>3523.61</v>
      </c>
      <c r="P3113" t="s">
        <v>37</v>
      </c>
      <c r="Q3113" t="s">
        <v>43</v>
      </c>
    </row>
    <row r="3114" spans="1:17" x14ac:dyDescent="0.25">
      <c r="A3114" t="s">
        <v>4986</v>
      </c>
      <c r="B3114" s="1">
        <v>46257</v>
      </c>
      <c r="C3114" s="2">
        <v>0.65688657407407403</v>
      </c>
      <c r="D3114" t="s">
        <v>1756</v>
      </c>
      <c r="E3114" t="s">
        <v>27</v>
      </c>
      <c r="F3114">
        <v>26</v>
      </c>
      <c r="G3114" t="s">
        <v>46</v>
      </c>
      <c r="H3114" t="s">
        <v>55</v>
      </c>
      <c r="I3114" t="s">
        <v>56</v>
      </c>
      <c r="J3114">
        <v>4</v>
      </c>
      <c r="K3114">
        <v>125.75</v>
      </c>
      <c r="L3114">
        <v>5</v>
      </c>
      <c r="M3114">
        <v>503</v>
      </c>
      <c r="N3114">
        <v>25.15</v>
      </c>
      <c r="O3114">
        <v>477.85</v>
      </c>
      <c r="P3114" t="s">
        <v>23</v>
      </c>
      <c r="Q3114" t="s">
        <v>48</v>
      </c>
    </row>
    <row r="3115" spans="1:17" x14ac:dyDescent="0.25">
      <c r="A3115" t="s">
        <v>4987</v>
      </c>
      <c r="B3115" s="1">
        <v>46256</v>
      </c>
      <c r="C3115" s="2">
        <v>0.4896064814814815</v>
      </c>
      <c r="D3115" t="s">
        <v>4988</v>
      </c>
      <c r="E3115" t="s">
        <v>19</v>
      </c>
      <c r="F3115">
        <v>31</v>
      </c>
      <c r="G3115" t="s">
        <v>54</v>
      </c>
      <c r="H3115" t="s">
        <v>35</v>
      </c>
      <c r="I3115" t="s">
        <v>127</v>
      </c>
      <c r="J3115">
        <v>2</v>
      </c>
      <c r="K3115">
        <v>485.17</v>
      </c>
      <c r="L3115">
        <v>0</v>
      </c>
      <c r="M3115">
        <v>970.34</v>
      </c>
      <c r="N3115">
        <v>0</v>
      </c>
      <c r="O3115">
        <v>970.34</v>
      </c>
      <c r="P3115" t="s">
        <v>91</v>
      </c>
      <c r="Q3115" t="s">
        <v>65</v>
      </c>
    </row>
    <row r="3116" spans="1:17" x14ac:dyDescent="0.25">
      <c r="A3116" t="s">
        <v>4989</v>
      </c>
      <c r="B3116" s="1">
        <v>46246</v>
      </c>
      <c r="C3116" s="2">
        <v>0.84900462962962964</v>
      </c>
      <c r="D3116" t="s">
        <v>4990</v>
      </c>
      <c r="E3116" t="s">
        <v>27</v>
      </c>
      <c r="F3116">
        <v>34</v>
      </c>
      <c r="G3116" t="s">
        <v>20</v>
      </c>
      <c r="H3116" t="s">
        <v>77</v>
      </c>
      <c r="I3116" t="s">
        <v>99</v>
      </c>
      <c r="J3116">
        <v>3</v>
      </c>
      <c r="K3116">
        <v>551.20000000000005</v>
      </c>
      <c r="L3116">
        <v>10</v>
      </c>
      <c r="M3116">
        <v>1653.6</v>
      </c>
      <c r="N3116">
        <v>165.36</v>
      </c>
      <c r="O3116">
        <v>1488.24</v>
      </c>
      <c r="P3116" t="s">
        <v>23</v>
      </c>
      <c r="Q3116" t="s">
        <v>24</v>
      </c>
    </row>
    <row r="3117" spans="1:17" x14ac:dyDescent="0.25">
      <c r="A3117" t="s">
        <v>4991</v>
      </c>
      <c r="B3117" s="1">
        <v>46256</v>
      </c>
      <c r="C3117" s="2">
        <v>0.45635416666666667</v>
      </c>
      <c r="D3117" t="s">
        <v>2822</v>
      </c>
      <c r="E3117" t="s">
        <v>27</v>
      </c>
      <c r="F3117">
        <v>18</v>
      </c>
      <c r="G3117" t="s">
        <v>68</v>
      </c>
      <c r="H3117" t="s">
        <v>21</v>
      </c>
      <c r="I3117" t="s">
        <v>51</v>
      </c>
      <c r="J3117">
        <v>2</v>
      </c>
      <c r="K3117">
        <v>654.72</v>
      </c>
      <c r="L3117">
        <v>5</v>
      </c>
      <c r="M3117">
        <v>1309.44</v>
      </c>
      <c r="N3117">
        <v>65.471999999999994</v>
      </c>
      <c r="O3117">
        <v>1243.97</v>
      </c>
      <c r="P3117" t="s">
        <v>37</v>
      </c>
      <c r="Q3117" t="s">
        <v>38</v>
      </c>
    </row>
    <row r="3118" spans="1:17" x14ac:dyDescent="0.25">
      <c r="A3118" t="s">
        <v>4992</v>
      </c>
      <c r="B3118" s="1">
        <v>46239</v>
      </c>
      <c r="C3118" s="2">
        <v>0.61938657407407405</v>
      </c>
      <c r="D3118" t="s">
        <v>4993</v>
      </c>
      <c r="E3118" t="s">
        <v>19</v>
      </c>
      <c r="F3118">
        <v>41</v>
      </c>
      <c r="G3118" t="s">
        <v>41</v>
      </c>
      <c r="H3118" t="s">
        <v>121</v>
      </c>
      <c r="I3118" t="s">
        <v>132</v>
      </c>
      <c r="J3118">
        <v>1</v>
      </c>
      <c r="K3118">
        <v>419.59</v>
      </c>
      <c r="L3118">
        <v>10</v>
      </c>
      <c r="M3118">
        <v>419.59</v>
      </c>
      <c r="N3118">
        <v>41.959000000000003</v>
      </c>
      <c r="O3118">
        <v>377.63</v>
      </c>
      <c r="P3118" t="s">
        <v>91</v>
      </c>
      <c r="Q3118" t="s">
        <v>70</v>
      </c>
    </row>
    <row r="3119" spans="1:17" x14ac:dyDescent="0.25">
      <c r="A3119" t="s">
        <v>4994</v>
      </c>
      <c r="B3119" s="1">
        <v>46239</v>
      </c>
      <c r="C3119" s="2">
        <v>0.80927083333333327</v>
      </c>
      <c r="D3119" t="s">
        <v>1184</v>
      </c>
      <c r="E3119" t="s">
        <v>27</v>
      </c>
      <c r="F3119">
        <v>26</v>
      </c>
      <c r="G3119" t="s">
        <v>73</v>
      </c>
      <c r="H3119" t="s">
        <v>55</v>
      </c>
      <c r="I3119" t="s">
        <v>74</v>
      </c>
      <c r="J3119">
        <v>6</v>
      </c>
      <c r="K3119">
        <v>183.57</v>
      </c>
      <c r="L3119">
        <v>0</v>
      </c>
      <c r="M3119">
        <v>1101.42</v>
      </c>
      <c r="N3119">
        <v>0</v>
      </c>
      <c r="O3119">
        <v>1101.42</v>
      </c>
      <c r="P3119" t="s">
        <v>37</v>
      </c>
      <c r="Q3119" t="s">
        <v>65</v>
      </c>
    </row>
    <row r="3120" spans="1:17" x14ac:dyDescent="0.25">
      <c r="A3120" t="s">
        <v>4995</v>
      </c>
      <c r="B3120" s="1">
        <v>46260</v>
      </c>
      <c r="C3120" s="2">
        <v>0.58081018518518512</v>
      </c>
      <c r="D3120" t="s">
        <v>4976</v>
      </c>
      <c r="E3120" t="s">
        <v>19</v>
      </c>
      <c r="F3120">
        <v>20</v>
      </c>
      <c r="G3120" t="s">
        <v>167</v>
      </c>
      <c r="H3120" t="s">
        <v>55</v>
      </c>
      <c r="I3120" t="s">
        <v>74</v>
      </c>
      <c r="J3120">
        <v>5</v>
      </c>
      <c r="K3120">
        <v>169.96</v>
      </c>
      <c r="L3120">
        <v>0</v>
      </c>
      <c r="M3120">
        <v>849.8</v>
      </c>
      <c r="N3120">
        <v>0</v>
      </c>
      <c r="O3120">
        <v>849.8</v>
      </c>
      <c r="P3120" t="s">
        <v>91</v>
      </c>
      <c r="Q3120" t="s">
        <v>38</v>
      </c>
    </row>
    <row r="3121" spans="1:17" x14ac:dyDescent="0.25">
      <c r="A3121" t="s">
        <v>4996</v>
      </c>
      <c r="B3121" s="1">
        <v>46251</v>
      </c>
      <c r="C3121" s="2">
        <v>0.47839120370370369</v>
      </c>
      <c r="D3121" t="s">
        <v>1040</v>
      </c>
      <c r="E3121" t="s">
        <v>19</v>
      </c>
      <c r="F3121">
        <v>20</v>
      </c>
      <c r="G3121" t="s">
        <v>68</v>
      </c>
      <c r="H3121" t="s">
        <v>77</v>
      </c>
      <c r="I3121" t="s">
        <v>183</v>
      </c>
      <c r="J3121">
        <v>1</v>
      </c>
      <c r="K3121">
        <v>363.09</v>
      </c>
      <c r="L3121">
        <v>5</v>
      </c>
      <c r="M3121">
        <v>363.09</v>
      </c>
      <c r="N3121">
        <v>18.154499999999999</v>
      </c>
      <c r="O3121">
        <v>344.94</v>
      </c>
      <c r="P3121" t="s">
        <v>91</v>
      </c>
      <c r="Q3121" t="s">
        <v>61</v>
      </c>
    </row>
    <row r="3122" spans="1:17" x14ac:dyDescent="0.25">
      <c r="A3122" t="s">
        <v>4997</v>
      </c>
      <c r="B3122" s="1">
        <v>46242</v>
      </c>
      <c r="C3122" s="2">
        <v>0.8618865740740741</v>
      </c>
      <c r="D3122" t="s">
        <v>420</v>
      </c>
      <c r="E3122" t="s">
        <v>19</v>
      </c>
      <c r="F3122">
        <v>34</v>
      </c>
      <c r="G3122" t="s">
        <v>28</v>
      </c>
      <c r="H3122" t="s">
        <v>121</v>
      </c>
      <c r="I3122" t="s">
        <v>132</v>
      </c>
      <c r="J3122">
        <v>1</v>
      </c>
      <c r="K3122">
        <v>442.77</v>
      </c>
      <c r="L3122">
        <v>0</v>
      </c>
      <c r="M3122">
        <v>442.77</v>
      </c>
      <c r="N3122">
        <v>0</v>
      </c>
      <c r="O3122">
        <v>442.77</v>
      </c>
      <c r="P3122" t="s">
        <v>31</v>
      </c>
      <c r="Q3122" t="s">
        <v>70</v>
      </c>
    </row>
    <row r="3123" spans="1:17" x14ac:dyDescent="0.25">
      <c r="A3123" t="s">
        <v>4998</v>
      </c>
      <c r="B3123" s="1">
        <v>46250</v>
      </c>
      <c r="C3123" s="2">
        <v>0.62439814814814809</v>
      </c>
      <c r="D3123" t="s">
        <v>4999</v>
      </c>
      <c r="E3123" t="s">
        <v>27</v>
      </c>
      <c r="F3123">
        <v>43</v>
      </c>
      <c r="G3123" t="s">
        <v>167</v>
      </c>
      <c r="H3123" t="s">
        <v>21</v>
      </c>
      <c r="I3123" t="s">
        <v>87</v>
      </c>
      <c r="J3123">
        <v>5</v>
      </c>
      <c r="K3123">
        <v>612.13</v>
      </c>
      <c r="L3123">
        <v>10</v>
      </c>
      <c r="M3123">
        <v>3060.65</v>
      </c>
      <c r="N3123">
        <v>306.065</v>
      </c>
      <c r="O3123">
        <v>2754.58</v>
      </c>
      <c r="P3123" t="s">
        <v>37</v>
      </c>
      <c r="Q3123" t="s">
        <v>48</v>
      </c>
    </row>
    <row r="3124" spans="1:17" x14ac:dyDescent="0.25">
      <c r="A3124" t="s">
        <v>5000</v>
      </c>
      <c r="B3124" s="1">
        <v>46240</v>
      </c>
      <c r="C3124" s="2">
        <v>0.86488425925925927</v>
      </c>
      <c r="D3124" t="s">
        <v>764</v>
      </c>
      <c r="E3124" t="s">
        <v>27</v>
      </c>
      <c r="F3124">
        <v>20</v>
      </c>
      <c r="G3124" t="s">
        <v>46</v>
      </c>
      <c r="H3124" t="s">
        <v>83</v>
      </c>
      <c r="I3124" t="s">
        <v>84</v>
      </c>
      <c r="J3124">
        <v>1</v>
      </c>
      <c r="K3124">
        <v>289.06</v>
      </c>
      <c r="L3124">
        <v>10</v>
      </c>
      <c r="M3124">
        <v>289.06</v>
      </c>
      <c r="N3124">
        <v>28.905999999999999</v>
      </c>
      <c r="O3124">
        <v>260.14999999999998</v>
      </c>
      <c r="P3124" t="s">
        <v>91</v>
      </c>
      <c r="Q3124" t="s">
        <v>24</v>
      </c>
    </row>
    <row r="3125" spans="1:17" x14ac:dyDescent="0.25">
      <c r="A3125" t="s">
        <v>5001</v>
      </c>
      <c r="B3125" s="1">
        <v>46235</v>
      </c>
      <c r="C3125" s="2">
        <v>0.87843749999999998</v>
      </c>
      <c r="D3125" t="s">
        <v>854</v>
      </c>
      <c r="E3125" t="s">
        <v>19</v>
      </c>
      <c r="F3125">
        <v>24</v>
      </c>
      <c r="G3125" t="s">
        <v>46</v>
      </c>
      <c r="H3125" t="s">
        <v>29</v>
      </c>
      <c r="I3125" t="s">
        <v>30</v>
      </c>
      <c r="J3125">
        <v>3</v>
      </c>
      <c r="K3125">
        <v>119.6</v>
      </c>
      <c r="L3125">
        <v>5</v>
      </c>
      <c r="M3125">
        <v>358.8</v>
      </c>
      <c r="N3125">
        <v>17.940000000000001</v>
      </c>
      <c r="O3125">
        <v>340.86</v>
      </c>
      <c r="P3125" t="s">
        <v>91</v>
      </c>
      <c r="Q3125" t="s">
        <v>70</v>
      </c>
    </row>
    <row r="3126" spans="1:17" x14ac:dyDescent="0.25">
      <c r="A3126" t="s">
        <v>5002</v>
      </c>
      <c r="B3126" s="1">
        <v>46247</v>
      </c>
      <c r="C3126" s="2">
        <v>0.78706018518518517</v>
      </c>
      <c r="D3126" t="s">
        <v>4086</v>
      </c>
      <c r="E3126" t="s">
        <v>27</v>
      </c>
      <c r="F3126">
        <v>18</v>
      </c>
      <c r="G3126" t="s">
        <v>46</v>
      </c>
      <c r="H3126" t="s">
        <v>29</v>
      </c>
      <c r="I3126" t="s">
        <v>94</v>
      </c>
      <c r="J3126">
        <v>2</v>
      </c>
      <c r="K3126">
        <v>305.17</v>
      </c>
      <c r="L3126">
        <v>5</v>
      </c>
      <c r="M3126">
        <v>610.34</v>
      </c>
      <c r="N3126">
        <v>30.516999999999999</v>
      </c>
      <c r="O3126">
        <v>579.82000000000005</v>
      </c>
      <c r="P3126" t="s">
        <v>31</v>
      </c>
      <c r="Q3126" t="s">
        <v>70</v>
      </c>
    </row>
    <row r="3127" spans="1:17" x14ac:dyDescent="0.25">
      <c r="A3127" t="s">
        <v>5003</v>
      </c>
      <c r="B3127" s="1">
        <v>46249</v>
      </c>
      <c r="C3127" s="2">
        <v>0.51923611111111112</v>
      </c>
      <c r="D3127" t="s">
        <v>1982</v>
      </c>
      <c r="E3127" t="s">
        <v>19</v>
      </c>
      <c r="F3127">
        <v>44</v>
      </c>
      <c r="G3127" t="s">
        <v>28</v>
      </c>
      <c r="H3127" t="s">
        <v>59</v>
      </c>
      <c r="I3127" t="s">
        <v>60</v>
      </c>
      <c r="J3127">
        <v>2</v>
      </c>
      <c r="K3127">
        <v>344.3</v>
      </c>
      <c r="L3127">
        <v>10</v>
      </c>
      <c r="M3127">
        <v>688.6</v>
      </c>
      <c r="N3127">
        <v>68.86</v>
      </c>
      <c r="O3127">
        <v>619.74</v>
      </c>
      <c r="P3127" t="s">
        <v>37</v>
      </c>
      <c r="Q3127" t="s">
        <v>43</v>
      </c>
    </row>
    <row r="3128" spans="1:17" x14ac:dyDescent="0.25">
      <c r="A3128" t="s">
        <v>5004</v>
      </c>
      <c r="B3128" s="1">
        <v>46251</v>
      </c>
      <c r="C3128" s="2">
        <v>0.89851851851851849</v>
      </c>
      <c r="D3128" t="s">
        <v>2094</v>
      </c>
      <c r="E3128" t="s">
        <v>27</v>
      </c>
      <c r="F3128">
        <v>40</v>
      </c>
      <c r="G3128" t="s">
        <v>68</v>
      </c>
      <c r="H3128" t="s">
        <v>29</v>
      </c>
      <c r="I3128" t="s">
        <v>227</v>
      </c>
      <c r="J3128">
        <v>1</v>
      </c>
      <c r="K3128">
        <v>253.61</v>
      </c>
      <c r="L3128">
        <v>5</v>
      </c>
      <c r="M3128">
        <v>253.61</v>
      </c>
      <c r="N3128">
        <v>12.6805</v>
      </c>
      <c r="O3128">
        <v>240.93</v>
      </c>
      <c r="P3128" t="s">
        <v>23</v>
      </c>
      <c r="Q3128" t="s">
        <v>65</v>
      </c>
    </row>
    <row r="3129" spans="1:17" x14ac:dyDescent="0.25">
      <c r="A3129" t="s">
        <v>5005</v>
      </c>
      <c r="B3129" s="1">
        <v>46236</v>
      </c>
      <c r="C3129" s="2">
        <v>0.39188657407407407</v>
      </c>
      <c r="D3129" t="s">
        <v>4318</v>
      </c>
      <c r="E3129" t="s">
        <v>19</v>
      </c>
      <c r="F3129">
        <v>46</v>
      </c>
      <c r="G3129" t="s">
        <v>46</v>
      </c>
      <c r="H3129" t="s">
        <v>21</v>
      </c>
      <c r="I3129" t="s">
        <v>197</v>
      </c>
      <c r="J3129">
        <v>1</v>
      </c>
      <c r="K3129">
        <v>593.20000000000005</v>
      </c>
      <c r="L3129">
        <v>5</v>
      </c>
      <c r="M3129">
        <v>593.20000000000005</v>
      </c>
      <c r="N3129">
        <v>29.66</v>
      </c>
      <c r="O3129">
        <v>563.54</v>
      </c>
      <c r="P3129" t="s">
        <v>23</v>
      </c>
      <c r="Q3129" t="s">
        <v>38</v>
      </c>
    </row>
    <row r="3130" spans="1:17" x14ac:dyDescent="0.25">
      <c r="A3130" t="s">
        <v>5006</v>
      </c>
      <c r="B3130" s="1">
        <v>46238</v>
      </c>
      <c r="C3130" s="2">
        <v>0.59719907407407413</v>
      </c>
      <c r="D3130" t="s">
        <v>4396</v>
      </c>
      <c r="E3130" t="s">
        <v>27</v>
      </c>
      <c r="F3130">
        <v>31</v>
      </c>
      <c r="G3130" t="s">
        <v>167</v>
      </c>
      <c r="H3130" t="s">
        <v>21</v>
      </c>
      <c r="I3130" t="s">
        <v>51</v>
      </c>
      <c r="J3130">
        <v>3</v>
      </c>
      <c r="K3130">
        <v>696.53</v>
      </c>
      <c r="L3130">
        <v>5</v>
      </c>
      <c r="M3130">
        <v>2089.59</v>
      </c>
      <c r="N3130">
        <v>104.4795</v>
      </c>
      <c r="O3130">
        <v>1985.11</v>
      </c>
      <c r="P3130" t="s">
        <v>37</v>
      </c>
      <c r="Q3130" t="s">
        <v>43</v>
      </c>
    </row>
    <row r="3131" spans="1:17" x14ac:dyDescent="0.25">
      <c r="A3131" t="s">
        <v>5007</v>
      </c>
      <c r="B3131" s="1">
        <v>46263</v>
      </c>
      <c r="C3131" s="2">
        <v>0.54148148148148145</v>
      </c>
      <c r="D3131" t="s">
        <v>4398</v>
      </c>
      <c r="E3131" t="s">
        <v>27</v>
      </c>
      <c r="F3131">
        <v>34</v>
      </c>
      <c r="G3131" t="s">
        <v>41</v>
      </c>
      <c r="H3131" t="s">
        <v>77</v>
      </c>
      <c r="I3131" t="s">
        <v>99</v>
      </c>
      <c r="J3131">
        <v>3</v>
      </c>
      <c r="K3131">
        <v>570.09</v>
      </c>
      <c r="L3131">
        <v>5</v>
      </c>
      <c r="M3131">
        <v>1710.27</v>
      </c>
      <c r="N3131">
        <v>85.513499999999993</v>
      </c>
      <c r="O3131">
        <v>1624.76</v>
      </c>
      <c r="P3131" t="s">
        <v>37</v>
      </c>
      <c r="Q3131" t="s">
        <v>48</v>
      </c>
    </row>
    <row r="3132" spans="1:17" x14ac:dyDescent="0.25">
      <c r="A3132" t="s">
        <v>5008</v>
      </c>
      <c r="B3132" s="1">
        <v>46259</v>
      </c>
      <c r="C3132" s="2">
        <v>0.75041666666666673</v>
      </c>
      <c r="D3132" t="s">
        <v>4134</v>
      </c>
      <c r="E3132" t="s">
        <v>27</v>
      </c>
      <c r="F3132">
        <v>48</v>
      </c>
      <c r="G3132" t="s">
        <v>46</v>
      </c>
      <c r="H3132" t="s">
        <v>35</v>
      </c>
      <c r="I3132" t="s">
        <v>135</v>
      </c>
      <c r="J3132">
        <v>3</v>
      </c>
      <c r="K3132">
        <v>286.77</v>
      </c>
      <c r="L3132">
        <v>10</v>
      </c>
      <c r="M3132">
        <v>860.31</v>
      </c>
      <c r="N3132">
        <v>86.031000000000006</v>
      </c>
      <c r="O3132">
        <v>774.28</v>
      </c>
      <c r="P3132" t="s">
        <v>91</v>
      </c>
      <c r="Q3132" t="s">
        <v>48</v>
      </c>
    </row>
    <row r="3133" spans="1:17" x14ac:dyDescent="0.25">
      <c r="A3133" t="s">
        <v>5009</v>
      </c>
      <c r="B3133" s="1">
        <v>46258</v>
      </c>
      <c r="C3133" s="2">
        <v>0.78385416666666663</v>
      </c>
      <c r="D3133" t="s">
        <v>1953</v>
      </c>
      <c r="E3133" t="s">
        <v>19</v>
      </c>
      <c r="F3133">
        <v>24</v>
      </c>
      <c r="G3133" t="s">
        <v>28</v>
      </c>
      <c r="H3133" t="s">
        <v>29</v>
      </c>
      <c r="I3133" t="s">
        <v>150</v>
      </c>
      <c r="J3133">
        <v>1</v>
      </c>
      <c r="K3133">
        <v>262.7</v>
      </c>
      <c r="L3133">
        <v>10</v>
      </c>
      <c r="M3133">
        <v>262.7</v>
      </c>
      <c r="N3133">
        <v>26.27</v>
      </c>
      <c r="O3133">
        <v>236.43</v>
      </c>
      <c r="P3133" t="s">
        <v>91</v>
      </c>
      <c r="Q3133" t="s">
        <v>32</v>
      </c>
    </row>
    <row r="3134" spans="1:17" x14ac:dyDescent="0.25">
      <c r="A3134" t="s">
        <v>5010</v>
      </c>
      <c r="B3134" s="1">
        <v>46239</v>
      </c>
      <c r="C3134" s="2">
        <v>0.81447916666666664</v>
      </c>
      <c r="D3134" t="s">
        <v>2722</v>
      </c>
      <c r="E3134" t="s">
        <v>27</v>
      </c>
      <c r="F3134">
        <v>23</v>
      </c>
      <c r="G3134" t="s">
        <v>41</v>
      </c>
      <c r="H3134" t="s">
        <v>35</v>
      </c>
      <c r="I3134" t="s">
        <v>107</v>
      </c>
      <c r="J3134">
        <v>3</v>
      </c>
      <c r="K3134">
        <v>577.73</v>
      </c>
      <c r="L3134">
        <v>5</v>
      </c>
      <c r="M3134">
        <v>1733.19</v>
      </c>
      <c r="N3134">
        <v>86.659499999999994</v>
      </c>
      <c r="O3134">
        <v>1646.53</v>
      </c>
      <c r="P3134" t="s">
        <v>91</v>
      </c>
      <c r="Q3134" t="s">
        <v>70</v>
      </c>
    </row>
    <row r="3135" spans="1:17" x14ac:dyDescent="0.25">
      <c r="A3135" t="s">
        <v>5011</v>
      </c>
      <c r="B3135" s="1">
        <v>46235</v>
      </c>
      <c r="C3135" s="2">
        <v>0.5816203703703704</v>
      </c>
      <c r="D3135" t="s">
        <v>2420</v>
      </c>
      <c r="E3135" t="s">
        <v>27</v>
      </c>
      <c r="F3135">
        <v>47</v>
      </c>
      <c r="G3135" t="s">
        <v>167</v>
      </c>
      <c r="H3135" t="s">
        <v>29</v>
      </c>
      <c r="I3135" t="s">
        <v>30</v>
      </c>
      <c r="J3135">
        <v>2</v>
      </c>
      <c r="K3135">
        <v>131.99</v>
      </c>
      <c r="L3135">
        <v>20</v>
      </c>
      <c r="M3135">
        <v>263.98</v>
      </c>
      <c r="N3135">
        <v>52.795999999999999</v>
      </c>
      <c r="O3135">
        <v>211.18</v>
      </c>
      <c r="P3135" t="s">
        <v>37</v>
      </c>
      <c r="Q3135" t="s">
        <v>70</v>
      </c>
    </row>
    <row r="3136" spans="1:17" x14ac:dyDescent="0.25">
      <c r="A3136" t="s">
        <v>5012</v>
      </c>
      <c r="B3136" s="1">
        <v>46237</v>
      </c>
      <c r="C3136" s="2">
        <v>0.54873842592592592</v>
      </c>
      <c r="D3136" t="s">
        <v>3727</v>
      </c>
      <c r="E3136" t="s">
        <v>19</v>
      </c>
      <c r="F3136">
        <v>23</v>
      </c>
      <c r="G3136" t="s">
        <v>167</v>
      </c>
      <c r="H3136" t="s">
        <v>35</v>
      </c>
      <c r="I3136" t="s">
        <v>135</v>
      </c>
      <c r="J3136">
        <v>1</v>
      </c>
      <c r="K3136">
        <v>272.61</v>
      </c>
      <c r="L3136">
        <v>5</v>
      </c>
      <c r="M3136">
        <v>272.61</v>
      </c>
      <c r="N3136">
        <v>13.6305</v>
      </c>
      <c r="O3136">
        <v>258.98</v>
      </c>
      <c r="P3136" t="s">
        <v>91</v>
      </c>
      <c r="Q3136" t="s">
        <v>24</v>
      </c>
    </row>
    <row r="3137" spans="1:17" x14ac:dyDescent="0.25">
      <c r="A3137" t="s">
        <v>5013</v>
      </c>
      <c r="B3137" s="1">
        <v>46244</v>
      </c>
      <c r="C3137" s="2">
        <v>0.45359953703703698</v>
      </c>
      <c r="D3137" t="s">
        <v>722</v>
      </c>
      <c r="E3137" t="s">
        <v>19</v>
      </c>
      <c r="F3137">
        <v>38</v>
      </c>
      <c r="G3137" t="s">
        <v>28</v>
      </c>
      <c r="H3137" t="s">
        <v>83</v>
      </c>
      <c r="I3137" t="s">
        <v>147</v>
      </c>
      <c r="J3137">
        <v>2</v>
      </c>
      <c r="K3137">
        <v>277.95999999999998</v>
      </c>
      <c r="L3137">
        <v>15</v>
      </c>
      <c r="M3137">
        <v>555.91999999999996</v>
      </c>
      <c r="N3137">
        <v>83.388000000000005</v>
      </c>
      <c r="O3137">
        <v>472.53</v>
      </c>
      <c r="P3137" t="s">
        <v>31</v>
      </c>
      <c r="Q3137" t="s">
        <v>32</v>
      </c>
    </row>
    <row r="3138" spans="1:17" x14ac:dyDescent="0.25">
      <c r="A3138" t="s">
        <v>5014</v>
      </c>
      <c r="B3138" s="1">
        <v>46251</v>
      </c>
      <c r="C3138" s="2">
        <v>0.44193287037037038</v>
      </c>
      <c r="D3138" t="s">
        <v>884</v>
      </c>
      <c r="E3138" t="s">
        <v>27</v>
      </c>
      <c r="F3138">
        <v>44</v>
      </c>
      <c r="G3138" t="s">
        <v>54</v>
      </c>
      <c r="H3138" t="s">
        <v>77</v>
      </c>
      <c r="I3138" t="s">
        <v>147</v>
      </c>
      <c r="J3138">
        <v>1</v>
      </c>
      <c r="K3138">
        <v>438.79</v>
      </c>
      <c r="L3138">
        <v>0</v>
      </c>
      <c r="M3138">
        <v>438.79</v>
      </c>
      <c r="N3138">
        <v>0</v>
      </c>
      <c r="O3138">
        <v>438.79</v>
      </c>
      <c r="P3138" t="s">
        <v>23</v>
      </c>
      <c r="Q3138" t="s">
        <v>32</v>
      </c>
    </row>
    <row r="3139" spans="1:17" x14ac:dyDescent="0.25">
      <c r="A3139" t="s">
        <v>5015</v>
      </c>
      <c r="B3139" s="1">
        <v>46242</v>
      </c>
      <c r="C3139" s="2">
        <v>0.3973842592592593</v>
      </c>
      <c r="D3139" t="s">
        <v>3090</v>
      </c>
      <c r="E3139" t="s">
        <v>27</v>
      </c>
      <c r="F3139">
        <v>30</v>
      </c>
      <c r="G3139" t="s">
        <v>64</v>
      </c>
      <c r="H3139" t="s">
        <v>21</v>
      </c>
      <c r="I3139" t="s">
        <v>87</v>
      </c>
      <c r="J3139">
        <v>5</v>
      </c>
      <c r="K3139">
        <v>643.70000000000005</v>
      </c>
      <c r="L3139">
        <v>5</v>
      </c>
      <c r="M3139">
        <v>3218.5</v>
      </c>
      <c r="N3139">
        <v>160.92500000000001</v>
      </c>
      <c r="O3139">
        <v>3057.58</v>
      </c>
      <c r="P3139" t="s">
        <v>37</v>
      </c>
      <c r="Q3139" t="s">
        <v>48</v>
      </c>
    </row>
    <row r="3140" spans="1:17" x14ac:dyDescent="0.25">
      <c r="A3140" t="s">
        <v>5016</v>
      </c>
      <c r="B3140" s="1">
        <v>46245</v>
      </c>
      <c r="C3140" s="2">
        <v>0.79372685185185177</v>
      </c>
      <c r="D3140" t="s">
        <v>1407</v>
      </c>
      <c r="E3140" t="s">
        <v>19</v>
      </c>
      <c r="F3140">
        <v>26</v>
      </c>
      <c r="G3140" t="s">
        <v>90</v>
      </c>
      <c r="H3140" t="s">
        <v>35</v>
      </c>
      <c r="I3140" t="s">
        <v>107</v>
      </c>
      <c r="J3140">
        <v>6</v>
      </c>
      <c r="K3140">
        <v>532.39</v>
      </c>
      <c r="L3140">
        <v>10</v>
      </c>
      <c r="M3140">
        <v>3194.34</v>
      </c>
      <c r="N3140">
        <v>319.43400000000003</v>
      </c>
      <c r="O3140">
        <v>2874.91</v>
      </c>
      <c r="P3140" t="s">
        <v>31</v>
      </c>
      <c r="Q3140" t="s">
        <v>48</v>
      </c>
    </row>
    <row r="3141" spans="1:17" x14ac:dyDescent="0.25">
      <c r="A3141" t="s">
        <v>5017</v>
      </c>
      <c r="B3141" s="1">
        <v>46242</v>
      </c>
      <c r="C3141" s="2">
        <v>0.73221064814814818</v>
      </c>
      <c r="D3141" t="s">
        <v>1488</v>
      </c>
      <c r="E3141" t="s">
        <v>27</v>
      </c>
      <c r="F3141">
        <v>26</v>
      </c>
      <c r="G3141" t="s">
        <v>20</v>
      </c>
      <c r="H3141" t="s">
        <v>83</v>
      </c>
      <c r="I3141" t="s">
        <v>147</v>
      </c>
      <c r="J3141">
        <v>1</v>
      </c>
      <c r="K3141">
        <v>238.38</v>
      </c>
      <c r="L3141">
        <v>10</v>
      </c>
      <c r="M3141">
        <v>238.38</v>
      </c>
      <c r="N3141">
        <v>23.838000000000001</v>
      </c>
      <c r="O3141">
        <v>214.54</v>
      </c>
      <c r="P3141" t="s">
        <v>91</v>
      </c>
      <c r="Q3141" t="s">
        <v>24</v>
      </c>
    </row>
    <row r="3142" spans="1:17" x14ac:dyDescent="0.25">
      <c r="A3142" t="s">
        <v>5018</v>
      </c>
      <c r="B3142" s="1">
        <v>46247</v>
      </c>
      <c r="C3142" s="2">
        <v>0.7230671296296296</v>
      </c>
      <c r="D3142" t="s">
        <v>5019</v>
      </c>
      <c r="E3142" t="s">
        <v>27</v>
      </c>
      <c r="F3142">
        <v>29</v>
      </c>
      <c r="G3142" t="s">
        <v>28</v>
      </c>
      <c r="H3142" t="s">
        <v>59</v>
      </c>
      <c r="I3142" t="s">
        <v>69</v>
      </c>
      <c r="J3142">
        <v>1</v>
      </c>
      <c r="K3142">
        <v>835.01</v>
      </c>
      <c r="L3142">
        <v>0</v>
      </c>
      <c r="M3142">
        <v>835.01</v>
      </c>
      <c r="N3142">
        <v>0</v>
      </c>
      <c r="O3142">
        <v>835.01</v>
      </c>
      <c r="P3142" t="s">
        <v>23</v>
      </c>
      <c r="Q3142" t="s">
        <v>38</v>
      </c>
    </row>
    <row r="3143" spans="1:17" x14ac:dyDescent="0.25">
      <c r="A3143" t="s">
        <v>5020</v>
      </c>
      <c r="B3143" s="1">
        <v>46243</v>
      </c>
      <c r="C3143" s="2">
        <v>0.83423611111111118</v>
      </c>
      <c r="D3143" t="s">
        <v>1594</v>
      </c>
      <c r="E3143" t="s">
        <v>27</v>
      </c>
      <c r="F3143">
        <v>46</v>
      </c>
      <c r="G3143" t="s">
        <v>46</v>
      </c>
      <c r="H3143" t="s">
        <v>77</v>
      </c>
      <c r="I3143" t="s">
        <v>102</v>
      </c>
      <c r="J3143">
        <v>1</v>
      </c>
      <c r="K3143">
        <v>618.28</v>
      </c>
      <c r="L3143">
        <v>20</v>
      </c>
      <c r="M3143">
        <v>618.28</v>
      </c>
      <c r="N3143">
        <v>123.65600000000001</v>
      </c>
      <c r="O3143">
        <v>494.62</v>
      </c>
      <c r="P3143" t="s">
        <v>91</v>
      </c>
      <c r="Q3143" t="s">
        <v>48</v>
      </c>
    </row>
    <row r="3144" spans="1:17" x14ac:dyDescent="0.25">
      <c r="A3144" t="s">
        <v>5021</v>
      </c>
      <c r="B3144" s="1">
        <v>46238</v>
      </c>
      <c r="C3144" s="2">
        <v>0.76366898148148143</v>
      </c>
      <c r="D3144" t="s">
        <v>1254</v>
      </c>
      <c r="E3144" t="s">
        <v>27</v>
      </c>
      <c r="F3144">
        <v>33</v>
      </c>
      <c r="G3144" t="s">
        <v>41</v>
      </c>
      <c r="H3144" t="s">
        <v>83</v>
      </c>
      <c r="I3144" t="s">
        <v>147</v>
      </c>
      <c r="J3144">
        <v>20</v>
      </c>
      <c r="K3144">
        <v>263.11</v>
      </c>
      <c r="L3144">
        <v>0</v>
      </c>
      <c r="M3144">
        <v>5262.2</v>
      </c>
      <c r="N3144">
        <v>0</v>
      </c>
      <c r="O3144">
        <v>5262.2</v>
      </c>
      <c r="P3144" t="s">
        <v>23</v>
      </c>
      <c r="Q3144" t="s">
        <v>70</v>
      </c>
    </row>
    <row r="3145" spans="1:17" x14ac:dyDescent="0.25">
      <c r="A3145" t="s">
        <v>5022</v>
      </c>
      <c r="B3145" s="1">
        <v>46248</v>
      </c>
      <c r="C3145" s="2">
        <v>0.73049768518518521</v>
      </c>
      <c r="D3145" t="s">
        <v>389</v>
      </c>
      <c r="E3145" t="s">
        <v>19</v>
      </c>
      <c r="F3145">
        <v>34</v>
      </c>
      <c r="G3145" t="s">
        <v>28</v>
      </c>
      <c r="H3145" t="s">
        <v>77</v>
      </c>
      <c r="I3145" t="s">
        <v>99</v>
      </c>
      <c r="J3145">
        <v>2</v>
      </c>
      <c r="K3145">
        <v>547.72</v>
      </c>
      <c r="L3145">
        <v>15</v>
      </c>
      <c r="M3145">
        <v>1095.44</v>
      </c>
      <c r="N3145">
        <v>164.316</v>
      </c>
      <c r="O3145">
        <v>931.12</v>
      </c>
      <c r="P3145" t="s">
        <v>91</v>
      </c>
      <c r="Q3145" t="s">
        <v>43</v>
      </c>
    </row>
    <row r="3146" spans="1:17" x14ac:dyDescent="0.25">
      <c r="A3146" t="s">
        <v>5023</v>
      </c>
      <c r="B3146" s="1">
        <v>46245</v>
      </c>
      <c r="C3146" s="2">
        <v>0.54912037037037031</v>
      </c>
      <c r="D3146" t="s">
        <v>600</v>
      </c>
      <c r="E3146" t="s">
        <v>19</v>
      </c>
      <c r="F3146">
        <v>28</v>
      </c>
      <c r="G3146" t="s">
        <v>90</v>
      </c>
      <c r="H3146" t="s">
        <v>83</v>
      </c>
      <c r="I3146" t="s">
        <v>113</v>
      </c>
      <c r="J3146">
        <v>2</v>
      </c>
      <c r="K3146">
        <v>167.86</v>
      </c>
      <c r="L3146">
        <v>0</v>
      </c>
      <c r="M3146">
        <v>335.72</v>
      </c>
      <c r="N3146">
        <v>0</v>
      </c>
      <c r="O3146">
        <v>335.72</v>
      </c>
      <c r="P3146" t="s">
        <v>37</v>
      </c>
      <c r="Q3146" t="s">
        <v>38</v>
      </c>
    </row>
    <row r="3147" spans="1:17" x14ac:dyDescent="0.25">
      <c r="A3147" t="s">
        <v>5024</v>
      </c>
      <c r="B3147" s="1">
        <v>46235</v>
      </c>
      <c r="C3147" s="2">
        <v>0.83906249999999993</v>
      </c>
      <c r="D3147" t="s">
        <v>1926</v>
      </c>
      <c r="E3147" t="s">
        <v>19</v>
      </c>
      <c r="F3147">
        <v>38</v>
      </c>
      <c r="G3147" t="s">
        <v>167</v>
      </c>
      <c r="H3147" t="s">
        <v>55</v>
      </c>
      <c r="I3147" t="s">
        <v>56</v>
      </c>
      <c r="J3147">
        <v>1</v>
      </c>
      <c r="K3147">
        <v>122.7</v>
      </c>
      <c r="L3147">
        <v>5</v>
      </c>
      <c r="M3147">
        <v>122.7</v>
      </c>
      <c r="N3147">
        <v>6.1349999999999998</v>
      </c>
      <c r="O3147">
        <v>116.56</v>
      </c>
      <c r="P3147" t="s">
        <v>37</v>
      </c>
      <c r="Q3147" t="s">
        <v>48</v>
      </c>
    </row>
    <row r="3148" spans="1:17" x14ac:dyDescent="0.25">
      <c r="A3148" t="s">
        <v>5025</v>
      </c>
      <c r="B3148" s="1">
        <v>46240</v>
      </c>
      <c r="C3148" s="2">
        <v>0.46827546296296302</v>
      </c>
      <c r="D3148" t="s">
        <v>2753</v>
      </c>
      <c r="E3148" t="s">
        <v>27</v>
      </c>
      <c r="F3148">
        <v>32</v>
      </c>
      <c r="G3148" t="s">
        <v>28</v>
      </c>
      <c r="H3148" t="s">
        <v>55</v>
      </c>
      <c r="I3148" t="s">
        <v>116</v>
      </c>
      <c r="J3148">
        <v>1</v>
      </c>
      <c r="K3148">
        <v>105.28</v>
      </c>
      <c r="L3148">
        <v>0</v>
      </c>
      <c r="M3148">
        <v>105.28</v>
      </c>
      <c r="N3148">
        <v>0</v>
      </c>
      <c r="O3148">
        <v>105.28</v>
      </c>
      <c r="P3148" t="s">
        <v>91</v>
      </c>
      <c r="Q3148" t="s">
        <v>61</v>
      </c>
    </row>
    <row r="3149" spans="1:17" x14ac:dyDescent="0.25">
      <c r="A3149" t="s">
        <v>5026</v>
      </c>
      <c r="B3149" s="1">
        <v>46247</v>
      </c>
      <c r="C3149" s="2">
        <v>0.81995370370370368</v>
      </c>
      <c r="D3149" t="s">
        <v>5027</v>
      </c>
      <c r="E3149" t="s">
        <v>19</v>
      </c>
      <c r="F3149">
        <v>32</v>
      </c>
      <c r="G3149" t="s">
        <v>46</v>
      </c>
      <c r="H3149" t="s">
        <v>59</v>
      </c>
      <c r="I3149" t="s">
        <v>69</v>
      </c>
      <c r="J3149">
        <v>2</v>
      </c>
      <c r="K3149">
        <v>924.5</v>
      </c>
      <c r="L3149">
        <v>0</v>
      </c>
      <c r="M3149">
        <v>1849</v>
      </c>
      <c r="N3149">
        <v>0</v>
      </c>
      <c r="O3149">
        <v>1849</v>
      </c>
      <c r="P3149" t="s">
        <v>91</v>
      </c>
      <c r="Q3149" t="s">
        <v>38</v>
      </c>
    </row>
    <row r="3150" spans="1:17" x14ac:dyDescent="0.25">
      <c r="A3150" t="s">
        <v>5028</v>
      </c>
      <c r="B3150" s="1">
        <v>46264</v>
      </c>
      <c r="C3150" s="2">
        <v>0.67199074074074072</v>
      </c>
      <c r="D3150" t="s">
        <v>3016</v>
      </c>
      <c r="E3150" t="s">
        <v>27</v>
      </c>
      <c r="F3150">
        <v>32</v>
      </c>
      <c r="G3150" t="s">
        <v>68</v>
      </c>
      <c r="H3150" t="s">
        <v>77</v>
      </c>
      <c r="I3150" t="s">
        <v>78</v>
      </c>
      <c r="J3150">
        <v>5</v>
      </c>
      <c r="K3150">
        <v>318.7</v>
      </c>
      <c r="L3150">
        <v>10</v>
      </c>
      <c r="M3150">
        <v>1593.5</v>
      </c>
      <c r="N3150">
        <v>159.35</v>
      </c>
      <c r="O3150">
        <v>1434.15</v>
      </c>
      <c r="P3150" t="s">
        <v>91</v>
      </c>
      <c r="Q3150" t="s">
        <v>43</v>
      </c>
    </row>
    <row r="3151" spans="1:17" x14ac:dyDescent="0.25">
      <c r="A3151" t="s">
        <v>5029</v>
      </c>
      <c r="B3151" s="1">
        <v>46245</v>
      </c>
      <c r="C3151" s="2">
        <v>0.43754629629629632</v>
      </c>
      <c r="D3151" t="s">
        <v>593</v>
      </c>
      <c r="E3151" t="s">
        <v>19</v>
      </c>
      <c r="F3151">
        <v>38</v>
      </c>
      <c r="G3151" t="s">
        <v>167</v>
      </c>
      <c r="H3151" t="s">
        <v>29</v>
      </c>
      <c r="I3151" t="s">
        <v>150</v>
      </c>
      <c r="J3151">
        <v>1</v>
      </c>
      <c r="K3151">
        <v>297.14</v>
      </c>
      <c r="L3151">
        <v>10</v>
      </c>
      <c r="M3151">
        <v>297.14</v>
      </c>
      <c r="N3151">
        <v>29.713999999999999</v>
      </c>
      <c r="O3151">
        <v>267.43</v>
      </c>
      <c r="P3151" t="s">
        <v>91</v>
      </c>
      <c r="Q3151" t="s">
        <v>24</v>
      </c>
    </row>
    <row r="3152" spans="1:17" x14ac:dyDescent="0.25">
      <c r="A3152" t="s">
        <v>5030</v>
      </c>
      <c r="B3152" s="1">
        <v>46245</v>
      </c>
      <c r="C3152" s="2">
        <v>0.5994328703703703</v>
      </c>
      <c r="D3152" t="s">
        <v>2297</v>
      </c>
      <c r="E3152" t="s">
        <v>27</v>
      </c>
      <c r="F3152">
        <v>18</v>
      </c>
      <c r="G3152" t="s">
        <v>64</v>
      </c>
      <c r="H3152" t="s">
        <v>77</v>
      </c>
      <c r="I3152" t="s">
        <v>102</v>
      </c>
      <c r="J3152">
        <v>4</v>
      </c>
      <c r="K3152">
        <v>566.54</v>
      </c>
      <c r="L3152">
        <v>10</v>
      </c>
      <c r="M3152">
        <v>2266.16</v>
      </c>
      <c r="N3152">
        <v>226.61600000000001</v>
      </c>
      <c r="O3152">
        <v>2039.54</v>
      </c>
      <c r="P3152" t="s">
        <v>37</v>
      </c>
      <c r="Q3152" t="s">
        <v>61</v>
      </c>
    </row>
    <row r="3153" spans="1:17" x14ac:dyDescent="0.25">
      <c r="A3153" t="s">
        <v>5031</v>
      </c>
      <c r="B3153" s="1">
        <v>46247</v>
      </c>
      <c r="C3153" s="2">
        <v>0.83561342592592591</v>
      </c>
      <c r="D3153" t="s">
        <v>1267</v>
      </c>
      <c r="E3153" t="s">
        <v>19</v>
      </c>
      <c r="F3153">
        <v>31</v>
      </c>
      <c r="G3153" t="s">
        <v>46</v>
      </c>
      <c r="H3153" t="s">
        <v>59</v>
      </c>
      <c r="I3153" t="s">
        <v>69</v>
      </c>
      <c r="J3153">
        <v>1</v>
      </c>
      <c r="K3153">
        <v>918.83</v>
      </c>
      <c r="L3153">
        <v>10</v>
      </c>
      <c r="M3153">
        <v>918.83</v>
      </c>
      <c r="N3153">
        <v>91.882999999999996</v>
      </c>
      <c r="O3153">
        <v>826.95</v>
      </c>
      <c r="P3153" t="s">
        <v>37</v>
      </c>
      <c r="Q3153" t="s">
        <v>65</v>
      </c>
    </row>
    <row r="3154" spans="1:17" x14ac:dyDescent="0.25">
      <c r="A3154" t="s">
        <v>5032</v>
      </c>
      <c r="B3154" s="1">
        <v>46273</v>
      </c>
      <c r="C3154" s="2">
        <v>0.78563657407407417</v>
      </c>
      <c r="D3154" t="s">
        <v>5033</v>
      </c>
      <c r="E3154" t="s">
        <v>19</v>
      </c>
      <c r="F3154">
        <v>30</v>
      </c>
      <c r="G3154" t="s">
        <v>68</v>
      </c>
      <c r="H3154" t="s">
        <v>35</v>
      </c>
      <c r="I3154" t="s">
        <v>135</v>
      </c>
      <c r="J3154">
        <v>4</v>
      </c>
      <c r="K3154">
        <v>306.92</v>
      </c>
      <c r="L3154">
        <v>20</v>
      </c>
      <c r="M3154">
        <v>1227.68</v>
      </c>
      <c r="N3154">
        <v>245.536</v>
      </c>
      <c r="O3154">
        <v>982.14</v>
      </c>
      <c r="P3154" t="s">
        <v>91</v>
      </c>
      <c r="Q3154" t="s">
        <v>65</v>
      </c>
    </row>
    <row r="3155" spans="1:17" x14ac:dyDescent="0.25">
      <c r="A3155" t="s">
        <v>5034</v>
      </c>
      <c r="B3155" s="1">
        <v>46262</v>
      </c>
      <c r="C3155" s="2">
        <v>0.54304398148148147</v>
      </c>
      <c r="D3155" t="s">
        <v>1987</v>
      </c>
      <c r="E3155" t="s">
        <v>19</v>
      </c>
      <c r="F3155">
        <v>30</v>
      </c>
      <c r="G3155" t="s">
        <v>68</v>
      </c>
      <c r="H3155" t="s">
        <v>35</v>
      </c>
      <c r="I3155" t="s">
        <v>42</v>
      </c>
      <c r="J3155">
        <v>1</v>
      </c>
      <c r="K3155">
        <v>345.44</v>
      </c>
      <c r="L3155">
        <v>5</v>
      </c>
      <c r="M3155">
        <v>345.44</v>
      </c>
      <c r="N3155">
        <v>17.271999999999998</v>
      </c>
      <c r="O3155">
        <v>328.17</v>
      </c>
      <c r="P3155" t="s">
        <v>91</v>
      </c>
      <c r="Q3155" t="s">
        <v>38</v>
      </c>
    </row>
    <row r="3156" spans="1:17" x14ac:dyDescent="0.25">
      <c r="A3156" t="s">
        <v>5035</v>
      </c>
      <c r="B3156" s="1">
        <v>46250</v>
      </c>
      <c r="C3156" s="2">
        <v>0.41289351851851852</v>
      </c>
      <c r="D3156" t="s">
        <v>5036</v>
      </c>
      <c r="E3156" t="s">
        <v>19</v>
      </c>
      <c r="F3156">
        <v>19</v>
      </c>
      <c r="G3156" t="s">
        <v>41</v>
      </c>
      <c r="H3156" t="s">
        <v>121</v>
      </c>
      <c r="I3156" t="s">
        <v>192</v>
      </c>
      <c r="J3156">
        <v>6</v>
      </c>
      <c r="K3156">
        <v>868.28</v>
      </c>
      <c r="L3156">
        <v>10</v>
      </c>
      <c r="M3156">
        <v>5209.68</v>
      </c>
      <c r="N3156">
        <v>520.96799999999996</v>
      </c>
      <c r="O3156">
        <v>4688.71</v>
      </c>
      <c r="P3156" t="s">
        <v>91</v>
      </c>
      <c r="Q3156" t="s">
        <v>48</v>
      </c>
    </row>
    <row r="3157" spans="1:17" x14ac:dyDescent="0.25">
      <c r="A3157" t="s">
        <v>5037</v>
      </c>
      <c r="B3157" s="1">
        <v>46263</v>
      </c>
      <c r="C3157" s="2">
        <v>0.78067129629629628</v>
      </c>
      <c r="D3157" t="s">
        <v>5038</v>
      </c>
      <c r="E3157" t="s">
        <v>19</v>
      </c>
      <c r="F3157">
        <v>18</v>
      </c>
      <c r="G3157" t="s">
        <v>167</v>
      </c>
      <c r="H3157" t="s">
        <v>55</v>
      </c>
      <c r="I3157" t="s">
        <v>74</v>
      </c>
      <c r="J3157">
        <v>4</v>
      </c>
      <c r="K3157">
        <v>190.5</v>
      </c>
      <c r="L3157">
        <v>10</v>
      </c>
      <c r="M3157">
        <v>762</v>
      </c>
      <c r="N3157">
        <v>76.2</v>
      </c>
      <c r="O3157">
        <v>685.8</v>
      </c>
      <c r="P3157" t="s">
        <v>91</v>
      </c>
      <c r="Q3157" t="s">
        <v>32</v>
      </c>
    </row>
    <row r="3158" spans="1:17" x14ac:dyDescent="0.25">
      <c r="A3158" t="s">
        <v>5039</v>
      </c>
      <c r="B3158" s="1">
        <v>46250</v>
      </c>
      <c r="C3158" s="2">
        <v>0.37762731481481482</v>
      </c>
      <c r="D3158" t="s">
        <v>5040</v>
      </c>
      <c r="E3158" t="s">
        <v>27</v>
      </c>
      <c r="F3158">
        <v>24</v>
      </c>
      <c r="G3158" t="s">
        <v>28</v>
      </c>
      <c r="H3158" t="s">
        <v>77</v>
      </c>
      <c r="I3158" t="s">
        <v>102</v>
      </c>
      <c r="J3158">
        <v>1</v>
      </c>
      <c r="K3158">
        <v>624.19000000000005</v>
      </c>
      <c r="L3158">
        <v>10</v>
      </c>
      <c r="M3158">
        <v>624.19000000000005</v>
      </c>
      <c r="N3158">
        <v>62.418999999999997</v>
      </c>
      <c r="O3158">
        <v>561.77</v>
      </c>
      <c r="P3158" t="s">
        <v>37</v>
      </c>
      <c r="Q3158" t="s">
        <v>70</v>
      </c>
    </row>
    <row r="3159" spans="1:17" x14ac:dyDescent="0.25">
      <c r="A3159" t="s">
        <v>5041</v>
      </c>
      <c r="B3159" s="1">
        <v>46261</v>
      </c>
      <c r="C3159" s="2">
        <v>0.63260416666666663</v>
      </c>
      <c r="D3159" t="s">
        <v>2067</v>
      </c>
      <c r="E3159" t="s">
        <v>27</v>
      </c>
      <c r="F3159">
        <v>41</v>
      </c>
      <c r="G3159" t="s">
        <v>46</v>
      </c>
      <c r="H3159" t="s">
        <v>35</v>
      </c>
      <c r="I3159" t="s">
        <v>47</v>
      </c>
      <c r="J3159">
        <v>2</v>
      </c>
      <c r="K3159">
        <v>704.63</v>
      </c>
      <c r="L3159">
        <v>5</v>
      </c>
      <c r="M3159">
        <v>1409.26</v>
      </c>
      <c r="N3159">
        <v>70.462999999999994</v>
      </c>
      <c r="O3159">
        <v>1338.8</v>
      </c>
      <c r="P3159" t="s">
        <v>23</v>
      </c>
      <c r="Q3159" t="s">
        <v>32</v>
      </c>
    </row>
    <row r="3160" spans="1:17" x14ac:dyDescent="0.25">
      <c r="A3160" t="s">
        <v>5042</v>
      </c>
      <c r="B3160" s="1">
        <v>46265</v>
      </c>
      <c r="C3160" s="2">
        <v>0.42760416666666662</v>
      </c>
      <c r="D3160" t="s">
        <v>856</v>
      </c>
      <c r="E3160" t="s">
        <v>27</v>
      </c>
      <c r="F3160">
        <v>26</v>
      </c>
      <c r="G3160" t="s">
        <v>64</v>
      </c>
      <c r="H3160" t="s">
        <v>55</v>
      </c>
      <c r="I3160" t="s">
        <v>116</v>
      </c>
      <c r="J3160">
        <v>2</v>
      </c>
      <c r="K3160">
        <v>96.27</v>
      </c>
      <c r="L3160">
        <v>5</v>
      </c>
      <c r="M3160">
        <v>192.54</v>
      </c>
      <c r="N3160">
        <v>9.6270000000000007</v>
      </c>
      <c r="O3160">
        <v>182.91</v>
      </c>
      <c r="P3160" t="s">
        <v>31</v>
      </c>
      <c r="Q3160" t="s">
        <v>24</v>
      </c>
    </row>
    <row r="3161" spans="1:17" x14ac:dyDescent="0.25">
      <c r="A3161" t="s">
        <v>5043</v>
      </c>
      <c r="B3161" s="1">
        <v>46252</v>
      </c>
      <c r="C3161" s="2">
        <v>0.42744212962962963</v>
      </c>
      <c r="D3161" t="s">
        <v>1128</v>
      </c>
      <c r="E3161" t="s">
        <v>27</v>
      </c>
      <c r="F3161">
        <v>39</v>
      </c>
      <c r="G3161" t="s">
        <v>54</v>
      </c>
      <c r="H3161" t="s">
        <v>121</v>
      </c>
      <c r="I3161" t="s">
        <v>192</v>
      </c>
      <c r="J3161">
        <v>3</v>
      </c>
      <c r="K3161">
        <v>900.13</v>
      </c>
      <c r="L3161">
        <v>0</v>
      </c>
      <c r="M3161">
        <v>2700.39</v>
      </c>
      <c r="N3161">
        <v>0</v>
      </c>
      <c r="O3161">
        <v>2700.39</v>
      </c>
      <c r="P3161" t="s">
        <v>23</v>
      </c>
      <c r="Q3161" t="s">
        <v>70</v>
      </c>
    </row>
    <row r="3162" spans="1:17" x14ac:dyDescent="0.25">
      <c r="A3162" t="s">
        <v>5044</v>
      </c>
      <c r="B3162" s="1">
        <v>46250</v>
      </c>
      <c r="C3162" s="2">
        <v>0.60495370370370372</v>
      </c>
      <c r="D3162" t="s">
        <v>5045</v>
      </c>
      <c r="E3162" t="s">
        <v>27</v>
      </c>
      <c r="F3162">
        <v>35</v>
      </c>
      <c r="G3162" t="s">
        <v>20</v>
      </c>
      <c r="H3162" t="s">
        <v>59</v>
      </c>
      <c r="I3162" t="s">
        <v>69</v>
      </c>
      <c r="J3162">
        <v>3</v>
      </c>
      <c r="K3162">
        <v>871.43</v>
      </c>
      <c r="L3162">
        <v>5</v>
      </c>
      <c r="M3162">
        <v>2614.29</v>
      </c>
      <c r="N3162">
        <v>130.71449999999999</v>
      </c>
      <c r="O3162">
        <v>2483.58</v>
      </c>
      <c r="P3162" t="s">
        <v>37</v>
      </c>
      <c r="Q3162" t="s">
        <v>48</v>
      </c>
    </row>
    <row r="3163" spans="1:17" x14ac:dyDescent="0.25">
      <c r="A3163" t="s">
        <v>5046</v>
      </c>
      <c r="B3163" s="1">
        <v>46263</v>
      </c>
      <c r="C3163" s="2">
        <v>0.44988425925925929</v>
      </c>
      <c r="D3163" t="s">
        <v>2183</v>
      </c>
      <c r="E3163" t="s">
        <v>27</v>
      </c>
      <c r="F3163">
        <v>47</v>
      </c>
      <c r="G3163" t="s">
        <v>28</v>
      </c>
      <c r="H3163" t="s">
        <v>77</v>
      </c>
      <c r="I3163" t="s">
        <v>102</v>
      </c>
      <c r="J3163">
        <v>2</v>
      </c>
      <c r="K3163">
        <v>603.72</v>
      </c>
      <c r="L3163">
        <v>10</v>
      </c>
      <c r="M3163">
        <v>1207.44</v>
      </c>
      <c r="N3163">
        <v>120.744</v>
      </c>
      <c r="O3163">
        <v>1086.7</v>
      </c>
      <c r="P3163" t="s">
        <v>23</v>
      </c>
      <c r="Q3163" t="s">
        <v>48</v>
      </c>
    </row>
    <row r="3164" spans="1:17" x14ac:dyDescent="0.25">
      <c r="A3164" t="s">
        <v>5047</v>
      </c>
      <c r="B3164" s="1">
        <v>46236</v>
      </c>
      <c r="C3164" s="2">
        <v>0.85646990740740747</v>
      </c>
      <c r="D3164" t="s">
        <v>1863</v>
      </c>
      <c r="E3164" t="s">
        <v>19</v>
      </c>
      <c r="F3164">
        <v>27</v>
      </c>
      <c r="G3164" t="s">
        <v>90</v>
      </c>
      <c r="H3164" t="s">
        <v>55</v>
      </c>
      <c r="I3164" t="s">
        <v>56</v>
      </c>
      <c r="J3164">
        <v>5</v>
      </c>
      <c r="K3164">
        <v>121.72</v>
      </c>
      <c r="L3164">
        <v>5</v>
      </c>
      <c r="M3164">
        <v>608.6</v>
      </c>
      <c r="N3164">
        <v>30.43</v>
      </c>
      <c r="O3164">
        <v>578.16999999999996</v>
      </c>
      <c r="P3164" t="s">
        <v>23</v>
      </c>
      <c r="Q3164" t="s">
        <v>48</v>
      </c>
    </row>
    <row r="3165" spans="1:17" x14ac:dyDescent="0.25">
      <c r="A3165" t="s">
        <v>5048</v>
      </c>
      <c r="B3165" s="1">
        <v>46236</v>
      </c>
      <c r="C3165" s="2">
        <v>0.67156249999999995</v>
      </c>
      <c r="D3165" t="s">
        <v>5049</v>
      </c>
      <c r="E3165" t="s">
        <v>27</v>
      </c>
      <c r="F3165">
        <v>33</v>
      </c>
      <c r="G3165" t="s">
        <v>54</v>
      </c>
      <c r="H3165" t="s">
        <v>83</v>
      </c>
      <c r="I3165" t="s">
        <v>84</v>
      </c>
      <c r="J3165">
        <v>2</v>
      </c>
      <c r="K3165">
        <v>291.89999999999998</v>
      </c>
      <c r="L3165">
        <v>5</v>
      </c>
      <c r="M3165">
        <v>583.79999999999995</v>
      </c>
      <c r="N3165">
        <v>29.19</v>
      </c>
      <c r="O3165">
        <v>554.61</v>
      </c>
      <c r="P3165" t="s">
        <v>37</v>
      </c>
      <c r="Q3165" t="s">
        <v>24</v>
      </c>
    </row>
    <row r="3166" spans="1:17" x14ac:dyDescent="0.25">
      <c r="A3166" t="s">
        <v>5050</v>
      </c>
      <c r="B3166" s="1">
        <v>46248</v>
      </c>
      <c r="C3166" s="2">
        <v>0.53531249999999997</v>
      </c>
      <c r="D3166" t="s">
        <v>2518</v>
      </c>
      <c r="E3166" t="s">
        <v>27</v>
      </c>
      <c r="F3166">
        <v>32</v>
      </c>
      <c r="G3166" t="s">
        <v>54</v>
      </c>
      <c r="H3166" t="s">
        <v>21</v>
      </c>
      <c r="I3166" t="s">
        <v>87</v>
      </c>
      <c r="J3166">
        <v>3</v>
      </c>
      <c r="K3166">
        <v>582.32000000000005</v>
      </c>
      <c r="L3166">
        <v>15</v>
      </c>
      <c r="M3166">
        <v>1746.96</v>
      </c>
      <c r="N3166">
        <v>262.04399999999998</v>
      </c>
      <c r="O3166">
        <v>1484.92</v>
      </c>
      <c r="P3166" t="s">
        <v>31</v>
      </c>
      <c r="Q3166" t="s">
        <v>32</v>
      </c>
    </row>
    <row r="3167" spans="1:17" x14ac:dyDescent="0.25">
      <c r="A3167" t="s">
        <v>5051</v>
      </c>
      <c r="B3167" s="1">
        <v>46243</v>
      </c>
      <c r="C3167" s="2">
        <v>0.50643518518518515</v>
      </c>
      <c r="D3167" t="s">
        <v>58</v>
      </c>
      <c r="E3167" t="s">
        <v>27</v>
      </c>
      <c r="F3167">
        <v>39</v>
      </c>
      <c r="G3167" t="s">
        <v>46</v>
      </c>
      <c r="H3167" t="s">
        <v>77</v>
      </c>
      <c r="I3167" t="s">
        <v>99</v>
      </c>
      <c r="J3167">
        <v>1</v>
      </c>
      <c r="K3167">
        <v>508.91</v>
      </c>
      <c r="L3167">
        <v>5</v>
      </c>
      <c r="M3167">
        <v>508.91</v>
      </c>
      <c r="N3167">
        <v>25.445499999999999</v>
      </c>
      <c r="O3167">
        <v>483.46</v>
      </c>
      <c r="P3167" t="s">
        <v>23</v>
      </c>
      <c r="Q3167" t="s">
        <v>24</v>
      </c>
    </row>
    <row r="3168" spans="1:17" x14ac:dyDescent="0.25">
      <c r="A3168" t="s">
        <v>5052</v>
      </c>
      <c r="B3168" s="1">
        <v>46265</v>
      </c>
      <c r="C3168" s="2">
        <v>0.7680324074074073</v>
      </c>
      <c r="D3168" t="s">
        <v>2074</v>
      </c>
      <c r="E3168" t="s">
        <v>27</v>
      </c>
      <c r="F3168">
        <v>26</v>
      </c>
      <c r="G3168" t="s">
        <v>90</v>
      </c>
      <c r="H3168" t="s">
        <v>21</v>
      </c>
      <c r="I3168" t="s">
        <v>51</v>
      </c>
      <c r="J3168">
        <v>3</v>
      </c>
      <c r="K3168">
        <v>666.99</v>
      </c>
      <c r="L3168">
        <v>5</v>
      </c>
      <c r="M3168">
        <v>2000.97</v>
      </c>
      <c r="N3168">
        <v>100.0485</v>
      </c>
      <c r="O3168">
        <v>1900.92</v>
      </c>
      <c r="P3168" t="s">
        <v>31</v>
      </c>
      <c r="Q3168" t="s">
        <v>24</v>
      </c>
    </row>
    <row r="3169" spans="1:17" x14ac:dyDescent="0.25">
      <c r="A3169" t="s">
        <v>5053</v>
      </c>
      <c r="B3169" s="1">
        <v>46247</v>
      </c>
      <c r="C3169" s="2">
        <v>0.40296296296296297</v>
      </c>
      <c r="D3169" t="s">
        <v>2206</v>
      </c>
      <c r="E3169" t="s">
        <v>19</v>
      </c>
      <c r="F3169">
        <v>26</v>
      </c>
      <c r="G3169" t="s">
        <v>41</v>
      </c>
      <c r="H3169" t="s">
        <v>83</v>
      </c>
      <c r="I3169" t="s">
        <v>84</v>
      </c>
      <c r="J3169">
        <v>2</v>
      </c>
      <c r="K3169">
        <v>304.54000000000002</v>
      </c>
      <c r="L3169">
        <v>10</v>
      </c>
      <c r="M3169">
        <v>609.08000000000004</v>
      </c>
      <c r="N3169">
        <v>60.908000000000001</v>
      </c>
      <c r="O3169">
        <v>548.16999999999996</v>
      </c>
      <c r="P3169" t="s">
        <v>91</v>
      </c>
      <c r="Q3169" t="s">
        <v>48</v>
      </c>
    </row>
    <row r="3170" spans="1:17" x14ac:dyDescent="0.25">
      <c r="A3170" t="s">
        <v>5054</v>
      </c>
      <c r="B3170" s="1">
        <v>46240</v>
      </c>
      <c r="C3170" s="2">
        <v>0.37550925925925926</v>
      </c>
      <c r="D3170" t="s">
        <v>5055</v>
      </c>
      <c r="E3170" t="s">
        <v>19</v>
      </c>
      <c r="F3170">
        <v>28</v>
      </c>
      <c r="G3170" t="s">
        <v>54</v>
      </c>
      <c r="H3170" t="s">
        <v>83</v>
      </c>
      <c r="I3170" t="s">
        <v>113</v>
      </c>
      <c r="J3170">
        <v>3</v>
      </c>
      <c r="K3170">
        <v>195.76</v>
      </c>
      <c r="L3170">
        <v>10</v>
      </c>
      <c r="M3170">
        <v>587.28</v>
      </c>
      <c r="N3170">
        <v>58.728000000000002</v>
      </c>
      <c r="O3170">
        <v>528.54999999999995</v>
      </c>
      <c r="P3170" t="s">
        <v>91</v>
      </c>
      <c r="Q3170" t="s">
        <v>43</v>
      </c>
    </row>
    <row r="3171" spans="1:17" x14ac:dyDescent="0.25">
      <c r="A3171" t="s">
        <v>5056</v>
      </c>
      <c r="B3171" s="1">
        <v>46246</v>
      </c>
      <c r="C3171" s="2">
        <v>0.64571759259259254</v>
      </c>
      <c r="D3171" t="s">
        <v>5057</v>
      </c>
      <c r="E3171" t="s">
        <v>19</v>
      </c>
      <c r="F3171">
        <v>21</v>
      </c>
      <c r="G3171" t="s">
        <v>28</v>
      </c>
      <c r="H3171" t="s">
        <v>77</v>
      </c>
      <c r="I3171" t="s">
        <v>259</v>
      </c>
      <c r="J3171">
        <v>2</v>
      </c>
      <c r="K3171">
        <v>494.8</v>
      </c>
      <c r="L3171">
        <v>0</v>
      </c>
      <c r="M3171">
        <v>989.6</v>
      </c>
      <c r="N3171">
        <v>0</v>
      </c>
      <c r="O3171">
        <v>989.6</v>
      </c>
      <c r="P3171" t="s">
        <v>91</v>
      </c>
      <c r="Q3171" t="s">
        <v>32</v>
      </c>
    </row>
    <row r="3172" spans="1:17" x14ac:dyDescent="0.25">
      <c r="A3172" t="s">
        <v>5058</v>
      </c>
      <c r="B3172" s="1">
        <v>46246</v>
      </c>
      <c r="C3172" s="2">
        <v>0.86090277777777768</v>
      </c>
      <c r="D3172" t="s">
        <v>1188</v>
      </c>
      <c r="E3172" t="s">
        <v>27</v>
      </c>
      <c r="F3172">
        <v>43</v>
      </c>
      <c r="G3172" t="s">
        <v>28</v>
      </c>
      <c r="H3172" t="s">
        <v>59</v>
      </c>
      <c r="I3172" t="s">
        <v>170</v>
      </c>
      <c r="J3172">
        <v>2</v>
      </c>
      <c r="K3172">
        <v>804.4</v>
      </c>
      <c r="L3172">
        <v>20</v>
      </c>
      <c r="M3172">
        <v>1608.8</v>
      </c>
      <c r="N3172">
        <v>321.76</v>
      </c>
      <c r="O3172">
        <v>1287.04</v>
      </c>
      <c r="P3172" t="s">
        <v>23</v>
      </c>
      <c r="Q3172" t="s">
        <v>24</v>
      </c>
    </row>
    <row r="3173" spans="1:17" x14ac:dyDescent="0.25">
      <c r="A3173" t="s">
        <v>5059</v>
      </c>
      <c r="B3173" s="1">
        <v>46243</v>
      </c>
      <c r="C3173" s="2">
        <v>0.38973379629629629</v>
      </c>
      <c r="D3173" t="s">
        <v>5060</v>
      </c>
      <c r="E3173" t="s">
        <v>27</v>
      </c>
      <c r="F3173">
        <v>47</v>
      </c>
      <c r="G3173" t="s">
        <v>167</v>
      </c>
      <c r="H3173" t="s">
        <v>35</v>
      </c>
      <c r="I3173" t="s">
        <v>107</v>
      </c>
      <c r="J3173">
        <v>4</v>
      </c>
      <c r="K3173">
        <v>584.57000000000005</v>
      </c>
      <c r="L3173">
        <v>10</v>
      </c>
      <c r="M3173">
        <v>2338.2800000000002</v>
      </c>
      <c r="N3173">
        <v>233.828</v>
      </c>
      <c r="O3173">
        <v>2104.4499999999998</v>
      </c>
      <c r="P3173" t="s">
        <v>23</v>
      </c>
      <c r="Q3173" t="s">
        <v>32</v>
      </c>
    </row>
    <row r="3174" spans="1:17" x14ac:dyDescent="0.25">
      <c r="A3174" t="s">
        <v>5061</v>
      </c>
      <c r="B3174" s="1">
        <v>46259</v>
      </c>
      <c r="C3174" s="2">
        <v>0.77798611111111116</v>
      </c>
      <c r="D3174" t="s">
        <v>3368</v>
      </c>
      <c r="E3174" t="s">
        <v>19</v>
      </c>
      <c r="F3174">
        <v>41</v>
      </c>
      <c r="G3174" t="s">
        <v>68</v>
      </c>
      <c r="H3174" t="s">
        <v>35</v>
      </c>
      <c r="I3174" t="s">
        <v>135</v>
      </c>
      <c r="J3174">
        <v>2</v>
      </c>
      <c r="K3174">
        <v>277.92</v>
      </c>
      <c r="L3174">
        <v>0</v>
      </c>
      <c r="M3174">
        <v>555.84</v>
      </c>
      <c r="N3174">
        <v>0</v>
      </c>
      <c r="O3174">
        <v>555.84</v>
      </c>
      <c r="P3174" t="s">
        <v>23</v>
      </c>
      <c r="Q3174" t="s">
        <v>48</v>
      </c>
    </row>
    <row r="3175" spans="1:17" x14ac:dyDescent="0.25">
      <c r="A3175" t="s">
        <v>5062</v>
      </c>
      <c r="B3175" s="1">
        <v>46244</v>
      </c>
      <c r="C3175" s="2">
        <v>0.46650462962962963</v>
      </c>
      <c r="D3175" t="s">
        <v>3299</v>
      </c>
      <c r="E3175" t="s">
        <v>19</v>
      </c>
      <c r="F3175">
        <v>39</v>
      </c>
      <c r="G3175" t="s">
        <v>41</v>
      </c>
      <c r="H3175" t="s">
        <v>83</v>
      </c>
      <c r="I3175" t="s">
        <v>110</v>
      </c>
      <c r="J3175">
        <v>2</v>
      </c>
      <c r="K3175">
        <v>321.87</v>
      </c>
      <c r="L3175">
        <v>15</v>
      </c>
      <c r="M3175">
        <v>643.74</v>
      </c>
      <c r="N3175">
        <v>96.561000000000007</v>
      </c>
      <c r="O3175">
        <v>547.17999999999995</v>
      </c>
      <c r="P3175" t="s">
        <v>37</v>
      </c>
      <c r="Q3175" t="s">
        <v>43</v>
      </c>
    </row>
    <row r="3176" spans="1:17" x14ac:dyDescent="0.25">
      <c r="A3176" t="s">
        <v>5063</v>
      </c>
      <c r="B3176" s="1">
        <v>46248</v>
      </c>
      <c r="C3176" s="2">
        <v>0.69416666666666671</v>
      </c>
      <c r="D3176" t="s">
        <v>5064</v>
      </c>
      <c r="E3176" t="s">
        <v>19</v>
      </c>
      <c r="F3176">
        <v>36</v>
      </c>
      <c r="G3176" t="s">
        <v>64</v>
      </c>
      <c r="H3176" t="s">
        <v>59</v>
      </c>
      <c r="I3176" t="s">
        <v>170</v>
      </c>
      <c r="J3176">
        <v>1</v>
      </c>
      <c r="K3176">
        <v>780.85</v>
      </c>
      <c r="L3176">
        <v>10</v>
      </c>
      <c r="M3176">
        <v>780.85</v>
      </c>
      <c r="N3176">
        <v>78.084999999999994</v>
      </c>
      <c r="O3176">
        <v>702.76</v>
      </c>
      <c r="P3176" t="s">
        <v>31</v>
      </c>
      <c r="Q3176" t="s">
        <v>48</v>
      </c>
    </row>
    <row r="3177" spans="1:17" x14ac:dyDescent="0.25">
      <c r="A3177" t="s">
        <v>5065</v>
      </c>
      <c r="B3177" s="1">
        <v>46249</v>
      </c>
      <c r="C3177" s="2">
        <v>0.68282407407407408</v>
      </c>
      <c r="D3177" t="s">
        <v>5066</v>
      </c>
      <c r="E3177" t="s">
        <v>27</v>
      </c>
      <c r="F3177">
        <v>39</v>
      </c>
      <c r="G3177" t="s">
        <v>90</v>
      </c>
      <c r="H3177" t="s">
        <v>77</v>
      </c>
      <c r="I3177" t="s">
        <v>78</v>
      </c>
      <c r="J3177">
        <v>2</v>
      </c>
      <c r="K3177">
        <v>363.4</v>
      </c>
      <c r="L3177">
        <v>10</v>
      </c>
      <c r="M3177">
        <v>726.8</v>
      </c>
      <c r="N3177">
        <v>72.680000000000007</v>
      </c>
      <c r="O3177">
        <v>654.12</v>
      </c>
      <c r="P3177" t="s">
        <v>23</v>
      </c>
      <c r="Q3177" t="s">
        <v>48</v>
      </c>
    </row>
    <row r="3178" spans="1:17" x14ac:dyDescent="0.25">
      <c r="A3178" t="s">
        <v>5067</v>
      </c>
      <c r="B3178" s="1">
        <v>46246</v>
      </c>
      <c r="C3178" s="2">
        <v>0.5935879629629629</v>
      </c>
      <c r="D3178" t="s">
        <v>4082</v>
      </c>
      <c r="E3178" t="s">
        <v>27</v>
      </c>
      <c r="F3178">
        <v>35</v>
      </c>
      <c r="G3178" t="s">
        <v>54</v>
      </c>
      <c r="H3178" t="s">
        <v>121</v>
      </c>
      <c r="I3178" t="s">
        <v>132</v>
      </c>
      <c r="J3178">
        <v>5</v>
      </c>
      <c r="K3178">
        <v>423.68</v>
      </c>
      <c r="L3178">
        <v>15</v>
      </c>
      <c r="M3178">
        <v>2118.4</v>
      </c>
      <c r="N3178">
        <v>317.76</v>
      </c>
      <c r="O3178">
        <v>1800.64</v>
      </c>
      <c r="P3178" t="s">
        <v>31</v>
      </c>
      <c r="Q3178" t="s">
        <v>61</v>
      </c>
    </row>
    <row r="3179" spans="1:17" x14ac:dyDescent="0.25">
      <c r="A3179" t="s">
        <v>5068</v>
      </c>
      <c r="B3179" s="1">
        <v>46235</v>
      </c>
      <c r="C3179" s="2">
        <v>0.61037037037037034</v>
      </c>
      <c r="D3179" t="s">
        <v>3825</v>
      </c>
      <c r="E3179" t="s">
        <v>19</v>
      </c>
      <c r="F3179">
        <v>47</v>
      </c>
      <c r="G3179" t="s">
        <v>90</v>
      </c>
      <c r="H3179" t="s">
        <v>35</v>
      </c>
      <c r="I3179" t="s">
        <v>47</v>
      </c>
      <c r="J3179">
        <v>2</v>
      </c>
      <c r="K3179">
        <v>685.29</v>
      </c>
      <c r="L3179">
        <v>10</v>
      </c>
      <c r="M3179">
        <v>1370.58</v>
      </c>
      <c r="N3179">
        <v>137.05799999999999</v>
      </c>
      <c r="O3179">
        <v>1233.52</v>
      </c>
      <c r="P3179" t="s">
        <v>37</v>
      </c>
      <c r="Q3179" t="s">
        <v>43</v>
      </c>
    </row>
    <row r="3180" spans="1:17" x14ac:dyDescent="0.25">
      <c r="A3180" t="s">
        <v>5069</v>
      </c>
      <c r="B3180" s="1">
        <v>46248</v>
      </c>
      <c r="C3180" s="2">
        <v>0.76701388888888899</v>
      </c>
      <c r="D3180" t="s">
        <v>4770</v>
      </c>
      <c r="E3180" t="s">
        <v>19</v>
      </c>
      <c r="F3180">
        <v>38</v>
      </c>
      <c r="G3180" t="s">
        <v>73</v>
      </c>
      <c r="H3180" t="s">
        <v>77</v>
      </c>
      <c r="I3180" t="s">
        <v>259</v>
      </c>
      <c r="J3180">
        <v>3</v>
      </c>
      <c r="K3180">
        <v>447.98</v>
      </c>
      <c r="L3180">
        <v>10</v>
      </c>
      <c r="M3180">
        <v>1343.94</v>
      </c>
      <c r="N3180">
        <v>134.39400000000001</v>
      </c>
      <c r="O3180">
        <v>1209.55</v>
      </c>
      <c r="P3180" t="s">
        <v>31</v>
      </c>
      <c r="Q3180" t="s">
        <v>32</v>
      </c>
    </row>
    <row r="3181" spans="1:17" x14ac:dyDescent="0.25">
      <c r="A3181" t="s">
        <v>5070</v>
      </c>
      <c r="B3181" s="1">
        <v>46265</v>
      </c>
      <c r="C3181" s="2">
        <v>0.45585648148148145</v>
      </c>
      <c r="D3181" t="s">
        <v>4922</v>
      </c>
      <c r="E3181" t="s">
        <v>27</v>
      </c>
      <c r="F3181">
        <v>24</v>
      </c>
      <c r="G3181" t="s">
        <v>54</v>
      </c>
      <c r="H3181" t="s">
        <v>83</v>
      </c>
      <c r="I3181" t="s">
        <v>110</v>
      </c>
      <c r="J3181">
        <v>1</v>
      </c>
      <c r="K3181">
        <v>349.92</v>
      </c>
      <c r="L3181">
        <v>20</v>
      </c>
      <c r="M3181">
        <v>349.92</v>
      </c>
      <c r="N3181">
        <v>69.983999999999995</v>
      </c>
      <c r="O3181">
        <v>279.94</v>
      </c>
      <c r="P3181" t="s">
        <v>91</v>
      </c>
      <c r="Q3181" t="s">
        <v>61</v>
      </c>
    </row>
    <row r="3182" spans="1:17" x14ac:dyDescent="0.25">
      <c r="A3182" t="s">
        <v>5071</v>
      </c>
      <c r="B3182" s="1">
        <v>46248</v>
      </c>
      <c r="C3182" s="2">
        <v>0.53978009259259252</v>
      </c>
      <c r="D3182" t="s">
        <v>2023</v>
      </c>
      <c r="E3182" t="s">
        <v>19</v>
      </c>
      <c r="F3182">
        <v>42</v>
      </c>
      <c r="G3182" t="s">
        <v>64</v>
      </c>
      <c r="H3182" t="s">
        <v>83</v>
      </c>
      <c r="I3182" t="s">
        <v>147</v>
      </c>
      <c r="J3182">
        <v>2</v>
      </c>
      <c r="K3182">
        <v>246.48</v>
      </c>
      <c r="L3182">
        <v>5</v>
      </c>
      <c r="M3182">
        <v>492.96</v>
      </c>
      <c r="N3182">
        <v>24.648</v>
      </c>
      <c r="O3182">
        <v>468.31</v>
      </c>
      <c r="P3182" t="s">
        <v>91</v>
      </c>
      <c r="Q3182" t="s">
        <v>24</v>
      </c>
    </row>
    <row r="3183" spans="1:17" x14ac:dyDescent="0.25">
      <c r="A3183" t="s">
        <v>5072</v>
      </c>
      <c r="B3183" s="1">
        <v>46262</v>
      </c>
      <c r="C3183" s="2">
        <v>0.53041666666666665</v>
      </c>
      <c r="D3183" t="s">
        <v>5073</v>
      </c>
      <c r="E3183" t="s">
        <v>19</v>
      </c>
      <c r="F3183">
        <v>39</v>
      </c>
      <c r="G3183" t="s">
        <v>54</v>
      </c>
      <c r="H3183" t="s">
        <v>77</v>
      </c>
      <c r="I3183" t="s">
        <v>259</v>
      </c>
      <c r="J3183">
        <v>1</v>
      </c>
      <c r="K3183">
        <v>411.25</v>
      </c>
      <c r="L3183">
        <v>10</v>
      </c>
      <c r="M3183">
        <v>411.25</v>
      </c>
      <c r="N3183">
        <v>41.125</v>
      </c>
      <c r="O3183">
        <v>370.12</v>
      </c>
      <c r="P3183" t="s">
        <v>91</v>
      </c>
      <c r="Q3183" t="s">
        <v>32</v>
      </c>
    </row>
    <row r="3184" spans="1:17" x14ac:dyDescent="0.25">
      <c r="A3184" t="s">
        <v>5074</v>
      </c>
      <c r="B3184" s="1">
        <v>46247</v>
      </c>
      <c r="C3184" s="2">
        <v>0.70980324074074075</v>
      </c>
      <c r="D3184" t="s">
        <v>1267</v>
      </c>
      <c r="E3184" t="s">
        <v>27</v>
      </c>
      <c r="F3184">
        <v>38</v>
      </c>
      <c r="G3184" t="s">
        <v>73</v>
      </c>
      <c r="H3184" t="s">
        <v>121</v>
      </c>
      <c r="I3184" t="s">
        <v>222</v>
      </c>
      <c r="J3184">
        <v>2</v>
      </c>
      <c r="K3184">
        <v>761.69</v>
      </c>
      <c r="L3184">
        <v>10</v>
      </c>
      <c r="M3184">
        <v>1523.38</v>
      </c>
      <c r="N3184">
        <v>152.33799999999999</v>
      </c>
      <c r="O3184">
        <v>1371.04</v>
      </c>
      <c r="P3184" t="s">
        <v>37</v>
      </c>
      <c r="Q3184" t="s">
        <v>61</v>
      </c>
    </row>
    <row r="3185" spans="1:17" x14ac:dyDescent="0.25">
      <c r="A3185" t="s">
        <v>5075</v>
      </c>
      <c r="B3185" s="1">
        <v>46247</v>
      </c>
      <c r="C3185" s="2">
        <v>0.69043981481481476</v>
      </c>
      <c r="D3185" t="s">
        <v>1315</v>
      </c>
      <c r="E3185" t="s">
        <v>27</v>
      </c>
      <c r="F3185">
        <v>41</v>
      </c>
      <c r="G3185" t="s">
        <v>54</v>
      </c>
      <c r="H3185" t="s">
        <v>29</v>
      </c>
      <c r="I3185" t="s">
        <v>227</v>
      </c>
      <c r="J3185">
        <v>4</v>
      </c>
      <c r="K3185">
        <v>274.06</v>
      </c>
      <c r="L3185">
        <v>10</v>
      </c>
      <c r="M3185">
        <v>1096.24</v>
      </c>
      <c r="N3185">
        <v>109.624</v>
      </c>
      <c r="O3185">
        <v>986.62</v>
      </c>
      <c r="P3185" t="s">
        <v>23</v>
      </c>
      <c r="Q3185" t="s">
        <v>48</v>
      </c>
    </row>
    <row r="3186" spans="1:17" x14ac:dyDescent="0.25">
      <c r="A3186" t="s">
        <v>5076</v>
      </c>
      <c r="B3186" s="1">
        <v>46261</v>
      </c>
      <c r="C3186" s="2">
        <v>0.51148148148148154</v>
      </c>
      <c r="D3186" t="s">
        <v>4703</v>
      </c>
      <c r="E3186" t="s">
        <v>19</v>
      </c>
      <c r="F3186">
        <v>24</v>
      </c>
      <c r="G3186" t="s">
        <v>46</v>
      </c>
      <c r="H3186" t="s">
        <v>121</v>
      </c>
      <c r="I3186" t="s">
        <v>222</v>
      </c>
      <c r="J3186">
        <v>1</v>
      </c>
      <c r="K3186">
        <v>639.09</v>
      </c>
      <c r="L3186">
        <v>10</v>
      </c>
      <c r="M3186">
        <v>639.09</v>
      </c>
      <c r="N3186">
        <v>63.908999999999999</v>
      </c>
      <c r="O3186">
        <v>575.17999999999995</v>
      </c>
      <c r="P3186" t="s">
        <v>37</v>
      </c>
      <c r="Q3186" t="s">
        <v>38</v>
      </c>
    </row>
    <row r="3187" spans="1:17" x14ac:dyDescent="0.25">
      <c r="A3187" t="s">
        <v>5077</v>
      </c>
      <c r="B3187" s="1">
        <v>46247</v>
      </c>
      <c r="C3187" s="2">
        <v>0.89226851851851852</v>
      </c>
      <c r="D3187" t="s">
        <v>4259</v>
      </c>
      <c r="E3187" t="s">
        <v>19</v>
      </c>
      <c r="F3187">
        <v>38</v>
      </c>
      <c r="G3187" t="s">
        <v>20</v>
      </c>
      <c r="H3187" t="s">
        <v>59</v>
      </c>
      <c r="I3187" t="s">
        <v>69</v>
      </c>
      <c r="J3187">
        <v>2</v>
      </c>
      <c r="K3187">
        <v>950.61</v>
      </c>
      <c r="L3187">
        <v>10</v>
      </c>
      <c r="M3187">
        <v>1901.22</v>
      </c>
      <c r="N3187">
        <v>190.12200000000001</v>
      </c>
      <c r="O3187">
        <v>1711.1</v>
      </c>
      <c r="P3187" t="s">
        <v>23</v>
      </c>
      <c r="Q3187" t="s">
        <v>48</v>
      </c>
    </row>
    <row r="3188" spans="1:17" x14ac:dyDescent="0.25">
      <c r="A3188" t="s">
        <v>5078</v>
      </c>
      <c r="B3188" s="1">
        <v>46256</v>
      </c>
      <c r="C3188" s="2">
        <v>0.47</v>
      </c>
      <c r="D3188" t="s">
        <v>5079</v>
      </c>
      <c r="E3188" t="s">
        <v>19</v>
      </c>
      <c r="F3188">
        <v>35</v>
      </c>
      <c r="G3188" t="s">
        <v>90</v>
      </c>
      <c r="H3188" t="s">
        <v>83</v>
      </c>
      <c r="I3188" t="s">
        <v>147</v>
      </c>
      <c r="J3188">
        <v>2</v>
      </c>
      <c r="K3188">
        <v>264.02</v>
      </c>
      <c r="L3188">
        <v>0</v>
      </c>
      <c r="M3188">
        <v>528.04</v>
      </c>
      <c r="N3188">
        <v>0</v>
      </c>
      <c r="O3188">
        <v>528.04</v>
      </c>
      <c r="P3188" t="s">
        <v>23</v>
      </c>
      <c r="Q3188" t="s">
        <v>65</v>
      </c>
    </row>
    <row r="3189" spans="1:17" x14ac:dyDescent="0.25">
      <c r="A3189" t="s">
        <v>5080</v>
      </c>
      <c r="B3189" s="1">
        <v>46248</v>
      </c>
      <c r="C3189" s="2">
        <v>0.54525462962962956</v>
      </c>
      <c r="D3189" t="s">
        <v>3297</v>
      </c>
      <c r="E3189" t="s">
        <v>27</v>
      </c>
      <c r="F3189">
        <v>38</v>
      </c>
      <c r="G3189" t="s">
        <v>68</v>
      </c>
      <c r="H3189" t="s">
        <v>77</v>
      </c>
      <c r="I3189" t="s">
        <v>183</v>
      </c>
      <c r="J3189">
        <v>3</v>
      </c>
      <c r="K3189">
        <v>424.71</v>
      </c>
      <c r="L3189">
        <v>0</v>
      </c>
      <c r="M3189">
        <v>1274.1300000000001</v>
      </c>
      <c r="N3189">
        <v>0</v>
      </c>
      <c r="O3189">
        <v>1274.1300000000001</v>
      </c>
      <c r="P3189" t="s">
        <v>37</v>
      </c>
      <c r="Q3189" t="s">
        <v>65</v>
      </c>
    </row>
    <row r="3190" spans="1:17" x14ac:dyDescent="0.25">
      <c r="A3190" t="s">
        <v>5081</v>
      </c>
      <c r="B3190" s="1">
        <v>46262</v>
      </c>
      <c r="C3190" s="2">
        <v>0.79508101851851853</v>
      </c>
      <c r="D3190" t="s">
        <v>4090</v>
      </c>
      <c r="E3190" t="s">
        <v>27</v>
      </c>
      <c r="F3190">
        <v>46</v>
      </c>
      <c r="G3190" t="s">
        <v>64</v>
      </c>
      <c r="H3190" t="s">
        <v>83</v>
      </c>
      <c r="I3190" t="s">
        <v>147</v>
      </c>
      <c r="J3190">
        <v>3</v>
      </c>
      <c r="K3190">
        <v>251.12</v>
      </c>
      <c r="L3190">
        <v>20</v>
      </c>
      <c r="M3190">
        <v>753.36</v>
      </c>
      <c r="N3190">
        <v>150.672</v>
      </c>
      <c r="O3190">
        <v>602.69000000000005</v>
      </c>
      <c r="P3190" t="s">
        <v>31</v>
      </c>
      <c r="Q3190" t="s">
        <v>65</v>
      </c>
    </row>
    <row r="3191" spans="1:17" x14ac:dyDescent="0.25">
      <c r="A3191" t="s">
        <v>5082</v>
      </c>
      <c r="B3191" s="1">
        <v>46258</v>
      </c>
      <c r="C3191" s="2">
        <v>0.90923611111111102</v>
      </c>
      <c r="D3191" t="s">
        <v>1602</v>
      </c>
      <c r="E3191" t="s">
        <v>27</v>
      </c>
      <c r="F3191">
        <v>46</v>
      </c>
      <c r="G3191" t="s">
        <v>46</v>
      </c>
      <c r="H3191" t="s">
        <v>35</v>
      </c>
      <c r="I3191" t="s">
        <v>42</v>
      </c>
      <c r="J3191">
        <v>1</v>
      </c>
      <c r="K3191">
        <v>347.45</v>
      </c>
      <c r="L3191">
        <v>5</v>
      </c>
      <c r="M3191">
        <v>347.45</v>
      </c>
      <c r="N3191">
        <v>17.372499999999999</v>
      </c>
      <c r="O3191">
        <v>330.08</v>
      </c>
      <c r="P3191" t="s">
        <v>23</v>
      </c>
      <c r="Q3191" t="s">
        <v>61</v>
      </c>
    </row>
    <row r="3192" spans="1:17" x14ac:dyDescent="0.25">
      <c r="A3192" t="s">
        <v>5083</v>
      </c>
      <c r="B3192" s="1">
        <v>46248</v>
      </c>
      <c r="C3192" s="2">
        <v>0.79142361111111104</v>
      </c>
      <c r="D3192" t="s">
        <v>956</v>
      </c>
      <c r="E3192" t="s">
        <v>27</v>
      </c>
      <c r="F3192">
        <v>26</v>
      </c>
      <c r="G3192" t="s">
        <v>90</v>
      </c>
      <c r="H3192" t="s">
        <v>121</v>
      </c>
      <c r="I3192" t="s">
        <v>192</v>
      </c>
      <c r="J3192">
        <v>1</v>
      </c>
      <c r="K3192">
        <v>845.81</v>
      </c>
      <c r="L3192">
        <v>5</v>
      </c>
      <c r="M3192">
        <v>845.81</v>
      </c>
      <c r="N3192">
        <v>42.290500000000002</v>
      </c>
      <c r="O3192">
        <v>803.52</v>
      </c>
      <c r="P3192" t="s">
        <v>23</v>
      </c>
      <c r="Q3192" t="s">
        <v>61</v>
      </c>
    </row>
    <row r="3193" spans="1:17" x14ac:dyDescent="0.25">
      <c r="A3193" t="s">
        <v>5084</v>
      </c>
      <c r="B3193" s="1">
        <v>46256</v>
      </c>
      <c r="C3193" s="2">
        <v>0.48049768518518521</v>
      </c>
      <c r="D3193" t="s">
        <v>5085</v>
      </c>
      <c r="E3193" t="s">
        <v>19</v>
      </c>
      <c r="F3193">
        <v>41</v>
      </c>
      <c r="G3193" t="s">
        <v>64</v>
      </c>
      <c r="H3193" t="s">
        <v>35</v>
      </c>
      <c r="I3193" t="s">
        <v>135</v>
      </c>
      <c r="J3193">
        <v>3</v>
      </c>
      <c r="K3193">
        <v>318.44</v>
      </c>
      <c r="L3193">
        <v>5</v>
      </c>
      <c r="M3193">
        <v>955.32</v>
      </c>
      <c r="N3193">
        <v>47.765999999999998</v>
      </c>
      <c r="O3193">
        <v>907.55</v>
      </c>
      <c r="P3193" t="s">
        <v>37</v>
      </c>
      <c r="Q3193" t="s">
        <v>38</v>
      </c>
    </row>
    <row r="3194" spans="1:17" x14ac:dyDescent="0.25">
      <c r="A3194" t="s">
        <v>5086</v>
      </c>
      <c r="B3194" s="1">
        <v>46257</v>
      </c>
      <c r="C3194" s="2">
        <v>0.40567129629629628</v>
      </c>
      <c r="D3194" t="s">
        <v>2216</v>
      </c>
      <c r="E3194" t="s">
        <v>19</v>
      </c>
      <c r="F3194">
        <v>46</v>
      </c>
      <c r="G3194" t="s">
        <v>90</v>
      </c>
      <c r="H3194" t="s">
        <v>121</v>
      </c>
      <c r="I3194" t="s">
        <v>122</v>
      </c>
      <c r="J3194">
        <v>2</v>
      </c>
      <c r="K3194">
        <v>529.19000000000005</v>
      </c>
      <c r="L3194">
        <v>20</v>
      </c>
      <c r="M3194">
        <v>1058.3800000000001</v>
      </c>
      <c r="N3194">
        <v>211.67599999999999</v>
      </c>
      <c r="O3194">
        <v>846.7</v>
      </c>
      <c r="P3194" t="s">
        <v>23</v>
      </c>
      <c r="Q3194" t="s">
        <v>32</v>
      </c>
    </row>
    <row r="3195" spans="1:17" x14ac:dyDescent="0.25">
      <c r="A3195" t="s">
        <v>5087</v>
      </c>
      <c r="B3195" s="1">
        <v>46242</v>
      </c>
      <c r="C3195" s="2">
        <v>0.63958333333333328</v>
      </c>
      <c r="D3195" t="s">
        <v>3349</v>
      </c>
      <c r="E3195" t="s">
        <v>19</v>
      </c>
      <c r="F3195">
        <v>36</v>
      </c>
      <c r="G3195" t="s">
        <v>46</v>
      </c>
      <c r="H3195" t="s">
        <v>35</v>
      </c>
      <c r="I3195" t="s">
        <v>135</v>
      </c>
      <c r="J3195">
        <v>5</v>
      </c>
      <c r="K3195">
        <v>295.70999999999998</v>
      </c>
      <c r="L3195">
        <v>10</v>
      </c>
      <c r="M3195">
        <v>1478.55</v>
      </c>
      <c r="N3195">
        <v>147.85499999999999</v>
      </c>
      <c r="O3195">
        <v>1330.7</v>
      </c>
      <c r="P3195" t="s">
        <v>91</v>
      </c>
      <c r="Q3195" t="s">
        <v>32</v>
      </c>
    </row>
    <row r="3196" spans="1:17" x14ac:dyDescent="0.25">
      <c r="A3196" t="s">
        <v>5088</v>
      </c>
      <c r="B3196" s="1">
        <v>46251</v>
      </c>
      <c r="C3196" s="2">
        <v>0.50976851851851845</v>
      </c>
      <c r="D3196" t="s">
        <v>3235</v>
      </c>
      <c r="E3196" t="s">
        <v>19</v>
      </c>
      <c r="F3196">
        <v>46</v>
      </c>
      <c r="G3196" t="s">
        <v>167</v>
      </c>
      <c r="H3196" t="s">
        <v>83</v>
      </c>
      <c r="I3196" t="s">
        <v>147</v>
      </c>
      <c r="J3196">
        <v>1</v>
      </c>
      <c r="K3196">
        <v>265.54000000000002</v>
      </c>
      <c r="L3196">
        <v>15</v>
      </c>
      <c r="M3196">
        <v>265.54000000000002</v>
      </c>
      <c r="N3196">
        <v>39.831000000000003</v>
      </c>
      <c r="O3196">
        <v>225.71</v>
      </c>
      <c r="P3196" t="s">
        <v>91</v>
      </c>
      <c r="Q3196" t="s">
        <v>32</v>
      </c>
    </row>
    <row r="3197" spans="1:17" x14ac:dyDescent="0.25">
      <c r="A3197" t="s">
        <v>5089</v>
      </c>
      <c r="B3197" s="1">
        <v>46237</v>
      </c>
      <c r="C3197" s="2">
        <v>0.73424768518518524</v>
      </c>
      <c r="D3197" t="s">
        <v>802</v>
      </c>
      <c r="E3197" t="s">
        <v>27</v>
      </c>
      <c r="F3197">
        <v>22</v>
      </c>
      <c r="G3197" t="s">
        <v>20</v>
      </c>
      <c r="H3197" t="s">
        <v>83</v>
      </c>
      <c r="I3197" t="s">
        <v>110</v>
      </c>
      <c r="J3197">
        <v>2</v>
      </c>
      <c r="K3197">
        <v>325.87</v>
      </c>
      <c r="L3197">
        <v>20</v>
      </c>
      <c r="M3197">
        <v>651.74</v>
      </c>
      <c r="N3197">
        <v>130.34800000000001</v>
      </c>
      <c r="O3197">
        <v>521.39</v>
      </c>
      <c r="P3197" t="s">
        <v>37</v>
      </c>
      <c r="Q3197" t="s">
        <v>32</v>
      </c>
    </row>
    <row r="3198" spans="1:17" x14ac:dyDescent="0.25">
      <c r="A3198" t="s">
        <v>5090</v>
      </c>
      <c r="B3198" s="1">
        <v>46248</v>
      </c>
      <c r="C3198" s="2">
        <v>0.67021990740740733</v>
      </c>
      <c r="D3198" t="s">
        <v>4262</v>
      </c>
      <c r="E3198" t="s">
        <v>27</v>
      </c>
      <c r="F3198">
        <v>42</v>
      </c>
      <c r="G3198" t="s">
        <v>28</v>
      </c>
      <c r="H3198" t="s">
        <v>35</v>
      </c>
      <c r="I3198" t="s">
        <v>36</v>
      </c>
      <c r="J3198">
        <v>1</v>
      </c>
      <c r="K3198">
        <v>193.41</v>
      </c>
      <c r="L3198">
        <v>15</v>
      </c>
      <c r="M3198">
        <v>193.41</v>
      </c>
      <c r="N3198">
        <v>29.011500000000002</v>
      </c>
      <c r="O3198">
        <v>164.4</v>
      </c>
      <c r="P3198" t="s">
        <v>91</v>
      </c>
      <c r="Q3198" t="s">
        <v>43</v>
      </c>
    </row>
    <row r="3199" spans="1:17" x14ac:dyDescent="0.25">
      <c r="A3199" t="s">
        <v>5091</v>
      </c>
      <c r="B3199" s="1">
        <v>46263</v>
      </c>
      <c r="C3199" s="2">
        <v>0.53452546296296299</v>
      </c>
      <c r="D3199" t="s">
        <v>2390</v>
      </c>
      <c r="E3199" t="s">
        <v>19</v>
      </c>
      <c r="F3199">
        <v>41</v>
      </c>
      <c r="G3199" t="s">
        <v>73</v>
      </c>
      <c r="H3199" t="s">
        <v>21</v>
      </c>
      <c r="I3199" t="s">
        <v>22</v>
      </c>
      <c r="J3199">
        <v>3</v>
      </c>
      <c r="K3199">
        <v>543.07000000000005</v>
      </c>
      <c r="L3199">
        <v>5</v>
      </c>
      <c r="M3199">
        <v>1629.21</v>
      </c>
      <c r="N3199">
        <v>81.460499999999996</v>
      </c>
      <c r="O3199">
        <v>1547.75</v>
      </c>
      <c r="P3199" t="s">
        <v>31</v>
      </c>
      <c r="Q3199" t="s">
        <v>38</v>
      </c>
    </row>
    <row r="3200" spans="1:17" x14ac:dyDescent="0.25">
      <c r="A3200" t="s">
        <v>5092</v>
      </c>
      <c r="B3200" s="1">
        <v>46252</v>
      </c>
      <c r="C3200" s="2">
        <v>0.49252314814814818</v>
      </c>
      <c r="D3200" t="s">
        <v>3452</v>
      </c>
      <c r="E3200" t="s">
        <v>27</v>
      </c>
      <c r="F3200">
        <v>30</v>
      </c>
      <c r="G3200" t="s">
        <v>54</v>
      </c>
      <c r="H3200" t="s">
        <v>35</v>
      </c>
      <c r="I3200" t="s">
        <v>127</v>
      </c>
      <c r="J3200">
        <v>1</v>
      </c>
      <c r="K3200">
        <v>477.75</v>
      </c>
      <c r="L3200">
        <v>0</v>
      </c>
      <c r="M3200">
        <v>477.75</v>
      </c>
      <c r="N3200">
        <v>0</v>
      </c>
      <c r="O3200">
        <v>477.75</v>
      </c>
      <c r="P3200" t="s">
        <v>23</v>
      </c>
      <c r="Q3200" t="s">
        <v>24</v>
      </c>
    </row>
    <row r="3201" spans="1:17" x14ac:dyDescent="0.25">
      <c r="A3201" t="s">
        <v>5093</v>
      </c>
      <c r="B3201" s="1">
        <v>46241</v>
      </c>
      <c r="C3201" s="2">
        <v>0.90090277777777772</v>
      </c>
      <c r="D3201" t="s">
        <v>1066</v>
      </c>
      <c r="E3201" t="s">
        <v>27</v>
      </c>
      <c r="F3201">
        <v>32</v>
      </c>
      <c r="G3201" t="s">
        <v>41</v>
      </c>
      <c r="H3201" t="s">
        <v>83</v>
      </c>
      <c r="I3201" t="s">
        <v>113</v>
      </c>
      <c r="J3201">
        <v>2</v>
      </c>
      <c r="K3201">
        <v>183.97</v>
      </c>
      <c r="L3201">
        <v>5</v>
      </c>
      <c r="M3201">
        <v>367.94</v>
      </c>
      <c r="N3201">
        <v>18.396999999999998</v>
      </c>
      <c r="O3201">
        <v>349.54</v>
      </c>
      <c r="P3201" t="s">
        <v>91</v>
      </c>
      <c r="Q3201" t="s">
        <v>32</v>
      </c>
    </row>
    <row r="3202" spans="1:17" x14ac:dyDescent="0.25">
      <c r="A3202" t="s">
        <v>5094</v>
      </c>
      <c r="B3202" s="1">
        <v>46236</v>
      </c>
      <c r="C3202" s="2">
        <v>0.74984953703703694</v>
      </c>
      <c r="D3202" t="s">
        <v>5095</v>
      </c>
      <c r="E3202" t="s">
        <v>27</v>
      </c>
      <c r="F3202">
        <v>21</v>
      </c>
      <c r="G3202" t="s">
        <v>68</v>
      </c>
      <c r="H3202" t="s">
        <v>59</v>
      </c>
      <c r="I3202" t="s">
        <v>69</v>
      </c>
      <c r="J3202">
        <v>1</v>
      </c>
      <c r="K3202">
        <v>841.74</v>
      </c>
      <c r="L3202">
        <v>10</v>
      </c>
      <c r="M3202">
        <v>841.74</v>
      </c>
      <c r="N3202">
        <v>84.174000000000007</v>
      </c>
      <c r="O3202">
        <v>757.57</v>
      </c>
      <c r="P3202" t="s">
        <v>23</v>
      </c>
      <c r="Q3202" t="s">
        <v>43</v>
      </c>
    </row>
    <row r="3203" spans="1:17" x14ac:dyDescent="0.25">
      <c r="A3203" t="s">
        <v>5096</v>
      </c>
      <c r="B3203" s="1">
        <v>46243</v>
      </c>
      <c r="C3203" s="2">
        <v>0.58476851851851852</v>
      </c>
      <c r="D3203" t="s">
        <v>5097</v>
      </c>
      <c r="E3203" t="s">
        <v>19</v>
      </c>
      <c r="F3203">
        <v>30</v>
      </c>
      <c r="G3203" t="s">
        <v>73</v>
      </c>
      <c r="H3203" t="s">
        <v>55</v>
      </c>
      <c r="I3203" t="s">
        <v>116</v>
      </c>
      <c r="J3203">
        <v>1</v>
      </c>
      <c r="K3203">
        <v>108.68</v>
      </c>
      <c r="L3203">
        <v>0</v>
      </c>
      <c r="M3203">
        <v>108.68</v>
      </c>
      <c r="N3203">
        <v>0</v>
      </c>
      <c r="O3203">
        <v>108.68</v>
      </c>
      <c r="P3203" t="s">
        <v>31</v>
      </c>
      <c r="Q3203" t="s">
        <v>43</v>
      </c>
    </row>
    <row r="3204" spans="1:17" x14ac:dyDescent="0.25">
      <c r="A3204" t="s">
        <v>5098</v>
      </c>
      <c r="B3204" s="1">
        <v>46237</v>
      </c>
      <c r="C3204" s="2">
        <v>0.56164351851851857</v>
      </c>
      <c r="D3204" t="s">
        <v>1149</v>
      </c>
      <c r="E3204" t="s">
        <v>27</v>
      </c>
      <c r="F3204">
        <v>41</v>
      </c>
      <c r="G3204" t="s">
        <v>46</v>
      </c>
      <c r="H3204" t="s">
        <v>35</v>
      </c>
      <c r="I3204" t="s">
        <v>127</v>
      </c>
      <c r="J3204">
        <v>1</v>
      </c>
      <c r="K3204">
        <v>462.56</v>
      </c>
      <c r="L3204">
        <v>15</v>
      </c>
      <c r="M3204">
        <v>462.56</v>
      </c>
      <c r="N3204">
        <v>69.384</v>
      </c>
      <c r="O3204">
        <v>393.18</v>
      </c>
      <c r="P3204" t="s">
        <v>91</v>
      </c>
      <c r="Q3204" t="s">
        <v>38</v>
      </c>
    </row>
    <row r="3205" spans="1:17" x14ac:dyDescent="0.25">
      <c r="A3205" t="s">
        <v>5099</v>
      </c>
      <c r="B3205" s="1">
        <v>46236</v>
      </c>
      <c r="C3205" s="2">
        <v>0.5898958333333334</v>
      </c>
      <c r="D3205" t="s">
        <v>3827</v>
      </c>
      <c r="E3205" t="s">
        <v>19</v>
      </c>
      <c r="F3205">
        <v>29</v>
      </c>
      <c r="G3205" t="s">
        <v>41</v>
      </c>
      <c r="H3205" t="s">
        <v>83</v>
      </c>
      <c r="I3205" t="s">
        <v>84</v>
      </c>
      <c r="J3205">
        <v>15</v>
      </c>
      <c r="K3205">
        <v>264.51</v>
      </c>
      <c r="L3205">
        <v>15</v>
      </c>
      <c r="M3205">
        <v>3967.65</v>
      </c>
      <c r="N3205">
        <v>595.14750000000004</v>
      </c>
      <c r="O3205">
        <v>3372.5</v>
      </c>
      <c r="P3205" t="s">
        <v>23</v>
      </c>
      <c r="Q3205" t="s">
        <v>24</v>
      </c>
    </row>
    <row r="3206" spans="1:17" x14ac:dyDescent="0.25">
      <c r="A3206" t="s">
        <v>5100</v>
      </c>
      <c r="B3206" s="1">
        <v>46256</v>
      </c>
      <c r="C3206" s="2">
        <v>0.45224537037037038</v>
      </c>
      <c r="D3206" t="s">
        <v>1869</v>
      </c>
      <c r="E3206" t="s">
        <v>27</v>
      </c>
      <c r="F3206">
        <v>20</v>
      </c>
      <c r="G3206" t="s">
        <v>54</v>
      </c>
      <c r="H3206" t="s">
        <v>121</v>
      </c>
      <c r="I3206" t="s">
        <v>222</v>
      </c>
      <c r="J3206">
        <v>4</v>
      </c>
      <c r="K3206">
        <v>768.44</v>
      </c>
      <c r="L3206">
        <v>20</v>
      </c>
      <c r="M3206">
        <v>3073.76</v>
      </c>
      <c r="N3206">
        <v>614.75199999999995</v>
      </c>
      <c r="O3206">
        <v>2459.0100000000002</v>
      </c>
      <c r="P3206" t="s">
        <v>31</v>
      </c>
      <c r="Q3206" t="s">
        <v>32</v>
      </c>
    </row>
    <row r="3207" spans="1:17" x14ac:dyDescent="0.25">
      <c r="A3207" t="s">
        <v>5101</v>
      </c>
      <c r="B3207" s="1">
        <v>46235</v>
      </c>
      <c r="C3207" s="2">
        <v>0.49934027777777779</v>
      </c>
      <c r="D3207" t="s">
        <v>5102</v>
      </c>
      <c r="E3207" t="s">
        <v>19</v>
      </c>
      <c r="F3207">
        <v>20</v>
      </c>
      <c r="G3207" t="s">
        <v>20</v>
      </c>
      <c r="H3207" t="s">
        <v>21</v>
      </c>
      <c r="I3207" t="s">
        <v>22</v>
      </c>
      <c r="J3207">
        <v>1</v>
      </c>
      <c r="K3207">
        <v>647.73</v>
      </c>
      <c r="L3207">
        <v>0</v>
      </c>
      <c r="M3207">
        <v>647.73</v>
      </c>
      <c r="N3207">
        <v>0</v>
      </c>
      <c r="O3207">
        <v>647.73</v>
      </c>
      <c r="P3207" t="s">
        <v>91</v>
      </c>
      <c r="Q3207" t="s">
        <v>65</v>
      </c>
    </row>
    <row r="3208" spans="1:17" x14ac:dyDescent="0.25">
      <c r="A3208" t="s">
        <v>5103</v>
      </c>
      <c r="B3208" s="1">
        <v>46256</v>
      </c>
      <c r="C3208" s="2">
        <v>0.80439814814814825</v>
      </c>
      <c r="D3208" t="s">
        <v>5104</v>
      </c>
      <c r="E3208" t="s">
        <v>19</v>
      </c>
      <c r="F3208">
        <v>35</v>
      </c>
      <c r="G3208" t="s">
        <v>54</v>
      </c>
      <c r="H3208" t="s">
        <v>59</v>
      </c>
      <c r="I3208" t="s">
        <v>60</v>
      </c>
      <c r="J3208">
        <v>2</v>
      </c>
      <c r="K3208">
        <v>332.91</v>
      </c>
      <c r="L3208">
        <v>15</v>
      </c>
      <c r="M3208">
        <v>665.82</v>
      </c>
      <c r="N3208">
        <v>99.873000000000005</v>
      </c>
      <c r="O3208">
        <v>565.95000000000005</v>
      </c>
      <c r="P3208" t="s">
        <v>91</v>
      </c>
      <c r="Q3208" t="s">
        <v>61</v>
      </c>
    </row>
    <row r="3209" spans="1:17" x14ac:dyDescent="0.25">
      <c r="A3209" t="s">
        <v>5105</v>
      </c>
      <c r="B3209" s="1">
        <v>46250</v>
      </c>
      <c r="C3209" s="2">
        <v>0.44162037037037033</v>
      </c>
      <c r="D3209" t="s">
        <v>2753</v>
      </c>
      <c r="E3209" t="s">
        <v>19</v>
      </c>
      <c r="F3209">
        <v>42</v>
      </c>
      <c r="G3209" t="s">
        <v>20</v>
      </c>
      <c r="H3209" t="s">
        <v>21</v>
      </c>
      <c r="I3209" t="s">
        <v>51</v>
      </c>
      <c r="J3209">
        <v>6</v>
      </c>
      <c r="K3209">
        <v>699.67</v>
      </c>
      <c r="L3209">
        <v>5</v>
      </c>
      <c r="M3209">
        <v>4198.0200000000004</v>
      </c>
      <c r="N3209">
        <v>209.90100000000001</v>
      </c>
      <c r="O3209">
        <v>3988.12</v>
      </c>
      <c r="P3209" t="s">
        <v>91</v>
      </c>
      <c r="Q3209" t="s">
        <v>24</v>
      </c>
    </row>
    <row r="3210" spans="1:17" x14ac:dyDescent="0.25">
      <c r="A3210" t="s">
        <v>5106</v>
      </c>
      <c r="B3210" s="1">
        <v>46265</v>
      </c>
      <c r="C3210" s="2">
        <v>0.7134490740740741</v>
      </c>
      <c r="D3210" t="s">
        <v>5107</v>
      </c>
      <c r="E3210" t="s">
        <v>27</v>
      </c>
      <c r="F3210">
        <v>24</v>
      </c>
      <c r="G3210" t="s">
        <v>64</v>
      </c>
      <c r="H3210" t="s">
        <v>29</v>
      </c>
      <c r="I3210" t="s">
        <v>150</v>
      </c>
      <c r="J3210">
        <v>4</v>
      </c>
      <c r="K3210">
        <v>298.89</v>
      </c>
      <c r="L3210">
        <v>0</v>
      </c>
      <c r="M3210">
        <v>1195.56</v>
      </c>
      <c r="N3210">
        <v>0</v>
      </c>
      <c r="O3210">
        <v>1195.56</v>
      </c>
      <c r="P3210" t="s">
        <v>37</v>
      </c>
      <c r="Q3210" t="s">
        <v>65</v>
      </c>
    </row>
    <row r="3211" spans="1:17" x14ac:dyDescent="0.25">
      <c r="A3211" t="s">
        <v>5108</v>
      </c>
      <c r="B3211" s="1">
        <v>46242</v>
      </c>
      <c r="C3211" s="2">
        <v>0.6969212962962964</v>
      </c>
      <c r="D3211" t="s">
        <v>3523</v>
      </c>
      <c r="E3211" t="s">
        <v>19</v>
      </c>
      <c r="F3211">
        <v>29</v>
      </c>
      <c r="G3211" t="s">
        <v>28</v>
      </c>
      <c r="H3211" t="s">
        <v>121</v>
      </c>
      <c r="I3211" t="s">
        <v>132</v>
      </c>
      <c r="J3211">
        <v>1</v>
      </c>
      <c r="K3211">
        <v>478.97</v>
      </c>
      <c r="L3211">
        <v>15</v>
      </c>
      <c r="M3211">
        <v>478.97</v>
      </c>
      <c r="N3211">
        <v>71.845500000000001</v>
      </c>
      <c r="O3211">
        <v>407.12</v>
      </c>
      <c r="P3211" t="s">
        <v>37</v>
      </c>
      <c r="Q3211" t="s">
        <v>38</v>
      </c>
    </row>
    <row r="3212" spans="1:17" x14ac:dyDescent="0.25">
      <c r="A3212" t="s">
        <v>5109</v>
      </c>
      <c r="B3212" s="1">
        <v>46255</v>
      </c>
      <c r="C3212" s="2">
        <v>0.42947916666666663</v>
      </c>
      <c r="D3212" t="s">
        <v>2699</v>
      </c>
      <c r="E3212" t="s">
        <v>19</v>
      </c>
      <c r="F3212">
        <v>18</v>
      </c>
      <c r="G3212" t="s">
        <v>90</v>
      </c>
      <c r="H3212" t="s">
        <v>55</v>
      </c>
      <c r="I3212" t="s">
        <v>56</v>
      </c>
      <c r="J3212">
        <v>5</v>
      </c>
      <c r="K3212">
        <v>122.97</v>
      </c>
      <c r="L3212">
        <v>0</v>
      </c>
      <c r="M3212">
        <v>614.85</v>
      </c>
      <c r="N3212">
        <v>0</v>
      </c>
      <c r="O3212">
        <v>614.85</v>
      </c>
      <c r="P3212" t="s">
        <v>31</v>
      </c>
      <c r="Q3212" t="s">
        <v>38</v>
      </c>
    </row>
    <row r="3213" spans="1:17" x14ac:dyDescent="0.25">
      <c r="A3213" t="s">
        <v>5110</v>
      </c>
      <c r="B3213" s="1">
        <v>46246</v>
      </c>
      <c r="C3213" s="2">
        <v>0.76449074074074075</v>
      </c>
      <c r="D3213" t="s">
        <v>3111</v>
      </c>
      <c r="E3213" t="s">
        <v>19</v>
      </c>
      <c r="F3213">
        <v>22</v>
      </c>
      <c r="G3213" t="s">
        <v>41</v>
      </c>
      <c r="H3213" t="s">
        <v>83</v>
      </c>
      <c r="I3213" t="s">
        <v>110</v>
      </c>
      <c r="J3213">
        <v>1</v>
      </c>
      <c r="K3213">
        <v>315.63</v>
      </c>
      <c r="L3213">
        <v>5</v>
      </c>
      <c r="M3213">
        <v>315.63</v>
      </c>
      <c r="N3213">
        <v>15.781499999999999</v>
      </c>
      <c r="O3213">
        <v>299.85000000000002</v>
      </c>
      <c r="P3213" t="s">
        <v>31</v>
      </c>
      <c r="Q3213" t="s">
        <v>38</v>
      </c>
    </row>
    <row r="3214" spans="1:17" x14ac:dyDescent="0.25">
      <c r="A3214" t="s">
        <v>5111</v>
      </c>
      <c r="B3214" s="1">
        <v>46265</v>
      </c>
      <c r="C3214" s="2">
        <v>0.59476851851851853</v>
      </c>
      <c r="D3214" t="s">
        <v>5112</v>
      </c>
      <c r="E3214" t="s">
        <v>19</v>
      </c>
      <c r="F3214">
        <v>24</v>
      </c>
      <c r="G3214" t="s">
        <v>20</v>
      </c>
      <c r="H3214" t="s">
        <v>35</v>
      </c>
      <c r="I3214" t="s">
        <v>107</v>
      </c>
      <c r="J3214">
        <v>2</v>
      </c>
      <c r="K3214">
        <v>581.11</v>
      </c>
      <c r="L3214">
        <v>10</v>
      </c>
      <c r="M3214">
        <v>1162.22</v>
      </c>
      <c r="N3214">
        <v>116.22199999999999</v>
      </c>
      <c r="O3214">
        <v>1046</v>
      </c>
      <c r="P3214" t="s">
        <v>23</v>
      </c>
      <c r="Q3214" t="s">
        <v>38</v>
      </c>
    </row>
    <row r="3215" spans="1:17" x14ac:dyDescent="0.25">
      <c r="A3215" t="s">
        <v>5113</v>
      </c>
      <c r="B3215" s="1">
        <v>46254</v>
      </c>
      <c r="C3215" s="2">
        <v>0.79818287037037028</v>
      </c>
      <c r="D3215" t="s">
        <v>3125</v>
      </c>
      <c r="E3215" t="s">
        <v>19</v>
      </c>
      <c r="F3215">
        <v>41</v>
      </c>
      <c r="G3215" t="s">
        <v>68</v>
      </c>
      <c r="H3215" t="s">
        <v>21</v>
      </c>
      <c r="I3215" t="s">
        <v>87</v>
      </c>
      <c r="J3215">
        <v>1</v>
      </c>
      <c r="K3215">
        <v>629.09</v>
      </c>
      <c r="L3215">
        <v>0</v>
      </c>
      <c r="M3215">
        <v>629.09</v>
      </c>
      <c r="N3215">
        <v>0</v>
      </c>
      <c r="O3215">
        <v>629.09</v>
      </c>
      <c r="P3215" t="s">
        <v>37</v>
      </c>
      <c r="Q3215" t="s">
        <v>65</v>
      </c>
    </row>
    <row r="3216" spans="1:17" x14ac:dyDescent="0.25">
      <c r="A3216" t="s">
        <v>5114</v>
      </c>
      <c r="B3216" s="1">
        <v>46256</v>
      </c>
      <c r="C3216" s="2">
        <v>0.74550925925925926</v>
      </c>
      <c r="D3216" t="s">
        <v>5115</v>
      </c>
      <c r="E3216" t="s">
        <v>27</v>
      </c>
      <c r="F3216">
        <v>18</v>
      </c>
      <c r="G3216" t="s">
        <v>167</v>
      </c>
      <c r="H3216" t="s">
        <v>77</v>
      </c>
      <c r="I3216" t="s">
        <v>78</v>
      </c>
      <c r="J3216">
        <v>1</v>
      </c>
      <c r="K3216">
        <v>342.7</v>
      </c>
      <c r="L3216">
        <v>0</v>
      </c>
      <c r="M3216">
        <v>342.7</v>
      </c>
      <c r="N3216">
        <v>0</v>
      </c>
      <c r="O3216">
        <v>342.7</v>
      </c>
      <c r="P3216" t="s">
        <v>23</v>
      </c>
      <c r="Q3216" t="s">
        <v>32</v>
      </c>
    </row>
    <row r="3217" spans="1:17" x14ac:dyDescent="0.25">
      <c r="A3217" t="s">
        <v>5116</v>
      </c>
      <c r="B3217" s="1">
        <v>46239</v>
      </c>
      <c r="C3217" s="2">
        <v>0.90923611111111102</v>
      </c>
      <c r="D3217" t="s">
        <v>1911</v>
      </c>
      <c r="E3217" t="s">
        <v>27</v>
      </c>
      <c r="F3217">
        <v>40</v>
      </c>
      <c r="G3217" t="s">
        <v>73</v>
      </c>
      <c r="H3217" t="s">
        <v>35</v>
      </c>
      <c r="I3217" t="s">
        <v>135</v>
      </c>
      <c r="J3217">
        <v>1</v>
      </c>
      <c r="K3217">
        <v>278.04000000000002</v>
      </c>
      <c r="L3217">
        <v>15</v>
      </c>
      <c r="M3217">
        <v>278.04000000000002</v>
      </c>
      <c r="N3217">
        <v>41.706000000000003</v>
      </c>
      <c r="O3217">
        <v>236.33</v>
      </c>
      <c r="P3217" t="s">
        <v>37</v>
      </c>
      <c r="Q3217" t="s">
        <v>32</v>
      </c>
    </row>
    <row r="3218" spans="1:17" x14ac:dyDescent="0.25">
      <c r="A3218" t="s">
        <v>5117</v>
      </c>
      <c r="B3218" s="1">
        <v>46244</v>
      </c>
      <c r="C3218" s="2">
        <v>0.88642361111111112</v>
      </c>
      <c r="D3218" t="s">
        <v>3692</v>
      </c>
      <c r="E3218" t="s">
        <v>27</v>
      </c>
      <c r="F3218">
        <v>26</v>
      </c>
      <c r="G3218" t="s">
        <v>20</v>
      </c>
      <c r="H3218" t="s">
        <v>77</v>
      </c>
      <c r="I3218" t="s">
        <v>102</v>
      </c>
      <c r="J3218">
        <v>2</v>
      </c>
      <c r="K3218">
        <v>556.84</v>
      </c>
      <c r="L3218">
        <v>5</v>
      </c>
      <c r="M3218">
        <v>1113.68</v>
      </c>
      <c r="N3218">
        <v>55.683999999999997</v>
      </c>
      <c r="O3218">
        <v>1058</v>
      </c>
      <c r="P3218" t="s">
        <v>23</v>
      </c>
      <c r="Q3218" t="s">
        <v>65</v>
      </c>
    </row>
    <row r="3219" spans="1:17" x14ac:dyDescent="0.25">
      <c r="A3219" t="s">
        <v>5118</v>
      </c>
      <c r="B3219" s="1">
        <v>46245</v>
      </c>
      <c r="C3219" s="2">
        <v>0.46866898148148151</v>
      </c>
      <c r="D3219" t="s">
        <v>5119</v>
      </c>
      <c r="E3219" t="s">
        <v>27</v>
      </c>
      <c r="F3219">
        <v>32</v>
      </c>
      <c r="G3219" t="s">
        <v>46</v>
      </c>
      <c r="H3219" t="s">
        <v>83</v>
      </c>
      <c r="I3219" t="s">
        <v>84</v>
      </c>
      <c r="J3219">
        <v>1</v>
      </c>
      <c r="K3219">
        <v>286.57</v>
      </c>
      <c r="L3219">
        <v>10</v>
      </c>
      <c r="M3219">
        <v>286.57</v>
      </c>
      <c r="N3219">
        <v>28.657</v>
      </c>
      <c r="O3219">
        <v>257.91000000000003</v>
      </c>
      <c r="P3219" t="s">
        <v>37</v>
      </c>
      <c r="Q3219" t="s">
        <v>43</v>
      </c>
    </row>
    <row r="3220" spans="1:17" x14ac:dyDescent="0.25">
      <c r="A3220" t="s">
        <v>5120</v>
      </c>
      <c r="B3220" s="1">
        <v>46240</v>
      </c>
      <c r="C3220" s="2">
        <v>0.59280092592592593</v>
      </c>
      <c r="D3220" t="s">
        <v>5121</v>
      </c>
      <c r="E3220" t="s">
        <v>19</v>
      </c>
      <c r="F3220">
        <v>39</v>
      </c>
      <c r="G3220" t="s">
        <v>68</v>
      </c>
      <c r="H3220" t="s">
        <v>83</v>
      </c>
      <c r="I3220" t="s">
        <v>147</v>
      </c>
      <c r="J3220">
        <v>3</v>
      </c>
      <c r="K3220">
        <v>265.64999999999998</v>
      </c>
      <c r="L3220">
        <v>5</v>
      </c>
      <c r="M3220">
        <v>796.95</v>
      </c>
      <c r="N3220">
        <v>39.847499999999997</v>
      </c>
      <c r="O3220">
        <v>757.1</v>
      </c>
      <c r="P3220" t="s">
        <v>37</v>
      </c>
      <c r="Q3220" t="s">
        <v>24</v>
      </c>
    </row>
    <row r="3221" spans="1:17" x14ac:dyDescent="0.25">
      <c r="A3221" t="s">
        <v>5122</v>
      </c>
      <c r="B3221" s="1">
        <v>46262</v>
      </c>
      <c r="C3221" s="2">
        <v>0.49793981481481481</v>
      </c>
      <c r="D3221" t="s">
        <v>4892</v>
      </c>
      <c r="E3221" t="s">
        <v>19</v>
      </c>
      <c r="F3221">
        <v>20</v>
      </c>
      <c r="G3221" t="s">
        <v>41</v>
      </c>
      <c r="H3221" t="s">
        <v>21</v>
      </c>
      <c r="I3221" t="s">
        <v>197</v>
      </c>
      <c r="J3221">
        <v>1</v>
      </c>
      <c r="K3221">
        <v>637.45000000000005</v>
      </c>
      <c r="L3221">
        <v>0</v>
      </c>
      <c r="M3221">
        <v>637.45000000000005</v>
      </c>
      <c r="N3221">
        <v>0</v>
      </c>
      <c r="O3221">
        <v>637.45000000000005</v>
      </c>
      <c r="P3221" t="s">
        <v>91</v>
      </c>
      <c r="Q3221" t="s">
        <v>65</v>
      </c>
    </row>
    <row r="3222" spans="1:17" x14ac:dyDescent="0.25">
      <c r="A3222" t="s">
        <v>5123</v>
      </c>
      <c r="B3222" s="1">
        <v>46264</v>
      </c>
      <c r="C3222" s="2">
        <v>0.86839120370370371</v>
      </c>
      <c r="D3222" t="s">
        <v>5124</v>
      </c>
      <c r="E3222" t="s">
        <v>27</v>
      </c>
      <c r="F3222">
        <v>25</v>
      </c>
      <c r="G3222" t="s">
        <v>167</v>
      </c>
      <c r="H3222" t="s">
        <v>55</v>
      </c>
      <c r="I3222" t="s">
        <v>116</v>
      </c>
      <c r="J3222">
        <v>2</v>
      </c>
      <c r="K3222">
        <v>106.05</v>
      </c>
      <c r="L3222">
        <v>0</v>
      </c>
      <c r="M3222">
        <v>212.1</v>
      </c>
      <c r="N3222">
        <v>0</v>
      </c>
      <c r="O3222">
        <v>212.1</v>
      </c>
      <c r="P3222" t="s">
        <v>23</v>
      </c>
      <c r="Q3222" t="s">
        <v>38</v>
      </c>
    </row>
    <row r="3223" spans="1:17" x14ac:dyDescent="0.25">
      <c r="A3223" t="s">
        <v>5125</v>
      </c>
      <c r="B3223" s="1">
        <v>46235</v>
      </c>
      <c r="C3223" s="2">
        <v>0.87065972222222221</v>
      </c>
      <c r="D3223" t="s">
        <v>4449</v>
      </c>
      <c r="E3223" t="s">
        <v>27</v>
      </c>
      <c r="F3223">
        <v>32</v>
      </c>
      <c r="G3223" t="s">
        <v>64</v>
      </c>
      <c r="H3223" t="s">
        <v>55</v>
      </c>
      <c r="I3223" t="s">
        <v>116</v>
      </c>
      <c r="J3223">
        <v>4</v>
      </c>
      <c r="K3223">
        <v>90.55</v>
      </c>
      <c r="L3223">
        <v>5</v>
      </c>
      <c r="M3223">
        <v>362.2</v>
      </c>
      <c r="N3223">
        <v>18.11</v>
      </c>
      <c r="O3223">
        <v>344.09</v>
      </c>
      <c r="P3223" t="s">
        <v>37</v>
      </c>
      <c r="Q3223" t="s">
        <v>24</v>
      </c>
    </row>
    <row r="3224" spans="1:17" x14ac:dyDescent="0.25">
      <c r="A3224" t="s">
        <v>5126</v>
      </c>
      <c r="B3224" s="1">
        <v>46242</v>
      </c>
      <c r="C3224" s="2">
        <v>0.77296296296296296</v>
      </c>
      <c r="D3224" t="s">
        <v>3217</v>
      </c>
      <c r="E3224" t="s">
        <v>27</v>
      </c>
      <c r="F3224">
        <v>40</v>
      </c>
      <c r="G3224" t="s">
        <v>64</v>
      </c>
      <c r="H3224" t="s">
        <v>121</v>
      </c>
      <c r="I3224" t="s">
        <v>122</v>
      </c>
      <c r="J3224">
        <v>3</v>
      </c>
      <c r="K3224">
        <v>502.39</v>
      </c>
      <c r="L3224">
        <v>5</v>
      </c>
      <c r="M3224">
        <v>1507.17</v>
      </c>
      <c r="N3224">
        <v>75.358500000000006</v>
      </c>
      <c r="O3224">
        <v>1431.81</v>
      </c>
      <c r="P3224" t="s">
        <v>37</v>
      </c>
      <c r="Q3224" t="s">
        <v>61</v>
      </c>
    </row>
    <row r="3225" spans="1:17" x14ac:dyDescent="0.25">
      <c r="A3225" t="s">
        <v>5127</v>
      </c>
      <c r="B3225" s="1">
        <v>46254</v>
      </c>
      <c r="C3225" s="2">
        <v>0.84133101851851855</v>
      </c>
      <c r="D3225" t="s">
        <v>573</v>
      </c>
      <c r="E3225" t="s">
        <v>27</v>
      </c>
      <c r="F3225">
        <v>18</v>
      </c>
      <c r="G3225" t="s">
        <v>68</v>
      </c>
      <c r="H3225" t="s">
        <v>83</v>
      </c>
      <c r="I3225" t="s">
        <v>138</v>
      </c>
      <c r="J3225">
        <v>2</v>
      </c>
      <c r="K3225">
        <v>227.14</v>
      </c>
      <c r="L3225">
        <v>0</v>
      </c>
      <c r="M3225">
        <v>454.28</v>
      </c>
      <c r="N3225">
        <v>0</v>
      </c>
      <c r="O3225">
        <v>454.28</v>
      </c>
      <c r="P3225" t="s">
        <v>37</v>
      </c>
      <c r="Q3225" t="s">
        <v>32</v>
      </c>
    </row>
    <row r="3226" spans="1:17" x14ac:dyDescent="0.25">
      <c r="A3226" t="s">
        <v>5128</v>
      </c>
      <c r="B3226" s="1">
        <v>46262</v>
      </c>
      <c r="C3226" s="2">
        <v>0.68854166666666661</v>
      </c>
      <c r="D3226" t="s">
        <v>4400</v>
      </c>
      <c r="E3226" t="s">
        <v>27</v>
      </c>
      <c r="F3226">
        <v>23</v>
      </c>
      <c r="G3226" t="s">
        <v>68</v>
      </c>
      <c r="H3226" t="s">
        <v>83</v>
      </c>
      <c r="I3226" t="s">
        <v>138</v>
      </c>
      <c r="J3226">
        <v>6</v>
      </c>
      <c r="K3226">
        <v>234.31</v>
      </c>
      <c r="L3226">
        <v>10</v>
      </c>
      <c r="M3226">
        <v>1405.86</v>
      </c>
      <c r="N3226">
        <v>140.58600000000001</v>
      </c>
      <c r="O3226">
        <v>1265.27</v>
      </c>
      <c r="P3226" t="s">
        <v>23</v>
      </c>
      <c r="Q3226" t="s">
        <v>65</v>
      </c>
    </row>
    <row r="3227" spans="1:17" x14ac:dyDescent="0.25">
      <c r="A3227" t="s">
        <v>5129</v>
      </c>
      <c r="B3227" s="1">
        <v>46242</v>
      </c>
      <c r="C3227" s="2">
        <v>0.90929398148148144</v>
      </c>
      <c r="D3227" t="s">
        <v>3395</v>
      </c>
      <c r="E3227" t="s">
        <v>19</v>
      </c>
      <c r="F3227">
        <v>44</v>
      </c>
      <c r="G3227" t="s">
        <v>28</v>
      </c>
      <c r="H3227" t="s">
        <v>35</v>
      </c>
      <c r="I3227" t="s">
        <v>127</v>
      </c>
      <c r="J3227">
        <v>4</v>
      </c>
      <c r="K3227">
        <v>479.48</v>
      </c>
      <c r="L3227">
        <v>0</v>
      </c>
      <c r="M3227">
        <v>1917.92</v>
      </c>
      <c r="N3227">
        <v>0</v>
      </c>
      <c r="O3227">
        <v>1917.92</v>
      </c>
      <c r="P3227" t="s">
        <v>31</v>
      </c>
      <c r="Q3227" t="s">
        <v>43</v>
      </c>
    </row>
    <row r="3228" spans="1:17" x14ac:dyDescent="0.25">
      <c r="A3228" t="s">
        <v>5130</v>
      </c>
      <c r="B3228" s="1">
        <v>46265</v>
      </c>
      <c r="C3228" s="2">
        <v>0.58182870370370365</v>
      </c>
      <c r="D3228" t="s">
        <v>3768</v>
      </c>
      <c r="E3228" t="s">
        <v>19</v>
      </c>
      <c r="F3228">
        <v>24</v>
      </c>
      <c r="G3228" t="s">
        <v>20</v>
      </c>
      <c r="H3228" t="s">
        <v>83</v>
      </c>
      <c r="I3228" t="s">
        <v>138</v>
      </c>
      <c r="J3228">
        <v>1</v>
      </c>
      <c r="K3228">
        <v>216.26</v>
      </c>
      <c r="L3228">
        <v>20</v>
      </c>
      <c r="M3228">
        <v>216.26</v>
      </c>
      <c r="N3228">
        <v>43.252000000000002</v>
      </c>
      <c r="O3228">
        <v>173.01</v>
      </c>
      <c r="P3228" t="s">
        <v>23</v>
      </c>
      <c r="Q3228" t="s">
        <v>65</v>
      </c>
    </row>
    <row r="3229" spans="1:17" x14ac:dyDescent="0.25">
      <c r="A3229" t="s">
        <v>5131</v>
      </c>
      <c r="B3229" s="1">
        <v>46246</v>
      </c>
      <c r="C3229" s="2">
        <v>0.38924768518518515</v>
      </c>
      <c r="D3229" t="s">
        <v>2354</v>
      </c>
      <c r="E3229" t="s">
        <v>19</v>
      </c>
      <c r="F3229">
        <v>19</v>
      </c>
      <c r="G3229" t="s">
        <v>90</v>
      </c>
      <c r="H3229" t="s">
        <v>83</v>
      </c>
      <c r="I3229" t="s">
        <v>84</v>
      </c>
      <c r="J3229">
        <v>2</v>
      </c>
      <c r="K3229">
        <v>255.7</v>
      </c>
      <c r="L3229">
        <v>10</v>
      </c>
      <c r="M3229">
        <v>511.4</v>
      </c>
      <c r="N3229">
        <v>51.14</v>
      </c>
      <c r="O3229">
        <v>460.26</v>
      </c>
      <c r="P3229" t="s">
        <v>31</v>
      </c>
      <c r="Q3229" t="s">
        <v>61</v>
      </c>
    </row>
    <row r="3230" spans="1:17" x14ac:dyDescent="0.25">
      <c r="A3230" t="s">
        <v>5132</v>
      </c>
      <c r="B3230" s="1">
        <v>46255</v>
      </c>
      <c r="C3230" s="2">
        <v>0.57747685185185182</v>
      </c>
      <c r="D3230" t="s">
        <v>5133</v>
      </c>
      <c r="E3230" t="s">
        <v>19</v>
      </c>
      <c r="F3230">
        <v>38</v>
      </c>
      <c r="G3230" t="s">
        <v>41</v>
      </c>
      <c r="H3230" t="s">
        <v>121</v>
      </c>
      <c r="I3230" t="s">
        <v>122</v>
      </c>
      <c r="J3230">
        <v>1</v>
      </c>
      <c r="K3230">
        <v>541.91</v>
      </c>
      <c r="L3230">
        <v>0</v>
      </c>
      <c r="M3230">
        <v>541.91</v>
      </c>
      <c r="N3230">
        <v>0</v>
      </c>
      <c r="O3230">
        <v>541.91</v>
      </c>
      <c r="P3230" t="s">
        <v>31</v>
      </c>
      <c r="Q3230" t="s">
        <v>70</v>
      </c>
    </row>
    <row r="3231" spans="1:17" x14ac:dyDescent="0.25">
      <c r="A3231" t="s">
        <v>5134</v>
      </c>
      <c r="B3231" s="1">
        <v>46238</v>
      </c>
      <c r="C3231" s="2">
        <v>0.56214120370370368</v>
      </c>
      <c r="D3231" t="s">
        <v>1842</v>
      </c>
      <c r="E3231" t="s">
        <v>27</v>
      </c>
      <c r="F3231">
        <v>46</v>
      </c>
      <c r="G3231" t="s">
        <v>20</v>
      </c>
      <c r="H3231" t="s">
        <v>59</v>
      </c>
      <c r="I3231" t="s">
        <v>69</v>
      </c>
      <c r="J3231">
        <v>1</v>
      </c>
      <c r="K3231">
        <v>890.33</v>
      </c>
      <c r="L3231">
        <v>5</v>
      </c>
      <c r="M3231">
        <v>890.33</v>
      </c>
      <c r="N3231">
        <v>44.516500000000001</v>
      </c>
      <c r="O3231">
        <v>845.81</v>
      </c>
      <c r="P3231" t="s">
        <v>23</v>
      </c>
      <c r="Q3231" t="s">
        <v>43</v>
      </c>
    </row>
    <row r="3232" spans="1:17" x14ac:dyDescent="0.25">
      <c r="A3232" t="s">
        <v>5135</v>
      </c>
      <c r="B3232" s="1">
        <v>46251</v>
      </c>
      <c r="C3232" s="2">
        <v>0.41920138888888886</v>
      </c>
      <c r="D3232" t="s">
        <v>2953</v>
      </c>
      <c r="E3232" t="s">
        <v>19</v>
      </c>
      <c r="F3232">
        <v>19</v>
      </c>
      <c r="G3232" t="s">
        <v>41</v>
      </c>
      <c r="H3232" t="s">
        <v>59</v>
      </c>
      <c r="I3232" t="s">
        <v>170</v>
      </c>
      <c r="J3232">
        <v>4</v>
      </c>
      <c r="K3232">
        <v>786.67</v>
      </c>
      <c r="L3232">
        <v>10</v>
      </c>
      <c r="M3232">
        <v>3146.68</v>
      </c>
      <c r="N3232">
        <v>314.66800000000001</v>
      </c>
      <c r="O3232">
        <v>2832.01</v>
      </c>
      <c r="P3232" t="s">
        <v>31</v>
      </c>
      <c r="Q3232" t="s">
        <v>32</v>
      </c>
    </row>
    <row r="3233" spans="1:17" x14ac:dyDescent="0.25">
      <c r="A3233" t="s">
        <v>5136</v>
      </c>
      <c r="B3233" s="1">
        <v>46253</v>
      </c>
      <c r="C3233" s="2">
        <v>0.91565972222222225</v>
      </c>
      <c r="D3233" t="s">
        <v>4214</v>
      </c>
      <c r="E3233" t="s">
        <v>27</v>
      </c>
      <c r="F3233">
        <v>21</v>
      </c>
      <c r="G3233" t="s">
        <v>20</v>
      </c>
      <c r="H3233" t="s">
        <v>55</v>
      </c>
      <c r="I3233" t="s">
        <v>116</v>
      </c>
      <c r="J3233">
        <v>4</v>
      </c>
      <c r="K3233">
        <v>106.58</v>
      </c>
      <c r="L3233">
        <v>5</v>
      </c>
      <c r="M3233">
        <v>426.32</v>
      </c>
      <c r="N3233">
        <v>21.315999999999999</v>
      </c>
      <c r="O3233">
        <v>405</v>
      </c>
      <c r="P3233" t="s">
        <v>37</v>
      </c>
      <c r="Q3233" t="s">
        <v>70</v>
      </c>
    </row>
    <row r="3234" spans="1:17" x14ac:dyDescent="0.25">
      <c r="A3234" t="s">
        <v>5137</v>
      </c>
      <c r="B3234" s="1">
        <v>46252</v>
      </c>
      <c r="C3234" s="2">
        <v>0.70114583333333336</v>
      </c>
      <c r="D3234" t="s">
        <v>201</v>
      </c>
      <c r="E3234" t="s">
        <v>19</v>
      </c>
      <c r="F3234">
        <v>24</v>
      </c>
      <c r="G3234" t="s">
        <v>73</v>
      </c>
      <c r="H3234" t="s">
        <v>35</v>
      </c>
      <c r="I3234" t="s">
        <v>36</v>
      </c>
      <c r="J3234">
        <v>4</v>
      </c>
      <c r="K3234">
        <v>164.45</v>
      </c>
      <c r="L3234">
        <v>0</v>
      </c>
      <c r="M3234">
        <v>657.8</v>
      </c>
      <c r="N3234">
        <v>0</v>
      </c>
      <c r="O3234">
        <v>657.8</v>
      </c>
      <c r="P3234" t="s">
        <v>91</v>
      </c>
      <c r="Q3234" t="s">
        <v>43</v>
      </c>
    </row>
    <row r="3235" spans="1:17" x14ac:dyDescent="0.25">
      <c r="A3235" t="s">
        <v>5138</v>
      </c>
      <c r="B3235" s="1">
        <v>46246</v>
      </c>
      <c r="C3235" s="2">
        <v>0.86743055555555559</v>
      </c>
      <c r="D3235" t="s">
        <v>2330</v>
      </c>
      <c r="E3235" t="s">
        <v>27</v>
      </c>
      <c r="F3235">
        <v>31</v>
      </c>
      <c r="G3235" t="s">
        <v>167</v>
      </c>
      <c r="H3235" t="s">
        <v>35</v>
      </c>
      <c r="I3235" t="s">
        <v>47</v>
      </c>
      <c r="J3235">
        <v>1</v>
      </c>
      <c r="K3235">
        <v>695.4</v>
      </c>
      <c r="L3235">
        <v>0</v>
      </c>
      <c r="M3235">
        <v>695.4</v>
      </c>
      <c r="N3235">
        <v>0</v>
      </c>
      <c r="O3235">
        <v>695.4</v>
      </c>
      <c r="P3235" t="s">
        <v>37</v>
      </c>
      <c r="Q3235" t="s">
        <v>61</v>
      </c>
    </row>
    <row r="3236" spans="1:17" x14ac:dyDescent="0.25">
      <c r="A3236" t="s">
        <v>5139</v>
      </c>
      <c r="B3236" s="1">
        <v>46257</v>
      </c>
      <c r="C3236" s="2">
        <v>0.63376157407407407</v>
      </c>
      <c r="D3236" t="s">
        <v>5140</v>
      </c>
      <c r="E3236" t="s">
        <v>19</v>
      </c>
      <c r="F3236">
        <v>27</v>
      </c>
      <c r="G3236" t="s">
        <v>68</v>
      </c>
      <c r="H3236" t="s">
        <v>21</v>
      </c>
      <c r="I3236" t="s">
        <v>22</v>
      </c>
      <c r="J3236">
        <v>1</v>
      </c>
      <c r="K3236">
        <v>614.99</v>
      </c>
      <c r="L3236">
        <v>20</v>
      </c>
      <c r="M3236">
        <v>614.99</v>
      </c>
      <c r="N3236">
        <v>122.998</v>
      </c>
      <c r="O3236">
        <v>491.99</v>
      </c>
      <c r="P3236" t="s">
        <v>31</v>
      </c>
      <c r="Q3236" t="s">
        <v>48</v>
      </c>
    </row>
    <row r="3237" spans="1:17" x14ac:dyDescent="0.25">
      <c r="A3237" t="s">
        <v>5141</v>
      </c>
      <c r="B3237" s="1">
        <v>46258</v>
      </c>
      <c r="C3237" s="2">
        <v>0.6546643518518519</v>
      </c>
      <c r="D3237" t="s">
        <v>2722</v>
      </c>
      <c r="E3237" t="s">
        <v>27</v>
      </c>
      <c r="F3237">
        <v>41</v>
      </c>
      <c r="G3237" t="s">
        <v>68</v>
      </c>
      <c r="H3237" t="s">
        <v>83</v>
      </c>
      <c r="I3237" t="s">
        <v>113</v>
      </c>
      <c r="J3237">
        <v>2</v>
      </c>
      <c r="K3237">
        <v>162.93</v>
      </c>
      <c r="L3237">
        <v>0</v>
      </c>
      <c r="M3237">
        <v>325.86</v>
      </c>
      <c r="N3237">
        <v>0</v>
      </c>
      <c r="O3237">
        <v>325.86</v>
      </c>
      <c r="P3237" t="s">
        <v>37</v>
      </c>
      <c r="Q3237" t="s">
        <v>48</v>
      </c>
    </row>
    <row r="3238" spans="1:17" x14ac:dyDescent="0.25">
      <c r="A3238" t="s">
        <v>5142</v>
      </c>
      <c r="B3238" s="1">
        <v>46264</v>
      </c>
      <c r="C3238" s="2">
        <v>0.79899305555555555</v>
      </c>
      <c r="D3238" t="s">
        <v>2931</v>
      </c>
      <c r="E3238" t="s">
        <v>27</v>
      </c>
      <c r="F3238">
        <v>24</v>
      </c>
      <c r="G3238" t="s">
        <v>20</v>
      </c>
      <c r="H3238" t="s">
        <v>21</v>
      </c>
      <c r="I3238" t="s">
        <v>51</v>
      </c>
      <c r="J3238">
        <v>1</v>
      </c>
      <c r="K3238">
        <v>686.41</v>
      </c>
      <c r="L3238">
        <v>0</v>
      </c>
      <c r="M3238">
        <v>686.41</v>
      </c>
      <c r="N3238">
        <v>0</v>
      </c>
      <c r="O3238">
        <v>686.41</v>
      </c>
      <c r="P3238" t="s">
        <v>91</v>
      </c>
      <c r="Q3238" t="s">
        <v>38</v>
      </c>
    </row>
    <row r="3239" spans="1:17" x14ac:dyDescent="0.25">
      <c r="A3239" t="s">
        <v>5143</v>
      </c>
      <c r="B3239" s="1">
        <v>46255</v>
      </c>
      <c r="C3239" s="2">
        <v>0.50414351851851846</v>
      </c>
      <c r="D3239" t="s">
        <v>5124</v>
      </c>
      <c r="E3239" t="s">
        <v>27</v>
      </c>
      <c r="F3239">
        <v>34</v>
      </c>
      <c r="G3239" t="s">
        <v>41</v>
      </c>
      <c r="H3239" t="s">
        <v>35</v>
      </c>
      <c r="I3239" t="s">
        <v>47</v>
      </c>
      <c r="J3239">
        <v>1</v>
      </c>
      <c r="K3239">
        <v>653.83000000000004</v>
      </c>
      <c r="L3239">
        <v>0</v>
      </c>
      <c r="M3239">
        <v>653.83000000000004</v>
      </c>
      <c r="N3239">
        <v>0</v>
      </c>
      <c r="O3239">
        <v>653.83000000000004</v>
      </c>
      <c r="P3239" t="s">
        <v>23</v>
      </c>
      <c r="Q3239" t="s">
        <v>38</v>
      </c>
    </row>
    <row r="3240" spans="1:17" x14ac:dyDescent="0.25">
      <c r="A3240" t="s">
        <v>5144</v>
      </c>
      <c r="B3240" s="1">
        <v>46255</v>
      </c>
      <c r="C3240" s="2">
        <v>0.46077546296296296</v>
      </c>
      <c r="D3240" t="s">
        <v>1966</v>
      </c>
      <c r="E3240" t="s">
        <v>27</v>
      </c>
      <c r="F3240">
        <v>28</v>
      </c>
      <c r="G3240" t="s">
        <v>54</v>
      </c>
      <c r="H3240" t="s">
        <v>35</v>
      </c>
      <c r="I3240" t="s">
        <v>127</v>
      </c>
      <c r="J3240">
        <v>1</v>
      </c>
      <c r="K3240">
        <v>460.04</v>
      </c>
      <c r="L3240">
        <v>15</v>
      </c>
      <c r="M3240">
        <v>460.04</v>
      </c>
      <c r="N3240">
        <v>69.006</v>
      </c>
      <c r="O3240">
        <v>391.03</v>
      </c>
      <c r="P3240" t="s">
        <v>37</v>
      </c>
      <c r="Q3240" t="s">
        <v>48</v>
      </c>
    </row>
    <row r="3241" spans="1:17" x14ac:dyDescent="0.25">
      <c r="A3241" t="s">
        <v>5145</v>
      </c>
      <c r="B3241" s="1">
        <v>46258</v>
      </c>
      <c r="C3241" s="2">
        <v>0.58087962962962958</v>
      </c>
      <c r="D3241" t="s">
        <v>2884</v>
      </c>
      <c r="E3241" t="s">
        <v>27</v>
      </c>
      <c r="F3241">
        <v>26</v>
      </c>
      <c r="G3241" t="s">
        <v>68</v>
      </c>
      <c r="H3241" t="s">
        <v>121</v>
      </c>
      <c r="I3241" t="s">
        <v>132</v>
      </c>
      <c r="J3241">
        <v>2</v>
      </c>
      <c r="K3241">
        <v>419.92</v>
      </c>
      <c r="L3241">
        <v>5</v>
      </c>
      <c r="M3241">
        <v>839.84</v>
      </c>
      <c r="N3241">
        <v>41.991999999999997</v>
      </c>
      <c r="O3241">
        <v>797.85</v>
      </c>
      <c r="P3241" t="s">
        <v>37</v>
      </c>
      <c r="Q3241" t="s">
        <v>48</v>
      </c>
    </row>
    <row r="3242" spans="1:17" x14ac:dyDescent="0.25">
      <c r="A3242" t="s">
        <v>5146</v>
      </c>
      <c r="B3242" s="1">
        <v>46252</v>
      </c>
      <c r="C3242" s="2">
        <v>0.79564814814814822</v>
      </c>
      <c r="D3242" t="s">
        <v>4396</v>
      </c>
      <c r="E3242" t="s">
        <v>19</v>
      </c>
      <c r="F3242">
        <v>21</v>
      </c>
      <c r="G3242" t="s">
        <v>28</v>
      </c>
      <c r="H3242" t="s">
        <v>77</v>
      </c>
      <c r="I3242" t="s">
        <v>78</v>
      </c>
      <c r="J3242">
        <v>5</v>
      </c>
      <c r="K3242">
        <v>367.24</v>
      </c>
      <c r="L3242">
        <v>10</v>
      </c>
      <c r="M3242">
        <v>1836.2</v>
      </c>
      <c r="N3242">
        <v>183.62</v>
      </c>
      <c r="O3242">
        <v>1652.58</v>
      </c>
      <c r="P3242" t="s">
        <v>31</v>
      </c>
      <c r="Q3242" t="s">
        <v>24</v>
      </c>
    </row>
    <row r="3243" spans="1:17" x14ac:dyDescent="0.25">
      <c r="A3243" t="s">
        <v>5147</v>
      </c>
      <c r="B3243" s="1">
        <v>46265</v>
      </c>
      <c r="C3243" s="2">
        <v>0.67462962962962969</v>
      </c>
      <c r="D3243" t="s">
        <v>5148</v>
      </c>
      <c r="E3243" t="s">
        <v>19</v>
      </c>
      <c r="F3243">
        <v>43</v>
      </c>
      <c r="G3243" t="s">
        <v>90</v>
      </c>
      <c r="H3243" t="s">
        <v>77</v>
      </c>
      <c r="I3243" t="s">
        <v>99</v>
      </c>
      <c r="J3243">
        <v>3</v>
      </c>
      <c r="K3243">
        <v>570.05999999999995</v>
      </c>
      <c r="L3243">
        <v>0</v>
      </c>
      <c r="M3243">
        <v>1710.18</v>
      </c>
      <c r="N3243">
        <v>0</v>
      </c>
      <c r="O3243">
        <v>1710.18</v>
      </c>
      <c r="P3243" t="s">
        <v>91</v>
      </c>
      <c r="Q3243" t="s">
        <v>24</v>
      </c>
    </row>
    <row r="3244" spans="1:17" x14ac:dyDescent="0.25">
      <c r="A3244" t="s">
        <v>5149</v>
      </c>
      <c r="B3244" s="1">
        <v>46250</v>
      </c>
      <c r="C3244" s="2">
        <v>0.37947916666666665</v>
      </c>
      <c r="D3244" t="s">
        <v>5150</v>
      </c>
      <c r="E3244" t="s">
        <v>19</v>
      </c>
      <c r="F3244">
        <v>39</v>
      </c>
      <c r="G3244" t="s">
        <v>28</v>
      </c>
      <c r="H3244" t="s">
        <v>59</v>
      </c>
      <c r="I3244" t="s">
        <v>69</v>
      </c>
      <c r="J3244">
        <v>4</v>
      </c>
      <c r="K3244">
        <v>899.71</v>
      </c>
      <c r="L3244">
        <v>5</v>
      </c>
      <c r="M3244">
        <v>3598.84</v>
      </c>
      <c r="N3244">
        <v>179.94200000000001</v>
      </c>
      <c r="O3244">
        <v>3418.9</v>
      </c>
      <c r="P3244" t="s">
        <v>23</v>
      </c>
      <c r="Q3244" t="s">
        <v>24</v>
      </c>
    </row>
    <row r="3245" spans="1:17" x14ac:dyDescent="0.25">
      <c r="A3245" t="s">
        <v>5151</v>
      </c>
      <c r="B3245" s="1">
        <v>46242</v>
      </c>
      <c r="C3245" s="2">
        <v>0.55013888888888884</v>
      </c>
      <c r="D3245" t="s">
        <v>2120</v>
      </c>
      <c r="E3245" t="s">
        <v>27</v>
      </c>
      <c r="F3245">
        <v>26</v>
      </c>
      <c r="G3245" t="s">
        <v>20</v>
      </c>
      <c r="H3245" t="s">
        <v>29</v>
      </c>
      <c r="I3245" t="s">
        <v>150</v>
      </c>
      <c r="J3245">
        <v>2</v>
      </c>
      <c r="K3245">
        <v>284.35000000000002</v>
      </c>
      <c r="L3245">
        <v>20</v>
      </c>
      <c r="M3245">
        <v>568.70000000000005</v>
      </c>
      <c r="N3245">
        <v>113.74</v>
      </c>
      <c r="O3245">
        <v>454.96</v>
      </c>
      <c r="P3245" t="s">
        <v>91</v>
      </c>
      <c r="Q3245" t="s">
        <v>70</v>
      </c>
    </row>
    <row r="3246" spans="1:17" x14ac:dyDescent="0.25">
      <c r="A3246" t="s">
        <v>5152</v>
      </c>
      <c r="B3246" s="1">
        <v>46253</v>
      </c>
      <c r="C3246" s="2">
        <v>0.86965277777777772</v>
      </c>
      <c r="D3246" t="s">
        <v>5153</v>
      </c>
      <c r="E3246" t="s">
        <v>27</v>
      </c>
      <c r="F3246">
        <v>42</v>
      </c>
      <c r="G3246" t="s">
        <v>20</v>
      </c>
      <c r="H3246" t="s">
        <v>21</v>
      </c>
      <c r="I3246" t="s">
        <v>87</v>
      </c>
      <c r="J3246">
        <v>1</v>
      </c>
      <c r="K3246">
        <v>652.86</v>
      </c>
      <c r="L3246">
        <v>15</v>
      </c>
      <c r="M3246">
        <v>652.86</v>
      </c>
      <c r="N3246">
        <v>97.929000000000002</v>
      </c>
      <c r="O3246">
        <v>554.92999999999995</v>
      </c>
      <c r="P3246" t="s">
        <v>23</v>
      </c>
      <c r="Q3246" t="s">
        <v>24</v>
      </c>
    </row>
    <row r="3247" spans="1:17" x14ac:dyDescent="0.25">
      <c r="A3247" t="s">
        <v>5154</v>
      </c>
      <c r="B3247" s="1">
        <v>46242</v>
      </c>
      <c r="C3247" s="2">
        <v>0.56820601851851849</v>
      </c>
      <c r="D3247" t="s">
        <v>5155</v>
      </c>
      <c r="E3247" t="s">
        <v>19</v>
      </c>
      <c r="F3247">
        <v>40</v>
      </c>
      <c r="G3247" t="s">
        <v>64</v>
      </c>
      <c r="H3247" t="s">
        <v>21</v>
      </c>
      <c r="I3247" t="s">
        <v>22</v>
      </c>
      <c r="J3247">
        <v>1</v>
      </c>
      <c r="K3247">
        <v>579.05999999999995</v>
      </c>
      <c r="L3247">
        <v>0</v>
      </c>
      <c r="M3247">
        <v>579.05999999999995</v>
      </c>
      <c r="N3247">
        <v>0</v>
      </c>
      <c r="O3247">
        <v>579.05999999999995</v>
      </c>
      <c r="P3247" t="s">
        <v>91</v>
      </c>
      <c r="Q3247" t="s">
        <v>38</v>
      </c>
    </row>
    <row r="3248" spans="1:17" x14ac:dyDescent="0.25">
      <c r="A3248" t="s">
        <v>5156</v>
      </c>
      <c r="B3248" s="1">
        <v>46257</v>
      </c>
      <c r="C3248" s="2">
        <v>0.53567129629629628</v>
      </c>
      <c r="D3248" t="s">
        <v>4544</v>
      </c>
      <c r="E3248" t="s">
        <v>27</v>
      </c>
      <c r="F3248">
        <v>28</v>
      </c>
      <c r="G3248" t="s">
        <v>20</v>
      </c>
      <c r="H3248" t="s">
        <v>35</v>
      </c>
      <c r="I3248" t="s">
        <v>47</v>
      </c>
      <c r="J3248">
        <v>3</v>
      </c>
      <c r="K3248">
        <v>648.14</v>
      </c>
      <c r="L3248">
        <v>5</v>
      </c>
      <c r="M3248">
        <v>1944.42</v>
      </c>
      <c r="N3248">
        <v>97.221000000000004</v>
      </c>
      <c r="O3248">
        <v>1847.2</v>
      </c>
      <c r="P3248" t="s">
        <v>91</v>
      </c>
      <c r="Q3248" t="s">
        <v>43</v>
      </c>
    </row>
    <row r="3249" spans="1:17" x14ac:dyDescent="0.25">
      <c r="A3249" t="s">
        <v>5157</v>
      </c>
      <c r="B3249" s="1">
        <v>46211</v>
      </c>
      <c r="C3249" s="2">
        <v>0.48252314814814817</v>
      </c>
      <c r="D3249" t="s">
        <v>5158</v>
      </c>
      <c r="E3249" t="s">
        <v>27</v>
      </c>
      <c r="F3249">
        <v>28</v>
      </c>
      <c r="G3249" t="s">
        <v>167</v>
      </c>
      <c r="H3249" t="s">
        <v>121</v>
      </c>
      <c r="I3249" t="s">
        <v>47</v>
      </c>
      <c r="J3249">
        <v>3</v>
      </c>
      <c r="K3249">
        <v>678.97</v>
      </c>
      <c r="L3249">
        <v>0</v>
      </c>
      <c r="M3249">
        <v>2036.91</v>
      </c>
      <c r="N3249">
        <v>0</v>
      </c>
      <c r="O3249">
        <v>2036.91</v>
      </c>
      <c r="P3249" t="s">
        <v>31</v>
      </c>
      <c r="Q3249" t="s">
        <v>70</v>
      </c>
    </row>
    <row r="3250" spans="1:17" x14ac:dyDescent="0.25">
      <c r="A3250" t="s">
        <v>5159</v>
      </c>
      <c r="B3250" s="1">
        <v>46250</v>
      </c>
      <c r="C3250" s="2">
        <v>0.69070601851851843</v>
      </c>
      <c r="D3250" t="s">
        <v>2422</v>
      </c>
      <c r="E3250" t="s">
        <v>19</v>
      </c>
      <c r="F3250">
        <v>37</v>
      </c>
      <c r="G3250" t="s">
        <v>73</v>
      </c>
      <c r="H3250" t="s">
        <v>77</v>
      </c>
      <c r="I3250" t="s">
        <v>102</v>
      </c>
      <c r="J3250">
        <v>6</v>
      </c>
      <c r="K3250">
        <v>642.47</v>
      </c>
      <c r="L3250">
        <v>10</v>
      </c>
      <c r="M3250">
        <v>3854.82</v>
      </c>
      <c r="N3250">
        <v>385.48200000000003</v>
      </c>
      <c r="O3250">
        <v>3469.34</v>
      </c>
      <c r="P3250" t="s">
        <v>37</v>
      </c>
      <c r="Q3250" t="s">
        <v>32</v>
      </c>
    </row>
    <row r="3251" spans="1:17" x14ac:dyDescent="0.25">
      <c r="A3251" t="s">
        <v>5160</v>
      </c>
      <c r="B3251" s="1">
        <v>46252</v>
      </c>
      <c r="C3251" s="2">
        <v>0.47230324074074076</v>
      </c>
      <c r="D3251" t="s">
        <v>4262</v>
      </c>
      <c r="E3251" t="s">
        <v>27</v>
      </c>
      <c r="F3251">
        <v>25</v>
      </c>
      <c r="G3251" t="s">
        <v>54</v>
      </c>
      <c r="H3251" t="s">
        <v>35</v>
      </c>
      <c r="I3251" t="s">
        <v>42</v>
      </c>
      <c r="J3251">
        <v>4</v>
      </c>
      <c r="K3251">
        <v>340.23</v>
      </c>
      <c r="L3251">
        <v>20</v>
      </c>
      <c r="M3251">
        <v>1360.92</v>
      </c>
      <c r="N3251">
        <v>272.18400000000003</v>
      </c>
      <c r="O3251">
        <v>1088.74</v>
      </c>
      <c r="P3251" t="s">
        <v>23</v>
      </c>
      <c r="Q3251" t="s">
        <v>65</v>
      </c>
    </row>
    <row r="3252" spans="1:17" x14ac:dyDescent="0.25">
      <c r="A3252" t="s">
        <v>5161</v>
      </c>
      <c r="B3252" s="1">
        <v>46264</v>
      </c>
      <c r="C3252" s="2">
        <v>0.79680555555555566</v>
      </c>
      <c r="D3252" t="s">
        <v>1104</v>
      </c>
      <c r="E3252" t="s">
        <v>19</v>
      </c>
      <c r="F3252">
        <v>21</v>
      </c>
      <c r="G3252" t="s">
        <v>54</v>
      </c>
      <c r="H3252" t="s">
        <v>77</v>
      </c>
      <c r="I3252" t="s">
        <v>42</v>
      </c>
      <c r="J3252">
        <v>5</v>
      </c>
      <c r="K3252">
        <v>379.71</v>
      </c>
      <c r="L3252">
        <v>0</v>
      </c>
      <c r="M3252">
        <v>1898.55</v>
      </c>
      <c r="N3252">
        <v>0</v>
      </c>
      <c r="O3252">
        <v>1898.55</v>
      </c>
      <c r="P3252" t="s">
        <v>31</v>
      </c>
      <c r="Q3252" t="s">
        <v>48</v>
      </c>
    </row>
    <row r="3253" spans="1:17" x14ac:dyDescent="0.25">
      <c r="A3253" t="s">
        <v>5162</v>
      </c>
      <c r="B3253" s="1">
        <v>46258</v>
      </c>
      <c r="C3253" s="2">
        <v>0.43913194444444442</v>
      </c>
      <c r="D3253" t="s">
        <v>1390</v>
      </c>
      <c r="E3253" t="s">
        <v>19</v>
      </c>
      <c r="F3253">
        <v>18</v>
      </c>
      <c r="G3253" t="s">
        <v>54</v>
      </c>
      <c r="H3253" t="s">
        <v>121</v>
      </c>
      <c r="I3253" t="s">
        <v>132</v>
      </c>
      <c r="J3253">
        <v>1</v>
      </c>
      <c r="K3253">
        <v>471.66</v>
      </c>
      <c r="L3253">
        <v>0</v>
      </c>
      <c r="M3253">
        <v>471.66</v>
      </c>
      <c r="N3253">
        <v>0</v>
      </c>
      <c r="O3253">
        <v>471.66</v>
      </c>
      <c r="P3253" t="s">
        <v>37</v>
      </c>
      <c r="Q3253" t="s">
        <v>70</v>
      </c>
    </row>
    <row r="3254" spans="1:17" x14ac:dyDescent="0.25">
      <c r="A3254" t="s">
        <v>5163</v>
      </c>
      <c r="B3254" s="1">
        <v>46250</v>
      </c>
      <c r="C3254" s="2">
        <v>0.50668981481481479</v>
      </c>
      <c r="D3254" t="s">
        <v>1842</v>
      </c>
      <c r="E3254" t="s">
        <v>27</v>
      </c>
      <c r="F3254">
        <v>47</v>
      </c>
      <c r="G3254" t="s">
        <v>54</v>
      </c>
      <c r="H3254" t="s">
        <v>83</v>
      </c>
      <c r="I3254" t="s">
        <v>147</v>
      </c>
      <c r="J3254">
        <v>1</v>
      </c>
      <c r="K3254">
        <v>259.22000000000003</v>
      </c>
      <c r="L3254">
        <v>0</v>
      </c>
      <c r="M3254">
        <v>259.22000000000003</v>
      </c>
      <c r="N3254">
        <v>0</v>
      </c>
      <c r="O3254">
        <v>259.22000000000003</v>
      </c>
      <c r="P3254" t="s">
        <v>23</v>
      </c>
      <c r="Q3254" t="s">
        <v>24</v>
      </c>
    </row>
    <row r="3255" spans="1:17" x14ac:dyDescent="0.25">
      <c r="A3255" t="s">
        <v>5164</v>
      </c>
      <c r="B3255" s="1">
        <v>46242</v>
      </c>
      <c r="C3255" s="2">
        <v>0.59119212962962964</v>
      </c>
      <c r="D3255" t="s">
        <v>1030</v>
      </c>
      <c r="E3255" t="s">
        <v>27</v>
      </c>
      <c r="F3255">
        <v>25</v>
      </c>
      <c r="G3255" t="s">
        <v>46</v>
      </c>
      <c r="H3255" t="s">
        <v>35</v>
      </c>
      <c r="I3255" t="s">
        <v>42</v>
      </c>
      <c r="J3255">
        <v>3</v>
      </c>
      <c r="K3255">
        <v>377.12</v>
      </c>
      <c r="L3255">
        <v>10</v>
      </c>
      <c r="M3255">
        <v>1131.3599999999999</v>
      </c>
      <c r="N3255">
        <v>113.136</v>
      </c>
      <c r="O3255">
        <v>1018.22</v>
      </c>
      <c r="P3255" t="s">
        <v>23</v>
      </c>
      <c r="Q3255" t="s">
        <v>65</v>
      </c>
    </row>
    <row r="3256" spans="1:17" x14ac:dyDescent="0.25">
      <c r="A3256" t="s">
        <v>5165</v>
      </c>
      <c r="B3256" s="1">
        <v>46239</v>
      </c>
      <c r="C3256" s="2">
        <v>0.7755671296296297</v>
      </c>
      <c r="D3256" t="s">
        <v>1568</v>
      </c>
      <c r="E3256" t="s">
        <v>27</v>
      </c>
      <c r="F3256">
        <v>35</v>
      </c>
      <c r="G3256" t="s">
        <v>20</v>
      </c>
      <c r="H3256" t="s">
        <v>21</v>
      </c>
      <c r="I3256" t="s">
        <v>51</v>
      </c>
      <c r="J3256">
        <v>2</v>
      </c>
      <c r="K3256">
        <v>701.23</v>
      </c>
      <c r="L3256">
        <v>20</v>
      </c>
      <c r="M3256">
        <v>1402.46</v>
      </c>
      <c r="N3256">
        <v>280.49200000000002</v>
      </c>
      <c r="O3256">
        <v>1121.97</v>
      </c>
      <c r="P3256" t="s">
        <v>91</v>
      </c>
      <c r="Q3256" t="s">
        <v>38</v>
      </c>
    </row>
    <row r="3257" spans="1:17" x14ac:dyDescent="0.25">
      <c r="A3257" t="s">
        <v>5166</v>
      </c>
      <c r="B3257" s="1">
        <v>46236</v>
      </c>
      <c r="C3257" s="2">
        <v>0.52828703703703705</v>
      </c>
      <c r="D3257" t="s">
        <v>5167</v>
      </c>
      <c r="E3257" t="s">
        <v>27</v>
      </c>
      <c r="F3257">
        <v>25</v>
      </c>
      <c r="G3257" t="s">
        <v>73</v>
      </c>
      <c r="H3257" t="s">
        <v>83</v>
      </c>
      <c r="I3257" t="s">
        <v>138</v>
      </c>
      <c r="J3257">
        <v>1</v>
      </c>
      <c r="K3257">
        <v>237.24</v>
      </c>
      <c r="L3257">
        <v>20</v>
      </c>
      <c r="M3257">
        <v>237.24</v>
      </c>
      <c r="N3257">
        <v>47.448</v>
      </c>
      <c r="O3257">
        <v>189.79</v>
      </c>
      <c r="P3257" t="s">
        <v>91</v>
      </c>
      <c r="Q3257" t="s">
        <v>65</v>
      </c>
    </row>
    <row r="3258" spans="1:17" x14ac:dyDescent="0.25">
      <c r="A3258" t="s">
        <v>5168</v>
      </c>
      <c r="B3258" s="1">
        <v>46243</v>
      </c>
      <c r="C3258" s="2">
        <v>0.67387731481481483</v>
      </c>
      <c r="D3258" t="s">
        <v>463</v>
      </c>
      <c r="E3258" t="s">
        <v>27</v>
      </c>
      <c r="F3258">
        <v>40</v>
      </c>
      <c r="G3258" t="s">
        <v>54</v>
      </c>
      <c r="H3258" t="s">
        <v>121</v>
      </c>
      <c r="I3258" t="s">
        <v>192</v>
      </c>
      <c r="J3258">
        <v>1</v>
      </c>
      <c r="K3258">
        <v>834.71</v>
      </c>
      <c r="L3258">
        <v>10</v>
      </c>
      <c r="M3258">
        <v>834.71</v>
      </c>
      <c r="N3258">
        <v>83.471000000000004</v>
      </c>
      <c r="O3258">
        <v>751.24</v>
      </c>
      <c r="P3258" t="s">
        <v>31</v>
      </c>
      <c r="Q3258" t="s">
        <v>48</v>
      </c>
    </row>
    <row r="3259" spans="1:17" x14ac:dyDescent="0.25">
      <c r="A3259" t="s">
        <v>5169</v>
      </c>
      <c r="B3259" s="1">
        <v>46239</v>
      </c>
      <c r="C3259" s="2">
        <v>0.4632175925925926</v>
      </c>
      <c r="D3259" t="s">
        <v>1971</v>
      </c>
      <c r="E3259" t="s">
        <v>27</v>
      </c>
      <c r="F3259">
        <v>18</v>
      </c>
      <c r="G3259" t="s">
        <v>68</v>
      </c>
      <c r="H3259" t="s">
        <v>35</v>
      </c>
      <c r="I3259" t="s">
        <v>47</v>
      </c>
      <c r="J3259">
        <v>2</v>
      </c>
      <c r="K3259">
        <v>587.02</v>
      </c>
      <c r="L3259">
        <v>10</v>
      </c>
      <c r="M3259">
        <v>1174.04</v>
      </c>
      <c r="N3259">
        <v>117.404</v>
      </c>
      <c r="O3259">
        <v>1056.6400000000001</v>
      </c>
      <c r="P3259" t="s">
        <v>37</v>
      </c>
      <c r="Q3259" t="s">
        <v>70</v>
      </c>
    </row>
    <row r="3260" spans="1:17" x14ac:dyDescent="0.25">
      <c r="A3260" t="s">
        <v>5170</v>
      </c>
      <c r="B3260" s="1">
        <v>46243</v>
      </c>
      <c r="C3260" s="2">
        <v>0.61458333333333337</v>
      </c>
      <c r="D3260" t="s">
        <v>5171</v>
      </c>
      <c r="E3260" t="s">
        <v>19</v>
      </c>
      <c r="F3260">
        <v>44</v>
      </c>
      <c r="G3260" t="s">
        <v>28</v>
      </c>
      <c r="H3260" t="s">
        <v>35</v>
      </c>
      <c r="I3260" t="s">
        <v>127</v>
      </c>
      <c r="J3260">
        <v>2</v>
      </c>
      <c r="K3260">
        <v>510.17</v>
      </c>
      <c r="L3260">
        <v>0</v>
      </c>
      <c r="M3260">
        <v>1020.34</v>
      </c>
      <c r="N3260">
        <v>0</v>
      </c>
      <c r="O3260">
        <v>1020.34</v>
      </c>
      <c r="P3260" t="s">
        <v>23</v>
      </c>
      <c r="Q3260" t="s">
        <v>32</v>
      </c>
    </row>
    <row r="3261" spans="1:17" x14ac:dyDescent="0.25">
      <c r="A3261" t="s">
        <v>5172</v>
      </c>
      <c r="B3261" s="1">
        <v>46256</v>
      </c>
      <c r="C3261" s="2">
        <v>0.46460648148148148</v>
      </c>
      <c r="D3261" t="s">
        <v>5173</v>
      </c>
      <c r="E3261" t="s">
        <v>19</v>
      </c>
      <c r="F3261">
        <v>19</v>
      </c>
      <c r="G3261" t="s">
        <v>41</v>
      </c>
      <c r="H3261" t="s">
        <v>35</v>
      </c>
      <c r="I3261" t="s">
        <v>36</v>
      </c>
      <c r="J3261">
        <v>5</v>
      </c>
      <c r="K3261">
        <v>187.62</v>
      </c>
      <c r="L3261">
        <v>20</v>
      </c>
      <c r="M3261">
        <v>938.1</v>
      </c>
      <c r="N3261">
        <v>187.62</v>
      </c>
      <c r="O3261">
        <v>750.48</v>
      </c>
      <c r="P3261" t="s">
        <v>23</v>
      </c>
      <c r="Q3261" t="s">
        <v>65</v>
      </c>
    </row>
    <row r="3262" spans="1:17" x14ac:dyDescent="0.25">
      <c r="A3262" t="s">
        <v>5174</v>
      </c>
      <c r="B3262" s="1">
        <v>46243</v>
      </c>
      <c r="C3262" s="2">
        <v>0.52369212962962963</v>
      </c>
      <c r="D3262" t="s">
        <v>1073</v>
      </c>
      <c r="E3262" t="s">
        <v>27</v>
      </c>
      <c r="F3262">
        <v>25</v>
      </c>
      <c r="G3262" t="s">
        <v>73</v>
      </c>
      <c r="H3262" t="s">
        <v>77</v>
      </c>
      <c r="I3262" t="s">
        <v>102</v>
      </c>
      <c r="J3262">
        <v>5</v>
      </c>
      <c r="K3262">
        <v>552.16</v>
      </c>
      <c r="L3262">
        <v>10</v>
      </c>
      <c r="M3262">
        <v>2760.8</v>
      </c>
      <c r="N3262">
        <v>276.08</v>
      </c>
      <c r="O3262">
        <v>2484.7199999999998</v>
      </c>
      <c r="P3262" t="s">
        <v>23</v>
      </c>
      <c r="Q3262" t="s">
        <v>32</v>
      </c>
    </row>
    <row r="3263" spans="1:17" x14ac:dyDescent="0.25">
      <c r="A3263" t="s">
        <v>5175</v>
      </c>
      <c r="B3263" s="1">
        <v>46260</v>
      </c>
      <c r="C3263" s="2">
        <v>0.81673611111111111</v>
      </c>
      <c r="D3263" t="s">
        <v>1903</v>
      </c>
      <c r="E3263" t="s">
        <v>19</v>
      </c>
      <c r="F3263">
        <v>30</v>
      </c>
      <c r="G3263" t="s">
        <v>28</v>
      </c>
      <c r="H3263" t="s">
        <v>83</v>
      </c>
      <c r="I3263" t="s">
        <v>113</v>
      </c>
      <c r="J3263">
        <v>2</v>
      </c>
      <c r="K3263">
        <v>186.85</v>
      </c>
      <c r="L3263">
        <v>15</v>
      </c>
      <c r="M3263">
        <v>373.7</v>
      </c>
      <c r="N3263">
        <v>56.055</v>
      </c>
      <c r="O3263">
        <v>317.64</v>
      </c>
      <c r="P3263" t="s">
        <v>31</v>
      </c>
      <c r="Q3263" t="s">
        <v>32</v>
      </c>
    </row>
    <row r="3264" spans="1:17" x14ac:dyDescent="0.25">
      <c r="A3264" t="s">
        <v>5176</v>
      </c>
      <c r="B3264" s="1">
        <v>46242</v>
      </c>
      <c r="C3264" s="2">
        <v>0.53490740740740739</v>
      </c>
      <c r="D3264" t="s">
        <v>4297</v>
      </c>
      <c r="E3264" t="s">
        <v>19</v>
      </c>
      <c r="F3264">
        <v>26</v>
      </c>
      <c r="G3264" t="s">
        <v>64</v>
      </c>
      <c r="H3264" t="s">
        <v>35</v>
      </c>
      <c r="I3264" t="s">
        <v>36</v>
      </c>
      <c r="J3264">
        <v>2</v>
      </c>
      <c r="K3264">
        <v>182.19</v>
      </c>
      <c r="L3264">
        <v>10</v>
      </c>
      <c r="M3264">
        <v>364.38</v>
      </c>
      <c r="N3264">
        <v>36.438000000000002</v>
      </c>
      <c r="O3264">
        <v>327.94</v>
      </c>
      <c r="P3264" t="s">
        <v>37</v>
      </c>
      <c r="Q3264" t="s">
        <v>32</v>
      </c>
    </row>
    <row r="3265" spans="1:17" x14ac:dyDescent="0.25">
      <c r="A3265" t="s">
        <v>5177</v>
      </c>
      <c r="B3265" s="1">
        <v>46255</v>
      </c>
      <c r="C3265" s="2">
        <v>0.7744212962962963</v>
      </c>
      <c r="D3265" t="s">
        <v>124</v>
      </c>
      <c r="E3265" t="s">
        <v>19</v>
      </c>
      <c r="F3265">
        <v>45</v>
      </c>
      <c r="G3265" t="s">
        <v>64</v>
      </c>
      <c r="H3265" t="s">
        <v>59</v>
      </c>
      <c r="I3265" t="s">
        <v>69</v>
      </c>
      <c r="J3265">
        <v>2</v>
      </c>
      <c r="K3265">
        <v>873.48</v>
      </c>
      <c r="L3265">
        <v>5</v>
      </c>
      <c r="M3265">
        <v>1746.96</v>
      </c>
      <c r="N3265">
        <v>87.347999999999999</v>
      </c>
      <c r="O3265">
        <v>1659.61</v>
      </c>
      <c r="P3265" t="s">
        <v>23</v>
      </c>
      <c r="Q3265" t="s">
        <v>70</v>
      </c>
    </row>
    <row r="3266" spans="1:17" x14ac:dyDescent="0.25">
      <c r="A3266" t="s">
        <v>5178</v>
      </c>
      <c r="B3266" s="1">
        <v>46261</v>
      </c>
      <c r="C3266" s="2">
        <v>0.62143518518518526</v>
      </c>
      <c r="D3266" t="s">
        <v>5179</v>
      </c>
      <c r="E3266" t="s">
        <v>19</v>
      </c>
      <c r="F3266">
        <v>47</v>
      </c>
      <c r="G3266" t="s">
        <v>167</v>
      </c>
      <c r="H3266" t="s">
        <v>83</v>
      </c>
      <c r="I3266" t="s">
        <v>147</v>
      </c>
      <c r="J3266">
        <v>1</v>
      </c>
      <c r="K3266">
        <v>261.31</v>
      </c>
      <c r="L3266">
        <v>5</v>
      </c>
      <c r="M3266">
        <v>261.31</v>
      </c>
      <c r="N3266">
        <v>13.0655</v>
      </c>
      <c r="O3266">
        <v>248.24</v>
      </c>
      <c r="P3266" t="s">
        <v>91</v>
      </c>
      <c r="Q3266" t="s">
        <v>32</v>
      </c>
    </row>
    <row r="3267" spans="1:17" x14ac:dyDescent="0.25">
      <c r="A3267" t="s">
        <v>5180</v>
      </c>
      <c r="B3267" s="1">
        <v>46263</v>
      </c>
      <c r="C3267" s="2">
        <v>0.43070601851851853</v>
      </c>
      <c r="D3267" t="s">
        <v>5181</v>
      </c>
      <c r="E3267" t="s">
        <v>19</v>
      </c>
      <c r="F3267">
        <v>26</v>
      </c>
      <c r="G3267" t="s">
        <v>20</v>
      </c>
      <c r="H3267" t="s">
        <v>21</v>
      </c>
      <c r="I3267" t="s">
        <v>51</v>
      </c>
      <c r="J3267">
        <v>4</v>
      </c>
      <c r="K3267">
        <v>711.91</v>
      </c>
      <c r="L3267">
        <v>20</v>
      </c>
      <c r="M3267">
        <v>2847.64</v>
      </c>
      <c r="N3267">
        <v>569.52800000000002</v>
      </c>
      <c r="O3267">
        <v>2278.11</v>
      </c>
      <c r="P3267" t="s">
        <v>37</v>
      </c>
      <c r="Q3267" t="s">
        <v>32</v>
      </c>
    </row>
    <row r="3268" spans="1:17" x14ac:dyDescent="0.25">
      <c r="A3268" t="s">
        <v>5182</v>
      </c>
      <c r="B3268" s="1">
        <v>46261</v>
      </c>
      <c r="C3268" s="2">
        <v>0.81480324074074073</v>
      </c>
      <c r="D3268" t="s">
        <v>2683</v>
      </c>
      <c r="E3268" t="s">
        <v>27</v>
      </c>
      <c r="F3268">
        <v>26</v>
      </c>
      <c r="G3268" t="s">
        <v>68</v>
      </c>
      <c r="H3268" t="s">
        <v>83</v>
      </c>
      <c r="I3268" t="s">
        <v>113</v>
      </c>
      <c r="J3268">
        <v>1</v>
      </c>
      <c r="K3268">
        <v>188.32</v>
      </c>
      <c r="L3268">
        <v>5</v>
      </c>
      <c r="M3268">
        <v>188.32</v>
      </c>
      <c r="N3268">
        <v>9.4160000000000004</v>
      </c>
      <c r="O3268">
        <v>178.9</v>
      </c>
      <c r="P3268" t="s">
        <v>91</v>
      </c>
      <c r="Q3268" t="s">
        <v>48</v>
      </c>
    </row>
    <row r="3269" spans="1:17" x14ac:dyDescent="0.25">
      <c r="A3269" t="s">
        <v>5183</v>
      </c>
      <c r="B3269" s="1">
        <v>46244</v>
      </c>
      <c r="C3269" s="2">
        <v>0.46579861111111115</v>
      </c>
      <c r="D3269" t="s">
        <v>5184</v>
      </c>
      <c r="E3269" t="s">
        <v>27</v>
      </c>
      <c r="F3269">
        <v>25</v>
      </c>
      <c r="G3269" t="s">
        <v>73</v>
      </c>
      <c r="H3269" t="s">
        <v>21</v>
      </c>
      <c r="I3269" t="s">
        <v>22</v>
      </c>
      <c r="J3269">
        <v>5</v>
      </c>
      <c r="K3269">
        <v>632.85</v>
      </c>
      <c r="L3269">
        <v>5</v>
      </c>
      <c r="M3269">
        <v>3164.25</v>
      </c>
      <c r="N3269">
        <v>158.21250000000001</v>
      </c>
      <c r="O3269">
        <v>3006.04</v>
      </c>
      <c r="P3269" t="s">
        <v>31</v>
      </c>
      <c r="Q3269" t="s">
        <v>70</v>
      </c>
    </row>
    <row r="3270" spans="1:17" x14ac:dyDescent="0.25">
      <c r="A3270" t="s">
        <v>5185</v>
      </c>
      <c r="B3270" s="1">
        <v>46263</v>
      </c>
      <c r="C3270" s="2">
        <v>0.46209490740740744</v>
      </c>
      <c r="D3270" t="s">
        <v>320</v>
      </c>
      <c r="E3270" t="s">
        <v>19</v>
      </c>
      <c r="F3270">
        <v>39</v>
      </c>
      <c r="G3270" t="s">
        <v>90</v>
      </c>
      <c r="H3270" t="s">
        <v>83</v>
      </c>
      <c r="I3270" t="s">
        <v>147</v>
      </c>
      <c r="J3270">
        <v>6</v>
      </c>
      <c r="K3270">
        <v>283.39999999999998</v>
      </c>
      <c r="L3270">
        <v>10</v>
      </c>
      <c r="M3270">
        <v>1700.4</v>
      </c>
      <c r="N3270">
        <v>170.04</v>
      </c>
      <c r="O3270">
        <v>1530.36</v>
      </c>
      <c r="P3270" t="s">
        <v>23</v>
      </c>
      <c r="Q3270" t="s">
        <v>61</v>
      </c>
    </row>
    <row r="3271" spans="1:17" x14ac:dyDescent="0.25">
      <c r="A3271" t="s">
        <v>5186</v>
      </c>
      <c r="B3271" s="1">
        <v>46241</v>
      </c>
      <c r="C3271" s="2">
        <v>0.58091435185185192</v>
      </c>
      <c r="D3271" t="s">
        <v>5187</v>
      </c>
      <c r="E3271" t="s">
        <v>19</v>
      </c>
      <c r="F3271">
        <v>39</v>
      </c>
      <c r="G3271" t="s">
        <v>73</v>
      </c>
      <c r="H3271" t="s">
        <v>59</v>
      </c>
      <c r="I3271" t="s">
        <v>60</v>
      </c>
      <c r="J3271">
        <v>1</v>
      </c>
      <c r="K3271">
        <v>343.31</v>
      </c>
      <c r="L3271">
        <v>10</v>
      </c>
      <c r="M3271">
        <v>343.31</v>
      </c>
      <c r="N3271">
        <v>34.331000000000003</v>
      </c>
      <c r="O3271">
        <v>308.98</v>
      </c>
      <c r="P3271" t="s">
        <v>31</v>
      </c>
      <c r="Q3271" t="s">
        <v>65</v>
      </c>
    </row>
    <row r="3272" spans="1:17" x14ac:dyDescent="0.25">
      <c r="A3272" t="s">
        <v>5188</v>
      </c>
      <c r="B3272" s="1">
        <v>46249</v>
      </c>
      <c r="C3272" s="2">
        <v>0.59858796296296302</v>
      </c>
      <c r="D3272" t="s">
        <v>1091</v>
      </c>
      <c r="E3272" t="s">
        <v>19</v>
      </c>
      <c r="F3272">
        <v>44</v>
      </c>
      <c r="G3272" t="s">
        <v>167</v>
      </c>
      <c r="H3272" t="s">
        <v>121</v>
      </c>
      <c r="I3272" t="s">
        <v>222</v>
      </c>
      <c r="J3272">
        <v>1</v>
      </c>
      <c r="K3272">
        <v>720.87</v>
      </c>
      <c r="L3272">
        <v>5</v>
      </c>
      <c r="M3272">
        <v>720.87</v>
      </c>
      <c r="N3272">
        <v>36.043500000000002</v>
      </c>
      <c r="O3272">
        <v>684.83</v>
      </c>
      <c r="P3272" t="s">
        <v>23</v>
      </c>
      <c r="Q3272" t="s">
        <v>65</v>
      </c>
    </row>
    <row r="3273" spans="1:17" x14ac:dyDescent="0.25">
      <c r="A3273" t="s">
        <v>5189</v>
      </c>
      <c r="B3273" s="1">
        <v>46241</v>
      </c>
      <c r="C3273" s="2">
        <v>0.64085648148148155</v>
      </c>
      <c r="D3273" t="s">
        <v>1493</v>
      </c>
      <c r="E3273" t="s">
        <v>19</v>
      </c>
      <c r="F3273">
        <v>35</v>
      </c>
      <c r="G3273" t="s">
        <v>28</v>
      </c>
      <c r="H3273" t="s">
        <v>21</v>
      </c>
      <c r="I3273" t="s">
        <v>197</v>
      </c>
      <c r="J3273">
        <v>1</v>
      </c>
      <c r="K3273">
        <v>577.33000000000004</v>
      </c>
      <c r="L3273">
        <v>0</v>
      </c>
      <c r="M3273">
        <v>577.33000000000004</v>
      </c>
      <c r="N3273">
        <v>0</v>
      </c>
      <c r="O3273">
        <v>577.33000000000004</v>
      </c>
      <c r="P3273" t="s">
        <v>23</v>
      </c>
      <c r="Q3273" t="s">
        <v>24</v>
      </c>
    </row>
    <row r="3274" spans="1:17" x14ac:dyDescent="0.25">
      <c r="A3274" t="s">
        <v>5190</v>
      </c>
      <c r="B3274" s="1">
        <v>46247</v>
      </c>
      <c r="C3274" s="2">
        <v>0.77980324074074081</v>
      </c>
      <c r="D3274" t="s">
        <v>4022</v>
      </c>
      <c r="E3274" t="s">
        <v>19</v>
      </c>
      <c r="F3274">
        <v>41</v>
      </c>
      <c r="G3274" t="s">
        <v>28</v>
      </c>
      <c r="H3274" t="s">
        <v>77</v>
      </c>
      <c r="I3274" t="s">
        <v>102</v>
      </c>
      <c r="J3274">
        <v>2</v>
      </c>
      <c r="K3274">
        <v>601.03</v>
      </c>
      <c r="L3274">
        <v>10</v>
      </c>
      <c r="M3274">
        <v>1202.06</v>
      </c>
      <c r="N3274">
        <v>120.206</v>
      </c>
      <c r="O3274">
        <v>1081.8499999999999</v>
      </c>
      <c r="P3274" t="s">
        <v>37</v>
      </c>
      <c r="Q3274" t="s">
        <v>48</v>
      </c>
    </row>
    <row r="3275" spans="1:17" x14ac:dyDescent="0.25">
      <c r="A3275" t="s">
        <v>5191</v>
      </c>
      <c r="B3275" s="1">
        <v>46240</v>
      </c>
      <c r="C3275" s="2">
        <v>0.70378472222222221</v>
      </c>
      <c r="D3275" t="s">
        <v>2493</v>
      </c>
      <c r="E3275" t="s">
        <v>27</v>
      </c>
      <c r="F3275">
        <v>45</v>
      </c>
      <c r="G3275" t="s">
        <v>41</v>
      </c>
      <c r="H3275" t="s">
        <v>29</v>
      </c>
      <c r="I3275" t="s">
        <v>150</v>
      </c>
      <c r="J3275">
        <v>3</v>
      </c>
      <c r="K3275">
        <v>287.76</v>
      </c>
      <c r="L3275">
        <v>5</v>
      </c>
      <c r="M3275">
        <v>863.28</v>
      </c>
      <c r="N3275">
        <v>43.164000000000001</v>
      </c>
      <c r="O3275">
        <v>820.12</v>
      </c>
      <c r="P3275" t="s">
        <v>23</v>
      </c>
      <c r="Q3275" t="s">
        <v>38</v>
      </c>
    </row>
    <row r="3276" spans="1:17" x14ac:dyDescent="0.25">
      <c r="A3276" t="s">
        <v>5192</v>
      </c>
      <c r="B3276" s="1">
        <v>46241</v>
      </c>
      <c r="C3276" s="2">
        <v>0.42696759259259259</v>
      </c>
      <c r="D3276" t="s">
        <v>3166</v>
      </c>
      <c r="E3276" t="s">
        <v>27</v>
      </c>
      <c r="F3276">
        <v>31</v>
      </c>
      <c r="G3276" t="s">
        <v>90</v>
      </c>
      <c r="H3276" t="s">
        <v>21</v>
      </c>
      <c r="I3276" t="s">
        <v>22</v>
      </c>
      <c r="J3276">
        <v>5</v>
      </c>
      <c r="K3276">
        <v>600.27</v>
      </c>
      <c r="L3276">
        <v>15</v>
      </c>
      <c r="M3276">
        <v>3001.35</v>
      </c>
      <c r="N3276">
        <v>450.20249999999999</v>
      </c>
      <c r="O3276">
        <v>2551.15</v>
      </c>
      <c r="P3276" t="s">
        <v>31</v>
      </c>
      <c r="Q3276" t="s">
        <v>38</v>
      </c>
    </row>
    <row r="3277" spans="1:17" x14ac:dyDescent="0.25">
      <c r="A3277" t="s">
        <v>5193</v>
      </c>
      <c r="B3277" s="1">
        <v>46259</v>
      </c>
      <c r="C3277" s="2">
        <v>0.73880787037037043</v>
      </c>
      <c r="D3277" t="s">
        <v>5194</v>
      </c>
      <c r="E3277" t="s">
        <v>27</v>
      </c>
      <c r="F3277">
        <v>47</v>
      </c>
      <c r="G3277" t="s">
        <v>41</v>
      </c>
      <c r="H3277" t="s">
        <v>35</v>
      </c>
      <c r="I3277" t="s">
        <v>42</v>
      </c>
      <c r="J3277">
        <v>2</v>
      </c>
      <c r="K3277">
        <v>342.94</v>
      </c>
      <c r="L3277">
        <v>5</v>
      </c>
      <c r="M3277">
        <v>685.88</v>
      </c>
      <c r="N3277">
        <v>34.293999999999997</v>
      </c>
      <c r="O3277">
        <v>651.59</v>
      </c>
      <c r="P3277" t="s">
        <v>91</v>
      </c>
      <c r="Q3277" t="s">
        <v>65</v>
      </c>
    </row>
    <row r="3278" spans="1:17" x14ac:dyDescent="0.25">
      <c r="A3278" t="s">
        <v>5195</v>
      </c>
      <c r="B3278" s="1">
        <v>46260</v>
      </c>
      <c r="C3278" s="2">
        <v>0.47320601851851851</v>
      </c>
      <c r="D3278" t="s">
        <v>5196</v>
      </c>
      <c r="E3278" t="s">
        <v>19</v>
      </c>
      <c r="F3278">
        <v>37</v>
      </c>
      <c r="G3278" t="s">
        <v>68</v>
      </c>
      <c r="H3278" t="s">
        <v>21</v>
      </c>
      <c r="I3278" t="s">
        <v>22</v>
      </c>
      <c r="J3278">
        <v>2</v>
      </c>
      <c r="K3278">
        <v>624.58000000000004</v>
      </c>
      <c r="L3278">
        <v>20</v>
      </c>
      <c r="M3278">
        <v>1249.1600000000001</v>
      </c>
      <c r="N3278">
        <v>249.83199999999999</v>
      </c>
      <c r="O3278">
        <v>999.33</v>
      </c>
      <c r="P3278" t="s">
        <v>37</v>
      </c>
      <c r="Q3278" t="s">
        <v>24</v>
      </c>
    </row>
    <row r="3279" spans="1:17" x14ac:dyDescent="0.25">
      <c r="A3279" t="s">
        <v>5197</v>
      </c>
      <c r="B3279" s="1">
        <v>46256</v>
      </c>
      <c r="C3279" s="2">
        <v>0.42094907407407406</v>
      </c>
      <c r="D3279" t="s">
        <v>5198</v>
      </c>
      <c r="E3279" t="s">
        <v>27</v>
      </c>
      <c r="F3279">
        <v>23</v>
      </c>
      <c r="G3279" t="s">
        <v>28</v>
      </c>
      <c r="H3279" t="s">
        <v>77</v>
      </c>
      <c r="I3279" t="s">
        <v>78</v>
      </c>
      <c r="J3279">
        <v>2</v>
      </c>
      <c r="K3279">
        <v>381.24</v>
      </c>
      <c r="L3279">
        <v>5</v>
      </c>
      <c r="M3279">
        <v>762.48</v>
      </c>
      <c r="N3279">
        <v>38.124000000000002</v>
      </c>
      <c r="O3279">
        <v>724.36</v>
      </c>
      <c r="P3279" t="s">
        <v>91</v>
      </c>
      <c r="Q3279" t="s">
        <v>24</v>
      </c>
    </row>
    <row r="3280" spans="1:17" x14ac:dyDescent="0.25">
      <c r="A3280" t="s">
        <v>5199</v>
      </c>
      <c r="B3280" s="1">
        <v>46245</v>
      </c>
      <c r="C3280" s="2">
        <v>0.3838657407407407</v>
      </c>
      <c r="D3280" t="s">
        <v>406</v>
      </c>
      <c r="E3280" t="s">
        <v>27</v>
      </c>
      <c r="F3280">
        <v>33</v>
      </c>
      <c r="G3280" t="s">
        <v>90</v>
      </c>
      <c r="H3280" t="s">
        <v>121</v>
      </c>
      <c r="I3280" t="s">
        <v>222</v>
      </c>
      <c r="J3280">
        <v>2</v>
      </c>
      <c r="K3280">
        <v>718.08</v>
      </c>
      <c r="L3280">
        <v>0</v>
      </c>
      <c r="M3280">
        <v>1436.16</v>
      </c>
      <c r="N3280">
        <v>0</v>
      </c>
      <c r="O3280">
        <v>1436.16</v>
      </c>
      <c r="P3280" t="s">
        <v>31</v>
      </c>
      <c r="Q3280" t="s">
        <v>38</v>
      </c>
    </row>
    <row r="3281" spans="1:17" x14ac:dyDescent="0.25">
      <c r="A3281" t="s">
        <v>5200</v>
      </c>
      <c r="B3281" s="1">
        <v>46236</v>
      </c>
      <c r="C3281" s="2">
        <v>0.73499999999999999</v>
      </c>
      <c r="D3281" t="s">
        <v>3961</v>
      </c>
      <c r="E3281" t="s">
        <v>27</v>
      </c>
      <c r="F3281">
        <v>33</v>
      </c>
      <c r="G3281" t="s">
        <v>73</v>
      </c>
      <c r="H3281" t="s">
        <v>77</v>
      </c>
      <c r="I3281" t="s">
        <v>99</v>
      </c>
      <c r="J3281">
        <v>4</v>
      </c>
      <c r="K3281">
        <v>547.11</v>
      </c>
      <c r="L3281">
        <v>10</v>
      </c>
      <c r="M3281">
        <v>2188.44</v>
      </c>
      <c r="N3281">
        <v>218.84399999999999</v>
      </c>
      <c r="O3281">
        <v>1969.6</v>
      </c>
      <c r="P3281" t="s">
        <v>37</v>
      </c>
      <c r="Q3281" t="s">
        <v>65</v>
      </c>
    </row>
    <row r="3282" spans="1:17" x14ac:dyDescent="0.25">
      <c r="A3282" t="s">
        <v>5201</v>
      </c>
      <c r="B3282" s="1">
        <v>46239</v>
      </c>
      <c r="C3282" s="2">
        <v>0.82439814814814805</v>
      </c>
      <c r="D3282" t="s">
        <v>5202</v>
      </c>
      <c r="E3282" t="s">
        <v>19</v>
      </c>
      <c r="F3282">
        <v>28</v>
      </c>
      <c r="G3282" t="s">
        <v>167</v>
      </c>
      <c r="H3282" t="s">
        <v>55</v>
      </c>
      <c r="I3282" t="s">
        <v>349</v>
      </c>
      <c r="J3282">
        <v>6</v>
      </c>
      <c r="K3282">
        <v>157.27000000000001</v>
      </c>
      <c r="L3282">
        <v>15</v>
      </c>
      <c r="M3282">
        <v>943.62</v>
      </c>
      <c r="N3282">
        <v>141.54300000000001</v>
      </c>
      <c r="O3282">
        <v>802.08</v>
      </c>
      <c r="P3282" t="s">
        <v>37</v>
      </c>
      <c r="Q3282" t="s">
        <v>65</v>
      </c>
    </row>
    <row r="3283" spans="1:17" x14ac:dyDescent="0.25">
      <c r="A3283" t="s">
        <v>5203</v>
      </c>
      <c r="B3283" s="1">
        <v>46061</v>
      </c>
      <c r="C3283" s="2">
        <v>0.38055555555555554</v>
      </c>
      <c r="D3283" t="s">
        <v>2210</v>
      </c>
      <c r="E3283" t="s">
        <v>19</v>
      </c>
      <c r="F3283">
        <v>20</v>
      </c>
      <c r="G3283" t="s">
        <v>64</v>
      </c>
      <c r="H3283" t="s">
        <v>35</v>
      </c>
      <c r="I3283" t="s">
        <v>107</v>
      </c>
      <c r="J3283">
        <v>1</v>
      </c>
      <c r="K3283">
        <v>567.61</v>
      </c>
      <c r="L3283">
        <v>15</v>
      </c>
      <c r="M3283">
        <v>567.61</v>
      </c>
      <c r="N3283">
        <v>85.141499999999994</v>
      </c>
      <c r="O3283">
        <v>482.47</v>
      </c>
      <c r="P3283" t="s">
        <v>91</v>
      </c>
      <c r="Q3283" t="s">
        <v>43</v>
      </c>
    </row>
    <row r="3284" spans="1:17" x14ac:dyDescent="0.25">
      <c r="A3284" t="s">
        <v>5204</v>
      </c>
      <c r="B3284" s="1">
        <v>46253</v>
      </c>
      <c r="C3284" s="2">
        <v>0.67435185185185187</v>
      </c>
      <c r="D3284" t="s">
        <v>196</v>
      </c>
      <c r="E3284" t="s">
        <v>19</v>
      </c>
      <c r="F3284">
        <v>21</v>
      </c>
      <c r="G3284" t="s">
        <v>20</v>
      </c>
      <c r="H3284" t="s">
        <v>121</v>
      </c>
      <c r="I3284" t="s">
        <v>222</v>
      </c>
      <c r="J3284">
        <v>3</v>
      </c>
      <c r="K3284">
        <v>677.83</v>
      </c>
      <c r="L3284">
        <v>0</v>
      </c>
      <c r="M3284">
        <v>2033.49</v>
      </c>
      <c r="N3284">
        <v>0</v>
      </c>
      <c r="O3284">
        <v>2033.49</v>
      </c>
      <c r="P3284" t="s">
        <v>91</v>
      </c>
      <c r="Q3284" t="s">
        <v>61</v>
      </c>
    </row>
    <row r="3285" spans="1:17" x14ac:dyDescent="0.25">
      <c r="A3285" t="s">
        <v>5205</v>
      </c>
      <c r="B3285" s="1">
        <v>46246</v>
      </c>
      <c r="C3285" s="2">
        <v>0.86621527777777774</v>
      </c>
      <c r="D3285" t="s">
        <v>5206</v>
      </c>
      <c r="E3285" t="s">
        <v>19</v>
      </c>
      <c r="F3285">
        <v>21</v>
      </c>
      <c r="G3285" t="s">
        <v>64</v>
      </c>
      <c r="H3285" t="s">
        <v>35</v>
      </c>
      <c r="I3285" t="s">
        <v>127</v>
      </c>
      <c r="J3285">
        <v>1</v>
      </c>
      <c r="K3285">
        <v>487.93</v>
      </c>
      <c r="L3285">
        <v>10</v>
      </c>
      <c r="M3285">
        <v>487.93</v>
      </c>
      <c r="N3285">
        <v>48.792999999999999</v>
      </c>
      <c r="O3285">
        <v>439.14</v>
      </c>
      <c r="P3285" t="s">
        <v>91</v>
      </c>
      <c r="Q3285" t="s">
        <v>61</v>
      </c>
    </row>
    <row r="3286" spans="1:17" x14ac:dyDescent="0.25">
      <c r="A3286" t="s">
        <v>5207</v>
      </c>
      <c r="B3286" s="1">
        <v>46236</v>
      </c>
      <c r="C3286" s="2">
        <v>0.70324074074074072</v>
      </c>
      <c r="D3286" t="s">
        <v>2499</v>
      </c>
      <c r="E3286" t="s">
        <v>19</v>
      </c>
      <c r="F3286">
        <v>32</v>
      </c>
      <c r="G3286" t="s">
        <v>64</v>
      </c>
      <c r="H3286" t="s">
        <v>83</v>
      </c>
      <c r="I3286" t="s">
        <v>147</v>
      </c>
      <c r="J3286">
        <v>6</v>
      </c>
      <c r="K3286">
        <v>251.62</v>
      </c>
      <c r="L3286">
        <v>15</v>
      </c>
      <c r="M3286">
        <v>1509.72</v>
      </c>
      <c r="N3286">
        <v>226.458</v>
      </c>
      <c r="O3286">
        <v>1283.26</v>
      </c>
      <c r="P3286" t="s">
        <v>91</v>
      </c>
      <c r="Q3286" t="s">
        <v>32</v>
      </c>
    </row>
    <row r="3287" spans="1:17" x14ac:dyDescent="0.25">
      <c r="A3287" t="s">
        <v>5208</v>
      </c>
      <c r="B3287" s="1">
        <v>46256</v>
      </c>
      <c r="C3287" s="2">
        <v>0.60665509259259254</v>
      </c>
      <c r="D3287" t="s">
        <v>1941</v>
      </c>
      <c r="E3287" t="s">
        <v>27</v>
      </c>
      <c r="F3287">
        <v>19</v>
      </c>
      <c r="G3287" t="s">
        <v>68</v>
      </c>
      <c r="H3287" t="s">
        <v>77</v>
      </c>
      <c r="I3287" t="s">
        <v>78</v>
      </c>
      <c r="J3287">
        <v>5</v>
      </c>
      <c r="K3287">
        <v>319.54000000000002</v>
      </c>
      <c r="L3287">
        <v>0</v>
      </c>
      <c r="M3287">
        <v>1597.7</v>
      </c>
      <c r="N3287">
        <v>0</v>
      </c>
      <c r="O3287">
        <v>1597.7</v>
      </c>
      <c r="P3287" t="s">
        <v>37</v>
      </c>
      <c r="Q3287" t="s">
        <v>70</v>
      </c>
    </row>
    <row r="3288" spans="1:17" x14ac:dyDescent="0.25">
      <c r="A3288" t="s">
        <v>5209</v>
      </c>
      <c r="B3288" s="1">
        <v>46258</v>
      </c>
      <c r="C3288" s="2">
        <v>0.71748842592592599</v>
      </c>
      <c r="D3288" t="s">
        <v>4664</v>
      </c>
      <c r="E3288" t="s">
        <v>19</v>
      </c>
      <c r="F3288">
        <v>40</v>
      </c>
      <c r="G3288" t="s">
        <v>28</v>
      </c>
      <c r="H3288" t="s">
        <v>83</v>
      </c>
      <c r="I3288" t="s">
        <v>138</v>
      </c>
      <c r="J3288">
        <v>5</v>
      </c>
      <c r="K3288">
        <v>216.81</v>
      </c>
      <c r="L3288">
        <v>0</v>
      </c>
      <c r="M3288">
        <v>1084.05</v>
      </c>
      <c r="N3288">
        <v>0</v>
      </c>
      <c r="O3288">
        <v>1084.05</v>
      </c>
      <c r="P3288" t="s">
        <v>91</v>
      </c>
      <c r="Q3288" t="s">
        <v>70</v>
      </c>
    </row>
    <row r="3289" spans="1:17" x14ac:dyDescent="0.25">
      <c r="A3289" t="s">
        <v>5210</v>
      </c>
      <c r="B3289" s="1">
        <v>46246</v>
      </c>
      <c r="C3289" s="2">
        <v>0.49914351851851851</v>
      </c>
      <c r="D3289" t="s">
        <v>3287</v>
      </c>
      <c r="E3289" t="s">
        <v>19</v>
      </c>
      <c r="F3289">
        <v>31</v>
      </c>
      <c r="G3289" t="s">
        <v>90</v>
      </c>
      <c r="H3289" t="s">
        <v>77</v>
      </c>
      <c r="I3289" t="s">
        <v>78</v>
      </c>
      <c r="J3289">
        <v>1</v>
      </c>
      <c r="K3289">
        <v>354.52</v>
      </c>
      <c r="L3289">
        <v>10</v>
      </c>
      <c r="M3289">
        <v>354.52</v>
      </c>
      <c r="N3289">
        <v>35.451999999999998</v>
      </c>
      <c r="O3289">
        <v>319.07</v>
      </c>
      <c r="P3289" t="s">
        <v>23</v>
      </c>
      <c r="Q3289" t="s">
        <v>61</v>
      </c>
    </row>
    <row r="3290" spans="1:17" x14ac:dyDescent="0.25">
      <c r="A3290" t="s">
        <v>5211</v>
      </c>
      <c r="B3290" s="1">
        <v>46259</v>
      </c>
      <c r="C3290" s="2">
        <v>0.48503472222222221</v>
      </c>
      <c r="D3290" t="s">
        <v>1504</v>
      </c>
      <c r="E3290" t="s">
        <v>27</v>
      </c>
      <c r="F3290">
        <v>24</v>
      </c>
      <c r="G3290" t="s">
        <v>28</v>
      </c>
      <c r="H3290" t="s">
        <v>77</v>
      </c>
      <c r="I3290" t="s">
        <v>99</v>
      </c>
      <c r="J3290">
        <v>1</v>
      </c>
      <c r="K3290">
        <v>586.73</v>
      </c>
      <c r="L3290">
        <v>5</v>
      </c>
      <c r="M3290">
        <v>586.73</v>
      </c>
      <c r="N3290">
        <v>29.336500000000001</v>
      </c>
      <c r="O3290">
        <v>557.39</v>
      </c>
      <c r="P3290" t="s">
        <v>37</v>
      </c>
      <c r="Q3290" t="s">
        <v>70</v>
      </c>
    </row>
    <row r="3291" spans="1:17" x14ac:dyDescent="0.25">
      <c r="A3291" t="s">
        <v>5212</v>
      </c>
      <c r="B3291" s="1">
        <v>46261</v>
      </c>
      <c r="C3291" s="2">
        <v>0.55736111111111108</v>
      </c>
      <c r="D3291" t="s">
        <v>5213</v>
      </c>
      <c r="E3291" t="s">
        <v>19</v>
      </c>
      <c r="F3291">
        <v>26</v>
      </c>
      <c r="G3291" t="s">
        <v>46</v>
      </c>
      <c r="H3291" t="s">
        <v>21</v>
      </c>
      <c r="I3291" t="s">
        <v>51</v>
      </c>
      <c r="J3291">
        <v>3</v>
      </c>
      <c r="K3291">
        <v>623.14</v>
      </c>
      <c r="L3291">
        <v>0</v>
      </c>
      <c r="M3291">
        <v>1869.42</v>
      </c>
      <c r="N3291">
        <v>0</v>
      </c>
      <c r="O3291">
        <v>1869.42</v>
      </c>
      <c r="P3291" t="s">
        <v>23</v>
      </c>
      <c r="Q3291" t="s">
        <v>43</v>
      </c>
    </row>
    <row r="3292" spans="1:17" x14ac:dyDescent="0.25">
      <c r="A3292" t="s">
        <v>5214</v>
      </c>
      <c r="B3292" s="1">
        <v>46248</v>
      </c>
      <c r="C3292" s="2">
        <v>0.73098379629629628</v>
      </c>
      <c r="D3292" t="s">
        <v>5215</v>
      </c>
      <c r="E3292" t="s">
        <v>19</v>
      </c>
      <c r="F3292">
        <v>28</v>
      </c>
      <c r="G3292" t="s">
        <v>167</v>
      </c>
      <c r="H3292" t="s">
        <v>77</v>
      </c>
      <c r="I3292" t="s">
        <v>99</v>
      </c>
      <c r="J3292">
        <v>6</v>
      </c>
      <c r="K3292">
        <v>570.39</v>
      </c>
      <c r="L3292">
        <v>10</v>
      </c>
      <c r="M3292">
        <v>3422.34</v>
      </c>
      <c r="N3292">
        <v>342.23399999999998</v>
      </c>
      <c r="O3292">
        <v>3080.11</v>
      </c>
      <c r="P3292" t="s">
        <v>37</v>
      </c>
      <c r="Q3292" t="s">
        <v>61</v>
      </c>
    </row>
    <row r="3293" spans="1:17" x14ac:dyDescent="0.25">
      <c r="A3293" t="s">
        <v>5216</v>
      </c>
      <c r="B3293" s="1">
        <v>46242</v>
      </c>
      <c r="C3293" s="2">
        <v>0.88909722222222232</v>
      </c>
      <c r="D3293" t="s">
        <v>2501</v>
      </c>
      <c r="E3293" t="s">
        <v>19</v>
      </c>
      <c r="F3293">
        <v>35</v>
      </c>
      <c r="G3293" t="s">
        <v>28</v>
      </c>
      <c r="H3293" t="s">
        <v>35</v>
      </c>
      <c r="I3293" t="s">
        <v>107</v>
      </c>
      <c r="J3293">
        <v>4</v>
      </c>
      <c r="K3293">
        <v>596.86</v>
      </c>
      <c r="L3293">
        <v>5</v>
      </c>
      <c r="M3293">
        <v>2387.44</v>
      </c>
      <c r="N3293">
        <v>119.372</v>
      </c>
      <c r="O3293">
        <v>2268.0700000000002</v>
      </c>
      <c r="P3293" t="s">
        <v>23</v>
      </c>
      <c r="Q3293" t="s">
        <v>43</v>
      </c>
    </row>
    <row r="3294" spans="1:17" x14ac:dyDescent="0.25">
      <c r="A3294" t="s">
        <v>5217</v>
      </c>
      <c r="B3294" s="1">
        <v>46250</v>
      </c>
      <c r="C3294" s="2">
        <v>0.76521990740740742</v>
      </c>
      <c r="D3294" t="s">
        <v>2740</v>
      </c>
      <c r="E3294" t="s">
        <v>19</v>
      </c>
      <c r="F3294">
        <v>27</v>
      </c>
      <c r="G3294" t="s">
        <v>90</v>
      </c>
      <c r="H3294" t="s">
        <v>121</v>
      </c>
      <c r="I3294" t="s">
        <v>222</v>
      </c>
      <c r="J3294">
        <v>5</v>
      </c>
      <c r="K3294">
        <v>724.61</v>
      </c>
      <c r="L3294">
        <v>0</v>
      </c>
      <c r="M3294">
        <v>3623.05</v>
      </c>
      <c r="N3294">
        <v>0</v>
      </c>
      <c r="O3294">
        <v>3623.05</v>
      </c>
      <c r="P3294" t="s">
        <v>23</v>
      </c>
      <c r="Q3294" t="s">
        <v>24</v>
      </c>
    </row>
    <row r="3295" spans="1:17" x14ac:dyDescent="0.25">
      <c r="A3295" t="s">
        <v>5218</v>
      </c>
      <c r="B3295" s="1">
        <v>46256</v>
      </c>
      <c r="C3295" s="2">
        <v>0.91469907407407414</v>
      </c>
      <c r="D3295" t="s">
        <v>2285</v>
      </c>
      <c r="E3295" t="s">
        <v>19</v>
      </c>
      <c r="F3295">
        <v>48</v>
      </c>
      <c r="G3295" t="s">
        <v>54</v>
      </c>
      <c r="H3295" t="s">
        <v>35</v>
      </c>
      <c r="I3295" t="s">
        <v>135</v>
      </c>
      <c r="J3295">
        <v>6</v>
      </c>
      <c r="K3295">
        <v>309.33</v>
      </c>
      <c r="L3295">
        <v>5</v>
      </c>
      <c r="M3295">
        <v>1855.98</v>
      </c>
      <c r="N3295">
        <v>92.799000000000007</v>
      </c>
      <c r="O3295">
        <v>1763.18</v>
      </c>
      <c r="P3295" t="s">
        <v>31</v>
      </c>
      <c r="Q3295" t="s">
        <v>24</v>
      </c>
    </row>
    <row r="3296" spans="1:17" x14ac:dyDescent="0.25">
      <c r="A3296" t="s">
        <v>5219</v>
      </c>
      <c r="B3296" s="1">
        <v>46249</v>
      </c>
      <c r="C3296" s="2">
        <v>0.44074074074074071</v>
      </c>
      <c r="D3296" t="s">
        <v>1361</v>
      </c>
      <c r="E3296" t="s">
        <v>19</v>
      </c>
      <c r="F3296">
        <v>25</v>
      </c>
      <c r="G3296" t="s">
        <v>28</v>
      </c>
      <c r="H3296" t="s">
        <v>77</v>
      </c>
      <c r="I3296" t="s">
        <v>78</v>
      </c>
      <c r="J3296">
        <v>2</v>
      </c>
      <c r="K3296">
        <v>381.32</v>
      </c>
      <c r="L3296">
        <v>0</v>
      </c>
      <c r="M3296">
        <v>762.64</v>
      </c>
      <c r="N3296">
        <v>0</v>
      </c>
      <c r="O3296">
        <v>762.64</v>
      </c>
      <c r="P3296" t="s">
        <v>31</v>
      </c>
      <c r="Q3296" t="s">
        <v>70</v>
      </c>
    </row>
    <row r="3297" spans="1:17" x14ac:dyDescent="0.25">
      <c r="A3297" t="s">
        <v>5220</v>
      </c>
      <c r="B3297" s="1">
        <v>46243</v>
      </c>
      <c r="C3297" s="2">
        <v>0.8542939814814815</v>
      </c>
      <c r="D3297" t="s">
        <v>5221</v>
      </c>
      <c r="E3297" t="s">
        <v>27</v>
      </c>
      <c r="F3297">
        <v>45</v>
      </c>
      <c r="G3297" t="s">
        <v>68</v>
      </c>
      <c r="H3297" t="s">
        <v>21</v>
      </c>
      <c r="I3297" t="s">
        <v>87</v>
      </c>
      <c r="J3297">
        <v>3</v>
      </c>
      <c r="K3297">
        <v>545.67999999999995</v>
      </c>
      <c r="L3297">
        <v>10</v>
      </c>
      <c r="M3297">
        <v>1637.04</v>
      </c>
      <c r="N3297">
        <v>163.70400000000001</v>
      </c>
      <c r="O3297">
        <v>1473.34</v>
      </c>
      <c r="P3297" t="s">
        <v>37</v>
      </c>
      <c r="Q3297" t="s">
        <v>48</v>
      </c>
    </row>
    <row r="3298" spans="1:17" x14ac:dyDescent="0.25">
      <c r="A3298" t="s">
        <v>5222</v>
      </c>
      <c r="B3298" s="1">
        <v>46237</v>
      </c>
      <c r="C3298" s="2">
        <v>0.52894675925925927</v>
      </c>
      <c r="D3298" t="s">
        <v>2645</v>
      </c>
      <c r="E3298" t="s">
        <v>27</v>
      </c>
      <c r="F3298">
        <v>47</v>
      </c>
      <c r="G3298" t="s">
        <v>54</v>
      </c>
      <c r="H3298" t="s">
        <v>59</v>
      </c>
      <c r="I3298" t="s">
        <v>69</v>
      </c>
      <c r="J3298">
        <v>2</v>
      </c>
      <c r="K3298">
        <v>815.17</v>
      </c>
      <c r="L3298">
        <v>0</v>
      </c>
      <c r="M3298">
        <v>1630.34</v>
      </c>
      <c r="N3298">
        <v>0</v>
      </c>
      <c r="O3298">
        <v>1630.34</v>
      </c>
      <c r="P3298" t="s">
        <v>37</v>
      </c>
      <c r="Q3298" t="s">
        <v>43</v>
      </c>
    </row>
    <row r="3299" spans="1:17" x14ac:dyDescent="0.25">
      <c r="A3299" t="s">
        <v>5223</v>
      </c>
      <c r="B3299" s="1">
        <v>46263</v>
      </c>
      <c r="C3299" s="2">
        <v>0.53142361111111114</v>
      </c>
      <c r="D3299" t="s">
        <v>3866</v>
      </c>
      <c r="E3299" t="s">
        <v>19</v>
      </c>
      <c r="F3299">
        <v>23</v>
      </c>
      <c r="G3299" t="s">
        <v>20</v>
      </c>
      <c r="H3299" t="s">
        <v>83</v>
      </c>
      <c r="I3299" t="s">
        <v>138</v>
      </c>
      <c r="J3299">
        <v>1</v>
      </c>
      <c r="K3299">
        <v>220.62</v>
      </c>
      <c r="L3299">
        <v>5</v>
      </c>
      <c r="M3299">
        <v>220.62</v>
      </c>
      <c r="N3299">
        <v>11.031000000000001</v>
      </c>
      <c r="O3299">
        <v>209.59</v>
      </c>
      <c r="P3299" t="s">
        <v>37</v>
      </c>
      <c r="Q3299" t="s">
        <v>38</v>
      </c>
    </row>
    <row r="3300" spans="1:17" x14ac:dyDescent="0.25">
      <c r="A3300" t="s">
        <v>5224</v>
      </c>
      <c r="B3300" s="1">
        <v>46262</v>
      </c>
      <c r="C3300" s="2">
        <v>0.87805555555555559</v>
      </c>
      <c r="D3300" t="s">
        <v>2004</v>
      </c>
      <c r="E3300" t="s">
        <v>19</v>
      </c>
      <c r="F3300">
        <v>23</v>
      </c>
      <c r="G3300" t="s">
        <v>20</v>
      </c>
      <c r="H3300" t="s">
        <v>29</v>
      </c>
      <c r="I3300" t="s">
        <v>150</v>
      </c>
      <c r="J3300">
        <v>1</v>
      </c>
      <c r="K3300">
        <v>276.33</v>
      </c>
      <c r="L3300">
        <v>0</v>
      </c>
      <c r="M3300">
        <v>276.33</v>
      </c>
      <c r="N3300">
        <v>0</v>
      </c>
      <c r="O3300">
        <v>276.33</v>
      </c>
      <c r="P3300" t="s">
        <v>23</v>
      </c>
      <c r="Q3300" t="s">
        <v>61</v>
      </c>
    </row>
    <row r="3301" spans="1:17" x14ac:dyDescent="0.25">
      <c r="A3301" t="s">
        <v>5225</v>
      </c>
      <c r="B3301" s="1">
        <v>46243</v>
      </c>
      <c r="C3301" s="2">
        <v>0.81950231481481473</v>
      </c>
      <c r="D3301" t="s">
        <v>3525</v>
      </c>
      <c r="E3301" t="s">
        <v>19</v>
      </c>
      <c r="F3301">
        <v>28</v>
      </c>
      <c r="G3301" t="s">
        <v>64</v>
      </c>
      <c r="H3301" t="s">
        <v>121</v>
      </c>
      <c r="I3301" t="s">
        <v>222</v>
      </c>
      <c r="J3301">
        <v>5</v>
      </c>
      <c r="K3301">
        <v>690.65</v>
      </c>
      <c r="L3301">
        <v>0</v>
      </c>
      <c r="M3301">
        <v>3453.25</v>
      </c>
      <c r="N3301">
        <v>0</v>
      </c>
      <c r="O3301">
        <v>3453.25</v>
      </c>
      <c r="P3301" t="s">
        <v>37</v>
      </c>
      <c r="Q3301" t="s">
        <v>43</v>
      </c>
    </row>
    <row r="3302" spans="1:17" x14ac:dyDescent="0.25">
      <c r="A3302" t="s">
        <v>5226</v>
      </c>
      <c r="B3302" s="1">
        <v>46254</v>
      </c>
      <c r="C3302" s="2">
        <v>0.3752314814814815</v>
      </c>
      <c r="D3302" t="s">
        <v>5227</v>
      </c>
      <c r="E3302" t="s">
        <v>19</v>
      </c>
      <c r="F3302">
        <v>36</v>
      </c>
      <c r="G3302" t="s">
        <v>41</v>
      </c>
      <c r="H3302" t="s">
        <v>55</v>
      </c>
      <c r="I3302" t="s">
        <v>56</v>
      </c>
      <c r="J3302">
        <v>1</v>
      </c>
      <c r="K3302">
        <v>123.05</v>
      </c>
      <c r="L3302">
        <v>0</v>
      </c>
      <c r="M3302">
        <v>123.05</v>
      </c>
      <c r="N3302">
        <v>0</v>
      </c>
      <c r="O3302">
        <v>123.05</v>
      </c>
      <c r="P3302" t="s">
        <v>31</v>
      </c>
      <c r="Q3302" t="s">
        <v>48</v>
      </c>
    </row>
    <row r="3303" spans="1:17" x14ac:dyDescent="0.25">
      <c r="A3303" t="s">
        <v>5228</v>
      </c>
      <c r="B3303" s="1">
        <v>46238</v>
      </c>
      <c r="C3303" s="2">
        <v>0.44394675925925925</v>
      </c>
      <c r="D3303" t="s">
        <v>5229</v>
      </c>
      <c r="E3303" t="s">
        <v>19</v>
      </c>
      <c r="F3303">
        <v>35</v>
      </c>
      <c r="G3303" t="s">
        <v>54</v>
      </c>
      <c r="H3303" t="s">
        <v>77</v>
      </c>
      <c r="I3303" t="s">
        <v>102</v>
      </c>
      <c r="J3303">
        <v>2</v>
      </c>
      <c r="K3303">
        <v>656.09</v>
      </c>
      <c r="L3303">
        <v>10</v>
      </c>
      <c r="M3303">
        <v>1312.18</v>
      </c>
      <c r="N3303">
        <v>131.21799999999999</v>
      </c>
      <c r="O3303">
        <v>1180.96</v>
      </c>
      <c r="P3303" t="s">
        <v>37</v>
      </c>
      <c r="Q3303" t="s">
        <v>61</v>
      </c>
    </row>
    <row r="3304" spans="1:17" x14ac:dyDescent="0.25">
      <c r="A3304" t="s">
        <v>5230</v>
      </c>
      <c r="B3304" s="1">
        <v>46256</v>
      </c>
      <c r="C3304" s="2">
        <v>0.7302777777777778</v>
      </c>
      <c r="D3304" t="s">
        <v>4326</v>
      </c>
      <c r="E3304" t="s">
        <v>27</v>
      </c>
      <c r="F3304">
        <v>39</v>
      </c>
      <c r="G3304" t="s">
        <v>167</v>
      </c>
      <c r="H3304" t="s">
        <v>55</v>
      </c>
      <c r="I3304" t="s">
        <v>74</v>
      </c>
      <c r="J3304">
        <v>2</v>
      </c>
      <c r="K3304">
        <v>183.53</v>
      </c>
      <c r="L3304">
        <v>10</v>
      </c>
      <c r="M3304">
        <v>367.06</v>
      </c>
      <c r="N3304">
        <v>36.706000000000003</v>
      </c>
      <c r="O3304">
        <v>330.35</v>
      </c>
      <c r="P3304" t="s">
        <v>91</v>
      </c>
      <c r="Q3304" t="s">
        <v>24</v>
      </c>
    </row>
    <row r="3305" spans="1:17" x14ac:dyDescent="0.25">
      <c r="A3305" t="s">
        <v>5231</v>
      </c>
      <c r="B3305" s="1">
        <v>46241</v>
      </c>
      <c r="C3305" s="2">
        <v>0.61244212962962963</v>
      </c>
      <c r="D3305" t="s">
        <v>5232</v>
      </c>
      <c r="E3305" t="s">
        <v>27</v>
      </c>
      <c r="F3305">
        <v>18</v>
      </c>
      <c r="G3305" t="s">
        <v>73</v>
      </c>
      <c r="H3305" t="s">
        <v>35</v>
      </c>
      <c r="I3305" t="s">
        <v>127</v>
      </c>
      <c r="J3305">
        <v>2</v>
      </c>
      <c r="K3305">
        <v>497.19</v>
      </c>
      <c r="L3305">
        <v>5</v>
      </c>
      <c r="M3305">
        <v>994.38</v>
      </c>
      <c r="N3305">
        <v>49.719000000000001</v>
      </c>
      <c r="O3305">
        <v>944.66</v>
      </c>
      <c r="P3305" t="s">
        <v>23</v>
      </c>
      <c r="Q3305" t="s">
        <v>61</v>
      </c>
    </row>
    <row r="3306" spans="1:17" x14ac:dyDescent="0.25">
      <c r="A3306" t="s">
        <v>5233</v>
      </c>
      <c r="B3306" s="1">
        <v>46244</v>
      </c>
      <c r="C3306" s="2">
        <v>0.64233796296296297</v>
      </c>
      <c r="D3306" t="s">
        <v>1346</v>
      </c>
      <c r="E3306" t="s">
        <v>19</v>
      </c>
      <c r="F3306">
        <v>38</v>
      </c>
      <c r="G3306" t="s">
        <v>41</v>
      </c>
      <c r="H3306" t="s">
        <v>35</v>
      </c>
      <c r="I3306" t="s">
        <v>47</v>
      </c>
      <c r="J3306">
        <v>1</v>
      </c>
      <c r="K3306">
        <v>631.32000000000005</v>
      </c>
      <c r="L3306">
        <v>10</v>
      </c>
      <c r="M3306">
        <v>631.32000000000005</v>
      </c>
      <c r="N3306">
        <v>63.131999999999998</v>
      </c>
      <c r="O3306">
        <v>568.19000000000005</v>
      </c>
      <c r="P3306" t="s">
        <v>31</v>
      </c>
      <c r="Q3306" t="s">
        <v>61</v>
      </c>
    </row>
    <row r="3307" spans="1:17" x14ac:dyDescent="0.25">
      <c r="A3307" t="s">
        <v>5234</v>
      </c>
      <c r="B3307" s="1">
        <v>46247</v>
      </c>
      <c r="C3307" s="2">
        <v>0.37877314814814816</v>
      </c>
      <c r="D3307" t="s">
        <v>3866</v>
      </c>
      <c r="E3307" t="s">
        <v>27</v>
      </c>
      <c r="F3307">
        <v>42</v>
      </c>
      <c r="G3307" t="s">
        <v>73</v>
      </c>
      <c r="H3307" t="s">
        <v>55</v>
      </c>
      <c r="I3307" t="s">
        <v>116</v>
      </c>
      <c r="J3307">
        <v>3</v>
      </c>
      <c r="K3307">
        <v>103.85</v>
      </c>
      <c r="L3307">
        <v>15</v>
      </c>
      <c r="M3307">
        <v>311.55</v>
      </c>
      <c r="N3307">
        <v>46.732500000000002</v>
      </c>
      <c r="O3307">
        <v>264.82</v>
      </c>
      <c r="P3307" t="s">
        <v>91</v>
      </c>
      <c r="Q3307" t="s">
        <v>61</v>
      </c>
    </row>
    <row r="3308" spans="1:17" x14ac:dyDescent="0.25">
      <c r="A3308" t="s">
        <v>5235</v>
      </c>
      <c r="B3308" s="1">
        <v>46250</v>
      </c>
      <c r="C3308" s="2">
        <v>0.85523148148148154</v>
      </c>
      <c r="D3308" t="s">
        <v>896</v>
      </c>
      <c r="E3308" t="s">
        <v>27</v>
      </c>
      <c r="F3308">
        <v>20</v>
      </c>
      <c r="G3308" t="s">
        <v>54</v>
      </c>
      <c r="H3308" t="s">
        <v>21</v>
      </c>
      <c r="I3308" t="s">
        <v>197</v>
      </c>
      <c r="J3308">
        <v>3</v>
      </c>
      <c r="K3308">
        <v>665.68</v>
      </c>
      <c r="L3308">
        <v>10</v>
      </c>
      <c r="M3308">
        <v>1997.04</v>
      </c>
      <c r="N3308">
        <v>199.70400000000001</v>
      </c>
      <c r="O3308">
        <v>1797.34</v>
      </c>
      <c r="P3308" t="s">
        <v>23</v>
      </c>
      <c r="Q3308" t="s">
        <v>65</v>
      </c>
    </row>
    <row r="3309" spans="1:17" x14ac:dyDescent="0.25">
      <c r="A3309" t="s">
        <v>5236</v>
      </c>
      <c r="B3309" s="1">
        <v>46242</v>
      </c>
      <c r="C3309" s="2">
        <v>0.48998842592592595</v>
      </c>
      <c r="D3309" t="s">
        <v>3874</v>
      </c>
      <c r="E3309" t="s">
        <v>27</v>
      </c>
      <c r="F3309">
        <v>20</v>
      </c>
      <c r="G3309" t="s">
        <v>68</v>
      </c>
      <c r="H3309" t="s">
        <v>121</v>
      </c>
      <c r="I3309" t="s">
        <v>122</v>
      </c>
      <c r="J3309">
        <v>1</v>
      </c>
      <c r="K3309">
        <v>473.33</v>
      </c>
      <c r="L3309">
        <v>10</v>
      </c>
      <c r="M3309">
        <v>473.33</v>
      </c>
      <c r="N3309">
        <v>47.332999999999998</v>
      </c>
      <c r="O3309">
        <v>426</v>
      </c>
      <c r="P3309" t="s">
        <v>31</v>
      </c>
      <c r="Q3309" t="s">
        <v>43</v>
      </c>
    </row>
    <row r="3310" spans="1:17" x14ac:dyDescent="0.25">
      <c r="A3310" t="s">
        <v>5237</v>
      </c>
      <c r="B3310" s="1">
        <v>46260</v>
      </c>
      <c r="C3310" s="2">
        <v>0.91434027777777782</v>
      </c>
      <c r="D3310" t="s">
        <v>109</v>
      </c>
      <c r="E3310" t="s">
        <v>19</v>
      </c>
      <c r="F3310">
        <v>39</v>
      </c>
      <c r="G3310" t="s">
        <v>41</v>
      </c>
      <c r="H3310" t="s">
        <v>83</v>
      </c>
      <c r="I3310" t="s">
        <v>84</v>
      </c>
      <c r="J3310">
        <v>3</v>
      </c>
      <c r="K3310">
        <v>272.92</v>
      </c>
      <c r="L3310">
        <v>15</v>
      </c>
      <c r="M3310">
        <v>818.76</v>
      </c>
      <c r="N3310">
        <v>122.81399999999999</v>
      </c>
      <c r="O3310">
        <v>695.95</v>
      </c>
      <c r="P3310" t="s">
        <v>91</v>
      </c>
      <c r="Q3310" t="s">
        <v>32</v>
      </c>
    </row>
    <row r="3311" spans="1:17" x14ac:dyDescent="0.25">
      <c r="A3311" t="s">
        <v>5238</v>
      </c>
      <c r="B3311" s="1">
        <v>46246</v>
      </c>
      <c r="C3311" s="2">
        <v>0.45995370370370375</v>
      </c>
      <c r="D3311" t="s">
        <v>2672</v>
      </c>
      <c r="E3311" t="s">
        <v>19</v>
      </c>
      <c r="F3311">
        <v>40</v>
      </c>
      <c r="G3311" t="s">
        <v>68</v>
      </c>
      <c r="H3311" t="s">
        <v>121</v>
      </c>
      <c r="I3311" t="s">
        <v>192</v>
      </c>
      <c r="J3311">
        <v>2</v>
      </c>
      <c r="K3311">
        <v>912.46</v>
      </c>
      <c r="L3311">
        <v>5</v>
      </c>
      <c r="M3311">
        <v>1824.92</v>
      </c>
      <c r="N3311">
        <v>91.245999999999995</v>
      </c>
      <c r="O3311">
        <v>1733.67</v>
      </c>
      <c r="P3311" t="s">
        <v>23</v>
      </c>
      <c r="Q3311" t="s">
        <v>38</v>
      </c>
    </row>
    <row r="3312" spans="1:17" x14ac:dyDescent="0.25">
      <c r="A3312" t="s">
        <v>5239</v>
      </c>
      <c r="B3312" s="1">
        <v>46259</v>
      </c>
      <c r="C3312" s="2">
        <v>0.5744907407407408</v>
      </c>
      <c r="D3312" t="s">
        <v>700</v>
      </c>
      <c r="E3312" t="s">
        <v>19</v>
      </c>
      <c r="F3312">
        <v>46</v>
      </c>
      <c r="G3312" t="s">
        <v>64</v>
      </c>
      <c r="H3312" t="s">
        <v>121</v>
      </c>
      <c r="I3312" t="s">
        <v>222</v>
      </c>
      <c r="J3312">
        <v>4</v>
      </c>
      <c r="K3312">
        <v>634.54999999999995</v>
      </c>
      <c r="L3312">
        <v>20</v>
      </c>
      <c r="M3312">
        <v>2538.1999999999998</v>
      </c>
      <c r="N3312">
        <v>507.64</v>
      </c>
      <c r="O3312">
        <v>2030.56</v>
      </c>
      <c r="P3312" t="s">
        <v>31</v>
      </c>
      <c r="Q3312" t="s">
        <v>61</v>
      </c>
    </row>
    <row r="3313" spans="1:17" x14ac:dyDescent="0.25">
      <c r="A3313" t="s">
        <v>5240</v>
      </c>
      <c r="B3313" s="1">
        <v>46238</v>
      </c>
      <c r="C3313" s="2">
        <v>0.64763888888888888</v>
      </c>
      <c r="D3313" t="s">
        <v>2643</v>
      </c>
      <c r="E3313" t="s">
        <v>19</v>
      </c>
      <c r="F3313">
        <v>35</v>
      </c>
      <c r="G3313" t="s">
        <v>54</v>
      </c>
      <c r="H3313" t="s">
        <v>121</v>
      </c>
      <c r="I3313" t="s">
        <v>222</v>
      </c>
      <c r="J3313">
        <v>2</v>
      </c>
      <c r="K3313">
        <v>671.45</v>
      </c>
      <c r="L3313">
        <v>10</v>
      </c>
      <c r="M3313">
        <v>1342.9</v>
      </c>
      <c r="N3313">
        <v>134.29</v>
      </c>
      <c r="O3313">
        <v>1208.6099999999999</v>
      </c>
      <c r="P3313" t="s">
        <v>37</v>
      </c>
      <c r="Q3313" t="s">
        <v>70</v>
      </c>
    </row>
    <row r="3314" spans="1:17" x14ac:dyDescent="0.25">
      <c r="A3314" t="s">
        <v>5241</v>
      </c>
      <c r="B3314" s="1">
        <v>46246</v>
      </c>
      <c r="C3314" s="2">
        <v>0.38449074074074074</v>
      </c>
      <c r="D3314" t="s">
        <v>26</v>
      </c>
      <c r="E3314" t="s">
        <v>19</v>
      </c>
      <c r="F3314">
        <v>44</v>
      </c>
      <c r="G3314" t="s">
        <v>167</v>
      </c>
      <c r="H3314" t="s">
        <v>77</v>
      </c>
      <c r="I3314" t="s">
        <v>102</v>
      </c>
      <c r="J3314">
        <v>1</v>
      </c>
      <c r="K3314">
        <v>632.08000000000004</v>
      </c>
      <c r="L3314">
        <v>0</v>
      </c>
      <c r="M3314">
        <v>632.08000000000004</v>
      </c>
      <c r="N3314">
        <v>0</v>
      </c>
      <c r="O3314">
        <v>632.08000000000004</v>
      </c>
      <c r="P3314" t="s">
        <v>37</v>
      </c>
      <c r="Q3314" t="s">
        <v>43</v>
      </c>
    </row>
    <row r="3315" spans="1:17" x14ac:dyDescent="0.25">
      <c r="A3315" t="s">
        <v>5242</v>
      </c>
      <c r="B3315" s="1">
        <v>46265</v>
      </c>
      <c r="C3315" s="2">
        <v>0.86785879629629636</v>
      </c>
      <c r="D3315" t="s">
        <v>4173</v>
      </c>
      <c r="E3315" t="s">
        <v>19</v>
      </c>
      <c r="F3315">
        <v>29</v>
      </c>
      <c r="G3315" t="s">
        <v>54</v>
      </c>
      <c r="H3315" t="s">
        <v>77</v>
      </c>
      <c r="I3315" t="s">
        <v>102</v>
      </c>
      <c r="J3315">
        <v>1</v>
      </c>
      <c r="K3315">
        <v>573.88</v>
      </c>
      <c r="L3315">
        <v>10</v>
      </c>
      <c r="M3315">
        <v>573.88</v>
      </c>
      <c r="N3315">
        <v>57.387999999999998</v>
      </c>
      <c r="O3315">
        <v>516.49</v>
      </c>
      <c r="P3315" t="s">
        <v>23</v>
      </c>
      <c r="Q3315" t="s">
        <v>70</v>
      </c>
    </row>
    <row r="3316" spans="1:17" x14ac:dyDescent="0.25">
      <c r="A3316" t="s">
        <v>5243</v>
      </c>
      <c r="B3316" s="1">
        <v>46235</v>
      </c>
      <c r="C3316" s="2">
        <v>0.64678240740740744</v>
      </c>
      <c r="D3316" t="s">
        <v>5153</v>
      </c>
      <c r="E3316" t="s">
        <v>27</v>
      </c>
      <c r="F3316">
        <v>45</v>
      </c>
      <c r="G3316" t="s">
        <v>90</v>
      </c>
      <c r="H3316" t="s">
        <v>77</v>
      </c>
      <c r="I3316" t="s">
        <v>99</v>
      </c>
      <c r="J3316">
        <v>1</v>
      </c>
      <c r="K3316">
        <v>497.55</v>
      </c>
      <c r="L3316">
        <v>5</v>
      </c>
      <c r="M3316">
        <v>497.55</v>
      </c>
      <c r="N3316">
        <v>24.877500000000001</v>
      </c>
      <c r="O3316">
        <v>472.67</v>
      </c>
      <c r="P3316" t="s">
        <v>91</v>
      </c>
      <c r="Q3316" t="s">
        <v>32</v>
      </c>
    </row>
    <row r="3317" spans="1:17" x14ac:dyDescent="0.25">
      <c r="A3317" t="s">
        <v>5244</v>
      </c>
      <c r="B3317" s="1">
        <v>46235</v>
      </c>
      <c r="C3317" s="2">
        <v>0.86983796296296301</v>
      </c>
      <c r="D3317" t="s">
        <v>2702</v>
      </c>
      <c r="E3317" t="s">
        <v>27</v>
      </c>
      <c r="F3317">
        <v>24</v>
      </c>
      <c r="G3317" t="s">
        <v>41</v>
      </c>
      <c r="H3317" t="s">
        <v>83</v>
      </c>
      <c r="I3317" t="s">
        <v>84</v>
      </c>
      <c r="J3317">
        <v>3</v>
      </c>
      <c r="K3317">
        <v>258.89999999999998</v>
      </c>
      <c r="L3317">
        <v>5</v>
      </c>
      <c r="M3317">
        <v>776.7</v>
      </c>
      <c r="N3317">
        <v>38.835000000000001</v>
      </c>
      <c r="O3317">
        <v>737.86</v>
      </c>
      <c r="P3317" t="s">
        <v>37</v>
      </c>
      <c r="Q3317" t="s">
        <v>24</v>
      </c>
    </row>
    <row r="3318" spans="1:17" x14ac:dyDescent="0.25">
      <c r="A3318" t="s">
        <v>5245</v>
      </c>
      <c r="B3318" s="1">
        <v>46248</v>
      </c>
      <c r="C3318" s="2">
        <v>0.67784722222222227</v>
      </c>
      <c r="D3318" t="s">
        <v>2352</v>
      </c>
      <c r="E3318" t="s">
        <v>19</v>
      </c>
      <c r="F3318">
        <v>23</v>
      </c>
      <c r="G3318" t="s">
        <v>46</v>
      </c>
      <c r="H3318" t="s">
        <v>55</v>
      </c>
      <c r="I3318" t="s">
        <v>349</v>
      </c>
      <c r="J3318">
        <v>1</v>
      </c>
      <c r="K3318">
        <v>140.91</v>
      </c>
      <c r="L3318">
        <v>5</v>
      </c>
      <c r="M3318">
        <v>140.91</v>
      </c>
      <c r="N3318">
        <v>7.0454999999999997</v>
      </c>
      <c r="O3318">
        <v>133.86000000000001</v>
      </c>
      <c r="P3318" t="s">
        <v>23</v>
      </c>
      <c r="Q3318" t="s">
        <v>24</v>
      </c>
    </row>
    <row r="3319" spans="1:17" x14ac:dyDescent="0.25">
      <c r="A3319" t="s">
        <v>5246</v>
      </c>
      <c r="B3319" s="1">
        <v>46248</v>
      </c>
      <c r="C3319" s="2">
        <v>0.891087962962963</v>
      </c>
      <c r="D3319" t="s">
        <v>2332</v>
      </c>
      <c r="E3319" t="s">
        <v>27</v>
      </c>
      <c r="F3319">
        <v>37</v>
      </c>
      <c r="G3319" t="s">
        <v>64</v>
      </c>
      <c r="H3319" t="s">
        <v>21</v>
      </c>
      <c r="I3319" t="s">
        <v>197</v>
      </c>
      <c r="J3319">
        <v>4</v>
      </c>
      <c r="K3319">
        <v>565.39</v>
      </c>
      <c r="L3319">
        <v>5</v>
      </c>
      <c r="M3319">
        <v>2261.56</v>
      </c>
      <c r="N3319">
        <v>113.078</v>
      </c>
      <c r="O3319">
        <v>2148.48</v>
      </c>
      <c r="P3319" t="s">
        <v>37</v>
      </c>
      <c r="Q3319" t="s">
        <v>43</v>
      </c>
    </row>
    <row r="3320" spans="1:17" x14ac:dyDescent="0.25">
      <c r="A3320" t="s">
        <v>5247</v>
      </c>
      <c r="B3320" s="1">
        <v>46239</v>
      </c>
      <c r="C3320" s="2">
        <v>0.74903935185185189</v>
      </c>
      <c r="D3320" t="s">
        <v>1157</v>
      </c>
      <c r="E3320" t="s">
        <v>27</v>
      </c>
      <c r="F3320">
        <v>43</v>
      </c>
      <c r="G3320" t="s">
        <v>20</v>
      </c>
      <c r="H3320" t="s">
        <v>35</v>
      </c>
      <c r="I3320" t="s">
        <v>47</v>
      </c>
      <c r="J3320">
        <v>1</v>
      </c>
      <c r="K3320">
        <v>598.63</v>
      </c>
      <c r="L3320">
        <v>0</v>
      </c>
      <c r="M3320">
        <v>598.63</v>
      </c>
      <c r="N3320">
        <v>0</v>
      </c>
      <c r="O3320">
        <v>598.63</v>
      </c>
      <c r="P3320" t="s">
        <v>23</v>
      </c>
      <c r="Q3320" t="s">
        <v>38</v>
      </c>
    </row>
    <row r="3321" spans="1:17" x14ac:dyDescent="0.25">
      <c r="A3321" t="s">
        <v>5248</v>
      </c>
      <c r="B3321" s="1">
        <v>46247</v>
      </c>
      <c r="C3321" s="2">
        <v>0.87350694444444443</v>
      </c>
      <c r="D3321" t="s">
        <v>538</v>
      </c>
      <c r="E3321" t="s">
        <v>27</v>
      </c>
      <c r="F3321">
        <v>31</v>
      </c>
      <c r="G3321" t="s">
        <v>54</v>
      </c>
      <c r="H3321" t="s">
        <v>59</v>
      </c>
      <c r="I3321" t="s">
        <v>69</v>
      </c>
      <c r="J3321">
        <v>4</v>
      </c>
      <c r="K3321">
        <v>916.79</v>
      </c>
      <c r="L3321">
        <v>10</v>
      </c>
      <c r="M3321">
        <v>3667.16</v>
      </c>
      <c r="N3321">
        <v>366.71600000000001</v>
      </c>
      <c r="O3321">
        <v>3300.44</v>
      </c>
      <c r="P3321" t="s">
        <v>31</v>
      </c>
      <c r="Q3321" t="s">
        <v>38</v>
      </c>
    </row>
    <row r="3322" spans="1:17" x14ac:dyDescent="0.25">
      <c r="A3322" t="s">
        <v>5249</v>
      </c>
      <c r="B3322" s="1">
        <v>46244</v>
      </c>
      <c r="C3322" s="2">
        <v>0.78410879629629626</v>
      </c>
      <c r="D3322" t="s">
        <v>5250</v>
      </c>
      <c r="E3322" t="s">
        <v>27</v>
      </c>
      <c r="F3322">
        <v>39</v>
      </c>
      <c r="G3322" t="s">
        <v>68</v>
      </c>
      <c r="H3322" t="s">
        <v>55</v>
      </c>
      <c r="I3322" t="s">
        <v>56</v>
      </c>
      <c r="J3322">
        <v>1</v>
      </c>
      <c r="K3322">
        <v>110.37</v>
      </c>
      <c r="L3322">
        <v>10</v>
      </c>
      <c r="M3322">
        <v>110.37</v>
      </c>
      <c r="N3322">
        <v>11.037000000000001</v>
      </c>
      <c r="O3322">
        <v>99.33</v>
      </c>
      <c r="P3322" t="s">
        <v>31</v>
      </c>
      <c r="Q3322" t="s">
        <v>24</v>
      </c>
    </row>
    <row r="3323" spans="1:17" x14ac:dyDescent="0.25">
      <c r="A3323" t="s">
        <v>5251</v>
      </c>
      <c r="B3323" s="1">
        <v>46259</v>
      </c>
      <c r="C3323" s="2">
        <v>0.78766203703703708</v>
      </c>
      <c r="D3323" t="s">
        <v>2238</v>
      </c>
      <c r="E3323" t="s">
        <v>27</v>
      </c>
      <c r="F3323">
        <v>18</v>
      </c>
      <c r="G3323" t="s">
        <v>46</v>
      </c>
      <c r="H3323" t="s">
        <v>29</v>
      </c>
      <c r="I3323" t="s">
        <v>150</v>
      </c>
      <c r="J3323">
        <v>1</v>
      </c>
      <c r="K3323">
        <v>285.81</v>
      </c>
      <c r="L3323">
        <v>10</v>
      </c>
      <c r="M3323">
        <v>285.81</v>
      </c>
      <c r="N3323">
        <v>28.581</v>
      </c>
      <c r="O3323">
        <v>257.23</v>
      </c>
      <c r="P3323" t="s">
        <v>37</v>
      </c>
      <c r="Q3323" t="s">
        <v>48</v>
      </c>
    </row>
    <row r="3324" spans="1:17" x14ac:dyDescent="0.25">
      <c r="A3324" t="s">
        <v>5252</v>
      </c>
      <c r="B3324" s="1">
        <v>46265</v>
      </c>
      <c r="C3324" s="2">
        <v>0.6017824074074074</v>
      </c>
      <c r="D3324" t="s">
        <v>3242</v>
      </c>
      <c r="E3324" t="s">
        <v>27</v>
      </c>
      <c r="F3324">
        <v>29</v>
      </c>
      <c r="G3324" t="s">
        <v>46</v>
      </c>
      <c r="H3324" t="s">
        <v>77</v>
      </c>
      <c r="I3324" t="s">
        <v>99</v>
      </c>
      <c r="J3324">
        <v>3</v>
      </c>
      <c r="K3324">
        <v>520.51</v>
      </c>
      <c r="L3324">
        <v>20</v>
      </c>
      <c r="M3324">
        <v>1561.53</v>
      </c>
      <c r="N3324">
        <v>312.30599999999998</v>
      </c>
      <c r="O3324">
        <v>1249.22</v>
      </c>
      <c r="P3324" t="s">
        <v>37</v>
      </c>
      <c r="Q3324" t="s">
        <v>61</v>
      </c>
    </row>
    <row r="3325" spans="1:17" x14ac:dyDescent="0.25">
      <c r="A3325" t="s">
        <v>5253</v>
      </c>
      <c r="B3325" s="1">
        <v>46246</v>
      </c>
      <c r="C3325" s="2">
        <v>0.44855324074074071</v>
      </c>
      <c r="D3325" t="s">
        <v>5254</v>
      </c>
      <c r="E3325" t="s">
        <v>19</v>
      </c>
      <c r="F3325">
        <v>45</v>
      </c>
      <c r="G3325" t="s">
        <v>68</v>
      </c>
      <c r="H3325" t="s">
        <v>35</v>
      </c>
      <c r="I3325" t="s">
        <v>42</v>
      </c>
      <c r="J3325">
        <v>3</v>
      </c>
      <c r="K3325">
        <v>331.93</v>
      </c>
      <c r="L3325">
        <v>0</v>
      </c>
      <c r="M3325">
        <v>995.79</v>
      </c>
      <c r="N3325">
        <v>0</v>
      </c>
      <c r="O3325">
        <v>995.79</v>
      </c>
      <c r="P3325" t="s">
        <v>23</v>
      </c>
      <c r="Q3325" t="s">
        <v>61</v>
      </c>
    </row>
    <row r="3326" spans="1:17" x14ac:dyDescent="0.25">
      <c r="A3326" t="s">
        <v>5255</v>
      </c>
      <c r="B3326" s="1">
        <v>46259</v>
      </c>
      <c r="C3326" s="2">
        <v>0.88546296296296301</v>
      </c>
      <c r="D3326" t="s">
        <v>5256</v>
      </c>
      <c r="E3326" t="s">
        <v>19</v>
      </c>
      <c r="F3326">
        <v>24</v>
      </c>
      <c r="G3326" t="s">
        <v>90</v>
      </c>
      <c r="H3326" t="s">
        <v>77</v>
      </c>
      <c r="I3326" t="s">
        <v>78</v>
      </c>
      <c r="J3326">
        <v>1</v>
      </c>
      <c r="K3326">
        <v>380.04</v>
      </c>
      <c r="L3326">
        <v>10</v>
      </c>
      <c r="M3326">
        <v>380.04</v>
      </c>
      <c r="N3326">
        <v>38.003999999999998</v>
      </c>
      <c r="O3326">
        <v>342.04</v>
      </c>
      <c r="P3326" t="s">
        <v>23</v>
      </c>
      <c r="Q3326" t="s">
        <v>65</v>
      </c>
    </row>
    <row r="3327" spans="1:17" x14ac:dyDescent="0.25">
      <c r="A3327" t="s">
        <v>5257</v>
      </c>
      <c r="B3327" s="1">
        <v>46251</v>
      </c>
      <c r="C3327" s="2">
        <v>0.64271990740740736</v>
      </c>
      <c r="D3327" t="s">
        <v>5027</v>
      </c>
      <c r="E3327" t="s">
        <v>27</v>
      </c>
      <c r="F3327">
        <v>31</v>
      </c>
      <c r="G3327" t="s">
        <v>41</v>
      </c>
      <c r="H3327" t="s">
        <v>29</v>
      </c>
      <c r="I3327" t="s">
        <v>227</v>
      </c>
      <c r="J3327">
        <v>1</v>
      </c>
      <c r="K3327">
        <v>252.01</v>
      </c>
      <c r="L3327">
        <v>0</v>
      </c>
      <c r="M3327">
        <v>252.01</v>
      </c>
      <c r="N3327">
        <v>0</v>
      </c>
      <c r="O3327">
        <v>252.01</v>
      </c>
      <c r="P3327" t="s">
        <v>31</v>
      </c>
      <c r="Q3327" t="s">
        <v>24</v>
      </c>
    </row>
    <row r="3328" spans="1:17" x14ac:dyDescent="0.25">
      <c r="A3328" t="s">
        <v>5258</v>
      </c>
      <c r="B3328" s="1">
        <v>46263</v>
      </c>
      <c r="C3328" s="2">
        <v>0.7860300925925926</v>
      </c>
      <c r="D3328" t="s">
        <v>5259</v>
      </c>
      <c r="E3328" t="s">
        <v>19</v>
      </c>
      <c r="F3328">
        <v>26</v>
      </c>
      <c r="G3328" t="s">
        <v>167</v>
      </c>
      <c r="H3328" t="s">
        <v>55</v>
      </c>
      <c r="I3328" t="s">
        <v>56</v>
      </c>
      <c r="J3328">
        <v>2</v>
      </c>
      <c r="K3328">
        <v>129.08000000000001</v>
      </c>
      <c r="L3328">
        <v>5</v>
      </c>
      <c r="M3328">
        <v>258.16000000000003</v>
      </c>
      <c r="N3328">
        <v>12.907999999999999</v>
      </c>
      <c r="O3328">
        <v>245.25</v>
      </c>
      <c r="P3328" t="s">
        <v>23</v>
      </c>
      <c r="Q3328" t="s">
        <v>43</v>
      </c>
    </row>
    <row r="3329" spans="1:17" x14ac:dyDescent="0.25">
      <c r="A3329" t="s">
        <v>5260</v>
      </c>
      <c r="B3329" s="1">
        <v>46239</v>
      </c>
      <c r="C3329" s="2">
        <v>0.67030092592592594</v>
      </c>
      <c r="D3329" t="s">
        <v>5261</v>
      </c>
      <c r="E3329" t="s">
        <v>27</v>
      </c>
      <c r="F3329">
        <v>24</v>
      </c>
      <c r="G3329" t="s">
        <v>28</v>
      </c>
      <c r="H3329" t="s">
        <v>21</v>
      </c>
      <c r="I3329" t="s">
        <v>51</v>
      </c>
      <c r="J3329">
        <v>5</v>
      </c>
      <c r="K3329">
        <v>625.57000000000005</v>
      </c>
      <c r="L3329">
        <v>20</v>
      </c>
      <c r="M3329">
        <v>3127.85</v>
      </c>
      <c r="N3329">
        <v>625.57000000000005</v>
      </c>
      <c r="O3329">
        <v>2502.2800000000002</v>
      </c>
      <c r="P3329" t="s">
        <v>23</v>
      </c>
      <c r="Q3329" t="s">
        <v>70</v>
      </c>
    </row>
    <row r="3330" spans="1:17" x14ac:dyDescent="0.25">
      <c r="A3330" t="s">
        <v>5262</v>
      </c>
      <c r="B3330" s="1">
        <v>46256</v>
      </c>
      <c r="C3330" s="2">
        <v>0.53591435185185188</v>
      </c>
      <c r="D3330" t="s">
        <v>1650</v>
      </c>
      <c r="E3330" t="s">
        <v>27</v>
      </c>
      <c r="F3330">
        <v>22</v>
      </c>
      <c r="G3330" t="s">
        <v>41</v>
      </c>
      <c r="H3330" t="s">
        <v>59</v>
      </c>
      <c r="I3330" t="s">
        <v>69</v>
      </c>
      <c r="J3330">
        <v>2</v>
      </c>
      <c r="K3330">
        <v>829.55</v>
      </c>
      <c r="L3330">
        <v>5</v>
      </c>
      <c r="M3330">
        <v>1659.1</v>
      </c>
      <c r="N3330">
        <v>82.954999999999998</v>
      </c>
      <c r="O3330">
        <v>1576.14</v>
      </c>
      <c r="P3330" t="s">
        <v>91</v>
      </c>
      <c r="Q3330" t="s">
        <v>65</v>
      </c>
    </row>
    <row r="3331" spans="1:17" x14ac:dyDescent="0.25">
      <c r="A3331" t="s">
        <v>5263</v>
      </c>
      <c r="B3331" s="1">
        <v>46237</v>
      </c>
      <c r="C3331" s="2">
        <v>0.69592592592592595</v>
      </c>
      <c r="D3331" t="s">
        <v>445</v>
      </c>
      <c r="E3331" t="s">
        <v>19</v>
      </c>
      <c r="F3331">
        <v>31</v>
      </c>
      <c r="G3331" t="s">
        <v>73</v>
      </c>
      <c r="H3331" t="s">
        <v>29</v>
      </c>
      <c r="I3331" t="s">
        <v>94</v>
      </c>
      <c r="J3331">
        <v>2</v>
      </c>
      <c r="K3331">
        <v>293.85000000000002</v>
      </c>
      <c r="L3331">
        <v>0</v>
      </c>
      <c r="M3331">
        <v>587.70000000000005</v>
      </c>
      <c r="N3331">
        <v>0</v>
      </c>
      <c r="O3331">
        <v>587.70000000000005</v>
      </c>
      <c r="P3331" t="s">
        <v>37</v>
      </c>
      <c r="Q3331" t="s">
        <v>32</v>
      </c>
    </row>
    <row r="3332" spans="1:17" x14ac:dyDescent="0.25">
      <c r="A3332" t="s">
        <v>5264</v>
      </c>
      <c r="B3332" s="1">
        <v>46257</v>
      </c>
      <c r="C3332" s="2">
        <v>0.88140046296296293</v>
      </c>
      <c r="D3332" t="s">
        <v>5265</v>
      </c>
      <c r="E3332" t="s">
        <v>19</v>
      </c>
      <c r="F3332">
        <v>26</v>
      </c>
      <c r="G3332" t="s">
        <v>46</v>
      </c>
      <c r="H3332" t="s">
        <v>59</v>
      </c>
      <c r="I3332" t="s">
        <v>69</v>
      </c>
      <c r="J3332">
        <v>3</v>
      </c>
      <c r="K3332">
        <v>964.66</v>
      </c>
      <c r="L3332">
        <v>20</v>
      </c>
      <c r="M3332">
        <v>2893.98</v>
      </c>
      <c r="N3332">
        <v>578.79600000000005</v>
      </c>
      <c r="O3332">
        <v>2315.1799999999998</v>
      </c>
      <c r="P3332" t="s">
        <v>31</v>
      </c>
      <c r="Q3332" t="s">
        <v>48</v>
      </c>
    </row>
    <row r="3333" spans="1:17" x14ac:dyDescent="0.25">
      <c r="A3333" t="s">
        <v>5266</v>
      </c>
      <c r="B3333" s="1">
        <v>46258</v>
      </c>
      <c r="C3333" s="2">
        <v>0.64615740740740735</v>
      </c>
      <c r="D3333" t="s">
        <v>4652</v>
      </c>
      <c r="E3333" t="s">
        <v>27</v>
      </c>
      <c r="F3333">
        <v>29</v>
      </c>
      <c r="G3333" t="s">
        <v>73</v>
      </c>
      <c r="H3333" t="s">
        <v>55</v>
      </c>
      <c r="I3333" t="s">
        <v>116</v>
      </c>
      <c r="J3333">
        <v>1</v>
      </c>
      <c r="K3333">
        <v>91.47</v>
      </c>
      <c r="L3333">
        <v>20</v>
      </c>
      <c r="M3333">
        <v>91.47</v>
      </c>
      <c r="N3333">
        <v>18.294</v>
      </c>
      <c r="O3333">
        <v>73.180000000000007</v>
      </c>
      <c r="P3333" t="s">
        <v>91</v>
      </c>
      <c r="Q3333" t="s">
        <v>65</v>
      </c>
    </row>
    <row r="3334" spans="1:17" x14ac:dyDescent="0.25">
      <c r="A3334" t="s">
        <v>5267</v>
      </c>
      <c r="B3334" s="1">
        <v>46243</v>
      </c>
      <c r="C3334" s="2">
        <v>0.3903240740740741</v>
      </c>
      <c r="D3334" t="s">
        <v>3869</v>
      </c>
      <c r="E3334" t="s">
        <v>27</v>
      </c>
      <c r="F3334">
        <v>44</v>
      </c>
      <c r="G3334" t="s">
        <v>73</v>
      </c>
      <c r="H3334" t="s">
        <v>83</v>
      </c>
      <c r="I3334" t="s">
        <v>110</v>
      </c>
      <c r="J3334">
        <v>3</v>
      </c>
      <c r="K3334">
        <v>298.75</v>
      </c>
      <c r="L3334">
        <v>0</v>
      </c>
      <c r="M3334">
        <v>896.25</v>
      </c>
      <c r="N3334">
        <v>0</v>
      </c>
      <c r="O3334">
        <v>896.25</v>
      </c>
      <c r="P3334" t="s">
        <v>23</v>
      </c>
      <c r="Q3334" t="s">
        <v>70</v>
      </c>
    </row>
    <row r="3335" spans="1:17" x14ac:dyDescent="0.25">
      <c r="A3335" t="s">
        <v>5268</v>
      </c>
      <c r="B3335" s="1">
        <v>46258</v>
      </c>
      <c r="C3335" s="2">
        <v>0.76325231481481481</v>
      </c>
      <c r="D3335" t="s">
        <v>2480</v>
      </c>
      <c r="E3335" t="s">
        <v>19</v>
      </c>
      <c r="F3335">
        <v>43</v>
      </c>
      <c r="G3335" t="s">
        <v>20</v>
      </c>
      <c r="H3335" t="s">
        <v>59</v>
      </c>
      <c r="I3335" t="s">
        <v>69</v>
      </c>
      <c r="J3335">
        <v>2</v>
      </c>
      <c r="K3335">
        <v>970.75</v>
      </c>
      <c r="L3335">
        <v>10</v>
      </c>
      <c r="M3335">
        <v>1941.5</v>
      </c>
      <c r="N3335">
        <v>194.15</v>
      </c>
      <c r="O3335">
        <v>1747.35</v>
      </c>
      <c r="P3335" t="s">
        <v>91</v>
      </c>
      <c r="Q3335" t="s">
        <v>61</v>
      </c>
    </row>
    <row r="3336" spans="1:17" x14ac:dyDescent="0.25">
      <c r="A3336" t="s">
        <v>5269</v>
      </c>
      <c r="B3336" s="1">
        <v>46265</v>
      </c>
      <c r="C3336" s="2">
        <v>0.67136574074074085</v>
      </c>
      <c r="D3336" t="s">
        <v>3393</v>
      </c>
      <c r="E3336" t="s">
        <v>19</v>
      </c>
      <c r="F3336">
        <v>24</v>
      </c>
      <c r="G3336" t="s">
        <v>20</v>
      </c>
      <c r="H3336" t="s">
        <v>29</v>
      </c>
      <c r="I3336" t="s">
        <v>227</v>
      </c>
      <c r="J3336">
        <v>2</v>
      </c>
      <c r="K3336">
        <v>254.23</v>
      </c>
      <c r="L3336">
        <v>5</v>
      </c>
      <c r="M3336">
        <v>508.46</v>
      </c>
      <c r="N3336">
        <v>25.422999999999998</v>
      </c>
      <c r="O3336">
        <v>483.04</v>
      </c>
      <c r="P3336" t="s">
        <v>31</v>
      </c>
      <c r="Q3336" t="s">
        <v>65</v>
      </c>
    </row>
    <row r="3337" spans="1:17" x14ac:dyDescent="0.25">
      <c r="A3337" t="s">
        <v>5270</v>
      </c>
      <c r="B3337" s="1">
        <v>46243</v>
      </c>
      <c r="C3337" s="2">
        <v>0.5037962962962963</v>
      </c>
      <c r="D3337" t="s">
        <v>5271</v>
      </c>
      <c r="E3337" t="s">
        <v>27</v>
      </c>
      <c r="F3337">
        <v>45</v>
      </c>
      <c r="G3337" t="s">
        <v>73</v>
      </c>
      <c r="H3337" t="s">
        <v>121</v>
      </c>
      <c r="I3337" t="s">
        <v>132</v>
      </c>
      <c r="J3337">
        <v>3</v>
      </c>
      <c r="K3337">
        <v>426.19</v>
      </c>
      <c r="L3337">
        <v>10</v>
      </c>
      <c r="M3337">
        <v>1278.57</v>
      </c>
      <c r="N3337">
        <v>127.857</v>
      </c>
      <c r="O3337">
        <v>1150.71</v>
      </c>
      <c r="P3337" t="s">
        <v>31</v>
      </c>
      <c r="Q3337" t="s">
        <v>70</v>
      </c>
    </row>
    <row r="3338" spans="1:17" x14ac:dyDescent="0.25">
      <c r="A3338" t="s">
        <v>5272</v>
      </c>
      <c r="B3338" s="1">
        <v>46253</v>
      </c>
      <c r="C3338" s="2">
        <v>0.53267361111111111</v>
      </c>
      <c r="D3338" t="s">
        <v>5097</v>
      </c>
      <c r="E3338" t="s">
        <v>27</v>
      </c>
      <c r="F3338">
        <v>40</v>
      </c>
      <c r="G3338" t="s">
        <v>54</v>
      </c>
      <c r="H3338" t="s">
        <v>83</v>
      </c>
      <c r="I3338" t="s">
        <v>147</v>
      </c>
      <c r="J3338">
        <v>2</v>
      </c>
      <c r="K3338">
        <v>270.54000000000002</v>
      </c>
      <c r="L3338">
        <v>10</v>
      </c>
      <c r="M3338">
        <v>541.08000000000004</v>
      </c>
      <c r="N3338">
        <v>54.107999999999997</v>
      </c>
      <c r="O3338">
        <v>486.97</v>
      </c>
      <c r="P3338" t="s">
        <v>37</v>
      </c>
      <c r="Q3338" t="s">
        <v>70</v>
      </c>
    </row>
    <row r="3339" spans="1:17" x14ac:dyDescent="0.25">
      <c r="A3339" t="s">
        <v>5273</v>
      </c>
      <c r="B3339" s="1">
        <v>46264</v>
      </c>
      <c r="C3339" s="2">
        <v>0.6875</v>
      </c>
      <c r="D3339" t="s">
        <v>1550</v>
      </c>
      <c r="E3339" t="s">
        <v>27</v>
      </c>
      <c r="F3339">
        <v>41</v>
      </c>
      <c r="G3339" t="s">
        <v>41</v>
      </c>
      <c r="H3339" t="s">
        <v>59</v>
      </c>
      <c r="I3339" t="s">
        <v>170</v>
      </c>
      <c r="J3339">
        <v>1</v>
      </c>
      <c r="K3339">
        <v>751.24</v>
      </c>
      <c r="L3339">
        <v>5</v>
      </c>
      <c r="M3339">
        <v>751.24</v>
      </c>
      <c r="N3339">
        <v>37.561999999999998</v>
      </c>
      <c r="O3339">
        <v>713.68</v>
      </c>
      <c r="P3339" t="s">
        <v>91</v>
      </c>
      <c r="Q3339" t="s">
        <v>61</v>
      </c>
    </row>
    <row r="3340" spans="1:17" x14ac:dyDescent="0.25">
      <c r="A3340" t="s">
        <v>5274</v>
      </c>
      <c r="B3340" s="1">
        <v>46243</v>
      </c>
      <c r="C3340" s="2">
        <v>0.54975694444444445</v>
      </c>
      <c r="D3340" t="s">
        <v>5275</v>
      </c>
      <c r="E3340" t="s">
        <v>19</v>
      </c>
      <c r="F3340">
        <v>18</v>
      </c>
      <c r="G3340" t="s">
        <v>46</v>
      </c>
      <c r="H3340" t="s">
        <v>83</v>
      </c>
      <c r="I3340" t="s">
        <v>84</v>
      </c>
      <c r="J3340">
        <v>5</v>
      </c>
      <c r="K3340">
        <v>294.22000000000003</v>
      </c>
      <c r="L3340">
        <v>0</v>
      </c>
      <c r="M3340">
        <v>1471.1</v>
      </c>
      <c r="N3340">
        <v>0</v>
      </c>
      <c r="O3340">
        <v>1471.1</v>
      </c>
      <c r="P3340" t="s">
        <v>91</v>
      </c>
      <c r="Q3340" t="s">
        <v>65</v>
      </c>
    </row>
    <row r="3341" spans="1:17" x14ac:dyDescent="0.25">
      <c r="A3341" t="s">
        <v>5276</v>
      </c>
      <c r="B3341" s="1">
        <v>46235</v>
      </c>
      <c r="C3341" s="2">
        <v>0.79158564814814814</v>
      </c>
      <c r="D3341" t="s">
        <v>2869</v>
      </c>
      <c r="E3341" t="s">
        <v>19</v>
      </c>
      <c r="F3341">
        <v>26</v>
      </c>
      <c r="G3341" t="s">
        <v>54</v>
      </c>
      <c r="H3341" t="s">
        <v>55</v>
      </c>
      <c r="I3341" t="s">
        <v>74</v>
      </c>
      <c r="J3341">
        <v>5</v>
      </c>
      <c r="K3341">
        <v>197.35</v>
      </c>
      <c r="L3341">
        <v>5</v>
      </c>
      <c r="M3341">
        <v>986.75</v>
      </c>
      <c r="N3341">
        <v>49.337499999999999</v>
      </c>
      <c r="O3341">
        <v>937.41</v>
      </c>
      <c r="P3341" t="s">
        <v>23</v>
      </c>
      <c r="Q3341" t="s">
        <v>38</v>
      </c>
    </row>
    <row r="3342" spans="1:17" x14ac:dyDescent="0.25">
      <c r="A3342" t="s">
        <v>5277</v>
      </c>
      <c r="B3342" s="1">
        <v>46254</v>
      </c>
      <c r="C3342" s="2">
        <v>0.7779166666666667</v>
      </c>
      <c r="D3342" t="s">
        <v>3428</v>
      </c>
      <c r="E3342" t="s">
        <v>27</v>
      </c>
      <c r="F3342">
        <v>37</v>
      </c>
      <c r="G3342" t="s">
        <v>68</v>
      </c>
      <c r="H3342" t="s">
        <v>35</v>
      </c>
      <c r="I3342" t="s">
        <v>107</v>
      </c>
      <c r="J3342">
        <v>6</v>
      </c>
      <c r="K3342">
        <v>555.57000000000005</v>
      </c>
      <c r="L3342">
        <v>5</v>
      </c>
      <c r="M3342">
        <v>3333.42</v>
      </c>
      <c r="N3342">
        <v>166.67099999999999</v>
      </c>
      <c r="O3342">
        <v>3166.75</v>
      </c>
      <c r="P3342" t="s">
        <v>31</v>
      </c>
      <c r="Q3342" t="s">
        <v>48</v>
      </c>
    </row>
    <row r="3343" spans="1:17" x14ac:dyDescent="0.25">
      <c r="A3343" t="s">
        <v>5278</v>
      </c>
      <c r="B3343" s="1">
        <v>46260</v>
      </c>
      <c r="C3343" s="2">
        <v>0.90457175925925926</v>
      </c>
      <c r="D3343" t="s">
        <v>1315</v>
      </c>
      <c r="E3343" t="s">
        <v>27</v>
      </c>
      <c r="F3343">
        <v>46</v>
      </c>
      <c r="G3343" t="s">
        <v>28</v>
      </c>
      <c r="H3343" t="s">
        <v>121</v>
      </c>
      <c r="I3343" t="s">
        <v>192</v>
      </c>
      <c r="J3343">
        <v>2</v>
      </c>
      <c r="K3343">
        <v>847.16</v>
      </c>
      <c r="L3343">
        <v>5</v>
      </c>
      <c r="M3343">
        <v>1694.32</v>
      </c>
      <c r="N3343">
        <v>84.715999999999994</v>
      </c>
      <c r="O3343">
        <v>1609.6</v>
      </c>
      <c r="P3343" t="s">
        <v>31</v>
      </c>
      <c r="Q3343" t="s">
        <v>43</v>
      </c>
    </row>
    <row r="3344" spans="1:17" x14ac:dyDescent="0.25">
      <c r="A3344" t="s">
        <v>5279</v>
      </c>
      <c r="B3344" s="1">
        <v>46244</v>
      </c>
      <c r="C3344" s="2">
        <v>0.57199074074074074</v>
      </c>
      <c r="D3344" t="s">
        <v>4192</v>
      </c>
      <c r="E3344" t="s">
        <v>27</v>
      </c>
      <c r="F3344">
        <v>18</v>
      </c>
      <c r="G3344" t="s">
        <v>68</v>
      </c>
      <c r="H3344" t="s">
        <v>59</v>
      </c>
      <c r="I3344" t="s">
        <v>69</v>
      </c>
      <c r="J3344">
        <v>2</v>
      </c>
      <c r="K3344">
        <v>833.26</v>
      </c>
      <c r="L3344">
        <v>5</v>
      </c>
      <c r="M3344">
        <v>1666.52</v>
      </c>
      <c r="N3344">
        <v>83.325999999999993</v>
      </c>
      <c r="O3344">
        <v>1583.19</v>
      </c>
      <c r="P3344" t="s">
        <v>91</v>
      </c>
      <c r="Q3344" t="s">
        <v>43</v>
      </c>
    </row>
    <row r="3345" spans="1:17" x14ac:dyDescent="0.25">
      <c r="A3345" t="s">
        <v>5280</v>
      </c>
      <c r="B3345" s="1">
        <v>46248</v>
      </c>
      <c r="C3345" s="2">
        <v>0.89598379629629632</v>
      </c>
      <c r="D3345" t="s">
        <v>5281</v>
      </c>
      <c r="E3345" t="s">
        <v>19</v>
      </c>
      <c r="F3345">
        <v>45</v>
      </c>
      <c r="G3345" t="s">
        <v>41</v>
      </c>
      <c r="H3345" t="s">
        <v>77</v>
      </c>
      <c r="I3345" t="s">
        <v>102</v>
      </c>
      <c r="J3345">
        <v>6</v>
      </c>
      <c r="K3345">
        <v>602</v>
      </c>
      <c r="L3345">
        <v>0</v>
      </c>
      <c r="M3345">
        <v>3612</v>
      </c>
      <c r="N3345">
        <v>0</v>
      </c>
      <c r="O3345">
        <v>3612</v>
      </c>
      <c r="P3345" t="s">
        <v>31</v>
      </c>
      <c r="Q3345" t="s">
        <v>38</v>
      </c>
    </row>
    <row r="3346" spans="1:17" x14ac:dyDescent="0.25">
      <c r="A3346" t="s">
        <v>5282</v>
      </c>
      <c r="B3346" s="1">
        <v>46264</v>
      </c>
      <c r="C3346" s="2">
        <v>0.64722222222222225</v>
      </c>
      <c r="D3346" t="s">
        <v>5283</v>
      </c>
      <c r="E3346" t="s">
        <v>19</v>
      </c>
      <c r="F3346">
        <v>31</v>
      </c>
      <c r="G3346" t="s">
        <v>20</v>
      </c>
      <c r="H3346" t="s">
        <v>77</v>
      </c>
      <c r="I3346" t="s">
        <v>259</v>
      </c>
      <c r="J3346">
        <v>1</v>
      </c>
      <c r="K3346">
        <v>488.5</v>
      </c>
      <c r="L3346">
        <v>10</v>
      </c>
      <c r="M3346">
        <v>488.5</v>
      </c>
      <c r="N3346">
        <v>48.85</v>
      </c>
      <c r="O3346">
        <v>439.65</v>
      </c>
      <c r="P3346" t="s">
        <v>37</v>
      </c>
      <c r="Q3346" t="s">
        <v>48</v>
      </c>
    </row>
    <row r="3347" spans="1:17" x14ac:dyDescent="0.25">
      <c r="A3347" t="s">
        <v>5284</v>
      </c>
      <c r="B3347" s="1">
        <v>46243</v>
      </c>
      <c r="C3347" s="2">
        <v>0.42848379629629635</v>
      </c>
      <c r="D3347" t="s">
        <v>5285</v>
      </c>
      <c r="E3347" t="s">
        <v>27</v>
      </c>
      <c r="F3347">
        <v>24</v>
      </c>
      <c r="G3347" t="s">
        <v>68</v>
      </c>
      <c r="H3347" t="s">
        <v>29</v>
      </c>
      <c r="I3347" t="s">
        <v>227</v>
      </c>
      <c r="J3347">
        <v>1</v>
      </c>
      <c r="K3347">
        <v>274.95</v>
      </c>
      <c r="L3347">
        <v>20</v>
      </c>
      <c r="M3347">
        <v>274.95</v>
      </c>
      <c r="N3347">
        <v>54.99</v>
      </c>
      <c r="O3347">
        <v>219.96</v>
      </c>
      <c r="P3347" t="s">
        <v>37</v>
      </c>
      <c r="Q3347" t="s">
        <v>43</v>
      </c>
    </row>
    <row r="3348" spans="1:17" x14ac:dyDescent="0.25">
      <c r="A3348" t="s">
        <v>5286</v>
      </c>
      <c r="B3348" s="1">
        <v>46245</v>
      </c>
      <c r="C3348" s="2">
        <v>0.89662037037037035</v>
      </c>
      <c r="D3348" t="s">
        <v>1632</v>
      </c>
      <c r="E3348" t="s">
        <v>27</v>
      </c>
      <c r="F3348">
        <v>19</v>
      </c>
      <c r="G3348" t="s">
        <v>167</v>
      </c>
      <c r="H3348" t="s">
        <v>77</v>
      </c>
      <c r="I3348" t="s">
        <v>102</v>
      </c>
      <c r="J3348">
        <v>3</v>
      </c>
      <c r="K3348">
        <v>656.27</v>
      </c>
      <c r="L3348">
        <v>5</v>
      </c>
      <c r="M3348">
        <v>1968.81</v>
      </c>
      <c r="N3348">
        <v>98.4405</v>
      </c>
      <c r="O3348">
        <v>1870.37</v>
      </c>
      <c r="P3348" t="s">
        <v>23</v>
      </c>
      <c r="Q3348" t="s">
        <v>24</v>
      </c>
    </row>
    <row r="3349" spans="1:17" x14ac:dyDescent="0.25">
      <c r="A3349" t="s">
        <v>5287</v>
      </c>
      <c r="B3349" s="1">
        <v>46249</v>
      </c>
      <c r="C3349" s="2">
        <v>0.56429398148148147</v>
      </c>
      <c r="D3349" t="s">
        <v>2711</v>
      </c>
      <c r="E3349" t="s">
        <v>27</v>
      </c>
      <c r="F3349">
        <v>23</v>
      </c>
      <c r="G3349" t="s">
        <v>20</v>
      </c>
      <c r="H3349" t="s">
        <v>121</v>
      </c>
      <c r="I3349" t="s">
        <v>122</v>
      </c>
      <c r="J3349">
        <v>1</v>
      </c>
      <c r="K3349">
        <v>495.26</v>
      </c>
      <c r="L3349">
        <v>5</v>
      </c>
      <c r="M3349">
        <v>495.26</v>
      </c>
      <c r="N3349">
        <v>24.763000000000002</v>
      </c>
      <c r="O3349">
        <v>470.5</v>
      </c>
      <c r="P3349" t="s">
        <v>23</v>
      </c>
      <c r="Q3349" t="s">
        <v>70</v>
      </c>
    </row>
    <row r="3350" spans="1:17" x14ac:dyDescent="0.25">
      <c r="A3350" t="s">
        <v>5288</v>
      </c>
      <c r="B3350" s="1">
        <v>46250</v>
      </c>
      <c r="C3350" s="2">
        <v>0.54907407407407405</v>
      </c>
      <c r="D3350" t="s">
        <v>1565</v>
      </c>
      <c r="E3350" t="s">
        <v>19</v>
      </c>
      <c r="F3350">
        <v>34</v>
      </c>
      <c r="G3350" t="s">
        <v>54</v>
      </c>
      <c r="H3350" t="s">
        <v>35</v>
      </c>
      <c r="I3350" t="s">
        <v>135</v>
      </c>
      <c r="J3350">
        <v>4</v>
      </c>
      <c r="K3350">
        <v>273.39999999999998</v>
      </c>
      <c r="L3350">
        <v>10</v>
      </c>
      <c r="M3350">
        <v>1093.5999999999999</v>
      </c>
      <c r="N3350">
        <v>109.36</v>
      </c>
      <c r="O3350">
        <v>984.24</v>
      </c>
      <c r="P3350" t="s">
        <v>91</v>
      </c>
      <c r="Q3350" t="s">
        <v>48</v>
      </c>
    </row>
    <row r="3351" spans="1:17" x14ac:dyDescent="0.25">
      <c r="A3351" t="s">
        <v>5289</v>
      </c>
      <c r="B3351" s="1">
        <v>46253</v>
      </c>
      <c r="C3351" s="2">
        <v>0.90194444444444455</v>
      </c>
      <c r="D3351" t="s">
        <v>5290</v>
      </c>
      <c r="E3351" t="s">
        <v>19</v>
      </c>
      <c r="F3351">
        <v>44</v>
      </c>
      <c r="G3351" t="s">
        <v>28</v>
      </c>
      <c r="H3351" t="s">
        <v>59</v>
      </c>
      <c r="I3351" t="s">
        <v>135</v>
      </c>
      <c r="J3351">
        <v>4</v>
      </c>
      <c r="K3351">
        <v>338.85</v>
      </c>
      <c r="L3351">
        <v>10</v>
      </c>
      <c r="M3351">
        <v>1355.4</v>
      </c>
      <c r="N3351">
        <v>135.54</v>
      </c>
      <c r="O3351">
        <v>1219.8599999999999</v>
      </c>
      <c r="P3351" t="s">
        <v>23</v>
      </c>
      <c r="Q3351" t="s">
        <v>48</v>
      </c>
    </row>
    <row r="3352" spans="1:17" x14ac:dyDescent="0.25">
      <c r="A3352" t="s">
        <v>5291</v>
      </c>
      <c r="B3352" s="1">
        <v>46246</v>
      </c>
      <c r="C3352" s="2">
        <v>0.65909722222222222</v>
      </c>
      <c r="D3352" t="s">
        <v>3636</v>
      </c>
      <c r="E3352" t="s">
        <v>27</v>
      </c>
      <c r="F3352">
        <v>18</v>
      </c>
      <c r="G3352" t="s">
        <v>90</v>
      </c>
      <c r="H3352" t="s">
        <v>55</v>
      </c>
      <c r="I3352" t="s">
        <v>56</v>
      </c>
      <c r="J3352">
        <v>1</v>
      </c>
      <c r="K3352">
        <v>119.66</v>
      </c>
      <c r="L3352">
        <v>10</v>
      </c>
      <c r="M3352">
        <v>119.66</v>
      </c>
      <c r="N3352">
        <v>11.965999999999999</v>
      </c>
      <c r="O3352">
        <v>107.69</v>
      </c>
      <c r="P3352" t="s">
        <v>23</v>
      </c>
      <c r="Q3352" t="s">
        <v>32</v>
      </c>
    </row>
    <row r="3353" spans="1:17" x14ac:dyDescent="0.25">
      <c r="A3353" t="s">
        <v>5292</v>
      </c>
      <c r="B3353" s="1">
        <v>46250</v>
      </c>
      <c r="C3353" s="2">
        <v>0.39731481481481484</v>
      </c>
      <c r="D3353" t="s">
        <v>3202</v>
      </c>
      <c r="E3353" t="s">
        <v>27</v>
      </c>
      <c r="F3353">
        <v>25</v>
      </c>
      <c r="G3353" t="s">
        <v>167</v>
      </c>
      <c r="H3353" t="s">
        <v>35</v>
      </c>
      <c r="I3353" t="s">
        <v>135</v>
      </c>
      <c r="J3353">
        <v>3</v>
      </c>
      <c r="K3353">
        <v>309.07</v>
      </c>
      <c r="L3353">
        <v>5</v>
      </c>
      <c r="M3353">
        <v>927.21</v>
      </c>
      <c r="N3353">
        <v>46.360500000000002</v>
      </c>
      <c r="O3353">
        <v>880.85</v>
      </c>
      <c r="P3353" t="s">
        <v>37</v>
      </c>
      <c r="Q3353" t="s">
        <v>38</v>
      </c>
    </row>
    <row r="3354" spans="1:17" x14ac:dyDescent="0.25">
      <c r="A3354" t="s">
        <v>5293</v>
      </c>
      <c r="B3354" s="1">
        <v>46237</v>
      </c>
      <c r="C3354" s="2">
        <v>0.539525462962963</v>
      </c>
      <c r="D3354" t="s">
        <v>4719</v>
      </c>
      <c r="E3354" t="s">
        <v>27</v>
      </c>
      <c r="F3354">
        <v>36</v>
      </c>
      <c r="G3354" t="s">
        <v>28</v>
      </c>
      <c r="H3354" t="s">
        <v>21</v>
      </c>
      <c r="I3354" t="s">
        <v>22</v>
      </c>
      <c r="J3354">
        <v>2</v>
      </c>
      <c r="K3354">
        <v>603.79999999999995</v>
      </c>
      <c r="L3354">
        <v>10</v>
      </c>
      <c r="M3354">
        <v>1207.5999999999999</v>
      </c>
      <c r="N3354">
        <v>120.76</v>
      </c>
      <c r="O3354">
        <v>1086.8399999999999</v>
      </c>
      <c r="P3354" t="s">
        <v>91</v>
      </c>
      <c r="Q3354" t="s">
        <v>32</v>
      </c>
    </row>
    <row r="3355" spans="1:17" x14ac:dyDescent="0.25">
      <c r="A3355" t="s">
        <v>5294</v>
      </c>
      <c r="B3355" s="1">
        <v>46255</v>
      </c>
      <c r="C3355" s="2">
        <v>0.66263888888888889</v>
      </c>
      <c r="D3355" t="s">
        <v>247</v>
      </c>
      <c r="E3355" t="s">
        <v>19</v>
      </c>
      <c r="F3355">
        <v>36</v>
      </c>
      <c r="G3355" t="s">
        <v>20</v>
      </c>
      <c r="H3355" t="s">
        <v>29</v>
      </c>
      <c r="I3355" t="s">
        <v>227</v>
      </c>
      <c r="J3355">
        <v>4</v>
      </c>
      <c r="K3355">
        <v>265.77999999999997</v>
      </c>
      <c r="L3355">
        <v>0</v>
      </c>
      <c r="M3355">
        <v>1063.1199999999999</v>
      </c>
      <c r="N3355">
        <v>0</v>
      </c>
      <c r="O3355">
        <v>1063.1199999999999</v>
      </c>
      <c r="P3355" t="s">
        <v>23</v>
      </c>
      <c r="Q3355" t="s">
        <v>61</v>
      </c>
    </row>
    <row r="3356" spans="1:17" x14ac:dyDescent="0.25">
      <c r="A3356" t="s">
        <v>5295</v>
      </c>
      <c r="B3356" s="1">
        <v>46243</v>
      </c>
      <c r="C3356" s="2">
        <v>0.41372685185185182</v>
      </c>
      <c r="D3356" t="s">
        <v>2366</v>
      </c>
      <c r="E3356" t="s">
        <v>27</v>
      </c>
      <c r="F3356">
        <v>30</v>
      </c>
      <c r="G3356" t="s">
        <v>46</v>
      </c>
      <c r="H3356" t="s">
        <v>83</v>
      </c>
      <c r="I3356" t="s">
        <v>138</v>
      </c>
      <c r="J3356">
        <v>2</v>
      </c>
      <c r="K3356">
        <v>214.25</v>
      </c>
      <c r="L3356">
        <v>0</v>
      </c>
      <c r="M3356">
        <v>428.5</v>
      </c>
      <c r="N3356">
        <v>0</v>
      </c>
      <c r="O3356">
        <v>428.5</v>
      </c>
      <c r="P3356" t="s">
        <v>37</v>
      </c>
      <c r="Q3356" t="s">
        <v>70</v>
      </c>
    </row>
    <row r="3357" spans="1:17" x14ac:dyDescent="0.25">
      <c r="A3357" t="s">
        <v>5296</v>
      </c>
      <c r="B3357" s="1">
        <v>46242</v>
      </c>
      <c r="C3357" s="2">
        <v>0.49973379629629627</v>
      </c>
      <c r="D3357" t="s">
        <v>5297</v>
      </c>
      <c r="E3357" t="s">
        <v>27</v>
      </c>
      <c r="F3357">
        <v>26</v>
      </c>
      <c r="G3357" t="s">
        <v>73</v>
      </c>
      <c r="H3357" t="s">
        <v>83</v>
      </c>
      <c r="I3357" t="s">
        <v>110</v>
      </c>
      <c r="J3357">
        <v>3</v>
      </c>
      <c r="K3357">
        <v>299.48</v>
      </c>
      <c r="L3357">
        <v>5</v>
      </c>
      <c r="M3357">
        <v>898.44</v>
      </c>
      <c r="N3357">
        <v>44.921999999999997</v>
      </c>
      <c r="O3357">
        <v>853.52</v>
      </c>
      <c r="P3357" t="s">
        <v>91</v>
      </c>
      <c r="Q3357" t="s">
        <v>65</v>
      </c>
    </row>
    <row r="3358" spans="1:17" x14ac:dyDescent="0.25">
      <c r="A3358" t="s">
        <v>5298</v>
      </c>
      <c r="B3358" s="1">
        <v>46248</v>
      </c>
      <c r="C3358" s="2">
        <v>0.62060185185185179</v>
      </c>
      <c r="D3358" t="s">
        <v>2501</v>
      </c>
      <c r="E3358" t="s">
        <v>19</v>
      </c>
      <c r="F3358">
        <v>28</v>
      </c>
      <c r="G3358" t="s">
        <v>41</v>
      </c>
      <c r="H3358" t="s">
        <v>21</v>
      </c>
      <c r="I3358" t="s">
        <v>22</v>
      </c>
      <c r="J3358">
        <v>4</v>
      </c>
      <c r="K3358">
        <v>648.03</v>
      </c>
      <c r="L3358">
        <v>10</v>
      </c>
      <c r="M3358">
        <v>2592.12</v>
      </c>
      <c r="N3358">
        <v>259.21199999999999</v>
      </c>
      <c r="O3358">
        <v>2332.91</v>
      </c>
      <c r="P3358" t="s">
        <v>31</v>
      </c>
      <c r="Q3358" t="s">
        <v>48</v>
      </c>
    </row>
    <row r="3359" spans="1:17" x14ac:dyDescent="0.25">
      <c r="A3359" t="s">
        <v>5299</v>
      </c>
      <c r="B3359" s="1">
        <v>46239</v>
      </c>
      <c r="C3359" s="2">
        <v>0.88975694444444453</v>
      </c>
      <c r="D3359" t="s">
        <v>2493</v>
      </c>
      <c r="E3359" t="s">
        <v>27</v>
      </c>
      <c r="F3359">
        <v>36</v>
      </c>
      <c r="G3359" t="s">
        <v>20</v>
      </c>
      <c r="H3359" t="s">
        <v>77</v>
      </c>
      <c r="I3359" t="s">
        <v>102</v>
      </c>
      <c r="J3359">
        <v>6</v>
      </c>
      <c r="K3359">
        <v>573.95000000000005</v>
      </c>
      <c r="L3359">
        <v>10</v>
      </c>
      <c r="M3359">
        <v>3443.7</v>
      </c>
      <c r="N3359">
        <v>344.37</v>
      </c>
      <c r="O3359">
        <v>3099.33</v>
      </c>
      <c r="P3359" t="s">
        <v>23</v>
      </c>
      <c r="Q3359" t="s">
        <v>61</v>
      </c>
    </row>
    <row r="3360" spans="1:17" x14ac:dyDescent="0.25">
      <c r="A3360" t="s">
        <v>5300</v>
      </c>
      <c r="B3360" s="1">
        <v>46264</v>
      </c>
      <c r="C3360" s="2">
        <v>0.75288194444444445</v>
      </c>
      <c r="D3360" t="s">
        <v>5301</v>
      </c>
      <c r="E3360" t="s">
        <v>27</v>
      </c>
      <c r="F3360">
        <v>19</v>
      </c>
      <c r="G3360" t="s">
        <v>73</v>
      </c>
      <c r="H3360" t="s">
        <v>35</v>
      </c>
      <c r="I3360" t="s">
        <v>47</v>
      </c>
      <c r="J3360">
        <v>6</v>
      </c>
      <c r="K3360">
        <v>589.32000000000005</v>
      </c>
      <c r="L3360">
        <v>0</v>
      </c>
      <c r="M3360">
        <v>3535.92</v>
      </c>
      <c r="N3360">
        <v>0</v>
      </c>
      <c r="O3360">
        <v>3535.92</v>
      </c>
      <c r="P3360" t="s">
        <v>91</v>
      </c>
      <c r="Q3360" t="s">
        <v>61</v>
      </c>
    </row>
    <row r="3361" spans="1:17" x14ac:dyDescent="0.25">
      <c r="A3361" t="s">
        <v>5302</v>
      </c>
      <c r="B3361" s="1">
        <v>46258</v>
      </c>
      <c r="C3361" s="2">
        <v>0.67170138888888886</v>
      </c>
      <c r="D3361" t="s">
        <v>3018</v>
      </c>
      <c r="E3361" t="s">
        <v>19</v>
      </c>
      <c r="F3361">
        <v>26</v>
      </c>
      <c r="G3361" t="s">
        <v>73</v>
      </c>
      <c r="H3361" t="s">
        <v>35</v>
      </c>
      <c r="I3361" t="s">
        <v>47</v>
      </c>
      <c r="J3361">
        <v>3</v>
      </c>
      <c r="K3361">
        <v>661.5</v>
      </c>
      <c r="L3361">
        <v>20</v>
      </c>
      <c r="M3361">
        <v>1984.5</v>
      </c>
      <c r="N3361">
        <v>396.9</v>
      </c>
      <c r="O3361">
        <v>1587.6</v>
      </c>
      <c r="P3361" t="s">
        <v>23</v>
      </c>
      <c r="Q3361" t="s">
        <v>43</v>
      </c>
    </row>
    <row r="3362" spans="1:17" x14ac:dyDescent="0.25">
      <c r="A3362" t="s">
        <v>5303</v>
      </c>
      <c r="B3362" s="1">
        <v>46246</v>
      </c>
      <c r="C3362" s="2">
        <v>0.3866087962962963</v>
      </c>
      <c r="D3362" t="s">
        <v>5304</v>
      </c>
      <c r="E3362" t="s">
        <v>27</v>
      </c>
      <c r="F3362">
        <v>37</v>
      </c>
      <c r="G3362" t="s">
        <v>41</v>
      </c>
      <c r="H3362" t="s">
        <v>121</v>
      </c>
      <c r="I3362" t="s">
        <v>222</v>
      </c>
      <c r="J3362">
        <v>3</v>
      </c>
      <c r="K3362">
        <v>758.11</v>
      </c>
      <c r="L3362">
        <v>0</v>
      </c>
      <c r="M3362">
        <v>2274.33</v>
      </c>
      <c r="N3362">
        <v>0</v>
      </c>
      <c r="O3362">
        <v>2274.33</v>
      </c>
      <c r="P3362" t="s">
        <v>37</v>
      </c>
      <c r="Q3362" t="s">
        <v>38</v>
      </c>
    </row>
    <row r="3363" spans="1:17" x14ac:dyDescent="0.25">
      <c r="A3363" t="s">
        <v>5305</v>
      </c>
      <c r="B3363" s="1">
        <v>46240</v>
      </c>
      <c r="C3363" s="2">
        <v>0.66819444444444442</v>
      </c>
      <c r="D3363" t="s">
        <v>1104</v>
      </c>
      <c r="E3363" t="s">
        <v>19</v>
      </c>
      <c r="F3363">
        <v>27</v>
      </c>
      <c r="G3363" t="s">
        <v>167</v>
      </c>
      <c r="H3363" t="s">
        <v>21</v>
      </c>
      <c r="I3363" t="s">
        <v>87</v>
      </c>
      <c r="J3363">
        <v>3</v>
      </c>
      <c r="K3363">
        <v>612.73</v>
      </c>
      <c r="L3363">
        <v>5</v>
      </c>
      <c r="M3363">
        <v>1838.19</v>
      </c>
      <c r="N3363">
        <v>91.909499999999994</v>
      </c>
      <c r="O3363">
        <v>1746.28</v>
      </c>
      <c r="P3363" t="s">
        <v>91</v>
      </c>
      <c r="Q3363" t="s">
        <v>70</v>
      </c>
    </row>
    <row r="3364" spans="1:17" x14ac:dyDescent="0.25">
      <c r="A3364" t="s">
        <v>5306</v>
      </c>
      <c r="B3364" s="1">
        <v>46243</v>
      </c>
      <c r="C3364" s="2">
        <v>0.78079861111111104</v>
      </c>
      <c r="D3364" t="s">
        <v>5307</v>
      </c>
      <c r="E3364" t="s">
        <v>19</v>
      </c>
      <c r="F3364">
        <v>25</v>
      </c>
      <c r="G3364" t="s">
        <v>28</v>
      </c>
      <c r="H3364" t="s">
        <v>21</v>
      </c>
      <c r="I3364" t="s">
        <v>87</v>
      </c>
      <c r="J3364">
        <v>3</v>
      </c>
      <c r="K3364">
        <v>598.73</v>
      </c>
      <c r="L3364">
        <v>0</v>
      </c>
      <c r="M3364">
        <v>1796.19</v>
      </c>
      <c r="N3364">
        <v>0</v>
      </c>
      <c r="O3364">
        <v>1796.19</v>
      </c>
      <c r="P3364" t="s">
        <v>23</v>
      </c>
      <c r="Q3364" t="s">
        <v>38</v>
      </c>
    </row>
    <row r="3365" spans="1:17" x14ac:dyDescent="0.25">
      <c r="A3365" t="s">
        <v>5308</v>
      </c>
      <c r="B3365" s="1">
        <v>46237</v>
      </c>
      <c r="C3365" s="2">
        <v>0.44491898148148151</v>
      </c>
      <c r="D3365" t="s">
        <v>5309</v>
      </c>
      <c r="E3365" t="s">
        <v>19</v>
      </c>
      <c r="F3365">
        <v>26</v>
      </c>
      <c r="G3365" t="s">
        <v>68</v>
      </c>
      <c r="H3365" t="s">
        <v>29</v>
      </c>
      <c r="I3365" t="s">
        <v>150</v>
      </c>
      <c r="J3365">
        <v>5</v>
      </c>
      <c r="K3365">
        <v>279.05</v>
      </c>
      <c r="L3365">
        <v>5</v>
      </c>
      <c r="M3365">
        <v>1395.25</v>
      </c>
      <c r="N3365">
        <v>69.762500000000003</v>
      </c>
      <c r="O3365">
        <v>1325.49</v>
      </c>
      <c r="P3365" t="s">
        <v>23</v>
      </c>
      <c r="Q3365" t="s">
        <v>65</v>
      </c>
    </row>
    <row r="3366" spans="1:17" x14ac:dyDescent="0.25">
      <c r="A3366" t="s">
        <v>5310</v>
      </c>
      <c r="B3366" s="1">
        <v>46258</v>
      </c>
      <c r="C3366" s="2">
        <v>0.65187499999999998</v>
      </c>
      <c r="D3366" t="s">
        <v>1614</v>
      </c>
      <c r="E3366" t="s">
        <v>27</v>
      </c>
      <c r="F3366">
        <v>19</v>
      </c>
      <c r="G3366" t="s">
        <v>90</v>
      </c>
      <c r="H3366" t="s">
        <v>29</v>
      </c>
      <c r="I3366" t="s">
        <v>150</v>
      </c>
      <c r="J3366">
        <v>2</v>
      </c>
      <c r="K3366">
        <v>290.55</v>
      </c>
      <c r="L3366">
        <v>10</v>
      </c>
      <c r="M3366">
        <v>581.1</v>
      </c>
      <c r="N3366">
        <v>58.11</v>
      </c>
      <c r="O3366">
        <v>522.99</v>
      </c>
      <c r="P3366" t="s">
        <v>23</v>
      </c>
      <c r="Q3366" t="s">
        <v>43</v>
      </c>
    </row>
    <row r="3367" spans="1:17" x14ac:dyDescent="0.25">
      <c r="A3367" t="s">
        <v>5311</v>
      </c>
      <c r="B3367" s="1">
        <v>46257</v>
      </c>
      <c r="C3367" s="2">
        <v>0.64831018518518524</v>
      </c>
      <c r="D3367" t="s">
        <v>2273</v>
      </c>
      <c r="E3367" t="s">
        <v>27</v>
      </c>
      <c r="F3367">
        <v>25</v>
      </c>
      <c r="G3367" t="s">
        <v>90</v>
      </c>
      <c r="H3367" t="s">
        <v>35</v>
      </c>
      <c r="I3367" t="s">
        <v>42</v>
      </c>
      <c r="J3367">
        <v>1</v>
      </c>
      <c r="K3367">
        <v>325.41000000000003</v>
      </c>
      <c r="L3367">
        <v>5</v>
      </c>
      <c r="M3367">
        <v>325.41000000000003</v>
      </c>
      <c r="N3367">
        <v>16.270499999999998</v>
      </c>
      <c r="O3367">
        <v>309.14</v>
      </c>
      <c r="P3367" t="s">
        <v>31</v>
      </c>
      <c r="Q3367" t="s">
        <v>48</v>
      </c>
    </row>
    <row r="3368" spans="1:17" x14ac:dyDescent="0.25">
      <c r="A3368" t="s">
        <v>5312</v>
      </c>
      <c r="B3368" s="1">
        <v>46248</v>
      </c>
      <c r="C3368" s="2">
        <v>0.62158564814814821</v>
      </c>
      <c r="D3368" t="s">
        <v>2931</v>
      </c>
      <c r="E3368" t="s">
        <v>19</v>
      </c>
      <c r="F3368">
        <v>29</v>
      </c>
      <c r="G3368" t="s">
        <v>20</v>
      </c>
      <c r="H3368" t="s">
        <v>55</v>
      </c>
      <c r="I3368" t="s">
        <v>74</v>
      </c>
      <c r="J3368">
        <v>6</v>
      </c>
      <c r="K3368">
        <v>197.12</v>
      </c>
      <c r="L3368">
        <v>10</v>
      </c>
      <c r="M3368">
        <v>1182.72</v>
      </c>
      <c r="N3368">
        <v>118.27200000000001</v>
      </c>
      <c r="O3368">
        <v>1064.45</v>
      </c>
      <c r="P3368" t="s">
        <v>91</v>
      </c>
      <c r="Q3368" t="s">
        <v>70</v>
      </c>
    </row>
    <row r="3369" spans="1:17" x14ac:dyDescent="0.25">
      <c r="A3369" t="s">
        <v>5313</v>
      </c>
      <c r="B3369" s="1">
        <v>46255</v>
      </c>
      <c r="C3369" s="2">
        <v>0.47797453703703702</v>
      </c>
      <c r="D3369" t="s">
        <v>5314</v>
      </c>
      <c r="E3369" t="s">
        <v>19</v>
      </c>
      <c r="F3369">
        <v>20</v>
      </c>
      <c r="G3369" t="s">
        <v>41</v>
      </c>
      <c r="H3369" t="s">
        <v>29</v>
      </c>
      <c r="I3369" t="s">
        <v>94</v>
      </c>
      <c r="J3369">
        <v>2</v>
      </c>
      <c r="K3369">
        <v>317.36</v>
      </c>
      <c r="L3369">
        <v>10</v>
      </c>
      <c r="M3369">
        <v>634.72</v>
      </c>
      <c r="N3369">
        <v>63.472000000000001</v>
      </c>
      <c r="O3369">
        <v>571.25</v>
      </c>
      <c r="P3369" t="s">
        <v>31</v>
      </c>
      <c r="Q3369" t="s">
        <v>48</v>
      </c>
    </row>
    <row r="3370" spans="1:17" x14ac:dyDescent="0.25">
      <c r="A3370" t="s">
        <v>5315</v>
      </c>
      <c r="B3370" s="1">
        <v>46255</v>
      </c>
      <c r="C3370" s="2">
        <v>0.79569444444444448</v>
      </c>
      <c r="D3370" t="s">
        <v>1336</v>
      </c>
      <c r="E3370" t="s">
        <v>19</v>
      </c>
      <c r="F3370">
        <v>36</v>
      </c>
      <c r="G3370" t="s">
        <v>41</v>
      </c>
      <c r="H3370" t="s">
        <v>83</v>
      </c>
      <c r="I3370" t="s">
        <v>138</v>
      </c>
      <c r="J3370">
        <v>4</v>
      </c>
      <c r="K3370">
        <v>206.19</v>
      </c>
      <c r="L3370">
        <v>20</v>
      </c>
      <c r="M3370">
        <v>824.76</v>
      </c>
      <c r="N3370">
        <v>164.952</v>
      </c>
      <c r="O3370">
        <v>659.81</v>
      </c>
      <c r="P3370" t="s">
        <v>23</v>
      </c>
      <c r="Q3370" t="s">
        <v>43</v>
      </c>
    </row>
    <row r="3371" spans="1:17" x14ac:dyDescent="0.25">
      <c r="A3371" t="s">
        <v>5316</v>
      </c>
      <c r="B3371" s="1">
        <v>46240</v>
      </c>
      <c r="C3371" s="2">
        <v>0.73356481481481473</v>
      </c>
      <c r="D3371" t="s">
        <v>3364</v>
      </c>
      <c r="E3371" t="s">
        <v>19</v>
      </c>
      <c r="F3371">
        <v>37</v>
      </c>
      <c r="G3371" t="s">
        <v>46</v>
      </c>
      <c r="H3371" t="s">
        <v>77</v>
      </c>
      <c r="I3371" t="s">
        <v>99</v>
      </c>
      <c r="J3371">
        <v>4</v>
      </c>
      <c r="K3371">
        <v>546.62</v>
      </c>
      <c r="L3371">
        <v>5</v>
      </c>
      <c r="M3371">
        <v>2186.48</v>
      </c>
      <c r="N3371">
        <v>109.324</v>
      </c>
      <c r="O3371">
        <v>2077.16</v>
      </c>
      <c r="P3371" t="s">
        <v>23</v>
      </c>
      <c r="Q3371" t="s">
        <v>65</v>
      </c>
    </row>
    <row r="3372" spans="1:17" x14ac:dyDescent="0.25">
      <c r="A3372" t="s">
        <v>5317</v>
      </c>
      <c r="B3372" s="1">
        <v>46261</v>
      </c>
      <c r="C3372" s="2">
        <v>0.62678240740740743</v>
      </c>
      <c r="D3372" t="s">
        <v>5318</v>
      </c>
      <c r="E3372" t="s">
        <v>19</v>
      </c>
      <c r="F3372">
        <v>34</v>
      </c>
      <c r="G3372" t="s">
        <v>64</v>
      </c>
      <c r="H3372" t="s">
        <v>77</v>
      </c>
      <c r="I3372" t="s">
        <v>132</v>
      </c>
      <c r="J3372">
        <v>1</v>
      </c>
      <c r="K3372">
        <v>458.75</v>
      </c>
      <c r="L3372">
        <v>0</v>
      </c>
      <c r="M3372">
        <v>458.75</v>
      </c>
      <c r="N3372">
        <v>0</v>
      </c>
      <c r="O3372">
        <v>458.75</v>
      </c>
      <c r="P3372" t="s">
        <v>37</v>
      </c>
      <c r="Q3372" t="s">
        <v>70</v>
      </c>
    </row>
    <row r="3373" spans="1:17" x14ac:dyDescent="0.25">
      <c r="A3373" t="s">
        <v>5319</v>
      </c>
      <c r="B3373" s="1">
        <v>46244</v>
      </c>
      <c r="C3373" s="2">
        <v>0.88202546296296302</v>
      </c>
      <c r="D3373" t="s">
        <v>5320</v>
      </c>
      <c r="E3373" t="s">
        <v>19</v>
      </c>
      <c r="F3373">
        <v>45</v>
      </c>
      <c r="G3373" t="s">
        <v>20</v>
      </c>
      <c r="H3373" t="s">
        <v>121</v>
      </c>
      <c r="I3373" t="s">
        <v>192</v>
      </c>
      <c r="J3373">
        <v>1</v>
      </c>
      <c r="K3373">
        <v>973.98</v>
      </c>
      <c r="L3373">
        <v>10</v>
      </c>
      <c r="M3373">
        <v>973.98</v>
      </c>
      <c r="N3373">
        <v>97.397999999999996</v>
      </c>
      <c r="O3373">
        <v>876.58</v>
      </c>
      <c r="P3373" t="s">
        <v>37</v>
      </c>
      <c r="Q3373" t="s">
        <v>65</v>
      </c>
    </row>
    <row r="3374" spans="1:17" x14ac:dyDescent="0.25">
      <c r="A3374" t="s">
        <v>5321</v>
      </c>
      <c r="B3374" s="1">
        <v>46252</v>
      </c>
      <c r="C3374" s="2">
        <v>0.55887731481481484</v>
      </c>
      <c r="D3374" t="s">
        <v>631</v>
      </c>
      <c r="E3374" t="s">
        <v>19</v>
      </c>
      <c r="F3374">
        <v>46</v>
      </c>
      <c r="G3374" t="s">
        <v>20</v>
      </c>
      <c r="H3374" t="s">
        <v>83</v>
      </c>
      <c r="I3374" t="s">
        <v>147</v>
      </c>
      <c r="J3374">
        <v>1</v>
      </c>
      <c r="K3374">
        <v>238.42</v>
      </c>
      <c r="L3374">
        <v>0</v>
      </c>
      <c r="M3374">
        <v>238.42</v>
      </c>
      <c r="N3374">
        <v>0</v>
      </c>
      <c r="O3374">
        <v>238.42</v>
      </c>
      <c r="P3374" t="s">
        <v>37</v>
      </c>
      <c r="Q3374" t="s">
        <v>48</v>
      </c>
    </row>
    <row r="3375" spans="1:17" x14ac:dyDescent="0.25">
      <c r="A3375" t="s">
        <v>5322</v>
      </c>
      <c r="B3375" s="1">
        <v>46260</v>
      </c>
      <c r="C3375" s="2">
        <v>0.47575231481481484</v>
      </c>
      <c r="D3375" t="s">
        <v>935</v>
      </c>
      <c r="E3375" t="s">
        <v>19</v>
      </c>
      <c r="F3375">
        <v>42</v>
      </c>
      <c r="G3375" t="s">
        <v>68</v>
      </c>
      <c r="H3375" t="s">
        <v>29</v>
      </c>
      <c r="I3375" t="s">
        <v>150</v>
      </c>
      <c r="J3375">
        <v>2</v>
      </c>
      <c r="K3375">
        <v>268</v>
      </c>
      <c r="L3375">
        <v>0</v>
      </c>
      <c r="M3375">
        <v>536</v>
      </c>
      <c r="N3375">
        <v>0</v>
      </c>
      <c r="O3375">
        <v>536</v>
      </c>
      <c r="P3375" t="s">
        <v>31</v>
      </c>
      <c r="Q3375" t="s">
        <v>24</v>
      </c>
    </row>
    <row r="3376" spans="1:17" x14ac:dyDescent="0.25">
      <c r="A3376" t="s">
        <v>5323</v>
      </c>
      <c r="B3376" s="1">
        <v>46236</v>
      </c>
      <c r="C3376" s="2">
        <v>0.47791666666666671</v>
      </c>
      <c r="D3376" t="s">
        <v>154</v>
      </c>
      <c r="E3376" t="s">
        <v>19</v>
      </c>
      <c r="F3376">
        <v>36</v>
      </c>
      <c r="G3376" t="s">
        <v>54</v>
      </c>
      <c r="H3376" t="s">
        <v>55</v>
      </c>
      <c r="I3376" t="s">
        <v>116</v>
      </c>
      <c r="J3376">
        <v>1</v>
      </c>
      <c r="K3376">
        <v>104.12</v>
      </c>
      <c r="L3376">
        <v>15</v>
      </c>
      <c r="M3376">
        <v>104.12</v>
      </c>
      <c r="N3376">
        <v>15.618</v>
      </c>
      <c r="O3376">
        <v>88.5</v>
      </c>
      <c r="P3376" t="s">
        <v>91</v>
      </c>
      <c r="Q3376" t="s">
        <v>24</v>
      </c>
    </row>
    <row r="3377" spans="1:17" x14ac:dyDescent="0.25">
      <c r="A3377" t="s">
        <v>5324</v>
      </c>
      <c r="B3377" s="1">
        <v>46252</v>
      </c>
      <c r="C3377" s="2">
        <v>0.39165509259259257</v>
      </c>
      <c r="D3377" t="s">
        <v>3379</v>
      </c>
      <c r="E3377" t="s">
        <v>27</v>
      </c>
      <c r="F3377">
        <v>41</v>
      </c>
      <c r="G3377" t="s">
        <v>167</v>
      </c>
      <c r="H3377" t="s">
        <v>35</v>
      </c>
      <c r="I3377" t="s">
        <v>135</v>
      </c>
      <c r="J3377">
        <v>5</v>
      </c>
      <c r="K3377">
        <v>318.17</v>
      </c>
      <c r="L3377">
        <v>10</v>
      </c>
      <c r="M3377">
        <v>1590.85</v>
      </c>
      <c r="N3377">
        <v>159.08500000000001</v>
      </c>
      <c r="O3377">
        <v>1431.76</v>
      </c>
      <c r="P3377" t="s">
        <v>37</v>
      </c>
      <c r="Q3377" t="s">
        <v>70</v>
      </c>
    </row>
    <row r="3378" spans="1:17" x14ac:dyDescent="0.25">
      <c r="A3378" t="s">
        <v>5325</v>
      </c>
      <c r="B3378" s="1">
        <v>46241</v>
      </c>
      <c r="C3378" s="2">
        <v>0.56642361111111106</v>
      </c>
      <c r="D3378" t="s">
        <v>3855</v>
      </c>
      <c r="E3378" t="s">
        <v>19</v>
      </c>
      <c r="F3378">
        <v>20</v>
      </c>
      <c r="G3378" t="s">
        <v>28</v>
      </c>
      <c r="H3378" t="s">
        <v>35</v>
      </c>
      <c r="I3378" t="s">
        <v>135</v>
      </c>
      <c r="J3378">
        <v>1</v>
      </c>
      <c r="K3378">
        <v>310.17</v>
      </c>
      <c r="L3378">
        <v>10</v>
      </c>
      <c r="M3378">
        <v>310.17</v>
      </c>
      <c r="N3378">
        <v>31.016999999999999</v>
      </c>
      <c r="O3378">
        <v>279.14999999999998</v>
      </c>
      <c r="P3378" t="s">
        <v>23</v>
      </c>
      <c r="Q3378" t="s">
        <v>32</v>
      </c>
    </row>
    <row r="3379" spans="1:17" x14ac:dyDescent="0.25">
      <c r="A3379" t="s">
        <v>5326</v>
      </c>
      <c r="B3379" s="1">
        <v>46250</v>
      </c>
      <c r="C3379" s="2">
        <v>0.50864583333333335</v>
      </c>
      <c r="D3379" t="s">
        <v>1374</v>
      </c>
      <c r="E3379" t="s">
        <v>27</v>
      </c>
      <c r="F3379">
        <v>48</v>
      </c>
      <c r="G3379" t="s">
        <v>54</v>
      </c>
      <c r="H3379" t="s">
        <v>121</v>
      </c>
      <c r="I3379" t="s">
        <v>192</v>
      </c>
      <c r="J3379">
        <v>6</v>
      </c>
      <c r="K3379">
        <v>895.52</v>
      </c>
      <c r="L3379">
        <v>15</v>
      </c>
      <c r="M3379">
        <v>5373.12</v>
      </c>
      <c r="N3379">
        <v>805.96799999999996</v>
      </c>
      <c r="O3379">
        <v>4567.1499999999996</v>
      </c>
      <c r="P3379" t="s">
        <v>31</v>
      </c>
      <c r="Q3379" t="s">
        <v>61</v>
      </c>
    </row>
    <row r="3380" spans="1:17" x14ac:dyDescent="0.25">
      <c r="A3380" t="s">
        <v>5327</v>
      </c>
      <c r="B3380" s="1">
        <v>46260</v>
      </c>
      <c r="C3380" s="2">
        <v>0.83829861111111115</v>
      </c>
      <c r="D3380" t="s">
        <v>1971</v>
      </c>
      <c r="E3380" t="s">
        <v>27</v>
      </c>
      <c r="F3380">
        <v>31</v>
      </c>
      <c r="G3380" t="s">
        <v>20</v>
      </c>
      <c r="H3380" t="s">
        <v>21</v>
      </c>
      <c r="I3380" t="s">
        <v>87</v>
      </c>
      <c r="J3380">
        <v>1</v>
      </c>
      <c r="K3380">
        <v>642.04</v>
      </c>
      <c r="L3380">
        <v>10</v>
      </c>
      <c r="M3380">
        <v>642.04</v>
      </c>
      <c r="N3380">
        <v>64.203999999999994</v>
      </c>
      <c r="O3380">
        <v>577.84</v>
      </c>
      <c r="P3380" t="s">
        <v>31</v>
      </c>
      <c r="Q3380" t="s">
        <v>43</v>
      </c>
    </row>
    <row r="3381" spans="1:17" x14ac:dyDescent="0.25">
      <c r="A3381" t="s">
        <v>5328</v>
      </c>
      <c r="B3381" s="1">
        <v>46257</v>
      </c>
      <c r="C3381" s="2">
        <v>0.60287037037037039</v>
      </c>
      <c r="D3381" t="s">
        <v>2004</v>
      </c>
      <c r="E3381" t="s">
        <v>19</v>
      </c>
      <c r="F3381">
        <v>30</v>
      </c>
      <c r="G3381" t="s">
        <v>54</v>
      </c>
      <c r="H3381" t="s">
        <v>21</v>
      </c>
      <c r="I3381" t="s">
        <v>22</v>
      </c>
      <c r="J3381">
        <v>4</v>
      </c>
      <c r="K3381">
        <v>602.47</v>
      </c>
      <c r="L3381">
        <v>20</v>
      </c>
      <c r="M3381">
        <v>2409.88</v>
      </c>
      <c r="N3381">
        <v>481.976</v>
      </c>
      <c r="O3381">
        <v>1927.9</v>
      </c>
      <c r="P3381" t="s">
        <v>23</v>
      </c>
      <c r="Q3381" t="s">
        <v>61</v>
      </c>
    </row>
    <row r="3382" spans="1:17" x14ac:dyDescent="0.25">
      <c r="A3382" t="s">
        <v>5329</v>
      </c>
      <c r="B3382" s="1">
        <v>46259</v>
      </c>
      <c r="C3382" s="2">
        <v>0.83293981481481483</v>
      </c>
      <c r="D3382" t="s">
        <v>4138</v>
      </c>
      <c r="E3382" t="s">
        <v>19</v>
      </c>
      <c r="F3382">
        <v>46</v>
      </c>
      <c r="G3382" t="s">
        <v>64</v>
      </c>
      <c r="H3382" t="s">
        <v>77</v>
      </c>
      <c r="I3382" t="s">
        <v>259</v>
      </c>
      <c r="J3382">
        <v>5</v>
      </c>
      <c r="K3382">
        <v>439.94</v>
      </c>
      <c r="L3382">
        <v>10</v>
      </c>
      <c r="M3382">
        <v>2199.6999999999998</v>
      </c>
      <c r="N3382">
        <v>219.97</v>
      </c>
      <c r="O3382">
        <v>1979.73</v>
      </c>
      <c r="P3382" t="s">
        <v>37</v>
      </c>
      <c r="Q3382" t="s">
        <v>43</v>
      </c>
    </row>
    <row r="3383" spans="1:17" x14ac:dyDescent="0.25">
      <c r="A3383" t="s">
        <v>5330</v>
      </c>
      <c r="B3383" s="1">
        <v>46242</v>
      </c>
      <c r="C3383" s="2">
        <v>0.60719907407407414</v>
      </c>
      <c r="D3383" t="s">
        <v>1081</v>
      </c>
      <c r="E3383" t="s">
        <v>27</v>
      </c>
      <c r="F3383">
        <v>25</v>
      </c>
      <c r="G3383" t="s">
        <v>28</v>
      </c>
      <c r="H3383" t="s">
        <v>35</v>
      </c>
      <c r="I3383" t="s">
        <v>42</v>
      </c>
      <c r="J3383">
        <v>2</v>
      </c>
      <c r="K3383">
        <v>347.56</v>
      </c>
      <c r="L3383">
        <v>0</v>
      </c>
      <c r="M3383">
        <v>695.12</v>
      </c>
      <c r="N3383">
        <v>0</v>
      </c>
      <c r="O3383">
        <v>695.12</v>
      </c>
      <c r="P3383" t="s">
        <v>91</v>
      </c>
      <c r="Q3383" t="s">
        <v>43</v>
      </c>
    </row>
    <row r="3384" spans="1:17" x14ac:dyDescent="0.25">
      <c r="A3384" t="s">
        <v>5331</v>
      </c>
      <c r="B3384" s="1">
        <v>46260</v>
      </c>
      <c r="C3384" s="2">
        <v>0.5131134259259259</v>
      </c>
      <c r="D3384" t="s">
        <v>5332</v>
      </c>
      <c r="E3384" t="s">
        <v>27</v>
      </c>
      <c r="F3384">
        <v>36</v>
      </c>
      <c r="G3384" t="s">
        <v>68</v>
      </c>
      <c r="H3384" t="s">
        <v>59</v>
      </c>
      <c r="I3384" t="s">
        <v>170</v>
      </c>
      <c r="J3384">
        <v>6</v>
      </c>
      <c r="K3384">
        <v>752.56</v>
      </c>
      <c r="L3384">
        <v>10</v>
      </c>
      <c r="M3384">
        <v>4515.3599999999997</v>
      </c>
      <c r="N3384">
        <v>451.536</v>
      </c>
      <c r="O3384">
        <v>4063.82</v>
      </c>
      <c r="P3384" t="s">
        <v>31</v>
      </c>
      <c r="Q3384" t="s">
        <v>65</v>
      </c>
    </row>
    <row r="3385" spans="1:17" x14ac:dyDescent="0.25">
      <c r="A3385" t="s">
        <v>5333</v>
      </c>
      <c r="B3385" s="1">
        <v>46252</v>
      </c>
      <c r="C3385" s="2">
        <v>0.83666666666666656</v>
      </c>
      <c r="D3385" t="s">
        <v>2033</v>
      </c>
      <c r="E3385" t="s">
        <v>27</v>
      </c>
      <c r="F3385">
        <v>41</v>
      </c>
      <c r="G3385" t="s">
        <v>90</v>
      </c>
      <c r="H3385" t="s">
        <v>29</v>
      </c>
      <c r="I3385" t="s">
        <v>30</v>
      </c>
      <c r="J3385">
        <v>1</v>
      </c>
      <c r="K3385">
        <v>119.24</v>
      </c>
      <c r="L3385">
        <v>0</v>
      </c>
      <c r="M3385">
        <v>119.24</v>
      </c>
      <c r="N3385">
        <v>0</v>
      </c>
      <c r="O3385">
        <v>119.24</v>
      </c>
      <c r="P3385" t="s">
        <v>23</v>
      </c>
      <c r="Q3385" t="s">
        <v>65</v>
      </c>
    </row>
    <row r="3386" spans="1:17" x14ac:dyDescent="0.25">
      <c r="A3386" t="s">
        <v>5334</v>
      </c>
      <c r="B3386" s="1">
        <v>46244</v>
      </c>
      <c r="C3386" s="2">
        <v>0.78047453703703706</v>
      </c>
      <c r="D3386" t="s">
        <v>836</v>
      </c>
      <c r="E3386" t="s">
        <v>19</v>
      </c>
      <c r="F3386">
        <v>40</v>
      </c>
      <c r="G3386" t="s">
        <v>90</v>
      </c>
      <c r="H3386" t="s">
        <v>35</v>
      </c>
      <c r="I3386" t="s">
        <v>36</v>
      </c>
      <c r="J3386">
        <v>6</v>
      </c>
      <c r="K3386">
        <v>191.51</v>
      </c>
      <c r="L3386">
        <v>5</v>
      </c>
      <c r="M3386">
        <v>1149.06</v>
      </c>
      <c r="N3386">
        <v>57.453000000000003</v>
      </c>
      <c r="O3386">
        <v>1091.6099999999999</v>
      </c>
      <c r="P3386" t="s">
        <v>23</v>
      </c>
      <c r="Q3386" t="s">
        <v>38</v>
      </c>
    </row>
    <row r="3387" spans="1:17" x14ac:dyDescent="0.25">
      <c r="A3387" t="s">
        <v>5335</v>
      </c>
      <c r="B3387" s="1">
        <v>46262</v>
      </c>
      <c r="C3387" s="2">
        <v>0.46392361111111113</v>
      </c>
      <c r="D3387" t="s">
        <v>3578</v>
      </c>
      <c r="E3387" t="s">
        <v>27</v>
      </c>
      <c r="F3387">
        <v>40</v>
      </c>
      <c r="G3387" t="s">
        <v>167</v>
      </c>
      <c r="H3387" t="s">
        <v>29</v>
      </c>
      <c r="I3387" t="s">
        <v>227</v>
      </c>
      <c r="J3387">
        <v>1</v>
      </c>
      <c r="K3387">
        <v>238.22</v>
      </c>
      <c r="L3387">
        <v>0</v>
      </c>
      <c r="M3387">
        <v>238.22</v>
      </c>
      <c r="N3387">
        <v>0</v>
      </c>
      <c r="O3387">
        <v>238.22</v>
      </c>
      <c r="P3387" t="s">
        <v>23</v>
      </c>
      <c r="Q3387" t="s">
        <v>43</v>
      </c>
    </row>
    <row r="3388" spans="1:17" x14ac:dyDescent="0.25">
      <c r="A3388" t="s">
        <v>5336</v>
      </c>
      <c r="B3388" s="1">
        <v>46250</v>
      </c>
      <c r="C3388" s="2">
        <v>0.88902777777777775</v>
      </c>
      <c r="D3388" t="s">
        <v>3961</v>
      </c>
      <c r="E3388" t="s">
        <v>27</v>
      </c>
      <c r="F3388">
        <v>24</v>
      </c>
      <c r="G3388" t="s">
        <v>64</v>
      </c>
      <c r="H3388" t="s">
        <v>35</v>
      </c>
      <c r="I3388" t="s">
        <v>47</v>
      </c>
      <c r="J3388">
        <v>2</v>
      </c>
      <c r="K3388">
        <v>640.76</v>
      </c>
      <c r="L3388">
        <v>0</v>
      </c>
      <c r="M3388">
        <v>1281.52</v>
      </c>
      <c r="N3388">
        <v>0</v>
      </c>
      <c r="O3388">
        <v>1281.52</v>
      </c>
      <c r="P3388" t="s">
        <v>37</v>
      </c>
      <c r="Q3388" t="s">
        <v>70</v>
      </c>
    </row>
    <row r="3389" spans="1:17" x14ac:dyDescent="0.25">
      <c r="A3389" t="s">
        <v>5337</v>
      </c>
      <c r="B3389" s="1">
        <v>46255</v>
      </c>
      <c r="C3389" s="2">
        <v>0.76504629629629628</v>
      </c>
      <c r="D3389" t="s">
        <v>3385</v>
      </c>
      <c r="E3389" t="s">
        <v>19</v>
      </c>
      <c r="F3389">
        <v>19</v>
      </c>
      <c r="G3389" t="s">
        <v>64</v>
      </c>
      <c r="H3389" t="s">
        <v>77</v>
      </c>
      <c r="I3389" t="s">
        <v>102</v>
      </c>
      <c r="J3389">
        <v>3</v>
      </c>
      <c r="K3389">
        <v>600.6</v>
      </c>
      <c r="L3389">
        <v>10</v>
      </c>
      <c r="M3389">
        <v>1801.8</v>
      </c>
      <c r="N3389">
        <v>180.18</v>
      </c>
      <c r="O3389">
        <v>1621.62</v>
      </c>
      <c r="P3389" t="s">
        <v>91</v>
      </c>
      <c r="Q3389" t="s">
        <v>32</v>
      </c>
    </row>
    <row r="3390" spans="1:17" x14ac:dyDescent="0.25">
      <c r="A3390" t="s">
        <v>5338</v>
      </c>
      <c r="B3390" s="1">
        <v>46262</v>
      </c>
      <c r="C3390" s="2">
        <v>0.4931018518518519</v>
      </c>
      <c r="D3390" t="s">
        <v>277</v>
      </c>
      <c r="E3390" t="s">
        <v>27</v>
      </c>
      <c r="F3390">
        <v>23</v>
      </c>
      <c r="G3390" t="s">
        <v>90</v>
      </c>
      <c r="H3390" t="s">
        <v>29</v>
      </c>
      <c r="I3390" t="s">
        <v>150</v>
      </c>
      <c r="J3390">
        <v>6</v>
      </c>
      <c r="K3390">
        <v>299.31</v>
      </c>
      <c r="L3390">
        <v>10</v>
      </c>
      <c r="M3390">
        <v>1795.86</v>
      </c>
      <c r="N3390">
        <v>179.58600000000001</v>
      </c>
      <c r="O3390">
        <v>1616.27</v>
      </c>
      <c r="P3390" t="s">
        <v>91</v>
      </c>
      <c r="Q3390" t="s">
        <v>48</v>
      </c>
    </row>
    <row r="3391" spans="1:17" x14ac:dyDescent="0.25">
      <c r="A3391" t="s">
        <v>5339</v>
      </c>
      <c r="B3391" s="1">
        <v>46262</v>
      </c>
      <c r="C3391" s="2">
        <v>0.4100462962962963</v>
      </c>
      <c r="D3391" t="s">
        <v>608</v>
      </c>
      <c r="E3391" t="s">
        <v>27</v>
      </c>
      <c r="F3391">
        <v>44</v>
      </c>
      <c r="G3391" t="s">
        <v>64</v>
      </c>
      <c r="H3391" t="s">
        <v>35</v>
      </c>
      <c r="I3391" t="s">
        <v>127</v>
      </c>
      <c r="J3391">
        <v>2</v>
      </c>
      <c r="K3391">
        <v>482.05</v>
      </c>
      <c r="L3391">
        <v>10</v>
      </c>
      <c r="M3391">
        <v>964.1</v>
      </c>
      <c r="N3391">
        <v>96.41</v>
      </c>
      <c r="O3391">
        <v>867.69</v>
      </c>
      <c r="P3391" t="s">
        <v>23</v>
      </c>
      <c r="Q3391" t="s">
        <v>70</v>
      </c>
    </row>
    <row r="3392" spans="1:17" x14ac:dyDescent="0.25">
      <c r="A3392" t="s">
        <v>5340</v>
      </c>
      <c r="B3392" s="1">
        <v>46244</v>
      </c>
      <c r="C3392" s="2">
        <v>0.81159722222222219</v>
      </c>
      <c r="D3392" t="s">
        <v>2791</v>
      </c>
      <c r="E3392" t="s">
        <v>19</v>
      </c>
      <c r="F3392">
        <v>37</v>
      </c>
      <c r="G3392" t="s">
        <v>90</v>
      </c>
      <c r="H3392" t="s">
        <v>77</v>
      </c>
      <c r="I3392" t="s">
        <v>183</v>
      </c>
      <c r="J3392">
        <v>1</v>
      </c>
      <c r="K3392">
        <v>399.45</v>
      </c>
      <c r="L3392">
        <v>10</v>
      </c>
      <c r="M3392">
        <v>399.45</v>
      </c>
      <c r="N3392">
        <v>39.945</v>
      </c>
      <c r="O3392">
        <v>359.5</v>
      </c>
      <c r="P3392" t="s">
        <v>91</v>
      </c>
      <c r="Q3392" t="s">
        <v>43</v>
      </c>
    </row>
    <row r="3393" spans="1:17" x14ac:dyDescent="0.25">
      <c r="A3393" t="s">
        <v>5341</v>
      </c>
      <c r="B3393" s="1">
        <v>46246</v>
      </c>
      <c r="C3393" s="2">
        <v>0.71922453703703704</v>
      </c>
      <c r="D3393" t="s">
        <v>2784</v>
      </c>
      <c r="E3393" t="s">
        <v>27</v>
      </c>
      <c r="F3393">
        <v>48</v>
      </c>
      <c r="G3393" t="s">
        <v>46</v>
      </c>
      <c r="H3393" t="s">
        <v>55</v>
      </c>
      <c r="I3393" t="s">
        <v>56</v>
      </c>
      <c r="J3393">
        <v>3</v>
      </c>
      <c r="K3393">
        <v>108.53</v>
      </c>
      <c r="L3393">
        <v>10</v>
      </c>
      <c r="M3393">
        <v>325.58999999999997</v>
      </c>
      <c r="N3393">
        <v>32.558999999999997</v>
      </c>
      <c r="O3393">
        <v>293.02999999999997</v>
      </c>
      <c r="P3393" t="s">
        <v>91</v>
      </c>
      <c r="Q3393" t="s">
        <v>24</v>
      </c>
    </row>
    <row r="3394" spans="1:17" x14ac:dyDescent="0.25">
      <c r="A3394" t="s">
        <v>5342</v>
      </c>
      <c r="B3394" s="1">
        <v>46241</v>
      </c>
      <c r="C3394" s="2">
        <v>0.40587962962962965</v>
      </c>
      <c r="D3394" t="s">
        <v>1869</v>
      </c>
      <c r="E3394" t="s">
        <v>27</v>
      </c>
      <c r="F3394">
        <v>45</v>
      </c>
      <c r="G3394" t="s">
        <v>41</v>
      </c>
      <c r="H3394" t="s">
        <v>59</v>
      </c>
      <c r="I3394" t="s">
        <v>69</v>
      </c>
      <c r="J3394">
        <v>1</v>
      </c>
      <c r="K3394">
        <v>978.59</v>
      </c>
      <c r="L3394">
        <v>5</v>
      </c>
      <c r="M3394">
        <v>978.59</v>
      </c>
      <c r="N3394">
        <v>48.929499999999997</v>
      </c>
      <c r="O3394">
        <v>929.66</v>
      </c>
      <c r="P3394" t="s">
        <v>23</v>
      </c>
      <c r="Q3394" t="s">
        <v>32</v>
      </c>
    </row>
    <row r="3395" spans="1:17" x14ac:dyDescent="0.25">
      <c r="A3395" t="s">
        <v>5343</v>
      </c>
      <c r="B3395" s="1">
        <v>46239</v>
      </c>
      <c r="C3395" s="2">
        <v>0.79030092592592593</v>
      </c>
      <c r="D3395" t="s">
        <v>2920</v>
      </c>
      <c r="E3395" t="s">
        <v>27</v>
      </c>
      <c r="F3395">
        <v>47</v>
      </c>
      <c r="G3395" t="s">
        <v>20</v>
      </c>
      <c r="H3395" t="s">
        <v>35</v>
      </c>
      <c r="I3395" t="s">
        <v>107</v>
      </c>
      <c r="J3395">
        <v>3</v>
      </c>
      <c r="K3395">
        <v>581.9</v>
      </c>
      <c r="L3395">
        <v>20</v>
      </c>
      <c r="M3395">
        <v>1745.7</v>
      </c>
      <c r="N3395">
        <v>349.14</v>
      </c>
      <c r="O3395">
        <v>1396.56</v>
      </c>
      <c r="P3395" t="s">
        <v>31</v>
      </c>
      <c r="Q3395" t="s">
        <v>61</v>
      </c>
    </row>
    <row r="3396" spans="1:17" x14ac:dyDescent="0.25">
      <c r="A3396" t="s">
        <v>5344</v>
      </c>
      <c r="B3396" s="1">
        <v>46241</v>
      </c>
      <c r="C3396" s="2">
        <v>0.86833333333333329</v>
      </c>
      <c r="D3396" t="s">
        <v>2887</v>
      </c>
      <c r="E3396" t="s">
        <v>19</v>
      </c>
      <c r="F3396">
        <v>39</v>
      </c>
      <c r="G3396" t="s">
        <v>73</v>
      </c>
      <c r="H3396" t="s">
        <v>83</v>
      </c>
      <c r="I3396" t="s">
        <v>147</v>
      </c>
      <c r="J3396">
        <v>2</v>
      </c>
      <c r="K3396">
        <v>278.94</v>
      </c>
      <c r="L3396">
        <v>15</v>
      </c>
      <c r="M3396">
        <v>557.88</v>
      </c>
      <c r="N3396">
        <v>83.682000000000002</v>
      </c>
      <c r="O3396">
        <v>474.2</v>
      </c>
      <c r="P3396" t="s">
        <v>37</v>
      </c>
      <c r="Q3396" t="s">
        <v>32</v>
      </c>
    </row>
    <row r="3397" spans="1:17" x14ac:dyDescent="0.25">
      <c r="A3397" t="s">
        <v>5345</v>
      </c>
      <c r="B3397" s="1">
        <v>46242</v>
      </c>
      <c r="C3397" s="2">
        <v>0.89429398148148154</v>
      </c>
      <c r="D3397" t="s">
        <v>5121</v>
      </c>
      <c r="E3397" t="s">
        <v>19</v>
      </c>
      <c r="F3397">
        <v>35</v>
      </c>
      <c r="G3397" t="s">
        <v>64</v>
      </c>
      <c r="H3397" t="s">
        <v>55</v>
      </c>
      <c r="I3397" t="s">
        <v>349</v>
      </c>
      <c r="J3397">
        <v>2</v>
      </c>
      <c r="K3397">
        <v>135.21</v>
      </c>
      <c r="L3397">
        <v>10</v>
      </c>
      <c r="M3397">
        <v>270.42</v>
      </c>
      <c r="N3397">
        <v>27.042000000000002</v>
      </c>
      <c r="O3397">
        <v>243.38</v>
      </c>
      <c r="P3397" t="s">
        <v>91</v>
      </c>
      <c r="Q3397" t="s">
        <v>38</v>
      </c>
    </row>
    <row r="3398" spans="1:17" x14ac:dyDescent="0.25">
      <c r="A3398" t="s">
        <v>5346</v>
      </c>
      <c r="B3398" s="1">
        <v>46242</v>
      </c>
      <c r="C3398" s="2">
        <v>0.9121527777777777</v>
      </c>
      <c r="D3398" t="s">
        <v>1036</v>
      </c>
      <c r="E3398" t="s">
        <v>19</v>
      </c>
      <c r="F3398">
        <v>44</v>
      </c>
      <c r="G3398" t="s">
        <v>20</v>
      </c>
      <c r="H3398" t="s">
        <v>77</v>
      </c>
      <c r="I3398" t="s">
        <v>183</v>
      </c>
      <c r="J3398">
        <v>5</v>
      </c>
      <c r="K3398">
        <v>435.79</v>
      </c>
      <c r="L3398">
        <v>0</v>
      </c>
      <c r="M3398">
        <v>2178.9499999999998</v>
      </c>
      <c r="N3398">
        <v>0</v>
      </c>
      <c r="O3398">
        <v>2178.9499999999998</v>
      </c>
      <c r="P3398" t="s">
        <v>91</v>
      </c>
      <c r="Q3398" t="s">
        <v>48</v>
      </c>
    </row>
    <row r="3399" spans="1:17" x14ac:dyDescent="0.25">
      <c r="A3399" t="s">
        <v>5347</v>
      </c>
      <c r="B3399" s="1">
        <v>46181</v>
      </c>
      <c r="C3399" s="2">
        <v>0.65834490740740736</v>
      </c>
      <c r="D3399" t="s">
        <v>2259</v>
      </c>
      <c r="E3399" t="s">
        <v>19</v>
      </c>
      <c r="F3399">
        <v>31</v>
      </c>
      <c r="G3399" t="s">
        <v>20</v>
      </c>
      <c r="H3399" t="s">
        <v>83</v>
      </c>
      <c r="I3399" t="s">
        <v>113</v>
      </c>
      <c r="J3399">
        <v>1</v>
      </c>
      <c r="K3399">
        <v>184.09</v>
      </c>
      <c r="L3399">
        <v>20</v>
      </c>
      <c r="M3399">
        <v>184.09</v>
      </c>
      <c r="N3399">
        <v>36.817999999999998</v>
      </c>
      <c r="O3399">
        <v>147.27000000000001</v>
      </c>
      <c r="P3399" t="s">
        <v>37</v>
      </c>
      <c r="Q3399" t="s">
        <v>24</v>
      </c>
    </row>
    <row r="3400" spans="1:17" x14ac:dyDescent="0.25">
      <c r="A3400" t="s">
        <v>5348</v>
      </c>
      <c r="B3400" s="1">
        <v>46265</v>
      </c>
      <c r="C3400" s="2">
        <v>0.56767361111111114</v>
      </c>
      <c r="D3400" t="s">
        <v>5349</v>
      </c>
      <c r="E3400" t="s">
        <v>19</v>
      </c>
      <c r="F3400">
        <v>39</v>
      </c>
      <c r="G3400" t="s">
        <v>64</v>
      </c>
      <c r="H3400" t="s">
        <v>29</v>
      </c>
      <c r="I3400" t="s">
        <v>150</v>
      </c>
      <c r="J3400">
        <v>1</v>
      </c>
      <c r="K3400">
        <v>277.20999999999998</v>
      </c>
      <c r="L3400">
        <v>10</v>
      </c>
      <c r="M3400">
        <v>277.20999999999998</v>
      </c>
      <c r="N3400">
        <v>27.721</v>
      </c>
      <c r="O3400">
        <v>249.49</v>
      </c>
      <c r="P3400" t="s">
        <v>91</v>
      </c>
      <c r="Q3400" t="s">
        <v>65</v>
      </c>
    </row>
    <row r="3401" spans="1:17" x14ac:dyDescent="0.25">
      <c r="A3401" t="s">
        <v>5350</v>
      </c>
      <c r="B3401" s="1">
        <v>46250</v>
      </c>
      <c r="C3401" s="2">
        <v>0.76200231481481484</v>
      </c>
      <c r="D3401" t="s">
        <v>4918</v>
      </c>
      <c r="E3401" t="s">
        <v>19</v>
      </c>
      <c r="F3401">
        <v>21</v>
      </c>
      <c r="G3401" t="s">
        <v>64</v>
      </c>
      <c r="H3401" t="s">
        <v>55</v>
      </c>
      <c r="I3401" t="s">
        <v>74</v>
      </c>
      <c r="J3401">
        <v>3</v>
      </c>
      <c r="K3401">
        <v>172.84</v>
      </c>
      <c r="L3401">
        <v>5</v>
      </c>
      <c r="M3401">
        <v>518.52</v>
      </c>
      <c r="N3401">
        <v>25.925999999999998</v>
      </c>
      <c r="O3401">
        <v>492.59</v>
      </c>
      <c r="P3401" t="s">
        <v>23</v>
      </c>
      <c r="Q3401" t="s">
        <v>32</v>
      </c>
    </row>
    <row r="3402" spans="1:17" x14ac:dyDescent="0.25">
      <c r="A3402" t="s">
        <v>5351</v>
      </c>
      <c r="B3402" s="1">
        <v>46262</v>
      </c>
      <c r="C3402" s="2">
        <v>0.60645833333333332</v>
      </c>
      <c r="D3402" t="s">
        <v>3315</v>
      </c>
      <c r="E3402" t="s">
        <v>27</v>
      </c>
      <c r="F3402">
        <v>31</v>
      </c>
      <c r="G3402" t="s">
        <v>64</v>
      </c>
      <c r="H3402" t="s">
        <v>121</v>
      </c>
      <c r="I3402" t="s">
        <v>122</v>
      </c>
      <c r="J3402">
        <v>2</v>
      </c>
      <c r="K3402">
        <v>512.72</v>
      </c>
      <c r="L3402">
        <v>15</v>
      </c>
      <c r="M3402">
        <v>1025.44</v>
      </c>
      <c r="N3402">
        <v>153.816</v>
      </c>
      <c r="O3402">
        <v>871.62</v>
      </c>
      <c r="P3402" t="s">
        <v>37</v>
      </c>
      <c r="Q3402" t="s">
        <v>70</v>
      </c>
    </row>
    <row r="3403" spans="1:17" x14ac:dyDescent="0.25">
      <c r="A3403" t="s">
        <v>5352</v>
      </c>
      <c r="B3403" s="1">
        <v>46250</v>
      </c>
      <c r="C3403" s="2">
        <v>0.50435185185185183</v>
      </c>
      <c r="D3403" t="s">
        <v>2074</v>
      </c>
      <c r="E3403" t="s">
        <v>27</v>
      </c>
      <c r="F3403">
        <v>44</v>
      </c>
      <c r="G3403" t="s">
        <v>73</v>
      </c>
      <c r="H3403" t="s">
        <v>83</v>
      </c>
      <c r="I3403" t="s">
        <v>110</v>
      </c>
      <c r="J3403">
        <v>2</v>
      </c>
      <c r="K3403">
        <v>343.47</v>
      </c>
      <c r="L3403">
        <v>10</v>
      </c>
      <c r="M3403">
        <v>686.94</v>
      </c>
      <c r="N3403">
        <v>68.694000000000003</v>
      </c>
      <c r="O3403">
        <v>618.25</v>
      </c>
      <c r="P3403" t="s">
        <v>91</v>
      </c>
      <c r="Q3403" t="s">
        <v>32</v>
      </c>
    </row>
    <row r="3404" spans="1:17" x14ac:dyDescent="0.25">
      <c r="A3404" t="s">
        <v>5353</v>
      </c>
      <c r="B3404" s="1">
        <v>46261</v>
      </c>
      <c r="C3404" s="2">
        <v>0.55646990740740743</v>
      </c>
      <c r="D3404" t="s">
        <v>4324</v>
      </c>
      <c r="E3404" t="s">
        <v>27</v>
      </c>
      <c r="F3404">
        <v>48</v>
      </c>
      <c r="G3404" t="s">
        <v>167</v>
      </c>
      <c r="H3404" t="s">
        <v>59</v>
      </c>
      <c r="I3404" t="s">
        <v>69</v>
      </c>
      <c r="J3404">
        <v>4</v>
      </c>
      <c r="K3404">
        <v>947.34</v>
      </c>
      <c r="L3404">
        <v>10</v>
      </c>
      <c r="M3404">
        <v>3789.36</v>
      </c>
      <c r="N3404">
        <v>378.93599999999998</v>
      </c>
      <c r="O3404">
        <v>3410.42</v>
      </c>
      <c r="P3404" t="s">
        <v>91</v>
      </c>
      <c r="Q3404" t="s">
        <v>24</v>
      </c>
    </row>
    <row r="3405" spans="1:17" x14ac:dyDescent="0.25">
      <c r="A3405" t="s">
        <v>5354</v>
      </c>
      <c r="B3405" s="1">
        <v>46263</v>
      </c>
      <c r="C3405" s="2">
        <v>0.78951388888888896</v>
      </c>
      <c r="D3405" t="s">
        <v>5355</v>
      </c>
      <c r="E3405" t="s">
        <v>19</v>
      </c>
      <c r="F3405">
        <v>26</v>
      </c>
      <c r="G3405" t="s">
        <v>41</v>
      </c>
      <c r="H3405" t="s">
        <v>21</v>
      </c>
      <c r="I3405" t="s">
        <v>87</v>
      </c>
      <c r="J3405">
        <v>2</v>
      </c>
      <c r="K3405">
        <v>621.11</v>
      </c>
      <c r="L3405">
        <v>15</v>
      </c>
      <c r="M3405">
        <v>1242.22</v>
      </c>
      <c r="N3405">
        <v>186.333</v>
      </c>
      <c r="O3405">
        <v>1055.8900000000001</v>
      </c>
      <c r="P3405" t="s">
        <v>91</v>
      </c>
      <c r="Q3405" t="s">
        <v>24</v>
      </c>
    </row>
    <row r="3406" spans="1:17" x14ac:dyDescent="0.25">
      <c r="A3406" t="s">
        <v>5356</v>
      </c>
      <c r="B3406" s="1">
        <v>46242</v>
      </c>
      <c r="C3406" s="2">
        <v>0.62535879629629632</v>
      </c>
      <c r="D3406" t="s">
        <v>4941</v>
      </c>
      <c r="E3406" t="s">
        <v>27</v>
      </c>
      <c r="F3406">
        <v>24</v>
      </c>
      <c r="G3406" t="s">
        <v>167</v>
      </c>
      <c r="H3406" t="s">
        <v>35</v>
      </c>
      <c r="I3406" t="s">
        <v>42</v>
      </c>
      <c r="J3406">
        <v>1</v>
      </c>
      <c r="K3406">
        <v>357</v>
      </c>
      <c r="L3406">
        <v>10</v>
      </c>
      <c r="M3406">
        <v>357</v>
      </c>
      <c r="N3406">
        <v>35.700000000000003</v>
      </c>
      <c r="O3406">
        <v>321.3</v>
      </c>
      <c r="P3406" t="s">
        <v>23</v>
      </c>
      <c r="Q3406" t="s">
        <v>48</v>
      </c>
    </row>
    <row r="3407" spans="1:17" x14ac:dyDescent="0.25">
      <c r="A3407" t="s">
        <v>5357</v>
      </c>
      <c r="B3407" s="1">
        <v>46247</v>
      </c>
      <c r="C3407" s="2">
        <v>0.44142361111111111</v>
      </c>
      <c r="D3407" t="s">
        <v>1138</v>
      </c>
      <c r="E3407" t="s">
        <v>27</v>
      </c>
      <c r="F3407">
        <v>19</v>
      </c>
      <c r="G3407" t="s">
        <v>73</v>
      </c>
      <c r="H3407" t="s">
        <v>77</v>
      </c>
      <c r="I3407" t="s">
        <v>102</v>
      </c>
      <c r="J3407">
        <v>1</v>
      </c>
      <c r="K3407">
        <v>591.94000000000005</v>
      </c>
      <c r="L3407">
        <v>0</v>
      </c>
      <c r="M3407">
        <v>591.94000000000005</v>
      </c>
      <c r="N3407">
        <v>0</v>
      </c>
      <c r="O3407">
        <v>591.94000000000005</v>
      </c>
      <c r="P3407" t="s">
        <v>37</v>
      </c>
      <c r="Q3407" t="s">
        <v>70</v>
      </c>
    </row>
    <row r="3408" spans="1:17" x14ac:dyDescent="0.25">
      <c r="A3408" t="s">
        <v>5358</v>
      </c>
      <c r="B3408" s="1">
        <v>46247</v>
      </c>
      <c r="C3408" s="2">
        <v>0.49071759259259262</v>
      </c>
      <c r="D3408" t="s">
        <v>3593</v>
      </c>
      <c r="E3408" t="s">
        <v>19</v>
      </c>
      <c r="F3408">
        <v>26</v>
      </c>
      <c r="G3408" t="s">
        <v>64</v>
      </c>
      <c r="H3408" t="s">
        <v>35</v>
      </c>
      <c r="I3408" t="s">
        <v>36</v>
      </c>
      <c r="J3408">
        <v>3</v>
      </c>
      <c r="K3408">
        <v>186.87</v>
      </c>
      <c r="L3408">
        <v>10</v>
      </c>
      <c r="M3408">
        <v>560.61</v>
      </c>
      <c r="N3408">
        <v>56.061</v>
      </c>
      <c r="O3408">
        <v>504.55</v>
      </c>
      <c r="P3408" t="s">
        <v>31</v>
      </c>
      <c r="Q3408" t="s">
        <v>24</v>
      </c>
    </row>
    <row r="3409" spans="1:17" x14ac:dyDescent="0.25">
      <c r="A3409" t="s">
        <v>5359</v>
      </c>
      <c r="B3409" s="1">
        <v>46251</v>
      </c>
      <c r="C3409" s="2">
        <v>0.80156250000000007</v>
      </c>
      <c r="D3409" t="s">
        <v>5198</v>
      </c>
      <c r="E3409" t="s">
        <v>27</v>
      </c>
      <c r="F3409">
        <v>24</v>
      </c>
      <c r="G3409" t="s">
        <v>64</v>
      </c>
      <c r="H3409" t="s">
        <v>121</v>
      </c>
      <c r="I3409" t="s">
        <v>122</v>
      </c>
      <c r="J3409">
        <v>1</v>
      </c>
      <c r="K3409">
        <v>482.48</v>
      </c>
      <c r="L3409">
        <v>10</v>
      </c>
      <c r="M3409">
        <v>482.48</v>
      </c>
      <c r="N3409">
        <v>48.247999999999998</v>
      </c>
      <c r="O3409">
        <v>434.23</v>
      </c>
      <c r="P3409" t="s">
        <v>37</v>
      </c>
      <c r="Q3409" t="s">
        <v>70</v>
      </c>
    </row>
    <row r="3410" spans="1:17" x14ac:dyDescent="0.25">
      <c r="A3410" t="s">
        <v>5360</v>
      </c>
      <c r="B3410" s="1">
        <v>46259</v>
      </c>
      <c r="C3410" s="2">
        <v>0.65706018518518516</v>
      </c>
      <c r="D3410" t="s">
        <v>5361</v>
      </c>
      <c r="E3410" t="s">
        <v>19</v>
      </c>
      <c r="F3410">
        <v>25</v>
      </c>
      <c r="G3410" t="s">
        <v>73</v>
      </c>
      <c r="H3410" t="s">
        <v>77</v>
      </c>
      <c r="I3410" t="s">
        <v>78</v>
      </c>
      <c r="J3410">
        <v>2</v>
      </c>
      <c r="K3410">
        <v>333.52</v>
      </c>
      <c r="L3410">
        <v>10</v>
      </c>
      <c r="M3410">
        <v>667.04</v>
      </c>
      <c r="N3410">
        <v>66.703999999999994</v>
      </c>
      <c r="O3410">
        <v>600.34</v>
      </c>
      <c r="P3410" t="s">
        <v>91</v>
      </c>
      <c r="Q3410" t="s">
        <v>24</v>
      </c>
    </row>
    <row r="3411" spans="1:17" x14ac:dyDescent="0.25">
      <c r="A3411" t="s">
        <v>5362</v>
      </c>
      <c r="B3411" s="1">
        <v>46247</v>
      </c>
      <c r="C3411" s="2">
        <v>0.73709490740740735</v>
      </c>
      <c r="D3411" t="s">
        <v>3500</v>
      </c>
      <c r="E3411" t="s">
        <v>27</v>
      </c>
      <c r="F3411">
        <v>35</v>
      </c>
      <c r="G3411" t="s">
        <v>41</v>
      </c>
      <c r="H3411" t="s">
        <v>83</v>
      </c>
      <c r="I3411" t="s">
        <v>138</v>
      </c>
      <c r="J3411">
        <v>5</v>
      </c>
      <c r="K3411">
        <v>234.27</v>
      </c>
      <c r="L3411">
        <v>10</v>
      </c>
      <c r="M3411">
        <v>1171.3499999999999</v>
      </c>
      <c r="N3411">
        <v>117.13500000000001</v>
      </c>
      <c r="O3411">
        <v>1054.22</v>
      </c>
      <c r="P3411" t="s">
        <v>37</v>
      </c>
      <c r="Q3411" t="s">
        <v>65</v>
      </c>
    </row>
    <row r="3412" spans="1:17" x14ac:dyDescent="0.25">
      <c r="A3412" t="s">
        <v>5363</v>
      </c>
      <c r="B3412" s="1">
        <v>46259</v>
      </c>
      <c r="C3412" s="2">
        <v>0.63526620370370368</v>
      </c>
      <c r="D3412" t="s">
        <v>3680</v>
      </c>
      <c r="E3412" t="s">
        <v>27</v>
      </c>
      <c r="F3412">
        <v>19</v>
      </c>
      <c r="G3412" t="s">
        <v>64</v>
      </c>
      <c r="H3412" t="s">
        <v>55</v>
      </c>
      <c r="I3412" t="s">
        <v>74</v>
      </c>
      <c r="J3412">
        <v>1</v>
      </c>
      <c r="K3412">
        <v>179.15</v>
      </c>
      <c r="L3412">
        <v>0</v>
      </c>
      <c r="M3412">
        <v>179.15</v>
      </c>
      <c r="N3412">
        <v>0</v>
      </c>
      <c r="O3412">
        <v>179.15</v>
      </c>
      <c r="P3412" t="s">
        <v>31</v>
      </c>
      <c r="Q3412" t="s">
        <v>70</v>
      </c>
    </row>
    <row r="3413" spans="1:17" x14ac:dyDescent="0.25">
      <c r="A3413" t="s">
        <v>5364</v>
      </c>
      <c r="B3413" s="1">
        <v>46247</v>
      </c>
      <c r="C3413" s="2">
        <v>0.73820601851851853</v>
      </c>
      <c r="D3413" t="s">
        <v>1350</v>
      </c>
      <c r="E3413" t="s">
        <v>27</v>
      </c>
      <c r="F3413">
        <v>38</v>
      </c>
      <c r="G3413" t="s">
        <v>73</v>
      </c>
      <c r="H3413" t="s">
        <v>77</v>
      </c>
      <c r="I3413" t="s">
        <v>99</v>
      </c>
      <c r="J3413">
        <v>1</v>
      </c>
      <c r="K3413">
        <v>522.71</v>
      </c>
      <c r="L3413">
        <v>5</v>
      </c>
      <c r="M3413">
        <v>522.71</v>
      </c>
      <c r="N3413">
        <v>26.1355</v>
      </c>
      <c r="O3413">
        <v>496.57</v>
      </c>
      <c r="P3413" t="s">
        <v>31</v>
      </c>
      <c r="Q3413" t="s">
        <v>70</v>
      </c>
    </row>
    <row r="3414" spans="1:17" x14ac:dyDescent="0.25">
      <c r="A3414" t="s">
        <v>5365</v>
      </c>
      <c r="B3414" s="1">
        <v>46239</v>
      </c>
      <c r="C3414" s="2">
        <v>0.60563657407407401</v>
      </c>
      <c r="D3414" t="s">
        <v>4022</v>
      </c>
      <c r="E3414" t="s">
        <v>27</v>
      </c>
      <c r="F3414">
        <v>23</v>
      </c>
      <c r="G3414" t="s">
        <v>73</v>
      </c>
      <c r="H3414" t="s">
        <v>21</v>
      </c>
      <c r="I3414" t="s">
        <v>197</v>
      </c>
      <c r="J3414">
        <v>3</v>
      </c>
      <c r="K3414">
        <v>642.16</v>
      </c>
      <c r="L3414">
        <v>15</v>
      </c>
      <c r="M3414">
        <v>1926.48</v>
      </c>
      <c r="N3414">
        <v>288.97199999999998</v>
      </c>
      <c r="O3414">
        <v>1637.51</v>
      </c>
      <c r="P3414" t="s">
        <v>23</v>
      </c>
      <c r="Q3414" t="s">
        <v>43</v>
      </c>
    </row>
    <row r="3415" spans="1:17" x14ac:dyDescent="0.25">
      <c r="A3415" t="s">
        <v>5366</v>
      </c>
      <c r="B3415" s="1">
        <v>46263</v>
      </c>
      <c r="C3415" s="2">
        <v>0.57574074074074078</v>
      </c>
      <c r="D3415" t="s">
        <v>2702</v>
      </c>
      <c r="E3415" t="s">
        <v>27</v>
      </c>
      <c r="F3415">
        <v>29</v>
      </c>
      <c r="G3415" t="s">
        <v>54</v>
      </c>
      <c r="H3415" t="s">
        <v>83</v>
      </c>
      <c r="I3415" t="s">
        <v>113</v>
      </c>
      <c r="J3415">
        <v>1</v>
      </c>
      <c r="K3415">
        <v>190.38</v>
      </c>
      <c r="L3415">
        <v>10</v>
      </c>
      <c r="M3415">
        <v>190.38</v>
      </c>
      <c r="N3415">
        <v>19.038</v>
      </c>
      <c r="O3415">
        <v>171.34</v>
      </c>
      <c r="P3415" t="s">
        <v>37</v>
      </c>
      <c r="Q3415" t="s">
        <v>38</v>
      </c>
    </row>
    <row r="3416" spans="1:17" x14ac:dyDescent="0.25">
      <c r="A3416" t="s">
        <v>5367</v>
      </c>
      <c r="B3416" s="1">
        <v>46264</v>
      </c>
      <c r="C3416" s="2">
        <v>0.59873842592592597</v>
      </c>
      <c r="D3416" t="s">
        <v>4123</v>
      </c>
      <c r="E3416" t="s">
        <v>19</v>
      </c>
      <c r="F3416">
        <v>25</v>
      </c>
      <c r="G3416" t="s">
        <v>90</v>
      </c>
      <c r="H3416" t="s">
        <v>35</v>
      </c>
      <c r="I3416" t="s">
        <v>127</v>
      </c>
      <c r="J3416">
        <v>5</v>
      </c>
      <c r="K3416">
        <v>487.23</v>
      </c>
      <c r="L3416">
        <v>0</v>
      </c>
      <c r="M3416">
        <v>2436.15</v>
      </c>
      <c r="N3416">
        <v>0</v>
      </c>
      <c r="O3416">
        <v>2436.15</v>
      </c>
      <c r="P3416" t="s">
        <v>23</v>
      </c>
      <c r="Q3416" t="s">
        <v>32</v>
      </c>
    </row>
    <row r="3417" spans="1:17" x14ac:dyDescent="0.25">
      <c r="A3417" t="s">
        <v>5368</v>
      </c>
      <c r="B3417" s="1">
        <v>46246</v>
      </c>
      <c r="C3417" s="2">
        <v>0.51758101851851845</v>
      </c>
      <c r="D3417" t="s">
        <v>2627</v>
      </c>
      <c r="E3417" t="s">
        <v>27</v>
      </c>
      <c r="F3417">
        <v>42</v>
      </c>
      <c r="G3417" t="s">
        <v>41</v>
      </c>
      <c r="H3417" t="s">
        <v>35</v>
      </c>
      <c r="I3417" t="s">
        <v>42</v>
      </c>
      <c r="J3417">
        <v>5</v>
      </c>
      <c r="K3417">
        <v>340.8</v>
      </c>
      <c r="L3417">
        <v>0</v>
      </c>
      <c r="M3417">
        <v>1704</v>
      </c>
      <c r="N3417">
        <v>0</v>
      </c>
      <c r="O3417">
        <v>1704</v>
      </c>
      <c r="P3417" t="s">
        <v>91</v>
      </c>
      <c r="Q3417" t="s">
        <v>38</v>
      </c>
    </row>
    <row r="3418" spans="1:17" x14ac:dyDescent="0.25">
      <c r="A3418" t="s">
        <v>5369</v>
      </c>
      <c r="B3418" s="1">
        <v>46255</v>
      </c>
      <c r="C3418" s="2">
        <v>0.61967592592592591</v>
      </c>
      <c r="D3418" t="s">
        <v>884</v>
      </c>
      <c r="E3418" t="s">
        <v>19</v>
      </c>
      <c r="F3418">
        <v>38</v>
      </c>
      <c r="G3418" t="s">
        <v>90</v>
      </c>
      <c r="H3418" t="s">
        <v>83</v>
      </c>
      <c r="I3418" t="s">
        <v>84</v>
      </c>
      <c r="J3418">
        <v>1</v>
      </c>
      <c r="K3418">
        <v>285.14999999999998</v>
      </c>
      <c r="L3418">
        <v>15</v>
      </c>
      <c r="M3418">
        <v>285.14999999999998</v>
      </c>
      <c r="N3418">
        <v>42.772500000000001</v>
      </c>
      <c r="O3418">
        <v>242.38</v>
      </c>
      <c r="P3418" t="s">
        <v>37</v>
      </c>
      <c r="Q3418" t="s">
        <v>48</v>
      </c>
    </row>
    <row r="3419" spans="1:17" x14ac:dyDescent="0.25">
      <c r="A3419" t="s">
        <v>5370</v>
      </c>
      <c r="B3419" s="1">
        <v>46259</v>
      </c>
      <c r="C3419" s="2">
        <v>0.58901620370370367</v>
      </c>
      <c r="D3419" t="s">
        <v>5371</v>
      </c>
      <c r="E3419" t="s">
        <v>19</v>
      </c>
      <c r="F3419">
        <v>34</v>
      </c>
      <c r="G3419" t="s">
        <v>41</v>
      </c>
      <c r="H3419" t="s">
        <v>35</v>
      </c>
      <c r="I3419" t="s">
        <v>42</v>
      </c>
      <c r="J3419">
        <v>1</v>
      </c>
      <c r="K3419">
        <v>381.94</v>
      </c>
      <c r="L3419">
        <v>5</v>
      </c>
      <c r="M3419">
        <v>381.94</v>
      </c>
      <c r="N3419">
        <v>19.097000000000001</v>
      </c>
      <c r="O3419">
        <v>362.84</v>
      </c>
      <c r="P3419" t="s">
        <v>91</v>
      </c>
      <c r="Q3419" t="s">
        <v>48</v>
      </c>
    </row>
    <row r="3420" spans="1:17" x14ac:dyDescent="0.25">
      <c r="A3420" t="s">
        <v>5372</v>
      </c>
      <c r="B3420" s="1">
        <v>46247</v>
      </c>
      <c r="C3420" s="2">
        <v>0.38417824074074075</v>
      </c>
      <c r="D3420" t="s">
        <v>3260</v>
      </c>
      <c r="E3420" t="s">
        <v>27</v>
      </c>
      <c r="F3420">
        <v>34</v>
      </c>
      <c r="G3420" t="s">
        <v>28</v>
      </c>
      <c r="H3420" t="s">
        <v>35</v>
      </c>
      <c r="I3420" t="s">
        <v>47</v>
      </c>
      <c r="J3420">
        <v>1</v>
      </c>
      <c r="K3420">
        <v>675.94</v>
      </c>
      <c r="L3420">
        <v>15</v>
      </c>
      <c r="M3420">
        <v>675.94</v>
      </c>
      <c r="N3420">
        <v>101.39100000000001</v>
      </c>
      <c r="O3420">
        <v>574.54999999999995</v>
      </c>
      <c r="P3420" t="s">
        <v>37</v>
      </c>
      <c r="Q3420" t="s">
        <v>61</v>
      </c>
    </row>
    <row r="3421" spans="1:17" x14ac:dyDescent="0.25">
      <c r="A3421" t="s">
        <v>5373</v>
      </c>
      <c r="B3421" s="1">
        <v>46239</v>
      </c>
      <c r="C3421" s="2">
        <v>0.51047453703703705</v>
      </c>
      <c r="D3421" t="s">
        <v>5374</v>
      </c>
      <c r="E3421" t="s">
        <v>27</v>
      </c>
      <c r="F3421">
        <v>37</v>
      </c>
      <c r="G3421" t="s">
        <v>54</v>
      </c>
      <c r="H3421" t="s">
        <v>83</v>
      </c>
      <c r="I3421" t="s">
        <v>113</v>
      </c>
      <c r="J3421">
        <v>4</v>
      </c>
      <c r="K3421">
        <v>195.27</v>
      </c>
      <c r="L3421">
        <v>10</v>
      </c>
      <c r="M3421">
        <v>781.08</v>
      </c>
      <c r="N3421">
        <v>78.108000000000004</v>
      </c>
      <c r="O3421">
        <v>702.97</v>
      </c>
      <c r="P3421" t="s">
        <v>31</v>
      </c>
      <c r="Q3421" t="s">
        <v>32</v>
      </c>
    </row>
    <row r="3422" spans="1:17" x14ac:dyDescent="0.25">
      <c r="A3422" t="s">
        <v>5375</v>
      </c>
      <c r="B3422" s="1">
        <v>46260</v>
      </c>
      <c r="C3422" s="2">
        <v>0.49032407407407402</v>
      </c>
      <c r="D3422" t="s">
        <v>5376</v>
      </c>
      <c r="E3422" t="s">
        <v>27</v>
      </c>
      <c r="F3422">
        <v>41</v>
      </c>
      <c r="G3422" t="s">
        <v>64</v>
      </c>
      <c r="H3422" t="s">
        <v>55</v>
      </c>
      <c r="I3422" t="s">
        <v>116</v>
      </c>
      <c r="J3422">
        <v>1</v>
      </c>
      <c r="K3422">
        <v>99.76</v>
      </c>
      <c r="L3422">
        <v>10</v>
      </c>
      <c r="M3422">
        <v>99.76</v>
      </c>
      <c r="N3422">
        <v>9.9760000000000009</v>
      </c>
      <c r="O3422">
        <v>89.78</v>
      </c>
      <c r="P3422" t="s">
        <v>23</v>
      </c>
      <c r="Q3422" t="s">
        <v>61</v>
      </c>
    </row>
    <row r="3423" spans="1:17" x14ac:dyDescent="0.25">
      <c r="A3423" t="s">
        <v>5377</v>
      </c>
      <c r="B3423" s="1">
        <v>46247</v>
      </c>
      <c r="C3423" s="2">
        <v>0.38209490740740742</v>
      </c>
      <c r="D3423" t="s">
        <v>5378</v>
      </c>
      <c r="E3423" t="s">
        <v>19</v>
      </c>
      <c r="F3423">
        <v>45</v>
      </c>
      <c r="G3423" t="s">
        <v>46</v>
      </c>
      <c r="H3423" t="s">
        <v>121</v>
      </c>
      <c r="I3423" t="s">
        <v>192</v>
      </c>
      <c r="J3423">
        <v>5</v>
      </c>
      <c r="K3423">
        <v>881.24</v>
      </c>
      <c r="L3423">
        <v>20</v>
      </c>
      <c r="M3423">
        <v>4406.2</v>
      </c>
      <c r="N3423">
        <v>881.24</v>
      </c>
      <c r="O3423">
        <v>3524.96</v>
      </c>
      <c r="P3423" t="s">
        <v>31</v>
      </c>
      <c r="Q3423" t="s">
        <v>43</v>
      </c>
    </row>
    <row r="3424" spans="1:17" x14ac:dyDescent="0.25">
      <c r="A3424" t="s">
        <v>5379</v>
      </c>
      <c r="B3424" s="1">
        <v>46238</v>
      </c>
      <c r="C3424" s="2">
        <v>0.3831134259259259</v>
      </c>
      <c r="D3424" t="s">
        <v>3616</v>
      </c>
      <c r="E3424" t="s">
        <v>27</v>
      </c>
      <c r="F3424">
        <v>19</v>
      </c>
      <c r="G3424" t="s">
        <v>68</v>
      </c>
      <c r="H3424" t="s">
        <v>21</v>
      </c>
      <c r="I3424" t="s">
        <v>87</v>
      </c>
      <c r="J3424">
        <v>5</v>
      </c>
      <c r="K3424">
        <v>587.75</v>
      </c>
      <c r="L3424">
        <v>5</v>
      </c>
      <c r="M3424">
        <v>2938.75</v>
      </c>
      <c r="N3424">
        <v>146.9375</v>
      </c>
      <c r="O3424">
        <v>2791.81</v>
      </c>
      <c r="P3424" t="s">
        <v>31</v>
      </c>
      <c r="Q3424" t="s">
        <v>38</v>
      </c>
    </row>
    <row r="3425" spans="1:17" x14ac:dyDescent="0.25">
      <c r="A3425" t="s">
        <v>5380</v>
      </c>
      <c r="B3425" s="1">
        <v>46253</v>
      </c>
      <c r="C3425" s="2">
        <v>0.4268865740740741</v>
      </c>
      <c r="D3425" t="s">
        <v>3111</v>
      </c>
      <c r="E3425" t="s">
        <v>19</v>
      </c>
      <c r="F3425">
        <v>45</v>
      </c>
      <c r="G3425" t="s">
        <v>28</v>
      </c>
      <c r="H3425" t="s">
        <v>21</v>
      </c>
      <c r="I3425" t="s">
        <v>87</v>
      </c>
      <c r="J3425">
        <v>5</v>
      </c>
      <c r="K3425">
        <v>630.49</v>
      </c>
      <c r="L3425">
        <v>20</v>
      </c>
      <c r="M3425">
        <v>3152.45</v>
      </c>
      <c r="N3425">
        <v>630.49</v>
      </c>
      <c r="O3425">
        <v>2521.96</v>
      </c>
      <c r="P3425" t="s">
        <v>37</v>
      </c>
      <c r="Q3425" t="s">
        <v>70</v>
      </c>
    </row>
    <row r="3426" spans="1:17" x14ac:dyDescent="0.25">
      <c r="A3426" t="s">
        <v>5381</v>
      </c>
      <c r="B3426" s="1">
        <v>46265</v>
      </c>
      <c r="C3426" s="2">
        <v>0.43913194444444442</v>
      </c>
      <c r="D3426" t="s">
        <v>3876</v>
      </c>
      <c r="E3426" t="s">
        <v>27</v>
      </c>
      <c r="F3426">
        <v>24</v>
      </c>
      <c r="G3426" t="s">
        <v>73</v>
      </c>
      <c r="H3426" t="s">
        <v>121</v>
      </c>
      <c r="I3426" t="s">
        <v>222</v>
      </c>
      <c r="J3426">
        <v>3</v>
      </c>
      <c r="K3426">
        <v>729.42</v>
      </c>
      <c r="L3426">
        <v>10</v>
      </c>
      <c r="M3426">
        <v>2188.2600000000002</v>
      </c>
      <c r="N3426">
        <v>218.82599999999999</v>
      </c>
      <c r="O3426">
        <v>1969.43</v>
      </c>
      <c r="P3426" t="s">
        <v>91</v>
      </c>
      <c r="Q3426" t="s">
        <v>43</v>
      </c>
    </row>
    <row r="3427" spans="1:17" x14ac:dyDescent="0.25">
      <c r="A3427" t="s">
        <v>5382</v>
      </c>
      <c r="B3427" s="1">
        <v>46255</v>
      </c>
      <c r="C3427" s="2">
        <v>0.86204861111111108</v>
      </c>
      <c r="D3427" t="s">
        <v>2882</v>
      </c>
      <c r="E3427" t="s">
        <v>19</v>
      </c>
      <c r="F3427">
        <v>31</v>
      </c>
      <c r="G3427" t="s">
        <v>73</v>
      </c>
      <c r="H3427" t="s">
        <v>55</v>
      </c>
      <c r="I3427" t="s">
        <v>74</v>
      </c>
      <c r="J3427">
        <v>1</v>
      </c>
      <c r="K3427">
        <v>181.31</v>
      </c>
      <c r="L3427">
        <v>10</v>
      </c>
      <c r="M3427">
        <v>181.31</v>
      </c>
      <c r="N3427">
        <v>18.131</v>
      </c>
      <c r="O3427">
        <v>163.18</v>
      </c>
      <c r="P3427" t="s">
        <v>91</v>
      </c>
      <c r="Q3427" t="s">
        <v>65</v>
      </c>
    </row>
    <row r="3428" spans="1:17" x14ac:dyDescent="0.25">
      <c r="A3428" t="s">
        <v>5383</v>
      </c>
      <c r="B3428" s="1">
        <v>46253</v>
      </c>
      <c r="C3428" s="2">
        <v>0.46106481481481482</v>
      </c>
      <c r="D3428" t="s">
        <v>2420</v>
      </c>
      <c r="E3428" t="s">
        <v>27</v>
      </c>
      <c r="F3428">
        <v>30</v>
      </c>
      <c r="G3428" t="s">
        <v>46</v>
      </c>
      <c r="H3428" t="s">
        <v>35</v>
      </c>
      <c r="I3428" t="s">
        <v>42</v>
      </c>
      <c r="J3428">
        <v>1</v>
      </c>
      <c r="K3428">
        <v>317.83999999999997</v>
      </c>
      <c r="L3428">
        <v>10</v>
      </c>
      <c r="M3428">
        <v>317.83999999999997</v>
      </c>
      <c r="N3428">
        <v>31.783999999999999</v>
      </c>
      <c r="O3428">
        <v>286.06</v>
      </c>
      <c r="P3428" t="s">
        <v>23</v>
      </c>
      <c r="Q3428" t="s">
        <v>32</v>
      </c>
    </row>
    <row r="3429" spans="1:17" x14ac:dyDescent="0.25">
      <c r="A3429" t="s">
        <v>5384</v>
      </c>
      <c r="B3429" s="1">
        <v>46249</v>
      </c>
      <c r="C3429" s="2">
        <v>0.68652777777777774</v>
      </c>
      <c r="D3429" t="s">
        <v>5385</v>
      </c>
      <c r="E3429" t="s">
        <v>19</v>
      </c>
      <c r="F3429">
        <v>30</v>
      </c>
      <c r="G3429" t="s">
        <v>20</v>
      </c>
      <c r="H3429" t="s">
        <v>121</v>
      </c>
      <c r="I3429" t="s">
        <v>222</v>
      </c>
      <c r="J3429">
        <v>6</v>
      </c>
      <c r="K3429">
        <v>721.41</v>
      </c>
      <c r="L3429">
        <v>5</v>
      </c>
      <c r="M3429">
        <v>4328.46</v>
      </c>
      <c r="N3429">
        <v>216.423</v>
      </c>
      <c r="O3429">
        <v>4112.04</v>
      </c>
      <c r="P3429" t="s">
        <v>23</v>
      </c>
      <c r="Q3429" t="s">
        <v>32</v>
      </c>
    </row>
    <row r="3430" spans="1:17" x14ac:dyDescent="0.25">
      <c r="A3430" t="s">
        <v>5386</v>
      </c>
      <c r="B3430" s="1">
        <v>46236</v>
      </c>
      <c r="C3430" s="2">
        <v>0.38450231481481478</v>
      </c>
      <c r="D3430" t="s">
        <v>1008</v>
      </c>
      <c r="E3430" t="s">
        <v>19</v>
      </c>
      <c r="F3430">
        <v>38</v>
      </c>
      <c r="G3430" t="s">
        <v>90</v>
      </c>
      <c r="H3430" t="s">
        <v>35</v>
      </c>
      <c r="I3430" t="s">
        <v>127</v>
      </c>
      <c r="J3430">
        <v>4</v>
      </c>
      <c r="K3430">
        <v>539.48</v>
      </c>
      <c r="L3430">
        <v>0</v>
      </c>
      <c r="M3430">
        <v>2157.92</v>
      </c>
      <c r="N3430">
        <v>0</v>
      </c>
      <c r="O3430">
        <v>2157.92</v>
      </c>
      <c r="P3430" t="s">
        <v>23</v>
      </c>
      <c r="Q3430" t="s">
        <v>65</v>
      </c>
    </row>
    <row r="3431" spans="1:17" x14ac:dyDescent="0.25">
      <c r="A3431" t="s">
        <v>5387</v>
      </c>
      <c r="B3431" s="1">
        <v>46235</v>
      </c>
      <c r="C3431" s="2">
        <v>0.89049768518518524</v>
      </c>
      <c r="D3431" t="s">
        <v>2390</v>
      </c>
      <c r="E3431" t="s">
        <v>27</v>
      </c>
      <c r="F3431">
        <v>22</v>
      </c>
      <c r="G3431" t="s">
        <v>41</v>
      </c>
      <c r="H3431" t="s">
        <v>55</v>
      </c>
      <c r="I3431" t="s">
        <v>349</v>
      </c>
      <c r="J3431">
        <v>6</v>
      </c>
      <c r="K3431">
        <v>153.84</v>
      </c>
      <c r="L3431">
        <v>5</v>
      </c>
      <c r="M3431">
        <v>923.04</v>
      </c>
      <c r="N3431">
        <v>46.152000000000001</v>
      </c>
      <c r="O3431">
        <v>876.89</v>
      </c>
      <c r="P3431" t="s">
        <v>31</v>
      </c>
      <c r="Q3431" t="s">
        <v>61</v>
      </c>
    </row>
    <row r="3432" spans="1:17" x14ac:dyDescent="0.25">
      <c r="A3432" t="s">
        <v>5388</v>
      </c>
      <c r="B3432" s="1">
        <v>46263</v>
      </c>
      <c r="C3432" s="2">
        <v>0.77355324074074072</v>
      </c>
      <c r="D3432" t="s">
        <v>1991</v>
      </c>
      <c r="E3432" t="s">
        <v>27</v>
      </c>
      <c r="F3432">
        <v>25</v>
      </c>
      <c r="G3432" t="s">
        <v>90</v>
      </c>
      <c r="H3432" t="s">
        <v>55</v>
      </c>
      <c r="I3432" t="s">
        <v>116</v>
      </c>
      <c r="J3432">
        <v>2</v>
      </c>
      <c r="K3432">
        <v>92.04</v>
      </c>
      <c r="L3432">
        <v>0</v>
      </c>
      <c r="M3432">
        <v>184.08</v>
      </c>
      <c r="N3432">
        <v>0</v>
      </c>
      <c r="O3432">
        <v>184.08</v>
      </c>
      <c r="P3432" t="s">
        <v>23</v>
      </c>
      <c r="Q3432" t="s">
        <v>32</v>
      </c>
    </row>
    <row r="3433" spans="1:17" x14ac:dyDescent="0.25">
      <c r="A3433" t="s">
        <v>5389</v>
      </c>
      <c r="B3433" s="1">
        <v>46244</v>
      </c>
      <c r="C3433" s="2">
        <v>0.38800925925925928</v>
      </c>
      <c r="D3433" t="s">
        <v>3032</v>
      </c>
      <c r="E3433" t="s">
        <v>19</v>
      </c>
      <c r="F3433">
        <v>41</v>
      </c>
      <c r="G3433" t="s">
        <v>167</v>
      </c>
      <c r="H3433" t="s">
        <v>35</v>
      </c>
      <c r="I3433" t="s">
        <v>47</v>
      </c>
      <c r="J3433">
        <v>1</v>
      </c>
      <c r="K3433">
        <v>646.16</v>
      </c>
      <c r="L3433">
        <v>10</v>
      </c>
      <c r="M3433">
        <v>646.16</v>
      </c>
      <c r="N3433">
        <v>64.616</v>
      </c>
      <c r="O3433">
        <v>581.54</v>
      </c>
      <c r="P3433" t="s">
        <v>37</v>
      </c>
      <c r="Q3433" t="s">
        <v>43</v>
      </c>
    </row>
    <row r="3434" spans="1:17" x14ac:dyDescent="0.25">
      <c r="A3434" t="s">
        <v>5390</v>
      </c>
      <c r="B3434" s="1">
        <v>46248</v>
      </c>
      <c r="C3434" s="2">
        <v>0.82879629629629636</v>
      </c>
      <c r="D3434" t="s">
        <v>3349</v>
      </c>
      <c r="E3434" t="s">
        <v>19</v>
      </c>
      <c r="F3434">
        <v>19</v>
      </c>
      <c r="G3434" t="s">
        <v>68</v>
      </c>
      <c r="H3434" t="s">
        <v>83</v>
      </c>
      <c r="I3434" t="s">
        <v>147</v>
      </c>
      <c r="J3434">
        <v>2</v>
      </c>
      <c r="K3434">
        <v>251.65</v>
      </c>
      <c r="L3434">
        <v>10</v>
      </c>
      <c r="M3434">
        <v>503.3</v>
      </c>
      <c r="N3434">
        <v>50.33</v>
      </c>
      <c r="O3434">
        <v>452.97</v>
      </c>
      <c r="P3434" t="s">
        <v>91</v>
      </c>
      <c r="Q3434" t="s">
        <v>48</v>
      </c>
    </row>
    <row r="3435" spans="1:17" x14ac:dyDescent="0.25">
      <c r="A3435" t="s">
        <v>5391</v>
      </c>
      <c r="B3435" s="1">
        <v>46255</v>
      </c>
      <c r="C3435" s="2">
        <v>0.68146990740740743</v>
      </c>
      <c r="D3435" t="s">
        <v>5392</v>
      </c>
      <c r="E3435" t="s">
        <v>19</v>
      </c>
      <c r="F3435">
        <v>19</v>
      </c>
      <c r="G3435" t="s">
        <v>20</v>
      </c>
      <c r="H3435" t="s">
        <v>83</v>
      </c>
      <c r="I3435" t="s">
        <v>110</v>
      </c>
      <c r="J3435">
        <v>1</v>
      </c>
      <c r="K3435">
        <v>315.22000000000003</v>
      </c>
      <c r="L3435">
        <v>10</v>
      </c>
      <c r="M3435">
        <v>315.22000000000003</v>
      </c>
      <c r="N3435">
        <v>31.521999999999998</v>
      </c>
      <c r="O3435">
        <v>283.7</v>
      </c>
      <c r="P3435" t="s">
        <v>37</v>
      </c>
      <c r="Q3435" t="s">
        <v>61</v>
      </c>
    </row>
    <row r="3436" spans="1:17" x14ac:dyDescent="0.25">
      <c r="A3436" t="s">
        <v>5393</v>
      </c>
      <c r="B3436" s="1">
        <v>46240</v>
      </c>
      <c r="C3436" s="2">
        <v>0.46318287037037037</v>
      </c>
      <c r="D3436" t="s">
        <v>1797</v>
      </c>
      <c r="E3436" t="s">
        <v>19</v>
      </c>
      <c r="F3436">
        <v>48</v>
      </c>
      <c r="G3436" t="s">
        <v>64</v>
      </c>
      <c r="H3436" t="s">
        <v>77</v>
      </c>
      <c r="I3436" t="s">
        <v>102</v>
      </c>
      <c r="J3436">
        <v>1</v>
      </c>
      <c r="K3436">
        <v>549.67999999999995</v>
      </c>
      <c r="L3436">
        <v>5</v>
      </c>
      <c r="M3436">
        <v>549.67999999999995</v>
      </c>
      <c r="N3436">
        <v>27.484000000000002</v>
      </c>
      <c r="O3436">
        <v>522.20000000000005</v>
      </c>
      <c r="P3436" t="s">
        <v>37</v>
      </c>
      <c r="Q3436" t="s">
        <v>61</v>
      </c>
    </row>
    <row r="3437" spans="1:17" x14ac:dyDescent="0.25">
      <c r="A3437" t="s">
        <v>5394</v>
      </c>
      <c r="B3437" s="1">
        <v>46235</v>
      </c>
      <c r="C3437" s="2">
        <v>0.58450231481481485</v>
      </c>
      <c r="D3437" t="s">
        <v>1901</v>
      </c>
      <c r="E3437" t="s">
        <v>27</v>
      </c>
      <c r="F3437">
        <v>18</v>
      </c>
      <c r="G3437" t="s">
        <v>68</v>
      </c>
      <c r="H3437" t="s">
        <v>59</v>
      </c>
      <c r="I3437" t="s">
        <v>60</v>
      </c>
      <c r="J3437">
        <v>3</v>
      </c>
      <c r="K3437">
        <v>328.28</v>
      </c>
      <c r="L3437">
        <v>15</v>
      </c>
      <c r="M3437">
        <v>984.84</v>
      </c>
      <c r="N3437">
        <v>147.726</v>
      </c>
      <c r="O3437">
        <v>837.11</v>
      </c>
      <c r="P3437" t="s">
        <v>31</v>
      </c>
      <c r="Q3437" t="s">
        <v>38</v>
      </c>
    </row>
    <row r="3438" spans="1:17" x14ac:dyDescent="0.25">
      <c r="A3438" t="s">
        <v>5395</v>
      </c>
      <c r="B3438" s="1">
        <v>46259</v>
      </c>
      <c r="C3438" s="2">
        <v>0.6385763888888889</v>
      </c>
      <c r="D3438" t="s">
        <v>5213</v>
      </c>
      <c r="E3438" t="s">
        <v>27</v>
      </c>
      <c r="F3438">
        <v>42</v>
      </c>
      <c r="G3438" t="s">
        <v>28</v>
      </c>
      <c r="H3438" t="s">
        <v>59</v>
      </c>
      <c r="I3438" t="s">
        <v>69</v>
      </c>
      <c r="J3438">
        <v>2</v>
      </c>
      <c r="K3438">
        <v>964.85</v>
      </c>
      <c r="L3438">
        <v>5</v>
      </c>
      <c r="M3438">
        <v>1929.7</v>
      </c>
      <c r="N3438">
        <v>96.484999999999999</v>
      </c>
      <c r="O3438">
        <v>1833.22</v>
      </c>
      <c r="P3438" t="s">
        <v>31</v>
      </c>
      <c r="Q3438" t="s">
        <v>61</v>
      </c>
    </row>
    <row r="3439" spans="1:17" x14ac:dyDescent="0.25">
      <c r="A3439" t="s">
        <v>5396</v>
      </c>
      <c r="B3439" s="1">
        <v>46241</v>
      </c>
      <c r="C3439" s="2">
        <v>0.77486111111111111</v>
      </c>
      <c r="D3439" t="s">
        <v>5397</v>
      </c>
      <c r="E3439" t="s">
        <v>27</v>
      </c>
      <c r="F3439">
        <v>36</v>
      </c>
      <c r="G3439" t="s">
        <v>68</v>
      </c>
      <c r="H3439" t="s">
        <v>59</v>
      </c>
      <c r="I3439" t="s">
        <v>170</v>
      </c>
      <c r="J3439">
        <v>1</v>
      </c>
      <c r="K3439">
        <v>712.14</v>
      </c>
      <c r="L3439">
        <v>5</v>
      </c>
      <c r="M3439">
        <v>712.14</v>
      </c>
      <c r="N3439">
        <v>35.606999999999999</v>
      </c>
      <c r="O3439">
        <v>676.53</v>
      </c>
      <c r="P3439" t="s">
        <v>31</v>
      </c>
      <c r="Q3439" t="s">
        <v>38</v>
      </c>
    </row>
    <row r="3440" spans="1:17" x14ac:dyDescent="0.25">
      <c r="A3440" t="s">
        <v>5398</v>
      </c>
      <c r="B3440" s="1">
        <v>46256</v>
      </c>
      <c r="C3440" s="2">
        <v>0.38406249999999997</v>
      </c>
      <c r="D3440" t="s">
        <v>3324</v>
      </c>
      <c r="E3440" t="s">
        <v>19</v>
      </c>
      <c r="F3440">
        <v>43</v>
      </c>
      <c r="G3440" t="s">
        <v>20</v>
      </c>
      <c r="H3440" t="s">
        <v>121</v>
      </c>
      <c r="I3440" t="s">
        <v>192</v>
      </c>
      <c r="J3440">
        <v>1</v>
      </c>
      <c r="K3440">
        <v>975.93</v>
      </c>
      <c r="L3440">
        <v>5</v>
      </c>
      <c r="M3440">
        <v>975.93</v>
      </c>
      <c r="N3440">
        <v>48.796500000000002</v>
      </c>
      <c r="O3440">
        <v>927.13</v>
      </c>
      <c r="P3440" t="s">
        <v>37</v>
      </c>
      <c r="Q3440" t="s">
        <v>24</v>
      </c>
    </row>
    <row r="3441" spans="1:17" x14ac:dyDescent="0.25">
      <c r="A3441" t="s">
        <v>5399</v>
      </c>
      <c r="B3441" s="1">
        <v>46260</v>
      </c>
      <c r="C3441" s="2">
        <v>0.42603009259259261</v>
      </c>
      <c r="D3441" t="s">
        <v>5400</v>
      </c>
      <c r="E3441" t="s">
        <v>19</v>
      </c>
      <c r="F3441">
        <v>20</v>
      </c>
      <c r="G3441" t="s">
        <v>20</v>
      </c>
      <c r="H3441" t="s">
        <v>55</v>
      </c>
      <c r="I3441" t="s">
        <v>116</v>
      </c>
      <c r="J3441">
        <v>3</v>
      </c>
      <c r="K3441">
        <v>90.02</v>
      </c>
      <c r="L3441">
        <v>0</v>
      </c>
      <c r="M3441">
        <v>270.06</v>
      </c>
      <c r="N3441">
        <v>0</v>
      </c>
      <c r="O3441">
        <v>270.06</v>
      </c>
      <c r="P3441" t="s">
        <v>91</v>
      </c>
      <c r="Q3441" t="s">
        <v>70</v>
      </c>
    </row>
    <row r="3442" spans="1:17" x14ac:dyDescent="0.25">
      <c r="A3442" t="s">
        <v>5401</v>
      </c>
      <c r="B3442" s="1">
        <v>46243</v>
      </c>
      <c r="C3442" s="2">
        <v>0.88307870370370367</v>
      </c>
      <c r="D3442" t="s">
        <v>414</v>
      </c>
      <c r="E3442" t="s">
        <v>19</v>
      </c>
      <c r="F3442">
        <v>18</v>
      </c>
      <c r="G3442" t="s">
        <v>64</v>
      </c>
      <c r="H3442" t="s">
        <v>29</v>
      </c>
      <c r="I3442" t="s">
        <v>94</v>
      </c>
      <c r="J3442">
        <v>1</v>
      </c>
      <c r="K3442">
        <v>304.97000000000003</v>
      </c>
      <c r="L3442">
        <v>5</v>
      </c>
      <c r="M3442">
        <v>304.97000000000003</v>
      </c>
      <c r="N3442">
        <v>15.2485</v>
      </c>
      <c r="O3442">
        <v>289.72000000000003</v>
      </c>
      <c r="P3442" t="s">
        <v>23</v>
      </c>
      <c r="Q3442" t="s">
        <v>48</v>
      </c>
    </row>
    <row r="3443" spans="1:17" x14ac:dyDescent="0.25">
      <c r="A3443" t="s">
        <v>5402</v>
      </c>
      <c r="B3443" s="1">
        <v>46150</v>
      </c>
      <c r="C3443" s="2">
        <v>0.80552083333333335</v>
      </c>
      <c r="D3443" t="s">
        <v>4743</v>
      </c>
      <c r="E3443" t="s">
        <v>27</v>
      </c>
      <c r="F3443">
        <v>18</v>
      </c>
      <c r="G3443" t="s">
        <v>46</v>
      </c>
      <c r="H3443" t="s">
        <v>29</v>
      </c>
      <c r="I3443" t="s">
        <v>127</v>
      </c>
      <c r="J3443">
        <v>1</v>
      </c>
      <c r="K3443">
        <v>509.7</v>
      </c>
      <c r="L3443">
        <v>0</v>
      </c>
      <c r="M3443">
        <v>509.7</v>
      </c>
      <c r="N3443">
        <v>0</v>
      </c>
      <c r="O3443">
        <v>509.7</v>
      </c>
      <c r="P3443" t="s">
        <v>91</v>
      </c>
      <c r="Q3443" t="s">
        <v>24</v>
      </c>
    </row>
    <row r="3444" spans="1:17" x14ac:dyDescent="0.25">
      <c r="A3444" t="s">
        <v>5403</v>
      </c>
      <c r="B3444" s="1">
        <v>46237</v>
      </c>
      <c r="C3444" s="2">
        <v>0.49317129629629625</v>
      </c>
      <c r="D3444" t="s">
        <v>3938</v>
      </c>
      <c r="E3444" t="s">
        <v>27</v>
      </c>
      <c r="F3444">
        <v>39</v>
      </c>
      <c r="G3444" t="s">
        <v>64</v>
      </c>
      <c r="H3444" t="s">
        <v>21</v>
      </c>
      <c r="I3444" t="s">
        <v>87</v>
      </c>
      <c r="J3444">
        <v>6</v>
      </c>
      <c r="K3444">
        <v>545.89</v>
      </c>
      <c r="L3444">
        <v>10</v>
      </c>
      <c r="M3444">
        <v>3275.34</v>
      </c>
      <c r="N3444">
        <v>327.53399999999999</v>
      </c>
      <c r="O3444">
        <v>2947.81</v>
      </c>
      <c r="P3444" t="s">
        <v>23</v>
      </c>
      <c r="Q3444"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KPI's</vt:lpstr>
      <vt:lpstr>Dashbaord</vt:lpstr>
      <vt:lpstr>Trends</vt:lpstr>
      <vt:lpstr>LittleTwins_August_Sales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2026-10-17T09:06:10Z</cp:lastPrinted>
  <dcterms:created xsi:type="dcterms:W3CDTF">2026-10-12T08:32:55Z</dcterms:created>
  <dcterms:modified xsi:type="dcterms:W3CDTF">2026-10-17T11:31:04Z</dcterms:modified>
</cp:coreProperties>
</file>