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nthly Expens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<sst xmlns="http://schemas.openxmlformats.org/spreadsheetml/2006/main" count="31" uniqueCount="31">
  <si>
    <t xml:space="preserve">Company Monthly Expense Sheet (Rs.) — FY 2026</t>
  </si>
  <si>
    <t xml:space="preserve">Expense Item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</si>
  <si>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</si>
  <si>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</si>
  <si>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</si>
  <si>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</si>
  <si>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</si>
  <si>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</si>
  <si>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</si>
  <si>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</si>
  <si>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</si>
  <si>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</si>
  <si>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</si>
  <si>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</si>
  <si>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Total</t>
  </si>
  <si>
    <t xml:space="preserve">UTILITY BILLS</t>
  </si>
  <si>
    <t xml:space="preserve">Electricity</t>
  </si>
  <si>
    <t xml:space="preserve">Gas</t>
  </si>
  <si>
    <t xml:space="preserve">Water</t>
  </si>
  <si>
    <t xml:space="preserve">Internet</t>
  </si>
  <si>
    <t xml:space="preserve">Utilities Subtotal</t>
  </si>
  <si>
    <t xml:space="preserve">EMPLOYEE SALARIES</t>
  </si>
  <si>
    <t xml:space="preserve">Finance Accountant</t>
  </si>
  <si>
    <t xml:space="preserve">Sales Manager</t>
  </si>
  <si>
    <t xml:space="preserve">Inventory Manager</t>
  </si>
  <si>
    <t xml:space="preserve">Salaries Subtotal</t>
  </si>
  <si>
    <t xml:space="preserve">WAREHOUSE MANAGEMENT FEES</t>
  </si>
  <si>
    <t xml:space="preserve">Warehouse Management Fee</t>
  </si>
  <si>
    <t xml:space="preserve">Handling &amp; Storage Charges</t>
  </si>
  <si>
    <t xml:space="preserve">Warehouse Fees Subtotal</t>
  </si>
  <si>
    <t xml:space="preserve">GRAND 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</si>
</sst>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;\(#,##0\);\-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13" min="2" style="0" width="11"/>
    <col collapsed="false" customWidth="true" hidden="false" outlineLevel="0" max="14" min="14" style="0" width="13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</row>
    <row r="4" customFormat="false" ht="15" hidden="false" customHeight="false" outlineLevel="0" collapsed="false">
      <c r="A4" s="3" t="s">
        <v>15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customFormat="false" ht="15" hidden="false" customHeight="false" outlineLevel="0" collapsed="false">
      <c r="A5" s="4" t="s">
        <v>16</v>
      </c>
      <c r="B5" s="5" t="n">
        <v>68000</v>
      </c>
      <c r="C5" s="5" t="n">
        <v>62000</v>
      </c>
      <c r="D5" s="5" t="n">
        <v>58000</v>
      </c>
      <c r="E5" s="5" t="n">
        <v>72000</v>
      </c>
      <c r="F5" s="5" t="n">
        <v>95000</v>
      </c>
      <c r="G5" s="5" t="n">
        <v>135000</v>
      </c>
      <c r="H5" s="5" t="n">
        <v>148000</v>
      </c>
      <c r="I5" s="5" t="n">
        <v>142000</v>
      </c>
      <c r="J5" s="5" t="n">
        <v>110000</v>
      </c>
      <c r="K5" s="5" t="n">
        <v>78000</v>
      </c>
      <c r="L5" s="5" t="n">
        <v>60000</v>
      </c>
      <c r="M5" s="5" t="n">
        <v>65000</v>
      </c>
      <c r="N5" s="6" t="n">
        <f aca="false">SUM(B5:M5)</f>
        <v>1093000</v>
      </c>
    </row>
    <row r="6" customFormat="false" ht="15" hidden="false" customHeight="false" outlineLevel="0" collapsed="false">
      <c r="A6" s="4" t="s">
        <v>17</v>
      </c>
      <c r="B6" s="5" t="n">
        <v>42000</v>
      </c>
      <c r="C6" s="5" t="n">
        <v>38000</v>
      </c>
      <c r="D6" s="5" t="n">
        <v>30000</v>
      </c>
      <c r="E6" s="5" t="n">
        <v>22000</v>
      </c>
      <c r="F6" s="5" t="n">
        <v>15000</v>
      </c>
      <c r="G6" s="5" t="n">
        <v>12000</v>
      </c>
      <c r="H6" s="5" t="n">
        <v>11000</v>
      </c>
      <c r="I6" s="5" t="n">
        <v>11500</v>
      </c>
      <c r="J6" s="5" t="n">
        <v>13000</v>
      </c>
      <c r="K6" s="5" t="n">
        <v>20000</v>
      </c>
      <c r="L6" s="5" t="n">
        <v>33000</v>
      </c>
      <c r="M6" s="5" t="n">
        <v>45000</v>
      </c>
      <c r="N6" s="6" t="n">
        <f aca="false">SUM(B6:M6)</f>
        <v>292500</v>
      </c>
    </row>
    <row r="7" customFormat="false" ht="15" hidden="false" customHeight="false" outlineLevel="0" collapsed="false">
      <c r="A7" s="4" t="s">
        <v>18</v>
      </c>
      <c r="B7" s="5" t="n">
        <v>8000</v>
      </c>
      <c r="C7" s="5" t="n">
        <v>8000</v>
      </c>
      <c r="D7" s="5" t="n">
        <v>8500</v>
      </c>
      <c r="E7" s="5" t="n">
        <v>8500</v>
      </c>
      <c r="F7" s="5" t="n">
        <v>9000</v>
      </c>
      <c r="G7" s="5" t="n">
        <v>9500</v>
      </c>
      <c r="H7" s="5" t="n">
        <v>9500</v>
      </c>
      <c r="I7" s="5" t="n">
        <v>9500</v>
      </c>
      <c r="J7" s="5" t="n">
        <v>9000</v>
      </c>
      <c r="K7" s="5" t="n">
        <v>8500</v>
      </c>
      <c r="L7" s="5" t="n">
        <v>8000</v>
      </c>
      <c r="M7" s="5" t="n">
        <v>8000</v>
      </c>
      <c r="N7" s="6" t="n">
        <f aca="false">SUM(B7:M7)</f>
        <v>104000</v>
      </c>
    </row>
    <row r="8" customFormat="false" ht="15" hidden="false" customHeight="false" outlineLevel="0" collapsed="false">
      <c r="A8" s="4" t="s">
        <v>19</v>
      </c>
      <c r="B8" s="5" t="n">
        <v>12000</v>
      </c>
      <c r="C8" s="5" t="n">
        <v>12000</v>
      </c>
      <c r="D8" s="5" t="n">
        <v>12000</v>
      </c>
      <c r="E8" s="5" t="n">
        <v>12000</v>
      </c>
      <c r="F8" s="5" t="n">
        <v>12000</v>
      </c>
      <c r="G8" s="5" t="n">
        <v>12000</v>
      </c>
      <c r="H8" s="5" t="n">
        <v>12000</v>
      </c>
      <c r="I8" s="5" t="n">
        <v>12000</v>
      </c>
      <c r="J8" s="5" t="n">
        <v>12000</v>
      </c>
      <c r="K8" s="5" t="n">
        <v>12000</v>
      </c>
      <c r="L8" s="5" t="n">
        <v>12000</v>
      </c>
      <c r="M8" s="5" t="n">
        <v>12000</v>
      </c>
      <c r="N8" s="6" t="n">
        <f aca="false">SUM(B8:M8)</f>
        <v>144000</v>
      </c>
    </row>
    <row r="9" customFormat="false" ht="15" hidden="false" customHeight="false" outlineLevel="0" collapsed="false">
      <c r="A9" s="7" t="s">
        <v>20</v>
      </c>
      <c r="B9" s="8" t="n">
        <f aca="false">SUM(B5:B8)</f>
        <v>130000</v>
      </c>
      <c r="C9" s="8" t="n">
        <f aca="false">SUM(C5:C8)</f>
        <v>120000</v>
      </c>
      <c r="D9" s="8" t="n">
        <f aca="false">SUM(D5:D8)</f>
        <v>108500</v>
      </c>
      <c r="E9" s="8" t="n">
        <f aca="false">SUM(E5:E8)</f>
        <v>114500</v>
      </c>
      <c r="F9" s="8" t="n">
        <f aca="false">SUM(F5:F8)</f>
        <v>131000</v>
      </c>
      <c r="G9" s="8" t="n">
        <f aca="false">SUM(G5:G8)</f>
        <v>168500</v>
      </c>
      <c r="H9" s="8" t="n">
        <f aca="false">SUM(H5:H8)</f>
        <v>180500</v>
      </c>
      <c r="I9" s="8" t="n">
        <f aca="false">SUM(I5:I8)</f>
        <v>175000</v>
      </c>
      <c r="J9" s="8" t="n">
        <f aca="false">SUM(J5:J8)</f>
        <v>144000</v>
      </c>
      <c r="K9" s="8" t="n">
        <f aca="false">SUM(K5:K8)</f>
        <v>118500</v>
      </c>
      <c r="L9" s="8" t="n">
        <f aca="false">SUM(L5:L8)</f>
        <v>113000</v>
      </c>
      <c r="M9" s="8" t="n">
        <f aca="false">SUM(M5:M8)</f>
        <v>130000</v>
      </c>
      <c r="N9" s="8" t="n">
        <f aca="false">SUM(N5:N8)</f>
        <v>1633500</v>
      </c>
    </row>
    <row r="11" customFormat="false" ht="15" hidden="false" customHeight="false" outlineLevel="0" collapsed="false">
      <c r="A11" s="3" t="s">
        <v>21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customFormat="false" ht="15" hidden="false" customHeight="false" outlineLevel="0" collapsed="false">
      <c r="A12" s="4" t="s">
        <v>22</v>
      </c>
      <c r="B12" s="5" t="n">
        <v>145000</v>
      </c>
      <c r="C12" s="5" t="n">
        <v>145000</v>
      </c>
      <c r="D12" s="5" t="n">
        <v>145000</v>
      </c>
      <c r="E12" s="5" t="n">
        <v>145000</v>
      </c>
      <c r="F12" s="5" t="n">
        <v>145000</v>
      </c>
      <c r="G12" s="5" t="n">
        <v>145000</v>
      </c>
      <c r="H12" s="5" t="n">
        <v>145000</v>
      </c>
      <c r="I12" s="5" t="n">
        <v>145000</v>
      </c>
      <c r="J12" s="5" t="n">
        <v>145000</v>
      </c>
      <c r="K12" s="5" t="n">
        <v>145000</v>
      </c>
      <c r="L12" s="5" t="n">
        <v>145000</v>
      </c>
      <c r="M12" s="5" t="n">
        <v>145000</v>
      </c>
      <c r="N12" s="6" t="n">
        <f aca="false">SUM(B12:M12)</f>
        <v>1740000</v>
      </c>
    </row>
    <row r="13" customFormat="false" ht="15" hidden="false" customHeight="false" outlineLevel="0" collapsed="false">
      <c r="A13" s="4" t="s">
        <v>23</v>
      </c>
      <c r="B13" s="5" t="n">
        <v>165000</v>
      </c>
      <c r="C13" s="5" t="n">
        <v>165000</v>
      </c>
      <c r="D13" s="5" t="n">
        <v>165000</v>
      </c>
      <c r="E13" s="5" t="n">
        <v>165000</v>
      </c>
      <c r="F13" s="5" t="n">
        <v>165000</v>
      </c>
      <c r="G13" s="5" t="n">
        <v>165000</v>
      </c>
      <c r="H13" s="5" t="n">
        <v>165000</v>
      </c>
      <c r="I13" s="5" t="n">
        <v>165000</v>
      </c>
      <c r="J13" s="5" t="n">
        <v>165000</v>
      </c>
      <c r="K13" s="5" t="n">
        <v>165000</v>
      </c>
      <c r="L13" s="5" t="n">
        <v>165000</v>
      </c>
      <c r="M13" s="5" t="n">
        <v>165000</v>
      </c>
      <c r="N13" s="6" t="n">
        <f aca="false">SUM(B13:M13)</f>
        <v>1980000</v>
      </c>
    </row>
    <row r="14" customFormat="false" ht="15" hidden="false" customHeight="false" outlineLevel="0" collapsed="false">
      <c r="A14" s="4" t="s">
        <v>24</v>
      </c>
      <c r="B14" s="5" t="n">
        <v>120000</v>
      </c>
      <c r="C14" s="5" t="n">
        <v>120000</v>
      </c>
      <c r="D14" s="5" t="n">
        <v>120000</v>
      </c>
      <c r="E14" s="5" t="n">
        <v>120000</v>
      </c>
      <c r="F14" s="5" t="n">
        <v>120000</v>
      </c>
      <c r="G14" s="5" t="n">
        <v>120000</v>
      </c>
      <c r="H14" s="5" t="n">
        <v>120000</v>
      </c>
      <c r="I14" s="5" t="n">
        <v>120000</v>
      </c>
      <c r="J14" s="5" t="n">
        <v>120000</v>
      </c>
      <c r="K14" s="5" t="n">
        <v>120000</v>
      </c>
      <c r="L14" s="5" t="n">
        <v>120000</v>
      </c>
      <c r="M14" s="5" t="n">
        <v>120000</v>
      </c>
      <c r="N14" s="6" t="n">
        <f aca="false">SUM(B14:M14)</f>
        <v>1440000</v>
      </c>
    </row>
    <row r="15" customFormat="false" ht="15" hidden="false" customHeight="false" outlineLevel="0" collapsed="false">
      <c r="A15" s="7" t="s">
        <v>25</v>
      </c>
      <c r="B15" s="8" t="n">
        <f aca="false">SUM(B12:B14)</f>
        <v>430000</v>
      </c>
      <c r="C15" s="8" t="n">
        <f aca="false">SUM(C12:C14)</f>
        <v>430000</v>
      </c>
      <c r="D15" s="8" t="n">
        <f aca="false">SUM(D12:D14)</f>
        <v>430000</v>
      </c>
      <c r="E15" s="8" t="n">
        <f aca="false">SUM(E12:E14)</f>
        <v>430000</v>
      </c>
      <c r="F15" s="8" t="n">
        <f aca="false">SUM(F12:F14)</f>
        <v>430000</v>
      </c>
      <c r="G15" s="8" t="n">
        <f aca="false">SUM(G12:G14)</f>
        <v>430000</v>
      </c>
      <c r="H15" s="8" t="n">
        <f aca="false">SUM(H12:H14)</f>
        <v>430000</v>
      </c>
      <c r="I15" s="8" t="n">
        <f aca="false">SUM(I12:I14)</f>
        <v>430000</v>
      </c>
      <c r="J15" s="8" t="n">
        <f aca="false">SUM(J12:J14)</f>
        <v>430000</v>
      </c>
      <c r="K15" s="8" t="n">
        <f aca="false">SUM(K12:K14)</f>
        <v>430000</v>
      </c>
      <c r="L15" s="8" t="n">
        <f aca="false">SUM(L12:L14)</f>
        <v>430000</v>
      </c>
      <c r="M15" s="8" t="n">
        <f aca="false">SUM(M12:M14)</f>
        <v>430000</v>
      </c>
      <c r="N15" s="8" t="n">
        <f aca="false">SUM(N12:N14)</f>
        <v>5160000</v>
      </c>
    </row>
    <row r="17" customFormat="false" ht="15" hidden="false" customHeight="false" outlineLevel="0" collapsed="false">
      <c r="A17" s="3" t="s">
        <v>26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customFormat="false" ht="15" hidden="false" customHeight="false" outlineLevel="0" collapsed="false">
      <c r="A18" s="4" t="s">
        <v>27</v>
      </c>
      <c r="B18" s="5" t="n">
        <v>85000</v>
      </c>
      <c r="C18" s="5" t="n">
        <v>85000</v>
      </c>
      <c r="D18" s="5" t="n">
        <v>85000</v>
      </c>
      <c r="E18" s="5" t="n">
        <v>88000</v>
      </c>
      <c r="F18" s="5" t="n">
        <v>92000</v>
      </c>
      <c r="G18" s="5" t="n">
        <v>98000</v>
      </c>
      <c r="H18" s="5" t="n">
        <v>102000</v>
      </c>
      <c r="I18" s="5" t="n">
        <v>100000</v>
      </c>
      <c r="J18" s="5" t="n">
        <v>94000</v>
      </c>
      <c r="K18" s="5" t="n">
        <v>88000</v>
      </c>
      <c r="L18" s="5" t="n">
        <v>85000</v>
      </c>
      <c r="M18" s="5" t="n">
        <v>90000</v>
      </c>
      <c r="N18" s="6" t="n">
        <f aca="false">SUM(B18:M18)</f>
        <v>1092000</v>
      </c>
    </row>
    <row r="19" customFormat="false" ht="15" hidden="false" customHeight="false" outlineLevel="0" collapsed="false">
      <c r="A19" s="4" t="s">
        <v>28</v>
      </c>
      <c r="B19" s="5" t="n">
        <v>15000</v>
      </c>
      <c r="C19" s="5" t="n">
        <v>15000</v>
      </c>
      <c r="D19" s="5" t="n">
        <v>16000</v>
      </c>
      <c r="E19" s="5" t="n">
        <v>16000</v>
      </c>
      <c r="F19" s="5" t="n">
        <v>18000</v>
      </c>
      <c r="G19" s="5" t="n">
        <v>20000</v>
      </c>
      <c r="H19" s="5" t="n">
        <v>21000</v>
      </c>
      <c r="I19" s="5" t="n">
        <v>20000</v>
      </c>
      <c r="J19" s="5" t="n">
        <v>18000</v>
      </c>
      <c r="K19" s="5" t="n">
        <v>16000</v>
      </c>
      <c r="L19" s="5" t="n">
        <v>15000</v>
      </c>
      <c r="M19" s="5" t="n">
        <v>17000</v>
      </c>
      <c r="N19" s="6" t="n">
        <f aca="false">SUM(B19:M19)</f>
        <v>207000</v>
      </c>
    </row>
    <row r="20" customFormat="false" ht="15" hidden="false" customHeight="false" outlineLevel="0" collapsed="false">
      <c r="A20" s="7" t="s">
        <v>29</v>
      </c>
      <c r="B20" s="8" t="n">
        <f aca="false">SUM(B18:B19)</f>
        <v>100000</v>
      </c>
      <c r="C20" s="8" t="n">
        <f aca="false">SUM(C18:C19)</f>
        <v>100000</v>
      </c>
      <c r="D20" s="8" t="n">
        <f aca="false">SUM(D18:D19)</f>
        <v>101000</v>
      </c>
      <c r="E20" s="8" t="n">
        <f aca="false">SUM(E18:E19)</f>
        <v>104000</v>
      </c>
      <c r="F20" s="8" t="n">
        <f aca="false">SUM(F18:F19)</f>
        <v>110000</v>
      </c>
      <c r="G20" s="8" t="n">
        <f aca="false">SUM(G18:G19)</f>
        <v>118000</v>
      </c>
      <c r="H20" s="8" t="n">
        <f aca="false">SUM(H18:H19)</f>
        <v>123000</v>
      </c>
      <c r="I20" s="8" t="n">
        <f aca="false">SUM(I18:I19)</f>
        <v>120000</v>
      </c>
      <c r="J20" s="8" t="n">
        <f aca="false">SUM(J18:J19)</f>
        <v>112000</v>
      </c>
      <c r="K20" s="8" t="n">
        <f aca="false">SUM(K18:K19)</f>
        <v>104000</v>
      </c>
      <c r="L20" s="8" t="n">
        <f aca="false">SUM(L18:L19)</f>
        <v>100000</v>
      </c>
      <c r="M20" s="8" t="n">
        <f aca="false">SUM(M18:M19)</f>
        <v>107000</v>
      </c>
      <c r="N20" s="8" t="n">
        <f aca="false">SUM(N18:N19)</f>
        <v>1299000</v>
      </c>
    </row>
    <row r="22" customFormat="false" ht="15" hidden="false" customHeight="false" outlineLevel="0" collapsed="false">
      <c r="A22" s="9" t="s">
        <v>30</v>
      </c>
      <c r="B22" s="10" t="n">
        <f aca="false">B9+B15+B20</f>
        <v>660000</v>
      </c>
      <c r="C22" s="10" t="n">
        <f aca="false">C9+C15+C20</f>
        <v>650000</v>
      </c>
      <c r="D22" s="10" t="n">
        <f aca="false">D9+D15+D20</f>
        <v>639500</v>
      </c>
      <c r="E22" s="10" t="n">
        <f aca="false">E9+E15+E20</f>
        <v>648500</v>
      </c>
      <c r="F22" s="10" t="n">
        <f aca="false">F9+F15+F20</f>
        <v>671000</v>
      </c>
      <c r="G22" s="10" t="n">
        <f aca="false">G9+G15+G20</f>
        <v>716500</v>
      </c>
      <c r="H22" s="10" t="n">
        <f aca="false">H9+H15+H20</f>
        <v>733500</v>
      </c>
      <c r="I22" s="10" t="n">
        <f aca="false">I9+I15+I20</f>
        <v>725000</v>
      </c>
      <c r="J22" s="10" t="n">
        <f aca="false">J9+J15+J20</f>
        <v>686000</v>
      </c>
      <c r="K22" s="10" t="n">
        <f aca="false">K9+K15+K20</f>
        <v>652500</v>
      </c>
      <c r="L22" s="10" t="n">
        <f aca="false">L9+L15+L20</f>
        <v>643000</v>
      </c>
      <c r="M22" s="10" t="n">
        <f aca="false">M9+M15+M20</f>
        <v>667000</v>
      </c>
      <c r="N22" s="10" t="n">
        <f aca="false">N9+N15+N20</f>
        <v>8092500</v>
      </c>
    </row>
  </sheetData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2026-07-08T17:51:20Z</dcterms:created>
  <dc:creator>openpyxl</dc:creator>
  <dc:description/>
  <dc:language>en-US</dc:language>
  <cp:lastModifiedBy/>
  <dcterms:modified xsi:type="dcterms:W3CDTF">2026-07-08T17:51:20Z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