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orenzorosa/Desktop/Course/Excel Module/excel project/"/>
    </mc:Choice>
  </mc:AlternateContent>
  <xr:revisionPtr revIDLastSave="0" documentId="13_ncr:1_{B7DF1036-4764-3F4B-923D-2258EFD58805}" xr6:coauthVersionLast="47" xr6:coauthVersionMax="47" xr10:uidLastSave="{00000000-0000-0000-0000-000000000000}"/>
  <bookViews>
    <workbookView xWindow="780" yWindow="1000" windowWidth="27640" windowHeight="15820" activeTab="3" xr2:uid="{466C294D-E84E-1A48-AA58-F3C7DDCCBB49}"/>
  </bookViews>
  <sheets>
    <sheet name="Financials USA" sheetId="1" r:id="rId1"/>
    <sheet name="Financials Canada" sheetId="2" r:id="rId2"/>
    <sheet name="Gross Profit &amp; EBITDA" sheetId="3" r:id="rId3"/>
    <sheet name="Inpu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M20" i="2"/>
  <c r="L20" i="2"/>
  <c r="K20" i="2"/>
  <c r="J20" i="2"/>
  <c r="I20" i="2"/>
  <c r="H20" i="2"/>
  <c r="G20" i="2"/>
  <c r="F20" i="2"/>
  <c r="E20" i="2"/>
  <c r="E14" i="2"/>
  <c r="N9" i="2"/>
  <c r="N23" i="2" s="1"/>
  <c r="M9" i="2"/>
  <c r="M23" i="2" s="1"/>
  <c r="L9" i="2"/>
  <c r="K9" i="2"/>
  <c r="K23" i="2" s="1"/>
  <c r="J9" i="2"/>
  <c r="J23" i="2" s="1"/>
  <c r="I9" i="2"/>
  <c r="I23" i="2" s="1"/>
  <c r="H9" i="2"/>
  <c r="H23" i="2" s="1"/>
  <c r="G9" i="2"/>
  <c r="G23" i="2" s="1"/>
  <c r="F9" i="2"/>
  <c r="F23" i="2" s="1"/>
  <c r="E9" i="2"/>
  <c r="N20" i="1"/>
  <c r="M20" i="1"/>
  <c r="L20" i="1"/>
  <c r="K20" i="1"/>
  <c r="J20" i="1"/>
  <c r="I20" i="1"/>
  <c r="H20" i="1"/>
  <c r="G20" i="1"/>
  <c r="F20" i="1"/>
  <c r="E20" i="1"/>
  <c r="N14" i="1"/>
  <c r="M14" i="1"/>
  <c r="M23" i="1" s="1"/>
  <c r="L14" i="1"/>
  <c r="K14" i="1"/>
  <c r="J14" i="1"/>
  <c r="I14" i="1"/>
  <c r="H14" i="1"/>
  <c r="G14" i="1"/>
  <c r="F14" i="1"/>
  <c r="E14" i="1"/>
  <c r="E23" i="1" s="1"/>
  <c r="N9" i="1"/>
  <c r="N23" i="1" s="1"/>
  <c r="M9" i="1"/>
  <c r="L9" i="1"/>
  <c r="L23" i="1" s="1"/>
  <c r="K9" i="1"/>
  <c r="K23" i="1" s="1"/>
  <c r="J9" i="1"/>
  <c r="J23" i="1" s="1"/>
  <c r="I9" i="1"/>
  <c r="I23" i="1" s="1"/>
  <c r="H9" i="1"/>
  <c r="H23" i="1" s="1"/>
  <c r="G9" i="1"/>
  <c r="G23" i="1" s="1"/>
  <c r="F9" i="1"/>
  <c r="F23" i="1" s="1"/>
  <c r="E9" i="1"/>
  <c r="L23" i="2" l="1"/>
  <c r="E23" i="2"/>
</calcChain>
</file>

<file path=xl/sharedStrings.xml><?xml version="1.0" encoding="utf-8"?>
<sst xmlns="http://schemas.openxmlformats.org/spreadsheetml/2006/main" count="891" uniqueCount="18">
  <si>
    <t>Year</t>
  </si>
  <si>
    <t>Period start</t>
  </si>
  <si>
    <t>Period end</t>
  </si>
  <si>
    <t>Customer</t>
  </si>
  <si>
    <t>SMB</t>
  </si>
  <si>
    <t>Artificial Intelligence</t>
  </si>
  <si>
    <t>Enterprise</t>
  </si>
  <si>
    <t>Total</t>
  </si>
  <si>
    <t>Marketing</t>
  </si>
  <si>
    <t>Accounting</t>
  </si>
  <si>
    <t>Total Revenue</t>
  </si>
  <si>
    <t>Country</t>
  </si>
  <si>
    <t>Gross Profit Margin</t>
  </si>
  <si>
    <t>EBITDA Margin</t>
  </si>
  <si>
    <t>USA</t>
  </si>
  <si>
    <t>Canada</t>
  </si>
  <si>
    <t>Service</t>
  </si>
  <si>
    <t>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</si>
</sst>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15" fontId="0" fillId="3" borderId="0" xfId="0" applyNumberFormat="1" applyFill="1"/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/>
    <xf numFmtId="164" fontId="0" fillId="0" borderId="2" xfId="0" applyNumberFormat="1" applyBorder="1"/>
    <xf numFmtId="3" fontId="0" fillId="0" borderId="0" xfId="0" applyNumberFormat="1"/>
    <xf numFmtId="0" fontId="4" fillId="0" borderId="0" xfId="0" applyFont="1" applyAlignment="1">
      <alignment horizontal="left" vertical="center"/>
    </xf>
    <xf numFmtId="0" fontId="4" fillId="0" borderId="1" xfId="0" applyFont="1" applyBorder="1"/>
    <xf numFmtId="164" fontId="4" fillId="0" borderId="0" xfId="0" applyNumberFormat="1" applyFont="1"/>
    <xf numFmtId="0" fontId="0" fillId="0" borderId="2" xfId="0" applyBorder="1"/>
    <xf numFmtId="0" fontId="4" fillId="0" borderId="4" xfId="0" applyFont="1" applyBorder="1"/>
    <xf numFmtId="0" fontId="0" fillId="0" borderId="4" xfId="0" applyBorder="1"/>
    <xf numFmtId="0" fontId="4" fillId="0" borderId="5" xfId="0" applyFont="1" applyBorder="1"/>
    <xf numFmtId="164" fontId="4" fillId="0" borderId="4" xfId="0" applyNumberFormat="1" applyFont="1" applyBorder="1"/>
    <xf numFmtId="9" fontId="0" fillId="0" borderId="0" xfId="1" applyFont="1"/>
    <xf numFmtId="0" fontId="3" fillId="4" borderId="0" xfId="0" applyFont="1" applyFill="1"/>
    <xf numFmtId="0" fontId="5" fillId="5" borderId="0" xfId="0" applyFont="1" applyFill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96C9-81F5-B84A-BB4A-FF3FCDC315BA}">
  <dimension ref="B1:O41"/>
  <sheetViews>
    <sheetView showGridLines="0" workbookViewId="0">
      <selection activeCell="C6" sqref="C6"/>
    </sheetView>
  </sheetViews>
  <sheetFormatPr baseColWidth="10" defaultRowHeight="16" x14ac:dyDescent="0.2"/>
  <cols>
    <col min="1" max="1" width="26.6640625" bestFit="1" customWidth="1"/>
    <col min="2" max="2" width="12.5" style="1" bestFit="1" customWidth="1"/>
    <col min="3" max="3" width="18" bestFit="1" customWidth="1"/>
    <col min="4" max="4" width="10.5" bestFit="1" customWidth="1"/>
    <col min="5" max="5" width="10.33203125" bestFit="1" customWidth="1"/>
    <col min="6" max="14" width="11.33203125" bestFit="1" customWidth="1"/>
    <col min="15" max="15" width="5.6640625" bestFit="1" customWidth="1"/>
  </cols>
  <sheetData>
    <row r="1" spans="2:15" x14ac:dyDescent="0.2">
      <c r="D1" s="2" t="s">
        <v>0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</row>
    <row r="2" spans="2:15" x14ac:dyDescent="0.2">
      <c r="D2" s="4" t="s">
        <v>1</v>
      </c>
      <c r="E2" s="5"/>
      <c r="F2" s="6">
        <v>43466</v>
      </c>
      <c r="G2" s="6">
        <v>43831</v>
      </c>
      <c r="H2" s="6">
        <v>44197</v>
      </c>
      <c r="I2" s="6">
        <v>44562</v>
      </c>
      <c r="J2" s="6">
        <v>44927</v>
      </c>
      <c r="K2" s="6">
        <v>45292</v>
      </c>
      <c r="L2" s="6">
        <v>45658</v>
      </c>
      <c r="M2" s="6">
        <v>46023</v>
      </c>
      <c r="N2" s="6">
        <v>46388</v>
      </c>
    </row>
    <row r="3" spans="2:15" x14ac:dyDescent="0.2">
      <c r="D3" s="4" t="s">
        <v>2</v>
      </c>
      <c r="E3" s="6">
        <v>43465</v>
      </c>
      <c r="F3" s="6">
        <v>43830</v>
      </c>
      <c r="G3" s="6">
        <v>44196</v>
      </c>
      <c r="H3" s="6">
        <v>44561</v>
      </c>
      <c r="I3" s="6">
        <v>44926</v>
      </c>
      <c r="J3" s="6">
        <v>45291</v>
      </c>
      <c r="K3" s="6">
        <v>45657</v>
      </c>
      <c r="L3" s="6">
        <v>46022</v>
      </c>
      <c r="M3" s="6">
        <v>46387</v>
      </c>
      <c r="N3" s="6">
        <v>46752</v>
      </c>
    </row>
    <row r="4" spans="2:15" x14ac:dyDescent="0.2">
      <c r="D4" s="7"/>
    </row>
    <row r="5" spans="2:15" x14ac:dyDescent="0.2">
      <c r="D5" s="7"/>
    </row>
    <row r="6" spans="2:15" x14ac:dyDescent="0.2">
      <c r="B6" s="1" t="s">
        <v>3</v>
      </c>
      <c r="C6" s="8" t="s">
        <v>16</v>
      </c>
      <c r="D6" s="9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5" x14ac:dyDescent="0.2">
      <c r="B7" s="10" t="s">
        <v>4</v>
      </c>
      <c r="C7" s="11" t="s">
        <v>5</v>
      </c>
      <c r="D7" s="7"/>
      <c r="E7" s="12">
        <v>1869</v>
      </c>
      <c r="F7" s="12">
        <v>3211</v>
      </c>
      <c r="G7" s="12">
        <v>4810</v>
      </c>
      <c r="H7" s="12">
        <v>7470</v>
      </c>
      <c r="I7" s="12">
        <v>11367</v>
      </c>
      <c r="J7" s="12">
        <v>6894</v>
      </c>
      <c r="K7" s="12">
        <v>8880</v>
      </c>
      <c r="L7" s="12">
        <v>4901</v>
      </c>
      <c r="M7" s="12">
        <v>3828</v>
      </c>
      <c r="N7" s="12">
        <v>5424</v>
      </c>
    </row>
    <row r="8" spans="2:15" x14ac:dyDescent="0.2">
      <c r="B8" s="13" t="s">
        <v>6</v>
      </c>
      <c r="C8" s="14" t="s">
        <v>5</v>
      </c>
      <c r="D8" s="15"/>
      <c r="E8" s="16">
        <v>23961</v>
      </c>
      <c r="F8" s="16">
        <v>15956</v>
      </c>
      <c r="G8" s="16">
        <v>16090</v>
      </c>
      <c r="H8" s="16">
        <v>15225</v>
      </c>
      <c r="I8" s="16">
        <v>14484</v>
      </c>
      <c r="J8" s="16">
        <v>18660</v>
      </c>
      <c r="K8" s="16">
        <v>13958</v>
      </c>
      <c r="L8" s="16">
        <v>26427</v>
      </c>
      <c r="M8" s="16">
        <v>24219</v>
      </c>
      <c r="N8" s="16">
        <v>23442</v>
      </c>
      <c r="O8" s="17"/>
    </row>
    <row r="9" spans="2:15" x14ac:dyDescent="0.2">
      <c r="B9" s="10"/>
      <c r="C9" s="18" t="s">
        <v>7</v>
      </c>
      <c r="D9" s="19"/>
      <c r="E9" s="20">
        <f>SUM(E7:E8)</f>
        <v>25830</v>
      </c>
      <c r="F9" s="20">
        <f t="shared" ref="F9:N9" si="0">SUM(F7:F8)</f>
        <v>19167</v>
      </c>
      <c r="G9" s="20">
        <f t="shared" si="0"/>
        <v>20900</v>
      </c>
      <c r="H9" s="20">
        <f t="shared" si="0"/>
        <v>22695</v>
      </c>
      <c r="I9" s="20">
        <f t="shared" si="0"/>
        <v>25851</v>
      </c>
      <c r="J9" s="20">
        <f t="shared" si="0"/>
        <v>25554</v>
      </c>
      <c r="K9" s="20">
        <f t="shared" si="0"/>
        <v>22838</v>
      </c>
      <c r="L9" s="20">
        <f t="shared" si="0"/>
        <v>31328</v>
      </c>
      <c r="M9" s="20">
        <f t="shared" si="0"/>
        <v>28047</v>
      </c>
      <c r="N9" s="20">
        <f t="shared" si="0"/>
        <v>28866</v>
      </c>
    </row>
    <row r="10" spans="2:15" x14ac:dyDescent="0.2">
      <c r="D10" s="7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5" x14ac:dyDescent="0.2">
      <c r="D11" s="7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5" x14ac:dyDescent="0.2">
      <c r="B12" s="10" t="s">
        <v>4</v>
      </c>
      <c r="C12" s="11" t="s">
        <v>8</v>
      </c>
      <c r="D12" s="7"/>
      <c r="E12" s="12">
        <v>5607</v>
      </c>
      <c r="F12" s="12">
        <v>12844</v>
      </c>
      <c r="G12" s="12">
        <v>9620</v>
      </c>
      <c r="H12" s="12">
        <v>29880</v>
      </c>
      <c r="I12" s="12">
        <v>22734</v>
      </c>
      <c r="J12" s="12">
        <v>13788</v>
      </c>
      <c r="K12" s="12">
        <v>53280</v>
      </c>
      <c r="L12" s="12">
        <v>14703</v>
      </c>
      <c r="M12" s="12">
        <v>3828</v>
      </c>
      <c r="N12" s="12">
        <v>5424</v>
      </c>
    </row>
    <row r="13" spans="2:15" x14ac:dyDescent="0.2">
      <c r="B13" s="13" t="s">
        <v>6</v>
      </c>
      <c r="C13" s="14" t="s">
        <v>8</v>
      </c>
      <c r="D13" s="15"/>
      <c r="E13" s="16">
        <v>23961</v>
      </c>
      <c r="F13" s="16">
        <v>95736</v>
      </c>
      <c r="G13" s="16">
        <v>16090</v>
      </c>
      <c r="H13" s="16">
        <v>91350</v>
      </c>
      <c r="I13" s="16">
        <v>86904</v>
      </c>
      <c r="J13" s="16">
        <v>111960</v>
      </c>
      <c r="K13" s="16">
        <v>41874</v>
      </c>
      <c r="L13" s="16">
        <v>52854</v>
      </c>
      <c r="M13" s="16">
        <v>96876</v>
      </c>
      <c r="N13" s="16">
        <v>140652</v>
      </c>
    </row>
    <row r="14" spans="2:15" x14ac:dyDescent="0.2">
      <c r="C14" s="18" t="s">
        <v>7</v>
      </c>
      <c r="D14" s="7"/>
      <c r="E14" s="20">
        <f>SUM(E12:E13)</f>
        <v>29568</v>
      </c>
      <c r="F14" s="20">
        <f t="shared" ref="F14:N14" si="1">SUM(F12:F13)</f>
        <v>108580</v>
      </c>
      <c r="G14" s="20">
        <f t="shared" si="1"/>
        <v>25710</v>
      </c>
      <c r="H14" s="20">
        <f t="shared" si="1"/>
        <v>121230</v>
      </c>
      <c r="I14" s="20">
        <f t="shared" si="1"/>
        <v>109638</v>
      </c>
      <c r="J14" s="20">
        <f t="shared" si="1"/>
        <v>125748</v>
      </c>
      <c r="K14" s="20">
        <f t="shared" si="1"/>
        <v>95154</v>
      </c>
      <c r="L14" s="20">
        <f t="shared" si="1"/>
        <v>67557</v>
      </c>
      <c r="M14" s="20">
        <f t="shared" si="1"/>
        <v>100704</v>
      </c>
      <c r="N14" s="20">
        <f t="shared" si="1"/>
        <v>146076</v>
      </c>
    </row>
    <row r="15" spans="2:15" x14ac:dyDescent="0.2">
      <c r="D15" s="7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">
      <c r="D16" s="7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 x14ac:dyDescent="0.2">
      <c r="D17" s="7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2:14" x14ac:dyDescent="0.2">
      <c r="B18" s="10" t="s">
        <v>4</v>
      </c>
      <c r="C18" s="11" t="s">
        <v>9</v>
      </c>
      <c r="D18" s="7"/>
      <c r="E18" s="12">
        <v>684</v>
      </c>
      <c r="F18" s="12">
        <v>17682</v>
      </c>
      <c r="G18" s="12">
        <v>10140</v>
      </c>
      <c r="H18" s="12">
        <v>3252</v>
      </c>
      <c r="I18" s="12">
        <v>3515</v>
      </c>
      <c r="J18" s="12">
        <v>5064</v>
      </c>
      <c r="K18" s="12">
        <v>9666</v>
      </c>
      <c r="L18" s="12">
        <v>1365</v>
      </c>
      <c r="M18" s="12">
        <v>3022</v>
      </c>
      <c r="N18" s="12">
        <v>15468</v>
      </c>
    </row>
    <row r="19" spans="2:14" x14ac:dyDescent="0.2">
      <c r="B19" s="13" t="s">
        <v>6</v>
      </c>
      <c r="C19" s="14" t="s">
        <v>9</v>
      </c>
      <c r="D19" s="15"/>
      <c r="E19" s="16">
        <v>9098</v>
      </c>
      <c r="F19" s="16">
        <v>19683</v>
      </c>
      <c r="G19" s="16">
        <v>55827</v>
      </c>
      <c r="H19" s="16">
        <v>6756</v>
      </c>
      <c r="I19" s="16">
        <v>18760</v>
      </c>
      <c r="J19" s="16">
        <v>15933</v>
      </c>
      <c r="K19" s="16">
        <v>6528</v>
      </c>
      <c r="L19" s="16">
        <v>68814</v>
      </c>
      <c r="M19" s="16">
        <v>32694</v>
      </c>
      <c r="N19" s="16">
        <v>9172</v>
      </c>
    </row>
    <row r="20" spans="2:14" x14ac:dyDescent="0.2">
      <c r="C20" s="18" t="s">
        <v>7</v>
      </c>
      <c r="D20" s="7"/>
      <c r="E20" s="20">
        <f>SUM(E18:E19)</f>
        <v>9782</v>
      </c>
      <c r="F20" s="20">
        <f t="shared" ref="F20:N20" si="2">SUM(F18:F19)</f>
        <v>37365</v>
      </c>
      <c r="G20" s="20">
        <f t="shared" si="2"/>
        <v>65967</v>
      </c>
      <c r="H20" s="20">
        <f t="shared" si="2"/>
        <v>10008</v>
      </c>
      <c r="I20" s="20">
        <f t="shared" si="2"/>
        <v>22275</v>
      </c>
      <c r="J20" s="20">
        <f t="shared" si="2"/>
        <v>20997</v>
      </c>
      <c r="K20" s="20">
        <f t="shared" si="2"/>
        <v>16194</v>
      </c>
      <c r="L20" s="20">
        <f t="shared" si="2"/>
        <v>70179</v>
      </c>
      <c r="M20" s="20">
        <f t="shared" si="2"/>
        <v>35716</v>
      </c>
      <c r="N20" s="20">
        <f t="shared" si="2"/>
        <v>24640</v>
      </c>
    </row>
    <row r="21" spans="2:14" x14ac:dyDescent="0.2">
      <c r="D21" s="7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2:14" x14ac:dyDescent="0.2">
      <c r="C22" s="21"/>
      <c r="D22" s="7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x14ac:dyDescent="0.2">
      <c r="B23" s="22" t="s">
        <v>10</v>
      </c>
      <c r="C23" s="23"/>
      <c r="D23" s="24"/>
      <c r="E23" s="25">
        <f>SUM(E9,E14,E20)</f>
        <v>65180</v>
      </c>
      <c r="F23" s="25">
        <f t="shared" ref="F23:N23" si="3">SUM(F9,F14,F20)</f>
        <v>165112</v>
      </c>
      <c r="G23" s="25">
        <f t="shared" si="3"/>
        <v>112577</v>
      </c>
      <c r="H23" s="25">
        <f t="shared" si="3"/>
        <v>153933</v>
      </c>
      <c r="I23" s="25">
        <f t="shared" si="3"/>
        <v>157764</v>
      </c>
      <c r="J23" s="25">
        <f t="shared" si="3"/>
        <v>172299</v>
      </c>
      <c r="K23" s="25">
        <f t="shared" si="3"/>
        <v>134186</v>
      </c>
      <c r="L23" s="25">
        <f t="shared" si="3"/>
        <v>169064</v>
      </c>
      <c r="M23" s="25">
        <f t="shared" si="3"/>
        <v>164467</v>
      </c>
      <c r="N23" s="25">
        <f t="shared" si="3"/>
        <v>199582</v>
      </c>
    </row>
    <row r="27" spans="2:14" x14ac:dyDescent="0.2"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2:14" x14ac:dyDescent="0.2"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x14ac:dyDescent="0.2"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2:14" x14ac:dyDescent="0.2"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2:14" x14ac:dyDescent="0.2"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4" x14ac:dyDescent="0.2"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5:14" x14ac:dyDescent="0.2"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5:14" x14ac:dyDescent="0.2"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5:14" x14ac:dyDescent="0.2"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5:14" x14ac:dyDescent="0.2"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5:14" x14ac:dyDescent="0.2"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5:14" x14ac:dyDescent="0.2"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5:14" x14ac:dyDescent="0.2"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5:14" x14ac:dyDescent="0.2"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5:14" x14ac:dyDescent="0.2">
      <c r="E41" s="12"/>
      <c r="F41" s="12"/>
      <c r="G41" s="12"/>
      <c r="H41" s="12"/>
      <c r="I41" s="12"/>
      <c r="J41" s="12"/>
      <c r="K41" s="12"/>
      <c r="L41" s="12"/>
      <c r="M41" s="12"/>
      <c r="N4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8F25-59F2-4340-95A1-2AD2A76EA4BA}">
  <dimension ref="B1:O56"/>
  <sheetViews>
    <sheetView showGridLines="0" workbookViewId="0">
      <selection activeCell="C6" sqref="C6"/>
    </sheetView>
  </sheetViews>
  <sheetFormatPr baseColWidth="10" defaultRowHeight="16" x14ac:dyDescent="0.2"/>
  <cols>
    <col min="1" max="1" width="26.6640625" bestFit="1" customWidth="1"/>
    <col min="2" max="2" width="12.5" style="1" bestFit="1" customWidth="1"/>
    <col min="3" max="3" width="18" bestFit="1" customWidth="1"/>
    <col min="4" max="4" width="10.5" customWidth="1"/>
    <col min="5" max="14" width="10.33203125" bestFit="1" customWidth="1"/>
    <col min="15" max="15" width="5.6640625" bestFit="1" customWidth="1"/>
  </cols>
  <sheetData>
    <row r="1" spans="2:15" x14ac:dyDescent="0.2">
      <c r="D1" s="2" t="s">
        <v>0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</row>
    <row r="2" spans="2:15" x14ac:dyDescent="0.2">
      <c r="D2" s="4" t="s">
        <v>1</v>
      </c>
      <c r="E2" s="5"/>
      <c r="F2" s="6">
        <v>43466</v>
      </c>
      <c r="G2" s="6">
        <v>43831</v>
      </c>
      <c r="H2" s="6">
        <v>44197</v>
      </c>
      <c r="I2" s="6">
        <v>44562</v>
      </c>
      <c r="J2" s="6">
        <v>44927</v>
      </c>
      <c r="K2" s="6">
        <v>45292</v>
      </c>
      <c r="L2" s="6">
        <v>45658</v>
      </c>
      <c r="M2" s="6">
        <v>46023</v>
      </c>
      <c r="N2" s="6">
        <v>46388</v>
      </c>
    </row>
    <row r="3" spans="2:15" x14ac:dyDescent="0.2">
      <c r="D3" s="4" t="s">
        <v>2</v>
      </c>
      <c r="E3" s="6">
        <v>43465</v>
      </c>
      <c r="F3" s="6">
        <v>43830</v>
      </c>
      <c r="G3" s="6">
        <v>44196</v>
      </c>
      <c r="H3" s="6">
        <v>44561</v>
      </c>
      <c r="I3" s="6">
        <v>44926</v>
      </c>
      <c r="J3" s="6">
        <v>45291</v>
      </c>
      <c r="K3" s="6">
        <v>45657</v>
      </c>
      <c r="L3" s="6">
        <v>46022</v>
      </c>
      <c r="M3" s="6">
        <v>46387</v>
      </c>
      <c r="N3" s="6">
        <v>46752</v>
      </c>
    </row>
    <row r="4" spans="2:15" x14ac:dyDescent="0.2">
      <c r="D4" s="7"/>
    </row>
    <row r="5" spans="2:15" x14ac:dyDescent="0.2">
      <c r="D5" s="7"/>
    </row>
    <row r="6" spans="2:15" x14ac:dyDescent="0.2">
      <c r="B6" s="1" t="s">
        <v>3</v>
      </c>
      <c r="C6" s="8" t="s">
        <v>16</v>
      </c>
      <c r="D6" s="9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5" x14ac:dyDescent="0.2">
      <c r="B7" s="10" t="s">
        <v>4</v>
      </c>
      <c r="C7" s="11" t="s">
        <v>5</v>
      </c>
      <c r="D7" s="7"/>
      <c r="E7" s="12">
        <v>1869</v>
      </c>
      <c r="F7" s="12">
        <v>3211</v>
      </c>
      <c r="G7" s="12">
        <v>2405</v>
      </c>
      <c r="H7" s="12">
        <v>2490</v>
      </c>
      <c r="I7" s="12">
        <v>3789</v>
      </c>
      <c r="J7" s="12">
        <v>2298</v>
      </c>
      <c r="K7" s="12">
        <v>4440</v>
      </c>
      <c r="L7" s="12">
        <v>4901</v>
      </c>
      <c r="M7" s="12">
        <v>3828</v>
      </c>
      <c r="N7" s="12">
        <v>1808</v>
      </c>
    </row>
    <row r="8" spans="2:15" x14ac:dyDescent="0.2">
      <c r="B8" s="13" t="s">
        <v>6</v>
      </c>
      <c r="C8" s="14" t="s">
        <v>5</v>
      </c>
      <c r="D8" s="15"/>
      <c r="E8" s="16">
        <v>7987</v>
      </c>
      <c r="F8" s="16">
        <v>7978</v>
      </c>
      <c r="G8" s="16">
        <v>8045</v>
      </c>
      <c r="H8" s="16">
        <v>5075</v>
      </c>
      <c r="I8" s="16">
        <v>7242</v>
      </c>
      <c r="J8" s="16">
        <v>9330</v>
      </c>
      <c r="K8" s="16">
        <v>6979</v>
      </c>
      <c r="L8" s="16">
        <v>8809</v>
      </c>
      <c r="M8" s="16">
        <v>8073</v>
      </c>
      <c r="N8" s="16">
        <v>7814</v>
      </c>
      <c r="O8" s="17"/>
    </row>
    <row r="9" spans="2:15" x14ac:dyDescent="0.2">
      <c r="B9" s="10"/>
      <c r="C9" s="18" t="s">
        <v>7</v>
      </c>
      <c r="D9" s="19"/>
      <c r="E9" s="20">
        <f>SUM(E7:E8)</f>
        <v>9856</v>
      </c>
      <c r="F9" s="20">
        <f t="shared" ref="F9:N9" si="0">SUM(F7:F8)</f>
        <v>11189</v>
      </c>
      <c r="G9" s="20">
        <f t="shared" si="0"/>
        <v>10450</v>
      </c>
      <c r="H9" s="20">
        <f t="shared" si="0"/>
        <v>7565</v>
      </c>
      <c r="I9" s="20">
        <f t="shared" si="0"/>
        <v>11031</v>
      </c>
      <c r="J9" s="20">
        <f t="shared" si="0"/>
        <v>11628</v>
      </c>
      <c r="K9" s="20">
        <f t="shared" si="0"/>
        <v>11419</v>
      </c>
      <c r="L9" s="20">
        <f t="shared" si="0"/>
        <v>13710</v>
      </c>
      <c r="M9" s="20">
        <f t="shared" si="0"/>
        <v>11901</v>
      </c>
      <c r="N9" s="20">
        <f t="shared" si="0"/>
        <v>9622</v>
      </c>
    </row>
    <row r="10" spans="2:15" x14ac:dyDescent="0.2">
      <c r="D10" s="7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5" x14ac:dyDescent="0.2">
      <c r="D11" s="7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5" x14ac:dyDescent="0.2">
      <c r="B12" s="10" t="s">
        <v>4</v>
      </c>
      <c r="C12" s="11" t="s">
        <v>8</v>
      </c>
      <c r="D12" s="7"/>
      <c r="E12" s="12">
        <v>2184</v>
      </c>
      <c r="F12" s="12">
        <v>1395</v>
      </c>
      <c r="G12" s="12">
        <v>1625</v>
      </c>
      <c r="H12" s="12">
        <v>1710</v>
      </c>
      <c r="I12" s="12">
        <v>1738</v>
      </c>
      <c r="J12" s="12">
        <v>2471</v>
      </c>
      <c r="K12" s="12">
        <v>1689</v>
      </c>
      <c r="L12" s="12">
        <v>2300</v>
      </c>
      <c r="M12" s="12">
        <v>3500</v>
      </c>
      <c r="N12" s="12">
        <v>2150</v>
      </c>
    </row>
    <row r="13" spans="2:15" x14ac:dyDescent="0.2">
      <c r="B13" s="13" t="s">
        <v>6</v>
      </c>
      <c r="C13" s="14" t="s">
        <v>8</v>
      </c>
      <c r="D13" s="15"/>
      <c r="E13" s="16">
        <v>3902</v>
      </c>
      <c r="F13" s="16">
        <v>3286</v>
      </c>
      <c r="G13" s="16">
        <v>2912</v>
      </c>
      <c r="H13" s="16">
        <v>4586</v>
      </c>
      <c r="I13" s="16">
        <v>2666</v>
      </c>
      <c r="J13" s="16">
        <v>4027</v>
      </c>
      <c r="K13" s="16">
        <v>2778</v>
      </c>
      <c r="L13" s="16">
        <v>5369</v>
      </c>
      <c r="M13" s="16">
        <v>4109</v>
      </c>
      <c r="N13" s="16">
        <v>3706</v>
      </c>
    </row>
    <row r="14" spans="2:15" x14ac:dyDescent="0.2">
      <c r="C14" s="18" t="s">
        <v>7</v>
      </c>
      <c r="D14" s="7"/>
      <c r="E14" s="20">
        <f>SUM(E12:E13)</f>
        <v>6086</v>
      </c>
      <c r="F14" s="20">
        <v>4682</v>
      </c>
      <c r="G14" s="20">
        <v>4537</v>
      </c>
      <c r="H14" s="20">
        <v>6296</v>
      </c>
      <c r="I14" s="20">
        <v>4404</v>
      </c>
      <c r="J14" s="20">
        <v>6498</v>
      </c>
      <c r="K14" s="20">
        <v>4467</v>
      </c>
      <c r="L14" s="20">
        <v>7670</v>
      </c>
      <c r="M14" s="20">
        <v>6610</v>
      </c>
      <c r="N14" s="20">
        <v>5856</v>
      </c>
    </row>
    <row r="15" spans="2:15" x14ac:dyDescent="0.2">
      <c r="D15" s="7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">
      <c r="D16" s="7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 x14ac:dyDescent="0.2">
      <c r="D17" s="7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2:14" x14ac:dyDescent="0.2">
      <c r="B18" s="10" t="s">
        <v>4</v>
      </c>
      <c r="C18" s="11" t="s">
        <v>9</v>
      </c>
      <c r="D18" s="7"/>
      <c r="E18" s="12">
        <v>684</v>
      </c>
      <c r="F18" s="12">
        <v>2947</v>
      </c>
      <c r="G18" s="12">
        <v>1690</v>
      </c>
      <c r="H18" s="12">
        <v>1626</v>
      </c>
      <c r="I18" s="12">
        <v>3515</v>
      </c>
      <c r="J18" s="12">
        <v>2532</v>
      </c>
      <c r="K18" s="12">
        <v>1611</v>
      </c>
      <c r="L18" s="12">
        <v>455</v>
      </c>
      <c r="M18" s="12">
        <v>3022</v>
      </c>
      <c r="N18" s="12">
        <v>3867</v>
      </c>
    </row>
    <row r="19" spans="2:14" x14ac:dyDescent="0.2">
      <c r="B19" s="13" t="s">
        <v>6</v>
      </c>
      <c r="C19" s="14" t="s">
        <v>9</v>
      </c>
      <c r="D19" s="15"/>
      <c r="E19" s="16">
        <v>4549</v>
      </c>
      <c r="F19" s="16">
        <v>2187</v>
      </c>
      <c r="G19" s="16">
        <v>6203</v>
      </c>
      <c r="H19" s="16">
        <v>1126</v>
      </c>
      <c r="I19" s="16">
        <v>4690</v>
      </c>
      <c r="J19" s="16">
        <v>5311</v>
      </c>
      <c r="K19" s="16">
        <v>6528</v>
      </c>
      <c r="L19" s="16">
        <v>7646</v>
      </c>
      <c r="M19" s="16">
        <v>5449</v>
      </c>
      <c r="N19" s="16">
        <v>4586</v>
      </c>
    </row>
    <row r="20" spans="2:14" x14ac:dyDescent="0.2">
      <c r="C20" s="18" t="s">
        <v>7</v>
      </c>
      <c r="D20" s="7"/>
      <c r="E20" s="20">
        <f>SUM(E18:E19)</f>
        <v>5233</v>
      </c>
      <c r="F20" s="20">
        <f t="shared" ref="F20:N20" si="1">SUM(F18:F19)</f>
        <v>5134</v>
      </c>
      <c r="G20" s="20">
        <f t="shared" si="1"/>
        <v>7893</v>
      </c>
      <c r="H20" s="20">
        <f t="shared" si="1"/>
        <v>2752</v>
      </c>
      <c r="I20" s="20">
        <f t="shared" si="1"/>
        <v>8205</v>
      </c>
      <c r="J20" s="20">
        <f t="shared" si="1"/>
        <v>7843</v>
      </c>
      <c r="K20" s="20">
        <f t="shared" si="1"/>
        <v>8139</v>
      </c>
      <c r="L20" s="20">
        <f t="shared" si="1"/>
        <v>8101</v>
      </c>
      <c r="M20" s="20">
        <f t="shared" si="1"/>
        <v>8471</v>
      </c>
      <c r="N20" s="20">
        <f t="shared" si="1"/>
        <v>8453</v>
      </c>
    </row>
    <row r="21" spans="2:14" x14ac:dyDescent="0.2">
      <c r="D21" s="7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2:14" x14ac:dyDescent="0.2">
      <c r="C22" s="21"/>
      <c r="D22" s="7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x14ac:dyDescent="0.2">
      <c r="B23" s="22" t="s">
        <v>10</v>
      </c>
      <c r="C23" s="23"/>
      <c r="D23" s="24"/>
      <c r="E23" s="25">
        <f>SUM(E9,E14,E20)</f>
        <v>21175</v>
      </c>
      <c r="F23" s="25">
        <f t="shared" ref="F23:N23" si="2">SUM(F9,F14,F20)</f>
        <v>21005</v>
      </c>
      <c r="G23" s="25">
        <f t="shared" si="2"/>
        <v>22880</v>
      </c>
      <c r="H23" s="25">
        <f t="shared" si="2"/>
        <v>16613</v>
      </c>
      <c r="I23" s="25">
        <f t="shared" si="2"/>
        <v>23640</v>
      </c>
      <c r="J23" s="25">
        <f t="shared" si="2"/>
        <v>25969</v>
      </c>
      <c r="K23" s="25">
        <f t="shared" si="2"/>
        <v>24025</v>
      </c>
      <c r="L23" s="25">
        <f t="shared" si="2"/>
        <v>29481</v>
      </c>
      <c r="M23" s="25">
        <f t="shared" si="2"/>
        <v>26982</v>
      </c>
      <c r="N23" s="25">
        <f t="shared" si="2"/>
        <v>23931</v>
      </c>
    </row>
    <row r="27" spans="2:14" x14ac:dyDescent="0.2"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2:14" x14ac:dyDescent="0.2"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x14ac:dyDescent="0.2"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2:14" x14ac:dyDescent="0.2"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2:14" x14ac:dyDescent="0.2"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4" x14ac:dyDescent="0.2"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5:14" x14ac:dyDescent="0.2"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5:14" x14ac:dyDescent="0.2"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5:14" x14ac:dyDescent="0.2"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5:14" x14ac:dyDescent="0.2"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5:14" x14ac:dyDescent="0.2"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5:14" x14ac:dyDescent="0.2"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5:14" x14ac:dyDescent="0.2"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5:14" x14ac:dyDescent="0.2"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5:14" x14ac:dyDescent="0.2"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5:14" x14ac:dyDescent="0.2"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5:14" x14ac:dyDescent="0.2"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5:14" x14ac:dyDescent="0.2"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5:14" x14ac:dyDescent="0.2"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5:14" x14ac:dyDescent="0.2"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5:14" x14ac:dyDescent="0.2"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5:14" x14ac:dyDescent="0.2"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5:14" x14ac:dyDescent="0.2"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5:1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5:1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5:1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5:1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5:1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5:1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5:1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773E-A920-BD45-BD32-33783167D216}">
  <dimension ref="A1:E61"/>
  <sheetViews>
    <sheetView workbookViewId="0">
      <selection activeCell="D5" sqref="D5"/>
    </sheetView>
  </sheetViews>
  <sheetFormatPr baseColWidth="10" defaultRowHeight="16" x14ac:dyDescent="0.2"/>
  <cols>
    <col min="2" max="2" width="14.1640625" style="1" customWidth="1"/>
    <col min="3" max="3" width="18" bestFit="1" customWidth="1"/>
    <col min="4" max="4" width="16.83203125" customWidth="1"/>
    <col min="5" max="5" width="14.1640625" customWidth="1"/>
  </cols>
  <sheetData>
    <row r="1" spans="1:5" x14ac:dyDescent="0.2">
      <c r="A1" s="8" t="s">
        <v>11</v>
      </c>
      <c r="B1" s="27" t="s">
        <v>0</v>
      </c>
      <c r="C1" s="8" t="s">
        <v>16</v>
      </c>
      <c r="D1" s="8" t="s">
        <v>12</v>
      </c>
      <c r="E1" s="8" t="s">
        <v>13</v>
      </c>
    </row>
    <row r="2" spans="1:5" x14ac:dyDescent="0.2">
      <c r="A2" t="s">
        <v>14</v>
      </c>
      <c r="B2" s="1">
        <v>2018</v>
      </c>
      <c r="C2" s="11" t="s">
        <v>5</v>
      </c>
      <c r="D2" s="26">
        <v>0.5</v>
      </c>
      <c r="E2" s="26">
        <v>0.2</v>
      </c>
    </row>
    <row r="3" spans="1:5" x14ac:dyDescent="0.2">
      <c r="A3" t="s">
        <v>14</v>
      </c>
      <c r="B3" s="1">
        <v>2019</v>
      </c>
      <c r="C3" s="11" t="s">
        <v>5</v>
      </c>
      <c r="D3" s="26">
        <v>0.5</v>
      </c>
      <c r="E3" s="26">
        <v>0.1</v>
      </c>
    </row>
    <row r="4" spans="1:5" x14ac:dyDescent="0.2">
      <c r="A4" t="s">
        <v>14</v>
      </c>
      <c r="B4" s="1">
        <v>2020</v>
      </c>
      <c r="C4" s="11" t="s">
        <v>5</v>
      </c>
      <c r="D4" s="26">
        <v>0.8</v>
      </c>
      <c r="E4" s="26">
        <v>0.2</v>
      </c>
    </row>
    <row r="5" spans="1:5" x14ac:dyDescent="0.2">
      <c r="A5" t="s">
        <v>14</v>
      </c>
      <c r="B5" s="1">
        <v>2021</v>
      </c>
      <c r="C5" s="11" t="s">
        <v>5</v>
      </c>
      <c r="D5" s="26">
        <v>0.60000000000000009</v>
      </c>
      <c r="E5" s="26">
        <v>0.2</v>
      </c>
    </row>
    <row r="6" spans="1:5" x14ac:dyDescent="0.2">
      <c r="A6" t="s">
        <v>14</v>
      </c>
      <c r="B6" s="1">
        <v>2022</v>
      </c>
      <c r="C6" s="11" t="s">
        <v>5</v>
      </c>
      <c r="D6" s="26">
        <v>0.70000000000000007</v>
      </c>
      <c r="E6" s="26">
        <v>0.1</v>
      </c>
    </row>
    <row r="7" spans="1:5" x14ac:dyDescent="0.2">
      <c r="A7" t="s">
        <v>14</v>
      </c>
      <c r="B7" s="1">
        <v>2023</v>
      </c>
      <c r="C7" s="11" t="s">
        <v>5</v>
      </c>
      <c r="D7" s="26">
        <v>0.70000000000000007</v>
      </c>
      <c r="E7" s="26">
        <v>0.2</v>
      </c>
    </row>
    <row r="8" spans="1:5" x14ac:dyDescent="0.2">
      <c r="A8" t="s">
        <v>14</v>
      </c>
      <c r="B8" s="1">
        <v>2024</v>
      </c>
      <c r="C8" s="11" t="s">
        <v>5</v>
      </c>
      <c r="D8" s="26">
        <v>0.5</v>
      </c>
      <c r="E8" s="26">
        <v>0.2</v>
      </c>
    </row>
    <row r="9" spans="1:5" x14ac:dyDescent="0.2">
      <c r="A9" t="s">
        <v>14</v>
      </c>
      <c r="B9" s="1">
        <v>2025</v>
      </c>
      <c r="C9" s="11" t="s">
        <v>5</v>
      </c>
      <c r="D9" s="26">
        <v>0.60000000000000009</v>
      </c>
      <c r="E9" s="26">
        <v>0.1</v>
      </c>
    </row>
    <row r="10" spans="1:5" x14ac:dyDescent="0.2">
      <c r="A10" t="s">
        <v>14</v>
      </c>
      <c r="B10" s="1">
        <v>2026</v>
      </c>
      <c r="C10" s="11" t="s">
        <v>5</v>
      </c>
      <c r="D10" s="26">
        <v>0.5</v>
      </c>
      <c r="E10" s="26">
        <v>0.2</v>
      </c>
    </row>
    <row r="11" spans="1:5" x14ac:dyDescent="0.2">
      <c r="A11" t="s">
        <v>14</v>
      </c>
      <c r="B11" s="1">
        <v>2027</v>
      </c>
      <c r="C11" s="11" t="s">
        <v>5</v>
      </c>
      <c r="D11" s="26">
        <v>0.5</v>
      </c>
      <c r="E11" s="26">
        <v>0.1</v>
      </c>
    </row>
    <row r="12" spans="1:5" x14ac:dyDescent="0.2">
      <c r="A12" t="s">
        <v>14</v>
      </c>
      <c r="B12" s="1">
        <v>2018</v>
      </c>
      <c r="C12" s="11" t="s">
        <v>8</v>
      </c>
      <c r="D12" s="26">
        <v>0.70000000000000007</v>
      </c>
      <c r="E12" s="26">
        <v>0.2</v>
      </c>
    </row>
    <row r="13" spans="1:5" x14ac:dyDescent="0.2">
      <c r="A13" t="s">
        <v>14</v>
      </c>
      <c r="B13" s="1">
        <v>2019</v>
      </c>
      <c r="C13" s="11" t="s">
        <v>8</v>
      </c>
      <c r="D13" s="26">
        <v>0.5</v>
      </c>
      <c r="E13" s="26">
        <v>0.1</v>
      </c>
    </row>
    <row r="14" spans="1:5" x14ac:dyDescent="0.2">
      <c r="A14" t="s">
        <v>14</v>
      </c>
      <c r="B14" s="1">
        <v>2020</v>
      </c>
      <c r="C14" s="11" t="s">
        <v>8</v>
      </c>
      <c r="D14" s="26">
        <v>0.5</v>
      </c>
      <c r="E14" s="26">
        <v>0.1</v>
      </c>
    </row>
    <row r="15" spans="1:5" x14ac:dyDescent="0.2">
      <c r="A15" t="s">
        <v>14</v>
      </c>
      <c r="B15" s="1">
        <v>2021</v>
      </c>
      <c r="C15" s="11" t="s">
        <v>8</v>
      </c>
      <c r="D15" s="26">
        <v>0.70000000000000007</v>
      </c>
      <c r="E15" s="26">
        <v>0.1</v>
      </c>
    </row>
    <row r="16" spans="1:5" x14ac:dyDescent="0.2">
      <c r="A16" t="s">
        <v>14</v>
      </c>
      <c r="B16" s="1">
        <v>2022</v>
      </c>
      <c r="C16" s="11" t="s">
        <v>8</v>
      </c>
      <c r="D16" s="26">
        <v>0.5</v>
      </c>
      <c r="E16" s="26">
        <v>0.1</v>
      </c>
    </row>
    <row r="17" spans="1:5" x14ac:dyDescent="0.2">
      <c r="A17" t="s">
        <v>14</v>
      </c>
      <c r="B17" s="1">
        <v>2023</v>
      </c>
      <c r="C17" s="11" t="s">
        <v>8</v>
      </c>
      <c r="D17" s="26">
        <v>0.70000000000000007</v>
      </c>
      <c r="E17" s="26">
        <v>0.2</v>
      </c>
    </row>
    <row r="18" spans="1:5" x14ac:dyDescent="0.2">
      <c r="A18" t="s">
        <v>14</v>
      </c>
      <c r="B18" s="1">
        <v>2024</v>
      </c>
      <c r="C18" s="11" t="s">
        <v>8</v>
      </c>
      <c r="D18" s="26">
        <v>0.5</v>
      </c>
      <c r="E18" s="26">
        <v>0.1</v>
      </c>
    </row>
    <row r="19" spans="1:5" x14ac:dyDescent="0.2">
      <c r="A19" t="s">
        <v>14</v>
      </c>
      <c r="B19" s="1">
        <v>2025</v>
      </c>
      <c r="C19" s="11" t="s">
        <v>8</v>
      </c>
      <c r="D19" s="26">
        <v>0.70000000000000007</v>
      </c>
      <c r="E19" s="26">
        <v>0.2</v>
      </c>
    </row>
    <row r="20" spans="1:5" x14ac:dyDescent="0.2">
      <c r="A20" t="s">
        <v>14</v>
      </c>
      <c r="B20" s="1">
        <v>2026</v>
      </c>
      <c r="C20" s="11" t="s">
        <v>8</v>
      </c>
      <c r="D20" s="26">
        <v>0.60000000000000009</v>
      </c>
      <c r="E20" s="26">
        <v>0.2</v>
      </c>
    </row>
    <row r="21" spans="1:5" x14ac:dyDescent="0.2">
      <c r="A21" t="s">
        <v>14</v>
      </c>
      <c r="B21" s="1">
        <v>2027</v>
      </c>
      <c r="C21" s="11" t="s">
        <v>8</v>
      </c>
      <c r="D21" s="26">
        <v>0.5</v>
      </c>
      <c r="E21" s="26">
        <v>0.2</v>
      </c>
    </row>
    <row r="22" spans="1:5" x14ac:dyDescent="0.2">
      <c r="A22" t="s">
        <v>14</v>
      </c>
      <c r="B22" s="1">
        <v>2018</v>
      </c>
      <c r="C22" s="11" t="s">
        <v>9</v>
      </c>
      <c r="D22" s="26">
        <v>0.70000000000000007</v>
      </c>
      <c r="E22" s="26">
        <v>0.1</v>
      </c>
    </row>
    <row r="23" spans="1:5" x14ac:dyDescent="0.2">
      <c r="A23" t="s">
        <v>14</v>
      </c>
      <c r="B23" s="1">
        <v>2019</v>
      </c>
      <c r="C23" s="11" t="s">
        <v>9</v>
      </c>
      <c r="D23" s="26">
        <v>0.60000000000000009</v>
      </c>
      <c r="E23" s="26">
        <v>0.2</v>
      </c>
    </row>
    <row r="24" spans="1:5" x14ac:dyDescent="0.2">
      <c r="A24" t="s">
        <v>14</v>
      </c>
      <c r="B24" s="1">
        <v>2020</v>
      </c>
      <c r="C24" s="11" t="s">
        <v>9</v>
      </c>
      <c r="D24" s="26">
        <v>0.8</v>
      </c>
      <c r="E24" s="26">
        <v>0.2</v>
      </c>
    </row>
    <row r="25" spans="1:5" x14ac:dyDescent="0.2">
      <c r="A25" t="s">
        <v>14</v>
      </c>
      <c r="B25" s="1">
        <v>2021</v>
      </c>
      <c r="C25" s="11" t="s">
        <v>9</v>
      </c>
      <c r="D25" s="26">
        <v>0.8</v>
      </c>
      <c r="E25" s="26">
        <v>0.2</v>
      </c>
    </row>
    <row r="26" spans="1:5" x14ac:dyDescent="0.2">
      <c r="A26" t="s">
        <v>14</v>
      </c>
      <c r="B26" s="1">
        <v>2022</v>
      </c>
      <c r="C26" s="11" t="s">
        <v>9</v>
      </c>
      <c r="D26" s="26">
        <v>0.8</v>
      </c>
      <c r="E26" s="26">
        <v>0.1</v>
      </c>
    </row>
    <row r="27" spans="1:5" x14ac:dyDescent="0.2">
      <c r="A27" t="s">
        <v>14</v>
      </c>
      <c r="B27" s="1">
        <v>2023</v>
      </c>
      <c r="C27" s="11" t="s">
        <v>9</v>
      </c>
      <c r="D27" s="26">
        <v>0.8</v>
      </c>
      <c r="E27" s="26">
        <v>0.1</v>
      </c>
    </row>
    <row r="28" spans="1:5" x14ac:dyDescent="0.2">
      <c r="A28" t="s">
        <v>14</v>
      </c>
      <c r="B28" s="1">
        <v>2024</v>
      </c>
      <c r="C28" s="11" t="s">
        <v>9</v>
      </c>
      <c r="D28" s="26">
        <v>0.70000000000000007</v>
      </c>
      <c r="E28" s="26">
        <v>0.1</v>
      </c>
    </row>
    <row r="29" spans="1:5" x14ac:dyDescent="0.2">
      <c r="A29" t="s">
        <v>14</v>
      </c>
      <c r="B29" s="1">
        <v>2025</v>
      </c>
      <c r="C29" s="11" t="s">
        <v>9</v>
      </c>
      <c r="D29" s="26">
        <v>0.5</v>
      </c>
      <c r="E29" s="26">
        <v>0.2</v>
      </c>
    </row>
    <row r="30" spans="1:5" x14ac:dyDescent="0.2">
      <c r="A30" t="s">
        <v>14</v>
      </c>
      <c r="B30" s="1">
        <v>2026</v>
      </c>
      <c r="C30" s="11" t="s">
        <v>9</v>
      </c>
      <c r="D30" s="26">
        <v>0.5</v>
      </c>
      <c r="E30" s="26">
        <v>0.2</v>
      </c>
    </row>
    <row r="31" spans="1:5" x14ac:dyDescent="0.2">
      <c r="A31" t="s">
        <v>14</v>
      </c>
      <c r="B31" s="1">
        <v>2027</v>
      </c>
      <c r="C31" s="11" t="s">
        <v>9</v>
      </c>
      <c r="D31" s="26">
        <v>0.60000000000000009</v>
      </c>
      <c r="E31" s="26">
        <v>0.2</v>
      </c>
    </row>
    <row r="32" spans="1:5" x14ac:dyDescent="0.2">
      <c r="A32" t="s">
        <v>15</v>
      </c>
      <c r="B32" s="1">
        <v>2018</v>
      </c>
      <c r="C32" s="11" t="s">
        <v>5</v>
      </c>
      <c r="D32" s="26">
        <v>0.60000000000000009</v>
      </c>
      <c r="E32" s="26">
        <v>0.2</v>
      </c>
    </row>
    <row r="33" spans="1:5" x14ac:dyDescent="0.2">
      <c r="A33" t="s">
        <v>15</v>
      </c>
      <c r="B33" s="1">
        <v>2019</v>
      </c>
      <c r="C33" s="11" t="s">
        <v>5</v>
      </c>
      <c r="D33" s="26">
        <v>0.60000000000000009</v>
      </c>
      <c r="E33" s="26">
        <v>0.2</v>
      </c>
    </row>
    <row r="34" spans="1:5" x14ac:dyDescent="0.2">
      <c r="A34" t="s">
        <v>15</v>
      </c>
      <c r="B34" s="1">
        <v>2020</v>
      </c>
      <c r="C34" s="11" t="s">
        <v>5</v>
      </c>
      <c r="D34" s="26">
        <v>0.70000000000000007</v>
      </c>
      <c r="E34" s="26">
        <v>0.2</v>
      </c>
    </row>
    <row r="35" spans="1:5" x14ac:dyDescent="0.2">
      <c r="A35" t="s">
        <v>15</v>
      </c>
      <c r="B35" s="1">
        <v>2021</v>
      </c>
      <c r="C35" s="11" t="s">
        <v>5</v>
      </c>
      <c r="D35" s="26">
        <v>0.60000000000000009</v>
      </c>
      <c r="E35" s="26">
        <v>0.2</v>
      </c>
    </row>
    <row r="36" spans="1:5" x14ac:dyDescent="0.2">
      <c r="A36" t="s">
        <v>15</v>
      </c>
      <c r="B36" s="1">
        <v>2022</v>
      </c>
      <c r="C36" s="11" t="s">
        <v>5</v>
      </c>
      <c r="D36" s="26">
        <v>0.70000000000000007</v>
      </c>
      <c r="E36" s="26">
        <v>0.2</v>
      </c>
    </row>
    <row r="37" spans="1:5" x14ac:dyDescent="0.2">
      <c r="A37" t="s">
        <v>15</v>
      </c>
      <c r="B37" s="1">
        <v>2023</v>
      </c>
      <c r="C37" s="11" t="s">
        <v>5</v>
      </c>
      <c r="D37" s="26">
        <v>0.70000000000000007</v>
      </c>
      <c r="E37" s="26">
        <v>0.2</v>
      </c>
    </row>
    <row r="38" spans="1:5" x14ac:dyDescent="0.2">
      <c r="A38" t="s">
        <v>15</v>
      </c>
      <c r="B38" s="1">
        <v>2024</v>
      </c>
      <c r="C38" s="11" t="s">
        <v>5</v>
      </c>
      <c r="D38" s="26">
        <v>0.70000000000000007</v>
      </c>
      <c r="E38" s="26">
        <v>0.1</v>
      </c>
    </row>
    <row r="39" spans="1:5" x14ac:dyDescent="0.2">
      <c r="A39" t="s">
        <v>15</v>
      </c>
      <c r="B39" s="1">
        <v>2025</v>
      </c>
      <c r="C39" s="11" t="s">
        <v>5</v>
      </c>
      <c r="D39" s="26">
        <v>0.5</v>
      </c>
      <c r="E39" s="26">
        <v>0.1</v>
      </c>
    </row>
    <row r="40" spans="1:5" x14ac:dyDescent="0.2">
      <c r="A40" t="s">
        <v>15</v>
      </c>
      <c r="B40" s="1">
        <v>2026</v>
      </c>
      <c r="C40" s="11" t="s">
        <v>5</v>
      </c>
      <c r="D40" s="26">
        <v>0.60000000000000009</v>
      </c>
      <c r="E40" s="26">
        <v>0.2</v>
      </c>
    </row>
    <row r="41" spans="1:5" x14ac:dyDescent="0.2">
      <c r="A41" t="s">
        <v>15</v>
      </c>
      <c r="B41" s="1">
        <v>2027</v>
      </c>
      <c r="C41" s="11" t="s">
        <v>5</v>
      </c>
      <c r="D41" s="26">
        <v>0.5</v>
      </c>
      <c r="E41" s="26">
        <v>0.2</v>
      </c>
    </row>
    <row r="42" spans="1:5" x14ac:dyDescent="0.2">
      <c r="A42" t="s">
        <v>15</v>
      </c>
      <c r="B42" s="1">
        <v>2018</v>
      </c>
      <c r="C42" s="11" t="s">
        <v>8</v>
      </c>
      <c r="D42" s="26">
        <v>0.8</v>
      </c>
      <c r="E42" s="26">
        <v>0.1</v>
      </c>
    </row>
    <row r="43" spans="1:5" x14ac:dyDescent="0.2">
      <c r="A43" t="s">
        <v>15</v>
      </c>
      <c r="B43" s="1">
        <v>2019</v>
      </c>
      <c r="C43" s="11" t="s">
        <v>8</v>
      </c>
      <c r="D43" s="26">
        <v>0.70000000000000007</v>
      </c>
      <c r="E43" s="26">
        <v>0.1</v>
      </c>
    </row>
    <row r="44" spans="1:5" x14ac:dyDescent="0.2">
      <c r="A44" t="s">
        <v>15</v>
      </c>
      <c r="B44" s="1">
        <v>2020</v>
      </c>
      <c r="C44" s="11" t="s">
        <v>8</v>
      </c>
      <c r="D44" s="26">
        <v>0.60000000000000009</v>
      </c>
      <c r="E44" s="26">
        <v>0.1</v>
      </c>
    </row>
    <row r="45" spans="1:5" x14ac:dyDescent="0.2">
      <c r="A45" t="s">
        <v>15</v>
      </c>
      <c r="B45" s="1">
        <v>2021</v>
      </c>
      <c r="C45" s="11" t="s">
        <v>8</v>
      </c>
      <c r="D45" s="26">
        <v>0.5</v>
      </c>
      <c r="E45" s="26">
        <v>0.2</v>
      </c>
    </row>
    <row r="46" spans="1:5" x14ac:dyDescent="0.2">
      <c r="A46" t="s">
        <v>15</v>
      </c>
      <c r="B46" s="1">
        <v>2022</v>
      </c>
      <c r="C46" s="11" t="s">
        <v>8</v>
      </c>
      <c r="D46" s="26">
        <v>0.5</v>
      </c>
      <c r="E46" s="26">
        <v>0.2</v>
      </c>
    </row>
    <row r="47" spans="1:5" x14ac:dyDescent="0.2">
      <c r="A47" t="s">
        <v>15</v>
      </c>
      <c r="B47" s="1">
        <v>2023</v>
      </c>
      <c r="C47" s="11" t="s">
        <v>8</v>
      </c>
      <c r="D47" s="26">
        <v>0.70000000000000007</v>
      </c>
      <c r="E47" s="26">
        <v>0.2</v>
      </c>
    </row>
    <row r="48" spans="1:5" x14ac:dyDescent="0.2">
      <c r="A48" t="s">
        <v>15</v>
      </c>
      <c r="B48" s="1">
        <v>2024</v>
      </c>
      <c r="C48" s="11" t="s">
        <v>8</v>
      </c>
      <c r="D48" s="26">
        <v>0.5</v>
      </c>
      <c r="E48" s="26">
        <v>0.2</v>
      </c>
    </row>
    <row r="49" spans="1:5" x14ac:dyDescent="0.2">
      <c r="A49" t="s">
        <v>15</v>
      </c>
      <c r="B49" s="1">
        <v>2025</v>
      </c>
      <c r="C49" s="11" t="s">
        <v>8</v>
      </c>
      <c r="D49" s="26">
        <v>0.5</v>
      </c>
      <c r="E49" s="26">
        <v>0.2</v>
      </c>
    </row>
    <row r="50" spans="1:5" x14ac:dyDescent="0.2">
      <c r="A50" t="s">
        <v>15</v>
      </c>
      <c r="B50" s="1">
        <v>2026</v>
      </c>
      <c r="C50" s="11" t="s">
        <v>8</v>
      </c>
      <c r="D50" s="26">
        <v>0.8</v>
      </c>
      <c r="E50" s="26">
        <v>0.1</v>
      </c>
    </row>
    <row r="51" spans="1:5" x14ac:dyDescent="0.2">
      <c r="A51" t="s">
        <v>15</v>
      </c>
      <c r="B51" s="1">
        <v>2027</v>
      </c>
      <c r="C51" s="11" t="s">
        <v>8</v>
      </c>
      <c r="D51" s="26">
        <v>0.70000000000000007</v>
      </c>
      <c r="E51" s="26">
        <v>0.2</v>
      </c>
    </row>
    <row r="52" spans="1:5" x14ac:dyDescent="0.2">
      <c r="A52" t="s">
        <v>15</v>
      </c>
      <c r="B52" s="1">
        <v>2018</v>
      </c>
      <c r="C52" s="11" t="s">
        <v>9</v>
      </c>
      <c r="D52" s="26">
        <v>0.8</v>
      </c>
      <c r="E52" s="26">
        <v>0.2</v>
      </c>
    </row>
    <row r="53" spans="1:5" x14ac:dyDescent="0.2">
      <c r="A53" t="s">
        <v>15</v>
      </c>
      <c r="B53" s="1">
        <v>2019</v>
      </c>
      <c r="C53" s="11" t="s">
        <v>9</v>
      </c>
      <c r="D53" s="26">
        <v>0.5</v>
      </c>
      <c r="E53" s="26">
        <v>0.2</v>
      </c>
    </row>
    <row r="54" spans="1:5" x14ac:dyDescent="0.2">
      <c r="A54" t="s">
        <v>15</v>
      </c>
      <c r="B54" s="1">
        <v>2020</v>
      </c>
      <c r="C54" s="11" t="s">
        <v>9</v>
      </c>
      <c r="D54" s="26">
        <v>0.70000000000000007</v>
      </c>
      <c r="E54" s="26">
        <v>0.2</v>
      </c>
    </row>
    <row r="55" spans="1:5" x14ac:dyDescent="0.2">
      <c r="A55" t="s">
        <v>15</v>
      </c>
      <c r="B55" s="1">
        <v>2021</v>
      </c>
      <c r="C55" s="11" t="s">
        <v>9</v>
      </c>
      <c r="D55" s="26">
        <v>0.8</v>
      </c>
      <c r="E55" s="26">
        <v>0.2</v>
      </c>
    </row>
    <row r="56" spans="1:5" x14ac:dyDescent="0.2">
      <c r="A56" t="s">
        <v>15</v>
      </c>
      <c r="B56" s="1">
        <v>2022</v>
      </c>
      <c r="C56" s="11" t="s">
        <v>9</v>
      </c>
      <c r="D56" s="26">
        <v>0.5</v>
      </c>
      <c r="E56" s="26">
        <v>0.1</v>
      </c>
    </row>
    <row r="57" spans="1:5" x14ac:dyDescent="0.2">
      <c r="A57" t="s">
        <v>15</v>
      </c>
      <c r="B57" s="1">
        <v>2023</v>
      </c>
      <c r="C57" s="11" t="s">
        <v>9</v>
      </c>
      <c r="D57" s="26">
        <v>0.8</v>
      </c>
      <c r="E57" s="26">
        <v>0.1</v>
      </c>
    </row>
    <row r="58" spans="1:5" x14ac:dyDescent="0.2">
      <c r="A58" t="s">
        <v>15</v>
      </c>
      <c r="B58" s="1">
        <v>2024</v>
      </c>
      <c r="C58" s="11" t="s">
        <v>9</v>
      </c>
      <c r="D58" s="26">
        <v>0.5</v>
      </c>
      <c r="E58" s="26">
        <v>0.1</v>
      </c>
    </row>
    <row r="59" spans="1:5" x14ac:dyDescent="0.2">
      <c r="A59" t="s">
        <v>15</v>
      </c>
      <c r="B59" s="1">
        <v>2025</v>
      </c>
      <c r="C59" s="11" t="s">
        <v>9</v>
      </c>
      <c r="D59" s="26">
        <v>0.5</v>
      </c>
      <c r="E59" s="26">
        <v>0.2</v>
      </c>
    </row>
    <row r="60" spans="1:5" x14ac:dyDescent="0.2">
      <c r="A60" t="s">
        <v>15</v>
      </c>
      <c r="B60" s="1">
        <v>2026</v>
      </c>
      <c r="C60" s="11" t="s">
        <v>9</v>
      </c>
      <c r="D60" s="26">
        <v>0.8</v>
      </c>
      <c r="E60" s="26">
        <v>0.1</v>
      </c>
    </row>
    <row r="61" spans="1:5" x14ac:dyDescent="0.2">
      <c r="A61" t="s">
        <v>15</v>
      </c>
      <c r="B61" s="1">
        <v>2027</v>
      </c>
      <c r="C61" s="11" t="s">
        <v>9</v>
      </c>
      <c r="D61" s="26">
        <v>0.60000000000000009</v>
      </c>
      <c r="E61" s="2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2B6-20C1-4249-B1F2-173B76C9CE69}">
  <dimension ref="A1:D241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s="28" t="s">
        <v>11</v>
      </c>
      <c r="B1" s="28" t="s">
        <v>0</v>
      </c>
      <c r="C1" s="28" t="s">
        <v>16</v>
      </c>
      <c r="D1" s="28" t="s">
        <v>17</v>
      </c>
    </row>
    <row r="2" spans="1:4" x14ac:dyDescent="0.2">
      <c r="A2" s="29" t="s">
        <v>14</v>
      </c>
      <c r="B2" s="29">
        <v>2018</v>
      </c>
      <c r="C2" s="29" t="s">
        <v>5</v>
      </c>
      <c r="D2" s="29" t="s">
        <v>4</v>
      </c>
    </row>
    <row r="3" spans="1:4" x14ac:dyDescent="0.2">
      <c r="A3" s="29" t="s">
        <v>14</v>
      </c>
      <c r="B3" s="29">
        <v>2018</v>
      </c>
      <c r="C3" s="29" t="s">
        <v>5</v>
      </c>
      <c r="D3" s="29" t="s">
        <v>6</v>
      </c>
    </row>
    <row r="4" spans="1:4" x14ac:dyDescent="0.2">
      <c r="A4" s="29" t="s">
        <v>14</v>
      </c>
      <c r="B4" s="29">
        <v>2018</v>
      </c>
      <c r="C4" s="29" t="s">
        <v>8</v>
      </c>
      <c r="D4" s="29" t="s">
        <v>4</v>
      </c>
    </row>
    <row r="5" spans="1:4" x14ac:dyDescent="0.2">
      <c r="A5" s="29" t="s">
        <v>14</v>
      </c>
      <c r="B5" s="29">
        <v>2018</v>
      </c>
      <c r="C5" s="29" t="s">
        <v>8</v>
      </c>
      <c r="D5" s="29" t="s">
        <v>6</v>
      </c>
    </row>
    <row r="6" spans="1:4" x14ac:dyDescent="0.2">
      <c r="A6" s="29" t="s">
        <v>14</v>
      </c>
      <c r="B6" s="29">
        <v>2018</v>
      </c>
      <c r="C6" s="29" t="s">
        <v>9</v>
      </c>
      <c r="D6" s="29" t="s">
        <v>4</v>
      </c>
    </row>
    <row r="7" spans="1:4" x14ac:dyDescent="0.2">
      <c r="A7" s="29" t="s">
        <v>14</v>
      </c>
      <c r="B7" s="29">
        <v>2018</v>
      </c>
      <c r="C7" s="29" t="s">
        <v>9</v>
      </c>
      <c r="D7" s="29" t="s">
        <v>6</v>
      </c>
    </row>
    <row r="8" spans="1:4" x14ac:dyDescent="0.2">
      <c r="A8" s="29" t="s">
        <v>14</v>
      </c>
      <c r="B8" s="29">
        <v>2019</v>
      </c>
      <c r="C8" s="29" t="s">
        <v>5</v>
      </c>
      <c r="D8" s="29" t="s">
        <v>4</v>
      </c>
    </row>
    <row r="9" spans="1:4" x14ac:dyDescent="0.2">
      <c r="A9" s="29" t="s">
        <v>14</v>
      </c>
      <c r="B9" s="29">
        <v>2019</v>
      </c>
      <c r="C9" s="29" t="s">
        <v>5</v>
      </c>
      <c r="D9" s="29" t="s">
        <v>6</v>
      </c>
    </row>
    <row r="10" spans="1:4" x14ac:dyDescent="0.2">
      <c r="A10" s="29" t="s">
        <v>14</v>
      </c>
      <c r="B10" s="29">
        <v>2019</v>
      </c>
      <c r="C10" s="29" t="s">
        <v>8</v>
      </c>
      <c r="D10" s="29" t="s">
        <v>4</v>
      </c>
    </row>
    <row r="11" spans="1:4" x14ac:dyDescent="0.2">
      <c r="A11" s="29" t="s">
        <v>14</v>
      </c>
      <c r="B11" s="29">
        <v>2019</v>
      </c>
      <c r="C11" s="29" t="s">
        <v>8</v>
      </c>
      <c r="D11" s="29" t="s">
        <v>6</v>
      </c>
    </row>
    <row r="12" spans="1:4" x14ac:dyDescent="0.2">
      <c r="A12" s="29" t="s">
        <v>14</v>
      </c>
      <c r="B12" s="29">
        <v>2019</v>
      </c>
      <c r="C12" s="29" t="s">
        <v>9</v>
      </c>
      <c r="D12" s="29" t="s">
        <v>4</v>
      </c>
    </row>
    <row r="13" spans="1:4" x14ac:dyDescent="0.2">
      <c r="A13" s="29" t="s">
        <v>14</v>
      </c>
      <c r="B13" s="29">
        <v>2019</v>
      </c>
      <c r="C13" s="29" t="s">
        <v>9</v>
      </c>
      <c r="D13" s="29" t="s">
        <v>6</v>
      </c>
    </row>
    <row r="14" spans="1:4" x14ac:dyDescent="0.2">
      <c r="A14" s="29" t="s">
        <v>14</v>
      </c>
      <c r="B14" s="29">
        <v>2020</v>
      </c>
      <c r="C14" s="29" t="s">
        <v>5</v>
      </c>
      <c r="D14" s="29" t="s">
        <v>4</v>
      </c>
    </row>
    <row r="15" spans="1:4" x14ac:dyDescent="0.2">
      <c r="A15" s="29" t="s">
        <v>14</v>
      </c>
      <c r="B15" s="29">
        <v>2020</v>
      </c>
      <c r="C15" s="29" t="s">
        <v>5</v>
      </c>
      <c r="D15" s="29" t="s">
        <v>6</v>
      </c>
    </row>
    <row r="16" spans="1:4" x14ac:dyDescent="0.2">
      <c r="A16" s="29" t="s">
        <v>14</v>
      </c>
      <c r="B16" s="29">
        <v>2020</v>
      </c>
      <c r="C16" s="29" t="s">
        <v>8</v>
      </c>
      <c r="D16" s="29" t="s">
        <v>4</v>
      </c>
    </row>
    <row r="17" spans="1:4" x14ac:dyDescent="0.2">
      <c r="A17" s="29" t="s">
        <v>14</v>
      </c>
      <c r="B17" s="29">
        <v>2020</v>
      </c>
      <c r="C17" s="29" t="s">
        <v>8</v>
      </c>
      <c r="D17" s="29" t="s">
        <v>6</v>
      </c>
    </row>
    <row r="18" spans="1:4" x14ac:dyDescent="0.2">
      <c r="A18" s="29" t="s">
        <v>14</v>
      </c>
      <c r="B18" s="29">
        <v>2020</v>
      </c>
      <c r="C18" s="29" t="s">
        <v>9</v>
      </c>
      <c r="D18" s="29" t="s">
        <v>4</v>
      </c>
    </row>
    <row r="19" spans="1:4" x14ac:dyDescent="0.2">
      <c r="A19" s="29" t="s">
        <v>14</v>
      </c>
      <c r="B19" s="29">
        <v>2020</v>
      </c>
      <c r="C19" s="29" t="s">
        <v>9</v>
      </c>
      <c r="D19" s="29" t="s">
        <v>6</v>
      </c>
    </row>
    <row r="20" spans="1:4" x14ac:dyDescent="0.2">
      <c r="A20" s="29" t="s">
        <v>14</v>
      </c>
      <c r="B20" s="29">
        <v>2021</v>
      </c>
      <c r="C20" s="29" t="s">
        <v>5</v>
      </c>
      <c r="D20" s="29" t="s">
        <v>4</v>
      </c>
    </row>
    <row r="21" spans="1:4" x14ac:dyDescent="0.2">
      <c r="A21" s="29" t="s">
        <v>14</v>
      </c>
      <c r="B21" s="29">
        <v>2021</v>
      </c>
      <c r="C21" s="29" t="s">
        <v>5</v>
      </c>
      <c r="D21" s="29" t="s">
        <v>6</v>
      </c>
    </row>
    <row r="22" spans="1:4" x14ac:dyDescent="0.2">
      <c r="A22" s="29" t="s">
        <v>14</v>
      </c>
      <c r="B22" s="29">
        <v>2021</v>
      </c>
      <c r="C22" s="29" t="s">
        <v>8</v>
      </c>
      <c r="D22" s="29" t="s">
        <v>4</v>
      </c>
    </row>
    <row r="23" spans="1:4" x14ac:dyDescent="0.2">
      <c r="A23" s="29" t="s">
        <v>14</v>
      </c>
      <c r="B23" s="29">
        <v>2021</v>
      </c>
      <c r="C23" s="29" t="s">
        <v>8</v>
      </c>
      <c r="D23" s="29" t="s">
        <v>6</v>
      </c>
    </row>
    <row r="24" spans="1:4" x14ac:dyDescent="0.2">
      <c r="A24" s="29" t="s">
        <v>14</v>
      </c>
      <c r="B24" s="29">
        <v>2021</v>
      </c>
      <c r="C24" s="29" t="s">
        <v>9</v>
      </c>
      <c r="D24" s="29" t="s">
        <v>4</v>
      </c>
    </row>
    <row r="25" spans="1:4" x14ac:dyDescent="0.2">
      <c r="A25" s="29" t="s">
        <v>14</v>
      </c>
      <c r="B25" s="29">
        <v>2021</v>
      </c>
      <c r="C25" s="29" t="s">
        <v>9</v>
      </c>
      <c r="D25" s="29" t="s">
        <v>6</v>
      </c>
    </row>
    <row r="26" spans="1:4" x14ac:dyDescent="0.2">
      <c r="A26" s="29" t="s">
        <v>14</v>
      </c>
      <c r="B26" s="29">
        <v>2022</v>
      </c>
      <c r="C26" s="29" t="s">
        <v>5</v>
      </c>
      <c r="D26" s="29" t="s">
        <v>4</v>
      </c>
    </row>
    <row r="27" spans="1:4" x14ac:dyDescent="0.2">
      <c r="A27" s="29" t="s">
        <v>14</v>
      </c>
      <c r="B27" s="29">
        <v>2022</v>
      </c>
      <c r="C27" s="29" t="s">
        <v>5</v>
      </c>
      <c r="D27" s="29" t="s">
        <v>6</v>
      </c>
    </row>
    <row r="28" spans="1:4" x14ac:dyDescent="0.2">
      <c r="A28" s="29" t="s">
        <v>14</v>
      </c>
      <c r="B28" s="29">
        <v>2022</v>
      </c>
      <c r="C28" s="29" t="s">
        <v>8</v>
      </c>
      <c r="D28" s="29" t="s">
        <v>4</v>
      </c>
    </row>
    <row r="29" spans="1:4" x14ac:dyDescent="0.2">
      <c r="A29" s="29" t="s">
        <v>14</v>
      </c>
      <c r="B29" s="29">
        <v>2022</v>
      </c>
      <c r="C29" s="29" t="s">
        <v>8</v>
      </c>
      <c r="D29" s="29" t="s">
        <v>6</v>
      </c>
    </row>
    <row r="30" spans="1:4" x14ac:dyDescent="0.2">
      <c r="A30" s="29" t="s">
        <v>14</v>
      </c>
      <c r="B30" s="29">
        <v>2022</v>
      </c>
      <c r="C30" s="29" t="s">
        <v>9</v>
      </c>
      <c r="D30" s="29" t="s">
        <v>4</v>
      </c>
    </row>
    <row r="31" spans="1:4" x14ac:dyDescent="0.2">
      <c r="A31" s="29" t="s">
        <v>14</v>
      </c>
      <c r="B31" s="29">
        <v>2022</v>
      </c>
      <c r="C31" s="29" t="s">
        <v>9</v>
      </c>
      <c r="D31" s="29" t="s">
        <v>6</v>
      </c>
    </row>
    <row r="32" spans="1:4" x14ac:dyDescent="0.2">
      <c r="A32" s="29" t="s">
        <v>14</v>
      </c>
      <c r="B32" s="29">
        <v>2023</v>
      </c>
      <c r="C32" s="29" t="s">
        <v>5</v>
      </c>
      <c r="D32" s="29" t="s">
        <v>4</v>
      </c>
    </row>
    <row r="33" spans="1:4" x14ac:dyDescent="0.2">
      <c r="A33" s="29" t="s">
        <v>14</v>
      </c>
      <c r="B33" s="29">
        <v>2023</v>
      </c>
      <c r="C33" s="29" t="s">
        <v>5</v>
      </c>
      <c r="D33" s="29" t="s">
        <v>6</v>
      </c>
    </row>
    <row r="34" spans="1:4" x14ac:dyDescent="0.2">
      <c r="A34" s="29" t="s">
        <v>14</v>
      </c>
      <c r="B34" s="29">
        <v>2023</v>
      </c>
      <c r="C34" s="29" t="s">
        <v>8</v>
      </c>
      <c r="D34" s="29" t="s">
        <v>4</v>
      </c>
    </row>
    <row r="35" spans="1:4" x14ac:dyDescent="0.2">
      <c r="A35" s="29" t="s">
        <v>14</v>
      </c>
      <c r="B35" s="29">
        <v>2023</v>
      </c>
      <c r="C35" s="29" t="s">
        <v>8</v>
      </c>
      <c r="D35" s="29" t="s">
        <v>6</v>
      </c>
    </row>
    <row r="36" spans="1:4" x14ac:dyDescent="0.2">
      <c r="A36" s="29" t="s">
        <v>14</v>
      </c>
      <c r="B36" s="29">
        <v>2023</v>
      </c>
      <c r="C36" s="29" t="s">
        <v>9</v>
      </c>
      <c r="D36" s="29" t="s">
        <v>4</v>
      </c>
    </row>
    <row r="37" spans="1:4" x14ac:dyDescent="0.2">
      <c r="A37" s="29" t="s">
        <v>14</v>
      </c>
      <c r="B37" s="29">
        <v>2023</v>
      </c>
      <c r="C37" s="29" t="s">
        <v>9</v>
      </c>
      <c r="D37" s="29" t="s">
        <v>6</v>
      </c>
    </row>
    <row r="38" spans="1:4" x14ac:dyDescent="0.2">
      <c r="A38" s="29" t="s">
        <v>14</v>
      </c>
      <c r="B38" s="29">
        <v>2024</v>
      </c>
      <c r="C38" s="29" t="s">
        <v>5</v>
      </c>
      <c r="D38" s="29" t="s">
        <v>4</v>
      </c>
    </row>
    <row r="39" spans="1:4" x14ac:dyDescent="0.2">
      <c r="A39" s="29" t="s">
        <v>14</v>
      </c>
      <c r="B39" s="29">
        <v>2024</v>
      </c>
      <c r="C39" s="29" t="s">
        <v>5</v>
      </c>
      <c r="D39" s="29" t="s">
        <v>6</v>
      </c>
    </row>
    <row r="40" spans="1:4" x14ac:dyDescent="0.2">
      <c r="A40" s="29" t="s">
        <v>14</v>
      </c>
      <c r="B40" s="29">
        <v>2024</v>
      </c>
      <c r="C40" s="29" t="s">
        <v>8</v>
      </c>
      <c r="D40" s="29" t="s">
        <v>4</v>
      </c>
    </row>
    <row r="41" spans="1:4" x14ac:dyDescent="0.2">
      <c r="A41" s="29" t="s">
        <v>14</v>
      </c>
      <c r="B41" s="29">
        <v>2024</v>
      </c>
      <c r="C41" s="29" t="s">
        <v>8</v>
      </c>
      <c r="D41" s="29" t="s">
        <v>6</v>
      </c>
    </row>
    <row r="42" spans="1:4" x14ac:dyDescent="0.2">
      <c r="A42" s="29" t="s">
        <v>14</v>
      </c>
      <c r="B42" s="29">
        <v>2024</v>
      </c>
      <c r="C42" s="29" t="s">
        <v>9</v>
      </c>
      <c r="D42" s="29" t="s">
        <v>4</v>
      </c>
    </row>
    <row r="43" spans="1:4" x14ac:dyDescent="0.2">
      <c r="A43" s="29" t="s">
        <v>14</v>
      </c>
      <c r="B43" s="29">
        <v>2024</v>
      </c>
      <c r="C43" s="29" t="s">
        <v>9</v>
      </c>
      <c r="D43" s="29" t="s">
        <v>6</v>
      </c>
    </row>
    <row r="44" spans="1:4" x14ac:dyDescent="0.2">
      <c r="A44" s="29" t="s">
        <v>14</v>
      </c>
      <c r="B44" s="29">
        <v>2025</v>
      </c>
      <c r="C44" s="29" t="s">
        <v>5</v>
      </c>
      <c r="D44" s="29" t="s">
        <v>4</v>
      </c>
    </row>
    <row r="45" spans="1:4" x14ac:dyDescent="0.2">
      <c r="A45" s="29" t="s">
        <v>14</v>
      </c>
      <c r="B45" s="29">
        <v>2025</v>
      </c>
      <c r="C45" s="29" t="s">
        <v>5</v>
      </c>
      <c r="D45" s="29" t="s">
        <v>6</v>
      </c>
    </row>
    <row r="46" spans="1:4" x14ac:dyDescent="0.2">
      <c r="A46" s="29" t="s">
        <v>14</v>
      </c>
      <c r="B46" s="29">
        <v>2025</v>
      </c>
      <c r="C46" s="29" t="s">
        <v>8</v>
      </c>
      <c r="D46" s="29" t="s">
        <v>4</v>
      </c>
    </row>
    <row r="47" spans="1:4" x14ac:dyDescent="0.2">
      <c r="A47" s="29" t="s">
        <v>14</v>
      </c>
      <c r="B47" s="29">
        <v>2025</v>
      </c>
      <c r="C47" s="29" t="s">
        <v>8</v>
      </c>
      <c r="D47" s="29" t="s">
        <v>6</v>
      </c>
    </row>
    <row r="48" spans="1:4" x14ac:dyDescent="0.2">
      <c r="A48" s="29" t="s">
        <v>14</v>
      </c>
      <c r="B48" s="29">
        <v>2025</v>
      </c>
      <c r="C48" s="29" t="s">
        <v>9</v>
      </c>
      <c r="D48" s="29" t="s">
        <v>4</v>
      </c>
    </row>
    <row r="49" spans="1:4" x14ac:dyDescent="0.2">
      <c r="A49" s="29" t="s">
        <v>14</v>
      </c>
      <c r="B49" s="29">
        <v>2025</v>
      </c>
      <c r="C49" s="29" t="s">
        <v>9</v>
      </c>
      <c r="D49" s="29" t="s">
        <v>6</v>
      </c>
    </row>
    <row r="50" spans="1:4" x14ac:dyDescent="0.2">
      <c r="A50" s="29" t="s">
        <v>14</v>
      </c>
      <c r="B50" s="29">
        <v>2026</v>
      </c>
      <c r="C50" s="29" t="s">
        <v>5</v>
      </c>
      <c r="D50" s="29" t="s">
        <v>4</v>
      </c>
    </row>
    <row r="51" spans="1:4" x14ac:dyDescent="0.2">
      <c r="A51" s="29" t="s">
        <v>14</v>
      </c>
      <c r="B51" s="29">
        <v>2026</v>
      </c>
      <c r="C51" s="29" t="s">
        <v>5</v>
      </c>
      <c r="D51" s="29" t="s">
        <v>6</v>
      </c>
    </row>
    <row r="52" spans="1:4" x14ac:dyDescent="0.2">
      <c r="A52" s="29" t="s">
        <v>14</v>
      </c>
      <c r="B52" s="29">
        <v>2026</v>
      </c>
      <c r="C52" s="29" t="s">
        <v>8</v>
      </c>
      <c r="D52" s="29" t="s">
        <v>4</v>
      </c>
    </row>
    <row r="53" spans="1:4" x14ac:dyDescent="0.2">
      <c r="A53" s="29" t="s">
        <v>14</v>
      </c>
      <c r="B53" s="29">
        <v>2026</v>
      </c>
      <c r="C53" s="29" t="s">
        <v>8</v>
      </c>
      <c r="D53" s="29" t="s">
        <v>6</v>
      </c>
    </row>
    <row r="54" spans="1:4" x14ac:dyDescent="0.2">
      <c r="A54" s="29" t="s">
        <v>14</v>
      </c>
      <c r="B54" s="29">
        <v>2026</v>
      </c>
      <c r="C54" s="29" t="s">
        <v>9</v>
      </c>
      <c r="D54" s="29" t="s">
        <v>4</v>
      </c>
    </row>
    <row r="55" spans="1:4" x14ac:dyDescent="0.2">
      <c r="A55" s="29" t="s">
        <v>14</v>
      </c>
      <c r="B55" s="29">
        <v>2026</v>
      </c>
      <c r="C55" s="29" t="s">
        <v>9</v>
      </c>
      <c r="D55" s="29" t="s">
        <v>6</v>
      </c>
    </row>
    <row r="56" spans="1:4" x14ac:dyDescent="0.2">
      <c r="A56" s="29" t="s">
        <v>14</v>
      </c>
      <c r="B56" s="29">
        <v>2027</v>
      </c>
      <c r="C56" s="29" t="s">
        <v>5</v>
      </c>
      <c r="D56" s="29" t="s">
        <v>4</v>
      </c>
    </row>
    <row r="57" spans="1:4" x14ac:dyDescent="0.2">
      <c r="A57" s="29" t="s">
        <v>14</v>
      </c>
      <c r="B57" s="29">
        <v>2027</v>
      </c>
      <c r="C57" s="29" t="s">
        <v>5</v>
      </c>
      <c r="D57" s="29" t="s">
        <v>6</v>
      </c>
    </row>
    <row r="58" spans="1:4" x14ac:dyDescent="0.2">
      <c r="A58" s="29" t="s">
        <v>14</v>
      </c>
      <c r="B58" s="29">
        <v>2027</v>
      </c>
      <c r="C58" s="29" t="s">
        <v>8</v>
      </c>
      <c r="D58" s="29" t="s">
        <v>4</v>
      </c>
    </row>
    <row r="59" spans="1:4" x14ac:dyDescent="0.2">
      <c r="A59" s="29" t="s">
        <v>14</v>
      </c>
      <c r="B59" s="29">
        <v>2027</v>
      </c>
      <c r="C59" s="29" t="s">
        <v>8</v>
      </c>
      <c r="D59" s="29" t="s">
        <v>6</v>
      </c>
    </row>
    <row r="60" spans="1:4" x14ac:dyDescent="0.2">
      <c r="A60" s="29" t="s">
        <v>14</v>
      </c>
      <c r="B60" s="29">
        <v>2027</v>
      </c>
      <c r="C60" s="29" t="s">
        <v>9</v>
      </c>
      <c r="D60" s="29" t="s">
        <v>4</v>
      </c>
    </row>
    <row r="61" spans="1:4" x14ac:dyDescent="0.2">
      <c r="A61" s="29" t="s">
        <v>14</v>
      </c>
      <c r="B61" s="29">
        <v>2027</v>
      </c>
      <c r="C61" s="29" t="s">
        <v>9</v>
      </c>
      <c r="D61" s="29" t="s">
        <v>6</v>
      </c>
    </row>
    <row r="62" spans="1:4" x14ac:dyDescent="0.2">
      <c r="A62" s="29" t="s">
        <v>14</v>
      </c>
      <c r="B62" s="29">
        <v>2018</v>
      </c>
      <c r="C62" s="29" t="s">
        <v>5</v>
      </c>
      <c r="D62" s="29" t="s">
        <v>4</v>
      </c>
    </row>
    <row r="63" spans="1:4" x14ac:dyDescent="0.2">
      <c r="A63" s="29" t="s">
        <v>14</v>
      </c>
      <c r="B63" s="29">
        <v>2018</v>
      </c>
      <c r="C63" s="29" t="s">
        <v>5</v>
      </c>
      <c r="D63" s="29" t="s">
        <v>6</v>
      </c>
    </row>
    <row r="64" spans="1:4" x14ac:dyDescent="0.2">
      <c r="A64" s="29" t="s">
        <v>14</v>
      </c>
      <c r="B64" s="29">
        <v>2018</v>
      </c>
      <c r="C64" s="29" t="s">
        <v>8</v>
      </c>
      <c r="D64" s="29" t="s">
        <v>4</v>
      </c>
    </row>
    <row r="65" spans="1:4" x14ac:dyDescent="0.2">
      <c r="A65" s="29" t="s">
        <v>14</v>
      </c>
      <c r="B65" s="29">
        <v>2018</v>
      </c>
      <c r="C65" s="29" t="s">
        <v>8</v>
      </c>
      <c r="D65" s="29" t="s">
        <v>6</v>
      </c>
    </row>
    <row r="66" spans="1:4" x14ac:dyDescent="0.2">
      <c r="A66" s="29" t="s">
        <v>14</v>
      </c>
      <c r="B66" s="29">
        <v>2018</v>
      </c>
      <c r="C66" s="29" t="s">
        <v>9</v>
      </c>
      <c r="D66" s="29" t="s">
        <v>4</v>
      </c>
    </row>
    <row r="67" spans="1:4" x14ac:dyDescent="0.2">
      <c r="A67" s="29" t="s">
        <v>14</v>
      </c>
      <c r="B67" s="29">
        <v>2018</v>
      </c>
      <c r="C67" s="29" t="s">
        <v>9</v>
      </c>
      <c r="D67" s="29" t="s">
        <v>6</v>
      </c>
    </row>
    <row r="68" spans="1:4" x14ac:dyDescent="0.2">
      <c r="A68" s="29" t="s">
        <v>14</v>
      </c>
      <c r="B68" s="29">
        <v>2019</v>
      </c>
      <c r="C68" s="29" t="s">
        <v>5</v>
      </c>
      <c r="D68" s="29" t="s">
        <v>4</v>
      </c>
    </row>
    <row r="69" spans="1:4" x14ac:dyDescent="0.2">
      <c r="A69" s="29" t="s">
        <v>14</v>
      </c>
      <c r="B69" s="29">
        <v>2019</v>
      </c>
      <c r="C69" s="29" t="s">
        <v>5</v>
      </c>
      <c r="D69" s="29" t="s">
        <v>6</v>
      </c>
    </row>
    <row r="70" spans="1:4" x14ac:dyDescent="0.2">
      <c r="A70" s="29" t="s">
        <v>14</v>
      </c>
      <c r="B70" s="29">
        <v>2019</v>
      </c>
      <c r="C70" s="29" t="s">
        <v>8</v>
      </c>
      <c r="D70" s="29" t="s">
        <v>4</v>
      </c>
    </row>
    <row r="71" spans="1:4" x14ac:dyDescent="0.2">
      <c r="A71" s="29" t="s">
        <v>14</v>
      </c>
      <c r="B71" s="29">
        <v>2019</v>
      </c>
      <c r="C71" s="29" t="s">
        <v>8</v>
      </c>
      <c r="D71" s="29" t="s">
        <v>6</v>
      </c>
    </row>
    <row r="72" spans="1:4" x14ac:dyDescent="0.2">
      <c r="A72" s="29" t="s">
        <v>14</v>
      </c>
      <c r="B72" s="29">
        <v>2019</v>
      </c>
      <c r="C72" s="29" t="s">
        <v>9</v>
      </c>
      <c r="D72" s="29" t="s">
        <v>4</v>
      </c>
    </row>
    <row r="73" spans="1:4" x14ac:dyDescent="0.2">
      <c r="A73" s="29" t="s">
        <v>14</v>
      </c>
      <c r="B73" s="29">
        <v>2019</v>
      </c>
      <c r="C73" s="29" t="s">
        <v>9</v>
      </c>
      <c r="D73" s="29" t="s">
        <v>6</v>
      </c>
    </row>
    <row r="74" spans="1:4" x14ac:dyDescent="0.2">
      <c r="A74" s="29" t="s">
        <v>14</v>
      </c>
      <c r="B74" s="29">
        <v>2020</v>
      </c>
      <c r="C74" s="29" t="s">
        <v>5</v>
      </c>
      <c r="D74" s="29" t="s">
        <v>4</v>
      </c>
    </row>
    <row r="75" spans="1:4" x14ac:dyDescent="0.2">
      <c r="A75" s="29" t="s">
        <v>14</v>
      </c>
      <c r="B75" s="29">
        <v>2020</v>
      </c>
      <c r="C75" s="29" t="s">
        <v>5</v>
      </c>
      <c r="D75" s="29" t="s">
        <v>4</v>
      </c>
    </row>
    <row r="76" spans="1:4" x14ac:dyDescent="0.2">
      <c r="A76" s="29" t="s">
        <v>14</v>
      </c>
      <c r="B76" s="29">
        <v>2020</v>
      </c>
      <c r="C76" s="29" t="s">
        <v>8</v>
      </c>
      <c r="D76" s="29" t="s">
        <v>6</v>
      </c>
    </row>
    <row r="77" spans="1:4" x14ac:dyDescent="0.2">
      <c r="A77" s="29" t="s">
        <v>14</v>
      </c>
      <c r="B77" s="29">
        <v>2020</v>
      </c>
      <c r="C77" s="29" t="s">
        <v>8</v>
      </c>
      <c r="D77" s="29" t="s">
        <v>4</v>
      </c>
    </row>
    <row r="78" spans="1:4" x14ac:dyDescent="0.2">
      <c r="A78" s="29" t="s">
        <v>14</v>
      </c>
      <c r="B78" s="29">
        <v>2020</v>
      </c>
      <c r="C78" s="29" t="s">
        <v>9</v>
      </c>
      <c r="D78" s="29" t="s">
        <v>6</v>
      </c>
    </row>
    <row r="79" spans="1:4" x14ac:dyDescent="0.2">
      <c r="A79" s="29" t="s">
        <v>14</v>
      </c>
      <c r="B79" s="29">
        <v>2020</v>
      </c>
      <c r="C79" s="29" t="s">
        <v>9</v>
      </c>
      <c r="D79" s="29" t="s">
        <v>4</v>
      </c>
    </row>
    <row r="80" spans="1:4" x14ac:dyDescent="0.2">
      <c r="A80" s="29" t="s">
        <v>14</v>
      </c>
      <c r="B80" s="29">
        <v>2021</v>
      </c>
      <c r="C80" s="29" t="s">
        <v>5</v>
      </c>
      <c r="D80" s="29" t="s">
        <v>6</v>
      </c>
    </row>
    <row r="81" spans="1:4" x14ac:dyDescent="0.2">
      <c r="A81" s="29" t="s">
        <v>14</v>
      </c>
      <c r="B81" s="29">
        <v>2021</v>
      </c>
      <c r="C81" s="29" t="s">
        <v>5</v>
      </c>
      <c r="D81" s="29" t="s">
        <v>4</v>
      </c>
    </row>
    <row r="82" spans="1:4" x14ac:dyDescent="0.2">
      <c r="A82" s="29" t="s">
        <v>14</v>
      </c>
      <c r="B82" s="29">
        <v>2021</v>
      </c>
      <c r="C82" s="29" t="s">
        <v>8</v>
      </c>
      <c r="D82" s="29" t="s">
        <v>6</v>
      </c>
    </row>
    <row r="83" spans="1:4" x14ac:dyDescent="0.2">
      <c r="A83" s="29" t="s">
        <v>14</v>
      </c>
      <c r="B83" s="29">
        <v>2021</v>
      </c>
      <c r="C83" s="29" t="s">
        <v>8</v>
      </c>
      <c r="D83" s="29" t="s">
        <v>4</v>
      </c>
    </row>
    <row r="84" spans="1:4" x14ac:dyDescent="0.2">
      <c r="A84" s="29" t="s">
        <v>14</v>
      </c>
      <c r="B84" s="29">
        <v>2021</v>
      </c>
      <c r="C84" s="29" t="s">
        <v>9</v>
      </c>
      <c r="D84" s="29" t="s">
        <v>6</v>
      </c>
    </row>
    <row r="85" spans="1:4" x14ac:dyDescent="0.2">
      <c r="A85" s="29" t="s">
        <v>14</v>
      </c>
      <c r="B85" s="29">
        <v>2021</v>
      </c>
      <c r="C85" s="29" t="s">
        <v>9</v>
      </c>
      <c r="D85" s="29" t="s">
        <v>4</v>
      </c>
    </row>
    <row r="86" spans="1:4" x14ac:dyDescent="0.2">
      <c r="A86" s="29" t="s">
        <v>14</v>
      </c>
      <c r="B86" s="29">
        <v>2022</v>
      </c>
      <c r="C86" s="29" t="s">
        <v>5</v>
      </c>
      <c r="D86" s="29" t="s">
        <v>6</v>
      </c>
    </row>
    <row r="87" spans="1:4" x14ac:dyDescent="0.2">
      <c r="A87" s="29" t="s">
        <v>14</v>
      </c>
      <c r="B87" s="29">
        <v>2022</v>
      </c>
      <c r="C87" s="29" t="s">
        <v>5</v>
      </c>
      <c r="D87" s="29" t="s">
        <v>4</v>
      </c>
    </row>
    <row r="88" spans="1:4" x14ac:dyDescent="0.2">
      <c r="A88" s="29" t="s">
        <v>14</v>
      </c>
      <c r="B88" s="29">
        <v>2022</v>
      </c>
      <c r="C88" s="29" t="s">
        <v>8</v>
      </c>
      <c r="D88" s="29" t="s">
        <v>6</v>
      </c>
    </row>
    <row r="89" spans="1:4" x14ac:dyDescent="0.2">
      <c r="A89" s="29" t="s">
        <v>14</v>
      </c>
      <c r="B89" s="29">
        <v>2022</v>
      </c>
      <c r="C89" s="29" t="s">
        <v>8</v>
      </c>
      <c r="D89" s="29" t="s">
        <v>4</v>
      </c>
    </row>
    <row r="90" spans="1:4" x14ac:dyDescent="0.2">
      <c r="A90" s="29" t="s">
        <v>14</v>
      </c>
      <c r="B90" s="29">
        <v>2022</v>
      </c>
      <c r="C90" s="29" t="s">
        <v>9</v>
      </c>
      <c r="D90" s="29" t="s">
        <v>6</v>
      </c>
    </row>
    <row r="91" spans="1:4" x14ac:dyDescent="0.2">
      <c r="A91" s="29" t="s">
        <v>14</v>
      </c>
      <c r="B91" s="29">
        <v>2022</v>
      </c>
      <c r="C91" s="29" t="s">
        <v>9</v>
      </c>
      <c r="D91" s="29" t="s">
        <v>4</v>
      </c>
    </row>
    <row r="92" spans="1:4" x14ac:dyDescent="0.2">
      <c r="A92" s="29" t="s">
        <v>14</v>
      </c>
      <c r="B92" s="29">
        <v>2023</v>
      </c>
      <c r="C92" s="29" t="s">
        <v>5</v>
      </c>
      <c r="D92" s="29" t="s">
        <v>6</v>
      </c>
    </row>
    <row r="93" spans="1:4" x14ac:dyDescent="0.2">
      <c r="A93" s="29" t="s">
        <v>14</v>
      </c>
      <c r="B93" s="29">
        <v>2023</v>
      </c>
      <c r="C93" s="29" t="s">
        <v>5</v>
      </c>
      <c r="D93" s="29" t="s">
        <v>4</v>
      </c>
    </row>
    <row r="94" spans="1:4" x14ac:dyDescent="0.2">
      <c r="A94" s="29" t="s">
        <v>14</v>
      </c>
      <c r="B94" s="29">
        <v>2023</v>
      </c>
      <c r="C94" s="29" t="s">
        <v>8</v>
      </c>
      <c r="D94" s="29" t="s">
        <v>6</v>
      </c>
    </row>
    <row r="95" spans="1:4" x14ac:dyDescent="0.2">
      <c r="A95" s="29" t="s">
        <v>14</v>
      </c>
      <c r="B95" s="29">
        <v>2023</v>
      </c>
      <c r="C95" s="29" t="s">
        <v>8</v>
      </c>
      <c r="D95" s="29" t="s">
        <v>4</v>
      </c>
    </row>
    <row r="96" spans="1:4" x14ac:dyDescent="0.2">
      <c r="A96" s="29" t="s">
        <v>14</v>
      </c>
      <c r="B96" s="29">
        <v>2023</v>
      </c>
      <c r="C96" s="29" t="s">
        <v>9</v>
      </c>
      <c r="D96" s="29" t="s">
        <v>6</v>
      </c>
    </row>
    <row r="97" spans="1:4" x14ac:dyDescent="0.2">
      <c r="A97" s="29" t="s">
        <v>14</v>
      </c>
      <c r="B97" s="29">
        <v>2023</v>
      </c>
      <c r="C97" s="29" t="s">
        <v>9</v>
      </c>
      <c r="D97" s="29" t="s">
        <v>4</v>
      </c>
    </row>
    <row r="98" spans="1:4" x14ac:dyDescent="0.2">
      <c r="A98" s="29" t="s">
        <v>14</v>
      </c>
      <c r="B98" s="29">
        <v>2024</v>
      </c>
      <c r="C98" s="29" t="s">
        <v>5</v>
      </c>
      <c r="D98" s="29" t="s">
        <v>6</v>
      </c>
    </row>
    <row r="99" spans="1:4" x14ac:dyDescent="0.2">
      <c r="A99" s="29" t="s">
        <v>14</v>
      </c>
      <c r="B99" s="29">
        <v>2024</v>
      </c>
      <c r="C99" s="29" t="s">
        <v>5</v>
      </c>
      <c r="D99" s="29" t="s">
        <v>4</v>
      </c>
    </row>
    <row r="100" spans="1:4" x14ac:dyDescent="0.2">
      <c r="A100" s="29" t="s">
        <v>14</v>
      </c>
      <c r="B100" s="29">
        <v>2024</v>
      </c>
      <c r="C100" s="29" t="s">
        <v>8</v>
      </c>
      <c r="D100" s="29" t="s">
        <v>6</v>
      </c>
    </row>
    <row r="101" spans="1:4" x14ac:dyDescent="0.2">
      <c r="A101" s="29" t="s">
        <v>14</v>
      </c>
      <c r="B101" s="29">
        <v>2024</v>
      </c>
      <c r="C101" s="29" t="s">
        <v>8</v>
      </c>
      <c r="D101" s="29" t="s">
        <v>4</v>
      </c>
    </row>
    <row r="102" spans="1:4" x14ac:dyDescent="0.2">
      <c r="A102" s="29" t="s">
        <v>14</v>
      </c>
      <c r="B102" s="29">
        <v>2024</v>
      </c>
      <c r="C102" s="29" t="s">
        <v>9</v>
      </c>
      <c r="D102" s="29" t="s">
        <v>6</v>
      </c>
    </row>
    <row r="103" spans="1:4" x14ac:dyDescent="0.2">
      <c r="A103" s="29" t="s">
        <v>14</v>
      </c>
      <c r="B103" s="29">
        <v>2024</v>
      </c>
      <c r="C103" s="29" t="s">
        <v>9</v>
      </c>
      <c r="D103" s="29" t="s">
        <v>4</v>
      </c>
    </row>
    <row r="104" spans="1:4" x14ac:dyDescent="0.2">
      <c r="A104" s="29" t="s">
        <v>14</v>
      </c>
      <c r="B104" s="29">
        <v>2025</v>
      </c>
      <c r="C104" s="29" t="s">
        <v>5</v>
      </c>
      <c r="D104" s="29" t="s">
        <v>6</v>
      </c>
    </row>
    <row r="105" spans="1:4" x14ac:dyDescent="0.2">
      <c r="A105" s="29" t="s">
        <v>14</v>
      </c>
      <c r="B105" s="29">
        <v>2025</v>
      </c>
      <c r="C105" s="29" t="s">
        <v>5</v>
      </c>
      <c r="D105" s="29" t="s">
        <v>4</v>
      </c>
    </row>
    <row r="106" spans="1:4" x14ac:dyDescent="0.2">
      <c r="A106" s="29" t="s">
        <v>14</v>
      </c>
      <c r="B106" s="29">
        <v>2025</v>
      </c>
      <c r="C106" s="29" t="s">
        <v>8</v>
      </c>
      <c r="D106" s="29" t="s">
        <v>6</v>
      </c>
    </row>
    <row r="107" spans="1:4" x14ac:dyDescent="0.2">
      <c r="A107" s="29" t="s">
        <v>14</v>
      </c>
      <c r="B107" s="29">
        <v>2025</v>
      </c>
      <c r="C107" s="29" t="s">
        <v>8</v>
      </c>
      <c r="D107" s="29" t="s">
        <v>4</v>
      </c>
    </row>
    <row r="108" spans="1:4" x14ac:dyDescent="0.2">
      <c r="A108" s="29" t="s">
        <v>14</v>
      </c>
      <c r="B108" s="29">
        <v>2025</v>
      </c>
      <c r="C108" s="29" t="s">
        <v>9</v>
      </c>
      <c r="D108" s="29" t="s">
        <v>6</v>
      </c>
    </row>
    <row r="109" spans="1:4" x14ac:dyDescent="0.2">
      <c r="A109" s="29" t="s">
        <v>14</v>
      </c>
      <c r="B109" s="29">
        <v>2025</v>
      </c>
      <c r="C109" s="29" t="s">
        <v>9</v>
      </c>
      <c r="D109" s="29" t="s">
        <v>4</v>
      </c>
    </row>
    <row r="110" spans="1:4" x14ac:dyDescent="0.2">
      <c r="A110" s="29" t="s">
        <v>14</v>
      </c>
      <c r="B110" s="29">
        <v>2026</v>
      </c>
      <c r="C110" s="29" t="s">
        <v>5</v>
      </c>
      <c r="D110" s="29" t="s">
        <v>6</v>
      </c>
    </row>
    <row r="111" spans="1:4" x14ac:dyDescent="0.2">
      <c r="A111" s="29" t="s">
        <v>14</v>
      </c>
      <c r="B111" s="29">
        <v>2026</v>
      </c>
      <c r="C111" s="29" t="s">
        <v>5</v>
      </c>
      <c r="D111" s="29" t="s">
        <v>4</v>
      </c>
    </row>
    <row r="112" spans="1:4" x14ac:dyDescent="0.2">
      <c r="A112" s="29" t="s">
        <v>14</v>
      </c>
      <c r="B112" s="29">
        <v>2026</v>
      </c>
      <c r="C112" s="29" t="s">
        <v>8</v>
      </c>
      <c r="D112" s="29" t="s">
        <v>6</v>
      </c>
    </row>
    <row r="113" spans="1:4" x14ac:dyDescent="0.2">
      <c r="A113" s="29" t="s">
        <v>14</v>
      </c>
      <c r="B113" s="29">
        <v>2026</v>
      </c>
      <c r="C113" s="29" t="s">
        <v>8</v>
      </c>
      <c r="D113" s="29" t="s">
        <v>4</v>
      </c>
    </row>
    <row r="114" spans="1:4" x14ac:dyDescent="0.2">
      <c r="A114" s="29" t="s">
        <v>14</v>
      </c>
      <c r="B114" s="29">
        <v>2026</v>
      </c>
      <c r="C114" s="29" t="s">
        <v>9</v>
      </c>
      <c r="D114" s="29" t="s">
        <v>6</v>
      </c>
    </row>
    <row r="115" spans="1:4" x14ac:dyDescent="0.2">
      <c r="A115" s="29" t="s">
        <v>14</v>
      </c>
      <c r="B115" s="29">
        <v>2026</v>
      </c>
      <c r="C115" s="29" t="s">
        <v>9</v>
      </c>
      <c r="D115" s="29" t="s">
        <v>4</v>
      </c>
    </row>
    <row r="116" spans="1:4" x14ac:dyDescent="0.2">
      <c r="A116" s="29" t="s">
        <v>14</v>
      </c>
      <c r="B116" s="29">
        <v>2027</v>
      </c>
      <c r="C116" s="29" t="s">
        <v>5</v>
      </c>
      <c r="D116" s="29" t="s">
        <v>6</v>
      </c>
    </row>
    <row r="117" spans="1:4" x14ac:dyDescent="0.2">
      <c r="A117" s="29" t="s">
        <v>14</v>
      </c>
      <c r="B117" s="29">
        <v>2027</v>
      </c>
      <c r="C117" s="29" t="s">
        <v>5</v>
      </c>
      <c r="D117" s="29" t="s">
        <v>4</v>
      </c>
    </row>
    <row r="118" spans="1:4" x14ac:dyDescent="0.2">
      <c r="A118" s="29" t="s">
        <v>14</v>
      </c>
      <c r="B118" s="29">
        <v>2027</v>
      </c>
      <c r="C118" s="29" t="s">
        <v>8</v>
      </c>
      <c r="D118" s="29" t="s">
        <v>6</v>
      </c>
    </row>
    <row r="119" spans="1:4" x14ac:dyDescent="0.2">
      <c r="A119" s="29" t="s">
        <v>14</v>
      </c>
      <c r="B119" s="29">
        <v>2027</v>
      </c>
      <c r="C119" s="29" t="s">
        <v>8</v>
      </c>
      <c r="D119" s="29" t="s">
        <v>4</v>
      </c>
    </row>
    <row r="120" spans="1:4" x14ac:dyDescent="0.2">
      <c r="A120" s="29" t="s">
        <v>14</v>
      </c>
      <c r="B120" s="29">
        <v>2027</v>
      </c>
      <c r="C120" s="29" t="s">
        <v>9</v>
      </c>
      <c r="D120" s="29" t="s">
        <v>6</v>
      </c>
    </row>
    <row r="121" spans="1:4" x14ac:dyDescent="0.2">
      <c r="A121" s="29" t="s">
        <v>14</v>
      </c>
      <c r="B121" s="29">
        <v>2027</v>
      </c>
      <c r="C121" s="29" t="s">
        <v>9</v>
      </c>
      <c r="D121" s="29" t="s">
        <v>4</v>
      </c>
    </row>
    <row r="122" spans="1:4" x14ac:dyDescent="0.2">
      <c r="A122" s="29" t="s">
        <v>15</v>
      </c>
      <c r="B122" s="29">
        <v>2018</v>
      </c>
      <c r="C122" s="29" t="s">
        <v>5</v>
      </c>
      <c r="D122" s="29" t="s">
        <v>4</v>
      </c>
    </row>
    <row r="123" spans="1:4" x14ac:dyDescent="0.2">
      <c r="A123" s="29" t="s">
        <v>15</v>
      </c>
      <c r="B123" s="29">
        <v>2018</v>
      </c>
      <c r="C123" s="29" t="s">
        <v>5</v>
      </c>
      <c r="D123" s="29" t="s">
        <v>6</v>
      </c>
    </row>
    <row r="124" spans="1:4" x14ac:dyDescent="0.2">
      <c r="A124" s="29" t="s">
        <v>15</v>
      </c>
      <c r="B124" s="29">
        <v>2018</v>
      </c>
      <c r="C124" s="29" t="s">
        <v>8</v>
      </c>
      <c r="D124" s="29" t="s">
        <v>4</v>
      </c>
    </row>
    <row r="125" spans="1:4" x14ac:dyDescent="0.2">
      <c r="A125" s="29" t="s">
        <v>15</v>
      </c>
      <c r="B125" s="29">
        <v>2018</v>
      </c>
      <c r="C125" s="29" t="s">
        <v>8</v>
      </c>
      <c r="D125" s="29" t="s">
        <v>6</v>
      </c>
    </row>
    <row r="126" spans="1:4" x14ac:dyDescent="0.2">
      <c r="A126" s="29" t="s">
        <v>15</v>
      </c>
      <c r="B126" s="29">
        <v>2018</v>
      </c>
      <c r="C126" s="29" t="s">
        <v>9</v>
      </c>
      <c r="D126" s="29" t="s">
        <v>4</v>
      </c>
    </row>
    <row r="127" spans="1:4" x14ac:dyDescent="0.2">
      <c r="A127" s="29" t="s">
        <v>15</v>
      </c>
      <c r="B127" s="29">
        <v>2018</v>
      </c>
      <c r="C127" s="29" t="s">
        <v>9</v>
      </c>
      <c r="D127" s="29" t="s">
        <v>6</v>
      </c>
    </row>
    <row r="128" spans="1:4" x14ac:dyDescent="0.2">
      <c r="A128" s="29" t="s">
        <v>15</v>
      </c>
      <c r="B128" s="29">
        <v>2019</v>
      </c>
      <c r="C128" s="29" t="s">
        <v>5</v>
      </c>
      <c r="D128" s="29" t="s">
        <v>4</v>
      </c>
    </row>
    <row r="129" spans="1:4" x14ac:dyDescent="0.2">
      <c r="A129" s="29" t="s">
        <v>15</v>
      </c>
      <c r="B129" s="29">
        <v>2019</v>
      </c>
      <c r="C129" s="29" t="s">
        <v>5</v>
      </c>
      <c r="D129" s="29" t="s">
        <v>6</v>
      </c>
    </row>
    <row r="130" spans="1:4" x14ac:dyDescent="0.2">
      <c r="A130" s="29" t="s">
        <v>15</v>
      </c>
      <c r="B130" s="29">
        <v>2019</v>
      </c>
      <c r="C130" s="29" t="s">
        <v>8</v>
      </c>
      <c r="D130" s="29" t="s">
        <v>4</v>
      </c>
    </row>
    <row r="131" spans="1:4" x14ac:dyDescent="0.2">
      <c r="A131" s="29" t="s">
        <v>15</v>
      </c>
      <c r="B131" s="29">
        <v>2019</v>
      </c>
      <c r="C131" s="29" t="s">
        <v>8</v>
      </c>
      <c r="D131" s="29" t="s">
        <v>6</v>
      </c>
    </row>
    <row r="132" spans="1:4" x14ac:dyDescent="0.2">
      <c r="A132" s="29" t="s">
        <v>15</v>
      </c>
      <c r="B132" s="29">
        <v>2019</v>
      </c>
      <c r="C132" s="29" t="s">
        <v>9</v>
      </c>
      <c r="D132" s="29" t="s">
        <v>4</v>
      </c>
    </row>
    <row r="133" spans="1:4" x14ac:dyDescent="0.2">
      <c r="A133" s="29" t="s">
        <v>15</v>
      </c>
      <c r="B133" s="29">
        <v>2019</v>
      </c>
      <c r="C133" s="29" t="s">
        <v>9</v>
      </c>
      <c r="D133" s="29" t="s">
        <v>6</v>
      </c>
    </row>
    <row r="134" spans="1:4" x14ac:dyDescent="0.2">
      <c r="A134" s="29" t="s">
        <v>15</v>
      </c>
      <c r="B134" s="29">
        <v>2020</v>
      </c>
      <c r="C134" s="29" t="s">
        <v>5</v>
      </c>
      <c r="D134" s="29" t="s">
        <v>4</v>
      </c>
    </row>
    <row r="135" spans="1:4" x14ac:dyDescent="0.2">
      <c r="A135" s="29" t="s">
        <v>15</v>
      </c>
      <c r="B135" s="29">
        <v>2020</v>
      </c>
      <c r="C135" s="29" t="s">
        <v>5</v>
      </c>
      <c r="D135" s="29" t="s">
        <v>6</v>
      </c>
    </row>
    <row r="136" spans="1:4" x14ac:dyDescent="0.2">
      <c r="A136" s="29" t="s">
        <v>15</v>
      </c>
      <c r="B136" s="29">
        <v>2020</v>
      </c>
      <c r="C136" s="29" t="s">
        <v>8</v>
      </c>
      <c r="D136" s="29" t="s">
        <v>4</v>
      </c>
    </row>
    <row r="137" spans="1:4" x14ac:dyDescent="0.2">
      <c r="A137" s="29" t="s">
        <v>15</v>
      </c>
      <c r="B137" s="29">
        <v>2020</v>
      </c>
      <c r="C137" s="29" t="s">
        <v>8</v>
      </c>
      <c r="D137" s="29" t="s">
        <v>6</v>
      </c>
    </row>
    <row r="138" spans="1:4" x14ac:dyDescent="0.2">
      <c r="A138" s="29" t="s">
        <v>15</v>
      </c>
      <c r="B138" s="29">
        <v>2020</v>
      </c>
      <c r="C138" s="29" t="s">
        <v>9</v>
      </c>
      <c r="D138" s="29" t="s">
        <v>4</v>
      </c>
    </row>
    <row r="139" spans="1:4" x14ac:dyDescent="0.2">
      <c r="A139" s="29" t="s">
        <v>15</v>
      </c>
      <c r="B139" s="29">
        <v>2020</v>
      </c>
      <c r="C139" s="29" t="s">
        <v>9</v>
      </c>
      <c r="D139" s="29" t="s">
        <v>6</v>
      </c>
    </row>
    <row r="140" spans="1:4" x14ac:dyDescent="0.2">
      <c r="A140" s="29" t="s">
        <v>15</v>
      </c>
      <c r="B140" s="29">
        <v>2021</v>
      </c>
      <c r="C140" s="29" t="s">
        <v>5</v>
      </c>
      <c r="D140" s="29" t="s">
        <v>4</v>
      </c>
    </row>
    <row r="141" spans="1:4" x14ac:dyDescent="0.2">
      <c r="A141" s="29" t="s">
        <v>15</v>
      </c>
      <c r="B141" s="29">
        <v>2021</v>
      </c>
      <c r="C141" s="29" t="s">
        <v>5</v>
      </c>
      <c r="D141" s="29" t="s">
        <v>6</v>
      </c>
    </row>
    <row r="142" spans="1:4" x14ac:dyDescent="0.2">
      <c r="A142" s="29" t="s">
        <v>15</v>
      </c>
      <c r="B142" s="29">
        <v>2021</v>
      </c>
      <c r="C142" s="29" t="s">
        <v>8</v>
      </c>
      <c r="D142" s="29" t="s">
        <v>4</v>
      </c>
    </row>
    <row r="143" spans="1:4" x14ac:dyDescent="0.2">
      <c r="A143" s="29" t="s">
        <v>15</v>
      </c>
      <c r="B143" s="29">
        <v>2021</v>
      </c>
      <c r="C143" s="29" t="s">
        <v>8</v>
      </c>
      <c r="D143" s="29" t="s">
        <v>6</v>
      </c>
    </row>
    <row r="144" spans="1:4" x14ac:dyDescent="0.2">
      <c r="A144" s="29" t="s">
        <v>15</v>
      </c>
      <c r="B144" s="29">
        <v>2021</v>
      </c>
      <c r="C144" s="29" t="s">
        <v>9</v>
      </c>
      <c r="D144" s="29" t="s">
        <v>4</v>
      </c>
    </row>
    <row r="145" spans="1:4" x14ac:dyDescent="0.2">
      <c r="A145" s="29" t="s">
        <v>15</v>
      </c>
      <c r="B145" s="29">
        <v>2021</v>
      </c>
      <c r="C145" s="29" t="s">
        <v>9</v>
      </c>
      <c r="D145" s="29" t="s">
        <v>6</v>
      </c>
    </row>
    <row r="146" spans="1:4" x14ac:dyDescent="0.2">
      <c r="A146" s="29" t="s">
        <v>15</v>
      </c>
      <c r="B146" s="29">
        <v>2022</v>
      </c>
      <c r="C146" s="29" t="s">
        <v>5</v>
      </c>
      <c r="D146" s="29" t="s">
        <v>4</v>
      </c>
    </row>
    <row r="147" spans="1:4" x14ac:dyDescent="0.2">
      <c r="A147" s="29" t="s">
        <v>15</v>
      </c>
      <c r="B147" s="29">
        <v>2022</v>
      </c>
      <c r="C147" s="29" t="s">
        <v>5</v>
      </c>
      <c r="D147" s="29" t="s">
        <v>6</v>
      </c>
    </row>
    <row r="148" spans="1:4" x14ac:dyDescent="0.2">
      <c r="A148" s="29" t="s">
        <v>15</v>
      </c>
      <c r="B148" s="29">
        <v>2022</v>
      </c>
      <c r="C148" s="29" t="s">
        <v>8</v>
      </c>
      <c r="D148" s="29" t="s">
        <v>4</v>
      </c>
    </row>
    <row r="149" spans="1:4" x14ac:dyDescent="0.2">
      <c r="A149" s="29" t="s">
        <v>15</v>
      </c>
      <c r="B149" s="29">
        <v>2022</v>
      </c>
      <c r="C149" s="29" t="s">
        <v>8</v>
      </c>
      <c r="D149" s="29" t="s">
        <v>6</v>
      </c>
    </row>
    <row r="150" spans="1:4" x14ac:dyDescent="0.2">
      <c r="A150" s="29" t="s">
        <v>15</v>
      </c>
      <c r="B150" s="29">
        <v>2022</v>
      </c>
      <c r="C150" s="29" t="s">
        <v>9</v>
      </c>
      <c r="D150" s="29" t="s">
        <v>4</v>
      </c>
    </row>
    <row r="151" spans="1:4" x14ac:dyDescent="0.2">
      <c r="A151" s="29" t="s">
        <v>15</v>
      </c>
      <c r="B151" s="29">
        <v>2022</v>
      </c>
      <c r="C151" s="29" t="s">
        <v>9</v>
      </c>
      <c r="D151" s="29" t="s">
        <v>6</v>
      </c>
    </row>
    <row r="152" spans="1:4" x14ac:dyDescent="0.2">
      <c r="A152" s="29" t="s">
        <v>15</v>
      </c>
      <c r="B152" s="29">
        <v>2023</v>
      </c>
      <c r="C152" s="29" t="s">
        <v>5</v>
      </c>
      <c r="D152" s="29" t="s">
        <v>4</v>
      </c>
    </row>
    <row r="153" spans="1:4" x14ac:dyDescent="0.2">
      <c r="A153" s="29" t="s">
        <v>15</v>
      </c>
      <c r="B153" s="29">
        <v>2023</v>
      </c>
      <c r="C153" s="29" t="s">
        <v>5</v>
      </c>
      <c r="D153" s="29" t="s">
        <v>6</v>
      </c>
    </row>
    <row r="154" spans="1:4" x14ac:dyDescent="0.2">
      <c r="A154" s="29" t="s">
        <v>15</v>
      </c>
      <c r="B154" s="29">
        <v>2023</v>
      </c>
      <c r="C154" s="29" t="s">
        <v>8</v>
      </c>
      <c r="D154" s="29" t="s">
        <v>4</v>
      </c>
    </row>
    <row r="155" spans="1:4" x14ac:dyDescent="0.2">
      <c r="A155" s="29" t="s">
        <v>15</v>
      </c>
      <c r="B155" s="29">
        <v>2023</v>
      </c>
      <c r="C155" s="29" t="s">
        <v>8</v>
      </c>
      <c r="D155" s="29" t="s">
        <v>6</v>
      </c>
    </row>
    <row r="156" spans="1:4" x14ac:dyDescent="0.2">
      <c r="A156" s="29" t="s">
        <v>15</v>
      </c>
      <c r="B156" s="29">
        <v>2023</v>
      </c>
      <c r="C156" s="29" t="s">
        <v>9</v>
      </c>
      <c r="D156" s="29" t="s">
        <v>4</v>
      </c>
    </row>
    <row r="157" spans="1:4" x14ac:dyDescent="0.2">
      <c r="A157" s="29" t="s">
        <v>15</v>
      </c>
      <c r="B157" s="29">
        <v>2023</v>
      </c>
      <c r="C157" s="29" t="s">
        <v>9</v>
      </c>
      <c r="D157" s="29" t="s">
        <v>6</v>
      </c>
    </row>
    <row r="158" spans="1:4" x14ac:dyDescent="0.2">
      <c r="A158" s="29" t="s">
        <v>15</v>
      </c>
      <c r="B158" s="29">
        <v>2024</v>
      </c>
      <c r="C158" s="29" t="s">
        <v>5</v>
      </c>
      <c r="D158" s="29" t="s">
        <v>4</v>
      </c>
    </row>
    <row r="159" spans="1:4" x14ac:dyDescent="0.2">
      <c r="A159" s="29" t="s">
        <v>15</v>
      </c>
      <c r="B159" s="29">
        <v>2024</v>
      </c>
      <c r="C159" s="29" t="s">
        <v>5</v>
      </c>
      <c r="D159" s="29" t="s">
        <v>6</v>
      </c>
    </row>
    <row r="160" spans="1:4" x14ac:dyDescent="0.2">
      <c r="A160" s="29" t="s">
        <v>15</v>
      </c>
      <c r="B160" s="29">
        <v>2024</v>
      </c>
      <c r="C160" s="29" t="s">
        <v>8</v>
      </c>
      <c r="D160" s="29" t="s">
        <v>4</v>
      </c>
    </row>
    <row r="161" spans="1:4" x14ac:dyDescent="0.2">
      <c r="A161" s="29" t="s">
        <v>15</v>
      </c>
      <c r="B161" s="29">
        <v>2024</v>
      </c>
      <c r="C161" s="29" t="s">
        <v>8</v>
      </c>
      <c r="D161" s="29" t="s">
        <v>6</v>
      </c>
    </row>
    <row r="162" spans="1:4" x14ac:dyDescent="0.2">
      <c r="A162" s="29" t="s">
        <v>15</v>
      </c>
      <c r="B162" s="29">
        <v>2024</v>
      </c>
      <c r="C162" s="29" t="s">
        <v>9</v>
      </c>
      <c r="D162" s="29" t="s">
        <v>4</v>
      </c>
    </row>
    <row r="163" spans="1:4" x14ac:dyDescent="0.2">
      <c r="A163" s="29" t="s">
        <v>15</v>
      </c>
      <c r="B163" s="29">
        <v>2024</v>
      </c>
      <c r="C163" s="29" t="s">
        <v>9</v>
      </c>
      <c r="D163" s="29" t="s">
        <v>6</v>
      </c>
    </row>
    <row r="164" spans="1:4" x14ac:dyDescent="0.2">
      <c r="A164" s="29" t="s">
        <v>15</v>
      </c>
      <c r="B164" s="29">
        <v>2025</v>
      </c>
      <c r="C164" s="29" t="s">
        <v>5</v>
      </c>
      <c r="D164" s="29" t="s">
        <v>4</v>
      </c>
    </row>
    <row r="165" spans="1:4" x14ac:dyDescent="0.2">
      <c r="A165" s="29" t="s">
        <v>15</v>
      </c>
      <c r="B165" s="29">
        <v>2025</v>
      </c>
      <c r="C165" s="29" t="s">
        <v>5</v>
      </c>
      <c r="D165" s="29" t="s">
        <v>6</v>
      </c>
    </row>
    <row r="166" spans="1:4" x14ac:dyDescent="0.2">
      <c r="A166" s="29" t="s">
        <v>15</v>
      </c>
      <c r="B166" s="29">
        <v>2025</v>
      </c>
      <c r="C166" s="29" t="s">
        <v>8</v>
      </c>
      <c r="D166" s="29" t="s">
        <v>4</v>
      </c>
    </row>
    <row r="167" spans="1:4" x14ac:dyDescent="0.2">
      <c r="A167" s="29" t="s">
        <v>15</v>
      </c>
      <c r="B167" s="29">
        <v>2025</v>
      </c>
      <c r="C167" s="29" t="s">
        <v>8</v>
      </c>
      <c r="D167" s="29" t="s">
        <v>6</v>
      </c>
    </row>
    <row r="168" spans="1:4" x14ac:dyDescent="0.2">
      <c r="A168" s="29" t="s">
        <v>15</v>
      </c>
      <c r="B168" s="29">
        <v>2025</v>
      </c>
      <c r="C168" s="29" t="s">
        <v>9</v>
      </c>
      <c r="D168" s="29" t="s">
        <v>4</v>
      </c>
    </row>
    <row r="169" spans="1:4" x14ac:dyDescent="0.2">
      <c r="A169" s="29" t="s">
        <v>15</v>
      </c>
      <c r="B169" s="29">
        <v>2025</v>
      </c>
      <c r="C169" s="29" t="s">
        <v>9</v>
      </c>
      <c r="D169" s="29" t="s">
        <v>6</v>
      </c>
    </row>
    <row r="170" spans="1:4" x14ac:dyDescent="0.2">
      <c r="A170" s="29" t="s">
        <v>15</v>
      </c>
      <c r="B170" s="29">
        <v>2026</v>
      </c>
      <c r="C170" s="29" t="s">
        <v>5</v>
      </c>
      <c r="D170" s="29" t="s">
        <v>4</v>
      </c>
    </row>
    <row r="171" spans="1:4" x14ac:dyDescent="0.2">
      <c r="A171" s="29" t="s">
        <v>15</v>
      </c>
      <c r="B171" s="29">
        <v>2026</v>
      </c>
      <c r="C171" s="29" t="s">
        <v>5</v>
      </c>
      <c r="D171" s="29" t="s">
        <v>6</v>
      </c>
    </row>
    <row r="172" spans="1:4" x14ac:dyDescent="0.2">
      <c r="A172" s="29" t="s">
        <v>15</v>
      </c>
      <c r="B172" s="29">
        <v>2026</v>
      </c>
      <c r="C172" s="29" t="s">
        <v>8</v>
      </c>
      <c r="D172" s="29" t="s">
        <v>4</v>
      </c>
    </row>
    <row r="173" spans="1:4" x14ac:dyDescent="0.2">
      <c r="A173" s="29" t="s">
        <v>15</v>
      </c>
      <c r="B173" s="29">
        <v>2026</v>
      </c>
      <c r="C173" s="29" t="s">
        <v>8</v>
      </c>
      <c r="D173" s="29" t="s">
        <v>6</v>
      </c>
    </row>
    <row r="174" spans="1:4" x14ac:dyDescent="0.2">
      <c r="A174" s="29" t="s">
        <v>15</v>
      </c>
      <c r="B174" s="29">
        <v>2026</v>
      </c>
      <c r="C174" s="29" t="s">
        <v>9</v>
      </c>
      <c r="D174" s="29" t="s">
        <v>4</v>
      </c>
    </row>
    <row r="175" spans="1:4" x14ac:dyDescent="0.2">
      <c r="A175" s="29" t="s">
        <v>15</v>
      </c>
      <c r="B175" s="29">
        <v>2026</v>
      </c>
      <c r="C175" s="29" t="s">
        <v>9</v>
      </c>
      <c r="D175" s="29" t="s">
        <v>6</v>
      </c>
    </row>
    <row r="176" spans="1:4" x14ac:dyDescent="0.2">
      <c r="A176" s="29" t="s">
        <v>15</v>
      </c>
      <c r="B176" s="29">
        <v>2027</v>
      </c>
      <c r="C176" s="29" t="s">
        <v>5</v>
      </c>
      <c r="D176" s="29" t="s">
        <v>4</v>
      </c>
    </row>
    <row r="177" spans="1:4" x14ac:dyDescent="0.2">
      <c r="A177" s="29" t="s">
        <v>15</v>
      </c>
      <c r="B177" s="29">
        <v>2027</v>
      </c>
      <c r="C177" s="29" t="s">
        <v>5</v>
      </c>
      <c r="D177" s="29" t="s">
        <v>6</v>
      </c>
    </row>
    <row r="178" spans="1:4" x14ac:dyDescent="0.2">
      <c r="A178" s="29" t="s">
        <v>15</v>
      </c>
      <c r="B178" s="29">
        <v>2027</v>
      </c>
      <c r="C178" s="29" t="s">
        <v>8</v>
      </c>
      <c r="D178" s="29" t="s">
        <v>4</v>
      </c>
    </row>
    <row r="179" spans="1:4" x14ac:dyDescent="0.2">
      <c r="A179" s="29" t="s">
        <v>15</v>
      </c>
      <c r="B179" s="29">
        <v>2027</v>
      </c>
      <c r="C179" s="29" t="s">
        <v>8</v>
      </c>
      <c r="D179" s="29" t="s">
        <v>6</v>
      </c>
    </row>
    <row r="180" spans="1:4" x14ac:dyDescent="0.2">
      <c r="A180" s="29" t="s">
        <v>15</v>
      </c>
      <c r="B180" s="29">
        <v>2027</v>
      </c>
      <c r="C180" s="29" t="s">
        <v>9</v>
      </c>
      <c r="D180" s="29" t="s">
        <v>4</v>
      </c>
    </row>
    <row r="181" spans="1:4" x14ac:dyDescent="0.2">
      <c r="A181" s="29" t="s">
        <v>15</v>
      </c>
      <c r="B181" s="29">
        <v>2027</v>
      </c>
      <c r="C181" s="29" t="s">
        <v>9</v>
      </c>
      <c r="D181" s="29" t="s">
        <v>6</v>
      </c>
    </row>
    <row r="182" spans="1:4" x14ac:dyDescent="0.2">
      <c r="A182" s="29" t="s">
        <v>15</v>
      </c>
      <c r="B182" s="29">
        <v>2018</v>
      </c>
      <c r="C182" s="29" t="s">
        <v>5</v>
      </c>
      <c r="D182" s="29" t="s">
        <v>4</v>
      </c>
    </row>
    <row r="183" spans="1:4" x14ac:dyDescent="0.2">
      <c r="A183" s="29" t="s">
        <v>15</v>
      </c>
      <c r="B183" s="29">
        <v>2018</v>
      </c>
      <c r="C183" s="29" t="s">
        <v>5</v>
      </c>
      <c r="D183" s="29" t="s">
        <v>6</v>
      </c>
    </row>
    <row r="184" spans="1:4" x14ac:dyDescent="0.2">
      <c r="A184" s="29" t="s">
        <v>15</v>
      </c>
      <c r="B184" s="29">
        <v>2018</v>
      </c>
      <c r="C184" s="29" t="s">
        <v>8</v>
      </c>
      <c r="D184" s="29" t="s">
        <v>4</v>
      </c>
    </row>
    <row r="185" spans="1:4" x14ac:dyDescent="0.2">
      <c r="A185" s="29" t="s">
        <v>15</v>
      </c>
      <c r="B185" s="29">
        <v>2018</v>
      </c>
      <c r="C185" s="29" t="s">
        <v>8</v>
      </c>
      <c r="D185" s="29" t="s">
        <v>6</v>
      </c>
    </row>
    <row r="186" spans="1:4" x14ac:dyDescent="0.2">
      <c r="A186" s="29" t="s">
        <v>15</v>
      </c>
      <c r="B186" s="29">
        <v>2018</v>
      </c>
      <c r="C186" s="29" t="s">
        <v>9</v>
      </c>
      <c r="D186" s="29" t="s">
        <v>4</v>
      </c>
    </row>
    <row r="187" spans="1:4" x14ac:dyDescent="0.2">
      <c r="A187" s="29" t="s">
        <v>15</v>
      </c>
      <c r="B187" s="29">
        <v>2018</v>
      </c>
      <c r="C187" s="29" t="s">
        <v>9</v>
      </c>
      <c r="D187" s="29" t="s">
        <v>6</v>
      </c>
    </row>
    <row r="188" spans="1:4" x14ac:dyDescent="0.2">
      <c r="A188" s="29" t="s">
        <v>15</v>
      </c>
      <c r="B188" s="29">
        <v>2019</v>
      </c>
      <c r="C188" s="29" t="s">
        <v>5</v>
      </c>
      <c r="D188" s="29" t="s">
        <v>4</v>
      </c>
    </row>
    <row r="189" spans="1:4" x14ac:dyDescent="0.2">
      <c r="A189" s="29" t="s">
        <v>15</v>
      </c>
      <c r="B189" s="29">
        <v>2019</v>
      </c>
      <c r="C189" s="29" t="s">
        <v>5</v>
      </c>
      <c r="D189" s="29" t="s">
        <v>6</v>
      </c>
    </row>
    <row r="190" spans="1:4" x14ac:dyDescent="0.2">
      <c r="A190" s="29" t="s">
        <v>15</v>
      </c>
      <c r="B190" s="29">
        <v>2019</v>
      </c>
      <c r="C190" s="29" t="s">
        <v>8</v>
      </c>
      <c r="D190" s="29" t="s">
        <v>4</v>
      </c>
    </row>
    <row r="191" spans="1:4" x14ac:dyDescent="0.2">
      <c r="A191" s="29" t="s">
        <v>15</v>
      </c>
      <c r="B191" s="29">
        <v>2019</v>
      </c>
      <c r="C191" s="29" t="s">
        <v>8</v>
      </c>
      <c r="D191" s="29" t="s">
        <v>6</v>
      </c>
    </row>
    <row r="192" spans="1:4" x14ac:dyDescent="0.2">
      <c r="A192" s="29" t="s">
        <v>15</v>
      </c>
      <c r="B192" s="29">
        <v>2019</v>
      </c>
      <c r="C192" s="29" t="s">
        <v>9</v>
      </c>
      <c r="D192" s="29" t="s">
        <v>4</v>
      </c>
    </row>
    <row r="193" spans="1:4" x14ac:dyDescent="0.2">
      <c r="A193" s="29" t="s">
        <v>15</v>
      </c>
      <c r="B193" s="29">
        <v>2019</v>
      </c>
      <c r="C193" s="29" t="s">
        <v>9</v>
      </c>
      <c r="D193" s="29" t="s">
        <v>6</v>
      </c>
    </row>
    <row r="194" spans="1:4" x14ac:dyDescent="0.2">
      <c r="A194" s="29" t="s">
        <v>15</v>
      </c>
      <c r="B194" s="29">
        <v>2020</v>
      </c>
      <c r="C194" s="29" t="s">
        <v>5</v>
      </c>
      <c r="D194" s="29" t="s">
        <v>4</v>
      </c>
    </row>
    <row r="195" spans="1:4" x14ac:dyDescent="0.2">
      <c r="A195" s="29" t="s">
        <v>15</v>
      </c>
      <c r="B195" s="29">
        <v>2020</v>
      </c>
      <c r="C195" s="29" t="s">
        <v>5</v>
      </c>
      <c r="D195" s="29" t="s">
        <v>4</v>
      </c>
    </row>
    <row r="196" spans="1:4" x14ac:dyDescent="0.2">
      <c r="A196" s="29" t="s">
        <v>15</v>
      </c>
      <c r="B196" s="29">
        <v>2020</v>
      </c>
      <c r="C196" s="29" t="s">
        <v>8</v>
      </c>
      <c r="D196" s="29" t="s">
        <v>6</v>
      </c>
    </row>
    <row r="197" spans="1:4" x14ac:dyDescent="0.2">
      <c r="A197" s="29" t="s">
        <v>15</v>
      </c>
      <c r="B197" s="29">
        <v>2020</v>
      </c>
      <c r="C197" s="29" t="s">
        <v>8</v>
      </c>
      <c r="D197" s="29" t="s">
        <v>4</v>
      </c>
    </row>
    <row r="198" spans="1:4" x14ac:dyDescent="0.2">
      <c r="A198" s="29" t="s">
        <v>15</v>
      </c>
      <c r="B198" s="29">
        <v>2020</v>
      </c>
      <c r="C198" s="29" t="s">
        <v>9</v>
      </c>
      <c r="D198" s="29" t="s">
        <v>6</v>
      </c>
    </row>
    <row r="199" spans="1:4" x14ac:dyDescent="0.2">
      <c r="A199" s="29" t="s">
        <v>15</v>
      </c>
      <c r="B199" s="29">
        <v>2020</v>
      </c>
      <c r="C199" s="29" t="s">
        <v>9</v>
      </c>
      <c r="D199" s="29" t="s">
        <v>4</v>
      </c>
    </row>
    <row r="200" spans="1:4" x14ac:dyDescent="0.2">
      <c r="A200" s="29" t="s">
        <v>15</v>
      </c>
      <c r="B200" s="29">
        <v>2021</v>
      </c>
      <c r="C200" s="29" t="s">
        <v>5</v>
      </c>
      <c r="D200" s="29" t="s">
        <v>6</v>
      </c>
    </row>
    <row r="201" spans="1:4" x14ac:dyDescent="0.2">
      <c r="A201" s="29" t="s">
        <v>15</v>
      </c>
      <c r="B201" s="29">
        <v>2021</v>
      </c>
      <c r="C201" s="29" t="s">
        <v>5</v>
      </c>
      <c r="D201" s="29" t="s">
        <v>4</v>
      </c>
    </row>
    <row r="202" spans="1:4" x14ac:dyDescent="0.2">
      <c r="A202" s="29" t="s">
        <v>15</v>
      </c>
      <c r="B202" s="29">
        <v>2021</v>
      </c>
      <c r="C202" s="29" t="s">
        <v>8</v>
      </c>
      <c r="D202" s="29" t="s">
        <v>6</v>
      </c>
    </row>
    <row r="203" spans="1:4" x14ac:dyDescent="0.2">
      <c r="A203" s="29" t="s">
        <v>15</v>
      </c>
      <c r="B203" s="29">
        <v>2021</v>
      </c>
      <c r="C203" s="29" t="s">
        <v>8</v>
      </c>
      <c r="D203" s="29" t="s">
        <v>4</v>
      </c>
    </row>
    <row r="204" spans="1:4" x14ac:dyDescent="0.2">
      <c r="A204" s="29" t="s">
        <v>15</v>
      </c>
      <c r="B204" s="29">
        <v>2021</v>
      </c>
      <c r="C204" s="29" t="s">
        <v>9</v>
      </c>
      <c r="D204" s="29" t="s">
        <v>6</v>
      </c>
    </row>
    <row r="205" spans="1:4" x14ac:dyDescent="0.2">
      <c r="A205" s="29" t="s">
        <v>15</v>
      </c>
      <c r="B205" s="29">
        <v>2021</v>
      </c>
      <c r="C205" s="29" t="s">
        <v>9</v>
      </c>
      <c r="D205" s="29" t="s">
        <v>4</v>
      </c>
    </row>
    <row r="206" spans="1:4" x14ac:dyDescent="0.2">
      <c r="A206" s="29" t="s">
        <v>15</v>
      </c>
      <c r="B206" s="29">
        <v>2022</v>
      </c>
      <c r="C206" s="29" t="s">
        <v>5</v>
      </c>
      <c r="D206" s="29" t="s">
        <v>6</v>
      </c>
    </row>
    <row r="207" spans="1:4" x14ac:dyDescent="0.2">
      <c r="A207" s="29" t="s">
        <v>15</v>
      </c>
      <c r="B207" s="29">
        <v>2022</v>
      </c>
      <c r="C207" s="29" t="s">
        <v>5</v>
      </c>
      <c r="D207" s="29" t="s">
        <v>4</v>
      </c>
    </row>
    <row r="208" spans="1:4" x14ac:dyDescent="0.2">
      <c r="A208" s="29" t="s">
        <v>15</v>
      </c>
      <c r="B208" s="29">
        <v>2022</v>
      </c>
      <c r="C208" s="29" t="s">
        <v>8</v>
      </c>
      <c r="D208" s="29" t="s">
        <v>6</v>
      </c>
    </row>
    <row r="209" spans="1:4" x14ac:dyDescent="0.2">
      <c r="A209" s="29" t="s">
        <v>15</v>
      </c>
      <c r="B209" s="29">
        <v>2022</v>
      </c>
      <c r="C209" s="29" t="s">
        <v>8</v>
      </c>
      <c r="D209" s="29" t="s">
        <v>4</v>
      </c>
    </row>
    <row r="210" spans="1:4" x14ac:dyDescent="0.2">
      <c r="A210" s="29" t="s">
        <v>15</v>
      </c>
      <c r="B210" s="29">
        <v>2022</v>
      </c>
      <c r="C210" s="29" t="s">
        <v>9</v>
      </c>
      <c r="D210" s="29" t="s">
        <v>6</v>
      </c>
    </row>
    <row r="211" spans="1:4" x14ac:dyDescent="0.2">
      <c r="A211" s="29" t="s">
        <v>15</v>
      </c>
      <c r="B211" s="29">
        <v>2022</v>
      </c>
      <c r="C211" s="29" t="s">
        <v>9</v>
      </c>
      <c r="D211" s="29" t="s">
        <v>4</v>
      </c>
    </row>
    <row r="212" spans="1:4" x14ac:dyDescent="0.2">
      <c r="A212" s="29" t="s">
        <v>15</v>
      </c>
      <c r="B212" s="29">
        <v>2023</v>
      </c>
      <c r="C212" s="29" t="s">
        <v>5</v>
      </c>
      <c r="D212" s="29" t="s">
        <v>6</v>
      </c>
    </row>
    <row r="213" spans="1:4" x14ac:dyDescent="0.2">
      <c r="A213" s="29" t="s">
        <v>15</v>
      </c>
      <c r="B213" s="29">
        <v>2023</v>
      </c>
      <c r="C213" s="29" t="s">
        <v>5</v>
      </c>
      <c r="D213" s="29" t="s">
        <v>4</v>
      </c>
    </row>
    <row r="214" spans="1:4" x14ac:dyDescent="0.2">
      <c r="A214" s="29" t="s">
        <v>15</v>
      </c>
      <c r="B214" s="29">
        <v>2023</v>
      </c>
      <c r="C214" s="29" t="s">
        <v>8</v>
      </c>
      <c r="D214" s="29" t="s">
        <v>6</v>
      </c>
    </row>
    <row r="215" spans="1:4" x14ac:dyDescent="0.2">
      <c r="A215" s="29" t="s">
        <v>15</v>
      </c>
      <c r="B215" s="29">
        <v>2023</v>
      </c>
      <c r="C215" s="29" t="s">
        <v>8</v>
      </c>
      <c r="D215" s="29" t="s">
        <v>4</v>
      </c>
    </row>
    <row r="216" spans="1:4" x14ac:dyDescent="0.2">
      <c r="A216" s="29" t="s">
        <v>15</v>
      </c>
      <c r="B216" s="29">
        <v>2023</v>
      </c>
      <c r="C216" s="29" t="s">
        <v>9</v>
      </c>
      <c r="D216" s="29" t="s">
        <v>6</v>
      </c>
    </row>
    <row r="217" spans="1:4" x14ac:dyDescent="0.2">
      <c r="A217" s="29" t="s">
        <v>15</v>
      </c>
      <c r="B217" s="29">
        <v>2023</v>
      </c>
      <c r="C217" s="29" t="s">
        <v>9</v>
      </c>
      <c r="D217" s="29" t="s">
        <v>4</v>
      </c>
    </row>
    <row r="218" spans="1:4" x14ac:dyDescent="0.2">
      <c r="A218" s="29" t="s">
        <v>15</v>
      </c>
      <c r="B218" s="29">
        <v>2024</v>
      </c>
      <c r="C218" s="29" t="s">
        <v>5</v>
      </c>
      <c r="D218" s="29" t="s">
        <v>6</v>
      </c>
    </row>
    <row r="219" spans="1:4" x14ac:dyDescent="0.2">
      <c r="A219" s="29" t="s">
        <v>15</v>
      </c>
      <c r="B219" s="29">
        <v>2024</v>
      </c>
      <c r="C219" s="29" t="s">
        <v>5</v>
      </c>
      <c r="D219" s="29" t="s">
        <v>4</v>
      </c>
    </row>
    <row r="220" spans="1:4" x14ac:dyDescent="0.2">
      <c r="A220" s="29" t="s">
        <v>15</v>
      </c>
      <c r="B220" s="29">
        <v>2024</v>
      </c>
      <c r="C220" s="29" t="s">
        <v>8</v>
      </c>
      <c r="D220" s="29" t="s">
        <v>6</v>
      </c>
    </row>
    <row r="221" spans="1:4" x14ac:dyDescent="0.2">
      <c r="A221" s="29" t="s">
        <v>15</v>
      </c>
      <c r="B221" s="29">
        <v>2024</v>
      </c>
      <c r="C221" s="29" t="s">
        <v>8</v>
      </c>
      <c r="D221" s="29" t="s">
        <v>4</v>
      </c>
    </row>
    <row r="222" spans="1:4" x14ac:dyDescent="0.2">
      <c r="A222" s="29" t="s">
        <v>15</v>
      </c>
      <c r="B222" s="29">
        <v>2024</v>
      </c>
      <c r="C222" s="29" t="s">
        <v>9</v>
      </c>
      <c r="D222" s="29" t="s">
        <v>6</v>
      </c>
    </row>
    <row r="223" spans="1:4" x14ac:dyDescent="0.2">
      <c r="A223" s="29" t="s">
        <v>15</v>
      </c>
      <c r="B223" s="29">
        <v>2024</v>
      </c>
      <c r="C223" s="29" t="s">
        <v>9</v>
      </c>
      <c r="D223" s="29" t="s">
        <v>4</v>
      </c>
    </row>
    <row r="224" spans="1:4" x14ac:dyDescent="0.2">
      <c r="A224" s="29" t="s">
        <v>15</v>
      </c>
      <c r="B224" s="29">
        <v>2025</v>
      </c>
      <c r="C224" s="29" t="s">
        <v>5</v>
      </c>
      <c r="D224" s="29" t="s">
        <v>6</v>
      </c>
    </row>
    <row r="225" spans="1:4" x14ac:dyDescent="0.2">
      <c r="A225" s="29" t="s">
        <v>15</v>
      </c>
      <c r="B225" s="29">
        <v>2025</v>
      </c>
      <c r="C225" s="29" t="s">
        <v>5</v>
      </c>
      <c r="D225" s="29" t="s">
        <v>4</v>
      </c>
    </row>
    <row r="226" spans="1:4" x14ac:dyDescent="0.2">
      <c r="A226" s="29" t="s">
        <v>15</v>
      </c>
      <c r="B226" s="29">
        <v>2025</v>
      </c>
      <c r="C226" s="29" t="s">
        <v>8</v>
      </c>
      <c r="D226" s="29" t="s">
        <v>6</v>
      </c>
    </row>
    <row r="227" spans="1:4" x14ac:dyDescent="0.2">
      <c r="A227" s="29" t="s">
        <v>15</v>
      </c>
      <c r="B227" s="29">
        <v>2025</v>
      </c>
      <c r="C227" s="29" t="s">
        <v>8</v>
      </c>
      <c r="D227" s="29" t="s">
        <v>4</v>
      </c>
    </row>
    <row r="228" spans="1:4" x14ac:dyDescent="0.2">
      <c r="A228" s="29" t="s">
        <v>15</v>
      </c>
      <c r="B228" s="29">
        <v>2025</v>
      </c>
      <c r="C228" s="29" t="s">
        <v>9</v>
      </c>
      <c r="D228" s="29" t="s">
        <v>6</v>
      </c>
    </row>
    <row r="229" spans="1:4" x14ac:dyDescent="0.2">
      <c r="A229" s="29" t="s">
        <v>15</v>
      </c>
      <c r="B229" s="29">
        <v>2025</v>
      </c>
      <c r="C229" s="29" t="s">
        <v>9</v>
      </c>
      <c r="D229" s="29" t="s">
        <v>4</v>
      </c>
    </row>
    <row r="230" spans="1:4" x14ac:dyDescent="0.2">
      <c r="A230" s="29" t="s">
        <v>15</v>
      </c>
      <c r="B230" s="29">
        <v>2026</v>
      </c>
      <c r="C230" s="29" t="s">
        <v>5</v>
      </c>
      <c r="D230" s="29" t="s">
        <v>6</v>
      </c>
    </row>
    <row r="231" spans="1:4" x14ac:dyDescent="0.2">
      <c r="A231" s="29" t="s">
        <v>15</v>
      </c>
      <c r="B231" s="29">
        <v>2026</v>
      </c>
      <c r="C231" s="29" t="s">
        <v>5</v>
      </c>
      <c r="D231" s="29" t="s">
        <v>4</v>
      </c>
    </row>
    <row r="232" spans="1:4" x14ac:dyDescent="0.2">
      <c r="A232" s="29" t="s">
        <v>15</v>
      </c>
      <c r="B232" s="29">
        <v>2026</v>
      </c>
      <c r="C232" s="29" t="s">
        <v>8</v>
      </c>
      <c r="D232" s="29" t="s">
        <v>6</v>
      </c>
    </row>
    <row r="233" spans="1:4" x14ac:dyDescent="0.2">
      <c r="A233" s="29" t="s">
        <v>15</v>
      </c>
      <c r="B233" s="29">
        <v>2026</v>
      </c>
      <c r="C233" s="29" t="s">
        <v>8</v>
      </c>
      <c r="D233" s="29" t="s">
        <v>4</v>
      </c>
    </row>
    <row r="234" spans="1:4" x14ac:dyDescent="0.2">
      <c r="A234" s="29" t="s">
        <v>15</v>
      </c>
      <c r="B234" s="29">
        <v>2026</v>
      </c>
      <c r="C234" s="29" t="s">
        <v>9</v>
      </c>
      <c r="D234" s="29" t="s">
        <v>6</v>
      </c>
    </row>
    <row r="235" spans="1:4" x14ac:dyDescent="0.2">
      <c r="A235" s="29" t="s">
        <v>15</v>
      </c>
      <c r="B235" s="29">
        <v>2026</v>
      </c>
      <c r="C235" s="29" t="s">
        <v>9</v>
      </c>
      <c r="D235" s="29" t="s">
        <v>4</v>
      </c>
    </row>
    <row r="236" spans="1:4" x14ac:dyDescent="0.2">
      <c r="A236" s="29" t="s">
        <v>15</v>
      </c>
      <c r="B236" s="29">
        <v>2027</v>
      </c>
      <c r="C236" s="29" t="s">
        <v>5</v>
      </c>
      <c r="D236" s="29" t="s">
        <v>6</v>
      </c>
    </row>
    <row r="237" spans="1:4" x14ac:dyDescent="0.2">
      <c r="A237" s="29" t="s">
        <v>15</v>
      </c>
      <c r="B237" s="29">
        <v>2027</v>
      </c>
      <c r="C237" s="29" t="s">
        <v>5</v>
      </c>
      <c r="D237" s="29" t="s">
        <v>4</v>
      </c>
    </row>
    <row r="238" spans="1:4" x14ac:dyDescent="0.2">
      <c r="A238" s="29" t="s">
        <v>15</v>
      </c>
      <c r="B238" s="29">
        <v>2027</v>
      </c>
      <c r="C238" s="29" t="s">
        <v>8</v>
      </c>
      <c r="D238" s="29" t="s">
        <v>6</v>
      </c>
    </row>
    <row r="239" spans="1:4" x14ac:dyDescent="0.2">
      <c r="A239" s="29" t="s">
        <v>15</v>
      </c>
      <c r="B239" s="29">
        <v>2027</v>
      </c>
      <c r="C239" s="29" t="s">
        <v>8</v>
      </c>
      <c r="D239" s="29" t="s">
        <v>4</v>
      </c>
    </row>
    <row r="240" spans="1:4" x14ac:dyDescent="0.2">
      <c r="A240" s="29" t="s">
        <v>15</v>
      </c>
      <c r="B240" s="29">
        <v>2027</v>
      </c>
      <c r="C240" s="29" t="s">
        <v>9</v>
      </c>
      <c r="D240" s="29" t="s">
        <v>6</v>
      </c>
    </row>
    <row r="241" spans="1:4" x14ac:dyDescent="0.2">
      <c r="A241" s="29" t="s">
        <v>15</v>
      </c>
      <c r="B241" s="29">
        <v>2027</v>
      </c>
      <c r="C241" s="29" t="s">
        <v>9</v>
      </c>
      <c r="D241" s="2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 USA</vt:lpstr>
      <vt:lpstr>Financials Canada</vt:lpstr>
      <vt:lpstr>Gross Profit &amp; EBITDA</vt:lpstr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rosa</dc:creator>
  <cp:lastModifiedBy>lorenzo rosa</cp:lastModifiedBy>
  <dcterms:created xsi:type="dcterms:W3CDTF">2024-01-22T20:20:01Z</dcterms:created>
  <dcterms:modified xsi:type="dcterms:W3CDTF">2024-02-10T17:34:03Z</dcterms:modified>
</cp:coreProperties>
</file>