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hane_furtado_persistent_com1/Documents/Documents/GoTo/"/>
    </mc:Choice>
  </mc:AlternateContent>
  <xr:revisionPtr revIDLastSave="638" documentId="8_{4DFC94EF-397F-4F06-A392-45877866DC58}" xr6:coauthVersionLast="47" xr6:coauthVersionMax="47" xr10:uidLastSave="{64638C7E-3637-472B-88FB-BE0364E10B00}"/>
  <bookViews>
    <workbookView xWindow="20370" yWindow="-120" windowWidth="20730" windowHeight="11040" xr2:uid="{D5AE2340-3E26-4425-B2E5-0579966E6F58}"/>
  </bookViews>
  <sheets>
    <sheet name="GoTo_HomePage_Before_Env" sheetId="3" r:id="rId1"/>
    <sheet name="GoTo_Hom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D14" i="2" a="1"/>
  <c r="D14" i="2" s="1"/>
  <c r="C18" i="2" s="1"/>
  <c r="L77" i="2"/>
  <c r="L58" i="2"/>
  <c r="L54" i="2" a="1"/>
  <c r="L54" i="2" s="1"/>
  <c r="L18" i="2"/>
  <c r="L38" i="2"/>
  <c r="E77" i="2"/>
  <c r="F77" i="2"/>
  <c r="G77" i="2"/>
  <c r="H77" i="2"/>
  <c r="I77" i="2"/>
  <c r="J77" i="2"/>
  <c r="K77" i="2"/>
  <c r="L68" i="2" a="1"/>
  <c r="L68" i="2" s="1"/>
  <c r="L74" i="2" a="1"/>
  <c r="L74" i="2" s="1"/>
  <c r="E58" i="2"/>
  <c r="K58" i="2"/>
  <c r="J58" i="2"/>
  <c r="I58" i="2" s="1"/>
  <c r="H58" i="2"/>
  <c r="G58" i="2"/>
  <c r="F58" i="2"/>
  <c r="H38" i="2"/>
  <c r="K38" i="2"/>
  <c r="J38" i="2"/>
  <c r="I38" i="2" s="1"/>
  <c r="G38" i="2"/>
  <c r="F38" i="2"/>
  <c r="E38" i="2"/>
  <c r="H18" i="2"/>
  <c r="I18" i="2"/>
  <c r="J18" i="2"/>
  <c r="K18" i="2"/>
  <c r="F18" i="2"/>
  <c r="G18" i="2"/>
  <c r="F34" i="2" a="1"/>
  <c r="F34" i="2" s="1"/>
  <c r="K74" i="2" a="1"/>
  <c r="K74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7" i="2" s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B77" i="2" s="1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B58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E34" i="2" a="1"/>
  <c r="E34" i="2" s="1"/>
  <c r="D34" i="2" a="1"/>
  <c r="D34" i="2" s="1"/>
  <c r="C38" i="2" s="1"/>
  <c r="D28" i="2" a="1"/>
  <c r="D28" i="2" s="1"/>
  <c r="B38" i="2" s="1"/>
  <c r="L28" i="2" a="1"/>
  <c r="L28" i="2" s="1"/>
  <c r="K28" i="2" a="1"/>
  <c r="K28" i="2" s="1"/>
  <c r="J28" i="2" a="1"/>
  <c r="J28" i="2" s="1"/>
  <c r="H28" i="2" a="1"/>
  <c r="H28" i="2" s="1"/>
  <c r="G28" i="2" a="1"/>
  <c r="G28" i="2" s="1"/>
  <c r="F28" i="2" a="1"/>
  <c r="F28" i="2" s="1"/>
  <c r="E28" i="2" a="1"/>
  <c r="E28" i="2" s="1"/>
  <c r="I28" i="2" a="1"/>
  <c r="I28" i="2" s="1"/>
  <c r="D8" i="2" a="1"/>
  <c r="D8" i="2" s="1"/>
  <c r="B18" i="2" s="1"/>
  <c r="L14" i="2" a="1"/>
  <c r="L14" i="2" s="1"/>
  <c r="K14" i="2" a="1"/>
  <c r="K14" i="2" s="1"/>
  <c r="J14" i="2" a="1"/>
  <c r="J14" i="2" s="1"/>
  <c r="I14" i="2" a="1"/>
  <c r="I14" i="2" s="1"/>
  <c r="I8" i="2" a="1"/>
  <c r="I8" i="2" s="1"/>
  <c r="H14" i="2" a="1"/>
  <c r="H14" i="2" s="1"/>
  <c r="H8" i="2" a="1"/>
  <c r="H8" i="2" s="1"/>
  <c r="G14" i="2" a="1"/>
  <c r="G14" i="2" s="1"/>
  <c r="F14" i="2" a="1"/>
  <c r="F14" i="2" s="1"/>
  <c r="E14" i="2" a="1"/>
  <c r="E14" i="2" s="1"/>
  <c r="K8" i="2" a="1"/>
  <c r="K8" i="2" s="1"/>
  <c r="J8" i="2" a="1"/>
  <c r="J8" i="2" s="1"/>
  <c r="L8" i="2" a="1"/>
  <c r="L8" i="2" s="1"/>
  <c r="G8" i="2" a="1"/>
  <c r="G8" i="2" s="1"/>
  <c r="F8" i="2" a="1"/>
  <c r="F8" i="2" s="1"/>
  <c r="E8" i="2" a="1"/>
  <c r="E8" i="2" s="1"/>
  <c r="D58" i="2" l="1"/>
  <c r="D38" i="2"/>
  <c r="D77" i="2"/>
  <c r="D18" i="2"/>
  <c r="E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<sst xmlns="http://schemas.openxmlformats.org/spreadsheetml/2006/main" count="192" uniqueCount="42">
  <si>
    <t>FCP</t>
  </si>
  <si>
    <t>Speed Index</t>
  </si>
  <si>
    <t>LCP</t>
  </si>
  <si>
    <t>CLS</t>
  </si>
  <si>
    <t>TBT</t>
  </si>
  <si>
    <t>% Improvements</t>
  </si>
  <si>
    <t>First Contentful Paint</t>
  </si>
  <si>
    <t>Largest Contentful Paint</t>
  </si>
  <si>
    <t>Total Blocking Time</t>
  </si>
  <si>
    <t>URL</t>
  </si>
  <si>
    <t>FROM</t>
  </si>
  <si>
    <t>WHEN</t>
  </si>
  <si>
    <t>Cumulative Layout Shift</t>
  </si>
  <si>
    <t>SI</t>
  </si>
  <si>
    <t>Peformance</t>
  </si>
  <si>
    <t>Accessibility</t>
  </si>
  <si>
    <t>Best Practices</t>
  </si>
  <si>
    <t>SEO</t>
  </si>
  <si>
    <t>(Minify JS)</t>
  </si>
  <si>
    <t>Vendor.JS</t>
  </si>
  <si>
    <t>Performance After</t>
  </si>
  <si>
    <t>Performance Before</t>
  </si>
  <si>
    <t>Development Environment</t>
  </si>
  <si>
    <t>Production Environment</t>
  </si>
  <si>
    <t>Review Environment</t>
  </si>
  <si>
    <t>Performance Before Review</t>
  </si>
  <si>
    <t>Performance After Review</t>
  </si>
  <si>
    <t>Performance After Development</t>
  </si>
  <si>
    <t>Performance Before Development</t>
  </si>
  <si>
    <t>Before Development</t>
  </si>
  <si>
    <t>After Development</t>
  </si>
  <si>
    <t>Before Review</t>
  </si>
  <si>
    <t>After Review</t>
  </si>
  <si>
    <t>Gamma Environment</t>
  </si>
  <si>
    <t>Before Gamma</t>
  </si>
  <si>
    <t>After Gamma</t>
  </si>
  <si>
    <t>After Production</t>
  </si>
  <si>
    <t>Before Production</t>
  </si>
  <si>
    <t>Asia</t>
  </si>
  <si>
    <t>https://www.goto.com/</t>
  </si>
  <si>
    <t xml:space="preserve"> Production</t>
  </si>
  <si>
    <t>Production Environment clearing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</si>
</sst>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0"/>
      <color rgb="FF0000FF"/>
      <name val="Arial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0" borderId="2" xfId="0" applyFont="1" applyBorder="1"/>
    <xf numFmtId="0" fontId="7" fillId="0" borderId="2" xfId="0" applyFont="1" applyBorder="1" applyAlignment="1">
      <alignment horizontal="center" wrapText="1"/>
    </xf>
    <xf numFmtId="0" fontId="6" fillId="0" borderId="0" xfId="0" applyFont="1"/>
    <xf numFmtId="0" fontId="2" fillId="3" borderId="0" xfId="0" applyFont="1" applyFill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8" fillId="0" borderId="0" xfId="1"/>
    <xf numFmtId="14" fontId="0" fillId="0" borderId="0" xfId="0" applyNumberFormat="1" applyAlignment="1">
      <alignment wrapText="1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to.com/" TargetMode="External"/><Relationship Id="rId1" Type="http://schemas.openxmlformats.org/officeDocument/2006/relationships/hyperlink" Target="https://www.g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486D-58F4-4D45-84B4-801E0DE20DDE}">
  <dimension ref="A1:Q8"/>
  <sheetViews>
    <sheetView tabSelected="1" workbookViewId="0">
      <selection activeCell="F12" sqref="F12"/>
    </sheetView>
  </sheetViews>
  <sheetFormatPr defaultRowHeight="15" x14ac:dyDescent="0.25"/>
  <cols>
    <col min="1" max="1" width="51.28515625" customWidth="1"/>
    <col min="3" max="3" width="18.7109375" customWidth="1"/>
    <col min="4" max="4" width="15.140625" customWidth="1"/>
    <col min="5" max="6" width="18" customWidth="1"/>
    <col min="13" max="13" width="14.140625" customWidth="1"/>
    <col min="14" max="14" width="12.5703125" customWidth="1"/>
  </cols>
  <sheetData>
    <row r="1" spans="1:17" ht="15.75" thickBot="1" x14ac:dyDescent="0.3">
      <c r="A1" s="24" t="s">
        <v>41</v>
      </c>
      <c r="B1" s="25"/>
      <c r="C1" s="13"/>
      <c r="D1" s="4"/>
      <c r="E1" s="4"/>
      <c r="F1" s="4"/>
      <c r="G1" s="4"/>
      <c r="H1" s="4"/>
      <c r="I1" s="4"/>
      <c r="J1" s="4"/>
      <c r="K1" s="6"/>
      <c r="P1" s="5" t="s">
        <v>0</v>
      </c>
      <c r="Q1" s="5" t="s">
        <v>6</v>
      </c>
    </row>
    <row r="2" spans="1:17" ht="45.75" customHeight="1" thickBot="1" x14ac:dyDescent="0.3">
      <c r="A2" s="9" t="s">
        <v>9</v>
      </c>
      <c r="B2" s="9" t="s">
        <v>10</v>
      </c>
      <c r="C2" s="14" t="s">
        <v>11</v>
      </c>
      <c r="D2" s="11" t="s">
        <v>14</v>
      </c>
      <c r="E2" s="11" t="s">
        <v>15</v>
      </c>
      <c r="F2" s="12" t="s">
        <v>16</v>
      </c>
      <c r="G2" s="34" t="s">
        <v>17</v>
      </c>
      <c r="H2" s="11" t="s">
        <v>0</v>
      </c>
      <c r="I2" s="11" t="s">
        <v>2</v>
      </c>
      <c r="J2" s="11" t="s">
        <v>4</v>
      </c>
      <c r="K2" s="11" t="s">
        <v>3</v>
      </c>
      <c r="L2" s="11" t="s">
        <v>13</v>
      </c>
      <c r="M2" s="11" t="s">
        <v>19</v>
      </c>
      <c r="N2" s="11" t="s">
        <v>18</v>
      </c>
      <c r="P2" s="5" t="s">
        <v>2</v>
      </c>
      <c r="Q2" s="5" t="s">
        <v>7</v>
      </c>
    </row>
    <row r="3" spans="1:17" x14ac:dyDescent="0.25">
      <c r="A3" s="32" t="s">
        <v>39</v>
      </c>
      <c r="B3" t="s">
        <v>38</v>
      </c>
      <c r="C3" s="33">
        <v>45388</v>
      </c>
      <c r="D3" s="4">
        <v>44</v>
      </c>
      <c r="E3" s="4">
        <v>86</v>
      </c>
      <c r="F3" s="4">
        <v>78</v>
      </c>
      <c r="G3" s="4">
        <v>100</v>
      </c>
      <c r="H3" s="4">
        <v>0.6</v>
      </c>
      <c r="I3" s="4">
        <v>3.8</v>
      </c>
      <c r="J3" s="4">
        <v>1.01</v>
      </c>
      <c r="K3" s="4">
        <v>7.0000000000000001E-3</v>
      </c>
      <c r="L3" s="6">
        <v>2.9</v>
      </c>
      <c r="P3" s="5" t="s">
        <v>4</v>
      </c>
      <c r="Q3" s="5" t="s">
        <v>8</v>
      </c>
    </row>
    <row r="4" spans="1:17" x14ac:dyDescent="0.25">
      <c r="A4" s="32" t="s">
        <v>39</v>
      </c>
      <c r="B4" t="s">
        <v>38</v>
      </c>
      <c r="C4" s="33">
        <v>45388</v>
      </c>
      <c r="D4" s="4">
        <v>44</v>
      </c>
      <c r="E4" s="4">
        <v>86</v>
      </c>
      <c r="F4" s="4">
        <v>78</v>
      </c>
      <c r="G4" s="4">
        <v>100</v>
      </c>
      <c r="H4" s="4">
        <v>0.7</v>
      </c>
      <c r="I4" s="4">
        <v>3.5</v>
      </c>
      <c r="J4" s="4">
        <v>1.03</v>
      </c>
      <c r="K4" s="4">
        <v>7.0000000000000001E-3</v>
      </c>
      <c r="L4" s="6">
        <v>3.7</v>
      </c>
      <c r="P4" s="5" t="s">
        <v>3</v>
      </c>
      <c r="Q4" s="5" t="s">
        <v>12</v>
      </c>
    </row>
    <row r="5" spans="1:17" x14ac:dyDescent="0.25">
      <c r="A5" s="32" t="s">
        <v>39</v>
      </c>
      <c r="B5" t="s">
        <v>38</v>
      </c>
      <c r="C5" s="33">
        <v>45388</v>
      </c>
      <c r="D5" s="4">
        <v>44</v>
      </c>
      <c r="E5" s="4">
        <v>86</v>
      </c>
      <c r="F5" s="4">
        <v>78</v>
      </c>
      <c r="G5" s="4">
        <v>100</v>
      </c>
      <c r="H5" s="4">
        <v>0.7</v>
      </c>
      <c r="I5" s="4">
        <v>3.5</v>
      </c>
      <c r="J5" s="4">
        <v>0.87</v>
      </c>
      <c r="K5" s="4">
        <v>0.01</v>
      </c>
      <c r="L5" s="35">
        <v>4.4000000000000004</v>
      </c>
      <c r="P5" s="5" t="s">
        <v>13</v>
      </c>
      <c r="Q5" s="5" t="s">
        <v>1</v>
      </c>
    </row>
    <row r="6" spans="1:17" x14ac:dyDescent="0.25">
      <c r="A6" s="32" t="s">
        <v>39</v>
      </c>
      <c r="B6" t="s">
        <v>38</v>
      </c>
      <c r="C6" s="33">
        <v>45388</v>
      </c>
      <c r="D6" s="4">
        <v>40</v>
      </c>
      <c r="E6" s="4">
        <v>86</v>
      </c>
      <c r="F6" s="4">
        <v>78</v>
      </c>
      <c r="G6" s="4">
        <v>100</v>
      </c>
      <c r="H6" s="4">
        <v>0.7</v>
      </c>
      <c r="I6" s="4">
        <v>5.0999999999999996</v>
      </c>
      <c r="J6" s="4">
        <v>0.84</v>
      </c>
      <c r="K6" s="4">
        <v>7.0000000000000001E-3</v>
      </c>
      <c r="L6" s="35">
        <v>4</v>
      </c>
    </row>
    <row r="7" spans="1:17" x14ac:dyDescent="0.25">
      <c r="A7" s="32" t="s">
        <v>39</v>
      </c>
      <c r="B7" t="s">
        <v>38</v>
      </c>
      <c r="C7" s="33">
        <v>45388</v>
      </c>
      <c r="D7" s="4">
        <v>41</v>
      </c>
      <c r="E7" s="4">
        <v>86</v>
      </c>
      <c r="F7" s="4">
        <v>78</v>
      </c>
      <c r="G7" s="4">
        <v>100</v>
      </c>
      <c r="H7" s="4">
        <v>0.6</v>
      </c>
      <c r="I7" s="4">
        <v>4.3</v>
      </c>
      <c r="J7" s="4">
        <v>0.9</v>
      </c>
      <c r="K7" s="4">
        <v>8.9999999999999993E-3</v>
      </c>
      <c r="L7" s="35">
        <v>4</v>
      </c>
    </row>
    <row r="8" spans="1:17" x14ac:dyDescent="0.25">
      <c r="A8" s="7"/>
      <c r="B8" s="8"/>
      <c r="C8" s="23" t="s">
        <v>40</v>
      </c>
      <c r="D8" s="8" cm="1">
        <f t="array" ref="D8">SUM(D3:D7/5)</f>
        <v>42.600000000000009</v>
      </c>
      <c r="E8" s="8" cm="1">
        <f t="array" ref="E8">SUM(E3:E7/5)</f>
        <v>86</v>
      </c>
      <c r="F8" s="8" cm="1">
        <f t="array" ref="F8">SUM(F3:F7/5)</f>
        <v>78</v>
      </c>
      <c r="G8" s="8" cm="1">
        <f t="array" ref="G8">SUM(G3:G7/5)</f>
        <v>100</v>
      </c>
      <c r="H8" s="8" cm="1">
        <f t="array" ref="H8">SUM(H3:H7/5)</f>
        <v>0.66</v>
      </c>
      <c r="I8" s="8" cm="1">
        <f t="array" ref="I8">SUM(I3:I7/5)</f>
        <v>4.04</v>
      </c>
      <c r="J8" s="8" cm="1">
        <f t="array" ref="J8">SUM(J3:J7/5)</f>
        <v>0.92999999999999994</v>
      </c>
      <c r="K8" s="8" cm="1">
        <f t="array" ref="K8">SUM(K3:K7/5)</f>
        <v>8.0000000000000002E-3</v>
      </c>
      <c r="L8" s="8" cm="1">
        <f t="array" ref="L8">SUM(L3:L7/5)</f>
        <v>3.8</v>
      </c>
      <c r="M8" s="8"/>
      <c r="N8" s="8"/>
    </row>
  </sheetData>
  <mergeCells count="1">
    <mergeCell ref="A1:B1"/>
  </mergeCells>
  <conditionalFormatting sqref="D3:D7">
    <cfRule type="cellIs" dxfId="35" priority="5" operator="equal">
      <formula>0</formula>
    </cfRule>
    <cfRule type="cellIs" dxfId="34" priority="6" operator="between">
      <formula>90</formula>
      <formula>100</formula>
    </cfRule>
    <cfRule type="cellIs" dxfId="33" priority="7" operator="between">
      <formula>50</formula>
      <formula>89</formula>
    </cfRule>
    <cfRule type="cellIs" dxfId="32" priority="8" operator="between">
      <formula>0</formula>
      <formula>49</formula>
    </cfRule>
  </conditionalFormatting>
  <hyperlinks>
    <hyperlink ref="A3" r:id="rId1" xr:uid="{4E37CBCD-C715-4DF3-926E-0693DA2125F6}"/>
    <hyperlink ref="A4:A7" r:id="rId2" display="https://www.goto.com/" xr:uid="{857721F8-9EFF-4A73-AE2A-D3B97F2EE79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5F63-F486-49FA-9AC3-9F3777EB908C}">
  <dimension ref="A1:Q77"/>
  <sheetViews>
    <sheetView topLeftCell="D5" workbookViewId="0">
      <selection activeCell="J12" sqref="J12"/>
    </sheetView>
  </sheetViews>
  <sheetFormatPr defaultRowHeight="15" x14ac:dyDescent="0.25"/>
  <cols>
    <col min="1" max="1" width="14.5703125" customWidth="1"/>
    <col min="2" max="2" width="13.42578125" customWidth="1"/>
    <col min="3" max="3" width="12.7109375" style="13" customWidth="1"/>
    <col min="4" max="4" width="15.140625" customWidth="1"/>
    <col min="5" max="5" width="16.42578125" customWidth="1"/>
    <col min="6" max="6" width="16" customWidth="1"/>
    <col min="13" max="13" width="11.5703125" customWidth="1"/>
    <col min="14" max="14" width="12.42578125" customWidth="1"/>
    <col min="17" max="17" width="28.42578125" customWidth="1"/>
  </cols>
  <sheetData>
    <row r="1" spans="1:17" ht="15.75" thickBot="1" x14ac:dyDescent="0.3">
      <c r="A1" s="24" t="s">
        <v>22</v>
      </c>
      <c r="B1" s="25"/>
      <c r="D1" s="4"/>
      <c r="E1" s="4"/>
      <c r="F1" s="4"/>
      <c r="G1" s="4"/>
      <c r="H1" s="4"/>
      <c r="I1" s="4"/>
      <c r="J1" s="4"/>
      <c r="K1" s="6"/>
      <c r="P1" s="5" t="s">
        <v>0</v>
      </c>
      <c r="Q1" s="5" t="s">
        <v>6</v>
      </c>
    </row>
    <row r="2" spans="1:17" ht="15.75" thickBot="1" x14ac:dyDescent="0.3">
      <c r="A2" s="9" t="s">
        <v>9</v>
      </c>
      <c r="B2" s="9" t="s">
        <v>10</v>
      </c>
      <c r="C2" s="14" t="s">
        <v>11</v>
      </c>
      <c r="D2" s="11" t="s">
        <v>14</v>
      </c>
      <c r="E2" s="11" t="s">
        <v>15</v>
      </c>
      <c r="F2" s="12" t="s">
        <v>16</v>
      </c>
      <c r="G2" s="11" t="s">
        <v>17</v>
      </c>
      <c r="H2" s="11" t="s">
        <v>0</v>
      </c>
      <c r="I2" s="11" t="s">
        <v>2</v>
      </c>
      <c r="J2" s="11" t="s">
        <v>4</v>
      </c>
      <c r="K2" s="11" t="s">
        <v>3</v>
      </c>
      <c r="L2" s="11" t="s">
        <v>13</v>
      </c>
      <c r="M2" s="11" t="s">
        <v>19</v>
      </c>
      <c r="N2" s="11" t="s">
        <v>18</v>
      </c>
      <c r="P2" s="5" t="s">
        <v>2</v>
      </c>
      <c r="Q2" s="5" t="s">
        <v>7</v>
      </c>
    </row>
    <row r="3" spans="1:17" x14ac:dyDescent="0.25">
      <c r="D3" s="4"/>
      <c r="E3" s="4"/>
      <c r="F3" s="4"/>
      <c r="G3" s="4"/>
      <c r="H3" s="4"/>
      <c r="I3" s="4"/>
      <c r="J3" s="4"/>
      <c r="K3" s="4"/>
      <c r="P3" s="5" t="s">
        <v>4</v>
      </c>
      <c r="Q3" s="5" t="s">
        <v>8</v>
      </c>
    </row>
    <row r="4" spans="1:17" x14ac:dyDescent="0.25">
      <c r="D4" s="4"/>
      <c r="E4" s="4"/>
      <c r="F4" s="4"/>
      <c r="G4" s="4"/>
      <c r="H4" s="4"/>
      <c r="I4" s="4"/>
      <c r="J4" s="4"/>
      <c r="K4" s="4"/>
      <c r="P4" s="5" t="s">
        <v>3</v>
      </c>
      <c r="Q4" s="5" t="s">
        <v>12</v>
      </c>
    </row>
    <row r="5" spans="1:17" x14ac:dyDescent="0.25">
      <c r="D5" s="4"/>
      <c r="E5" s="4"/>
      <c r="F5" s="4"/>
      <c r="G5" s="4"/>
      <c r="H5" s="4"/>
      <c r="I5" s="4"/>
      <c r="J5" s="4"/>
      <c r="K5" s="4"/>
      <c r="P5" s="5" t="s">
        <v>13</v>
      </c>
      <c r="Q5" s="5" t="s">
        <v>1</v>
      </c>
    </row>
    <row r="6" spans="1:17" x14ac:dyDescent="0.25">
      <c r="D6" s="4"/>
      <c r="E6" s="4"/>
      <c r="F6" s="4"/>
      <c r="G6" s="4"/>
      <c r="H6" s="4"/>
      <c r="I6" s="4"/>
      <c r="J6" s="4"/>
      <c r="K6" s="4"/>
    </row>
    <row r="7" spans="1:17" x14ac:dyDescent="0.25">
      <c r="D7" s="4"/>
      <c r="E7" s="4"/>
      <c r="F7" s="4"/>
      <c r="G7" s="4"/>
      <c r="H7" s="4"/>
      <c r="I7" s="4"/>
      <c r="J7" s="4"/>
      <c r="K7" s="4"/>
    </row>
    <row r="8" spans="1:17" ht="26.25" x14ac:dyDescent="0.25">
      <c r="A8" s="7"/>
      <c r="B8" s="8"/>
      <c r="C8" s="23" t="s">
        <v>29</v>
      </c>
      <c r="D8" s="8" cm="1">
        <f t="array" ref="D8">SUM(D3:D7/5)</f>
        <v>0</v>
      </c>
      <c r="E8" s="8" cm="1">
        <f t="array" ref="E8">SUM(E3:E7/5)</f>
        <v>0</v>
      </c>
      <c r="F8" s="8" cm="1">
        <f t="array" ref="F8">SUM(F3:F7/5)</f>
        <v>0</v>
      </c>
      <c r="G8" s="8" cm="1">
        <f t="array" ref="G8">SUM(G3:G7/5)</f>
        <v>0</v>
      </c>
      <c r="H8" s="8" cm="1">
        <f t="array" ref="H8">SUM(H3:H7/5)</f>
        <v>0</v>
      </c>
      <c r="I8" s="8" cm="1">
        <f t="array" ref="I8">SUM(I3:I7/5)</f>
        <v>0</v>
      </c>
      <c r="J8" s="8" cm="1">
        <f t="array" ref="J8">SUM(J3:J7/5)</f>
        <v>0</v>
      </c>
      <c r="K8" s="8" cm="1">
        <f t="array" ref="K8">SUM(K3:K7/5)</f>
        <v>0</v>
      </c>
      <c r="L8" s="8" cm="1">
        <f t="array" ref="L8">SUM(L3:L7/5)</f>
        <v>0</v>
      </c>
      <c r="M8" s="8"/>
      <c r="N8" s="8"/>
    </row>
    <row r="9" spans="1:17" x14ac:dyDescent="0.25">
      <c r="D9" s="4"/>
      <c r="E9" s="4"/>
    </row>
    <row r="10" spans="1:17" x14ac:dyDescent="0.25">
      <c r="D10" s="4"/>
      <c r="E10" s="4"/>
    </row>
    <row r="11" spans="1:17" x14ac:dyDescent="0.25">
      <c r="D11" s="4"/>
      <c r="E11" s="4"/>
    </row>
    <row r="12" spans="1:17" x14ac:dyDescent="0.25">
      <c r="D12" s="4"/>
      <c r="E12" s="4"/>
    </row>
    <row r="13" spans="1:17" x14ac:dyDescent="0.25">
      <c r="D13" s="4"/>
      <c r="E13" s="4"/>
    </row>
    <row r="14" spans="1:17" ht="26.25" x14ac:dyDescent="0.25">
      <c r="A14" s="7"/>
      <c r="B14" s="8"/>
      <c r="C14" s="23" t="s">
        <v>30</v>
      </c>
      <c r="D14" s="8" cm="1">
        <f t="array" ref="D14">SUM(D9:D13/5)</f>
        <v>0</v>
      </c>
      <c r="E14" s="8" cm="1">
        <f t="array" ref="E14">SUM(E9:E13/5)</f>
        <v>0</v>
      </c>
      <c r="F14" s="8" cm="1">
        <f t="array" ref="F14">SUM(F9:F13/5)</f>
        <v>0</v>
      </c>
      <c r="G14" s="8" cm="1">
        <f t="array" ref="G14">SUM(G9:G13/5)</f>
        <v>0</v>
      </c>
      <c r="H14" s="8" cm="1">
        <f t="array" ref="H14">SUM(H9:H13/5)</f>
        <v>0</v>
      </c>
      <c r="I14" s="8" cm="1">
        <f t="array" ref="I14">SUM(I9:I13/5)</f>
        <v>0</v>
      </c>
      <c r="J14" s="8" cm="1">
        <f t="array" ref="J14">SUM(J9:J13/5)</f>
        <v>0</v>
      </c>
      <c r="K14" s="8" cm="1">
        <f t="array" ref="K14">SUM(K9:K13/5)</f>
        <v>0</v>
      </c>
      <c r="L14" s="8" cm="1">
        <f t="array" ref="L14">SUM(L9:L13/5)</f>
        <v>0</v>
      </c>
      <c r="M14" s="8"/>
      <c r="N14" s="8"/>
    </row>
    <row r="16" spans="1:17" ht="15.75" thickBot="1" x14ac:dyDescent="0.3">
      <c r="D16" s="4"/>
      <c r="E16" s="4"/>
      <c r="F16" s="4"/>
      <c r="G16" s="4"/>
      <c r="H16" s="4"/>
      <c r="I16" s="4"/>
      <c r="J16" s="4"/>
      <c r="K16" s="4"/>
    </row>
    <row r="17" spans="1:17" ht="52.5" thickBot="1" x14ac:dyDescent="0.3">
      <c r="A17" s="18"/>
      <c r="B17" s="21" t="s">
        <v>28</v>
      </c>
      <c r="C17" s="21" t="s">
        <v>27</v>
      </c>
      <c r="D17" s="11" t="s">
        <v>14</v>
      </c>
      <c r="E17" s="11" t="s">
        <v>15</v>
      </c>
      <c r="F17" s="12" t="s">
        <v>16</v>
      </c>
      <c r="G17" s="11" t="s">
        <v>17</v>
      </c>
      <c r="H17" s="11" t="s">
        <v>0</v>
      </c>
      <c r="I17" s="11" t="s">
        <v>2</v>
      </c>
      <c r="J17" s="11" t="s">
        <v>4</v>
      </c>
      <c r="K17" s="11" t="s">
        <v>3</v>
      </c>
      <c r="L17" s="11" t="s">
        <v>13</v>
      </c>
      <c r="M17" s="22"/>
    </row>
    <row r="18" spans="1:17" x14ac:dyDescent="0.25">
      <c r="A18" s="2" t="s">
        <v>5</v>
      </c>
      <c r="B18" s="16">
        <f>D8</f>
        <v>0</v>
      </c>
      <c r="C18" s="17">
        <f>D14</f>
        <v>0</v>
      </c>
      <c r="D18" s="16">
        <f>C18-B18</f>
        <v>0</v>
      </c>
      <c r="E18" s="1">
        <f>E14-E8</f>
        <v>0</v>
      </c>
      <c r="F18" s="1">
        <f>F14-F8</f>
        <v>0</v>
      </c>
      <c r="G18" s="3">
        <f>G14-G8</f>
        <v>0</v>
      </c>
      <c r="H18" s="1">
        <f>H14-H8</f>
        <v>0</v>
      </c>
      <c r="I18" s="1">
        <f>I14-J18</f>
        <v>0</v>
      </c>
      <c r="J18" s="1">
        <f>J14-J8</f>
        <v>0</v>
      </c>
      <c r="K18" s="1">
        <f>K14-K8</f>
        <v>0</v>
      </c>
      <c r="L18" s="1">
        <f>L14-L8</f>
        <v>0</v>
      </c>
    </row>
    <row r="19" spans="1:17" x14ac:dyDescent="0.25">
      <c r="D19" s="4"/>
      <c r="E19" s="4"/>
      <c r="F19" s="4"/>
      <c r="G19" s="4"/>
      <c r="H19" s="4"/>
      <c r="I19" s="4"/>
      <c r="J19" s="4"/>
      <c r="K19" s="4"/>
    </row>
    <row r="20" spans="1:17" ht="15.75" thickBot="1" x14ac:dyDescent="0.3">
      <c r="D20" s="4"/>
      <c r="E20" s="4"/>
      <c r="F20" s="4"/>
      <c r="G20" s="4"/>
      <c r="H20" s="4"/>
      <c r="I20" s="4"/>
      <c r="J20" s="4"/>
      <c r="K20" s="4"/>
      <c r="P20" s="5" t="s">
        <v>0</v>
      </c>
      <c r="Q20" s="5" t="s">
        <v>6</v>
      </c>
    </row>
    <row r="21" spans="1:17" ht="15.75" thickBot="1" x14ac:dyDescent="0.3">
      <c r="A21" s="30" t="s">
        <v>24</v>
      </c>
      <c r="B21" s="31"/>
      <c r="D21" s="4"/>
      <c r="E21" s="4"/>
      <c r="F21" s="4"/>
      <c r="G21" s="4"/>
      <c r="H21" s="4"/>
      <c r="I21" s="4"/>
      <c r="J21" s="4"/>
      <c r="K21" s="6"/>
      <c r="P21" s="5" t="s">
        <v>2</v>
      </c>
      <c r="Q21" s="5" t="s">
        <v>7</v>
      </c>
    </row>
    <row r="22" spans="1:17" ht="15.75" thickBot="1" x14ac:dyDescent="0.3">
      <c r="A22" s="9" t="s">
        <v>9</v>
      </c>
      <c r="B22" s="9" t="s">
        <v>10</v>
      </c>
      <c r="C22" s="14" t="s">
        <v>11</v>
      </c>
      <c r="D22" s="11" t="s">
        <v>14</v>
      </c>
      <c r="E22" s="11" t="s">
        <v>15</v>
      </c>
      <c r="F22" s="12" t="s">
        <v>16</v>
      </c>
      <c r="G22" s="11" t="s">
        <v>17</v>
      </c>
      <c r="H22" s="11" t="s">
        <v>0</v>
      </c>
      <c r="I22" s="11" t="s">
        <v>2</v>
      </c>
      <c r="J22" s="11" t="s">
        <v>4</v>
      </c>
      <c r="K22" s="11" t="s">
        <v>3</v>
      </c>
      <c r="L22" s="11" t="s">
        <v>13</v>
      </c>
      <c r="M22" s="11" t="s">
        <v>19</v>
      </c>
      <c r="N22" s="11" t="s">
        <v>18</v>
      </c>
      <c r="P22" s="5" t="s">
        <v>4</v>
      </c>
      <c r="Q22" s="5" t="s">
        <v>8</v>
      </c>
    </row>
    <row r="23" spans="1:17" x14ac:dyDescent="0.25">
      <c r="D23" s="4"/>
      <c r="E23" s="4"/>
      <c r="F23" s="4"/>
      <c r="G23" s="4"/>
      <c r="H23" s="4"/>
      <c r="I23" s="4"/>
      <c r="J23" s="4"/>
      <c r="K23" s="4"/>
      <c r="P23" s="5" t="s">
        <v>3</v>
      </c>
      <c r="Q23" s="5" t="s">
        <v>12</v>
      </c>
    </row>
    <row r="24" spans="1:17" x14ac:dyDescent="0.25">
      <c r="D24" s="4"/>
      <c r="E24" s="4"/>
      <c r="F24" s="4"/>
      <c r="G24" s="4"/>
      <c r="H24" s="4"/>
      <c r="I24" s="4"/>
      <c r="J24" s="4"/>
      <c r="K24" s="4"/>
      <c r="P24" s="5" t="s">
        <v>13</v>
      </c>
      <c r="Q24" s="5" t="s">
        <v>1</v>
      </c>
    </row>
    <row r="25" spans="1:17" x14ac:dyDescent="0.25">
      <c r="D25" s="4"/>
      <c r="E25" s="4"/>
      <c r="F25" s="4"/>
      <c r="G25" s="4"/>
      <c r="H25" s="4"/>
      <c r="I25" s="4"/>
      <c r="J25" s="4"/>
      <c r="K25" s="4"/>
    </row>
    <row r="26" spans="1:17" x14ac:dyDescent="0.25">
      <c r="D26" s="4"/>
      <c r="E26" s="4"/>
      <c r="F26" s="4"/>
      <c r="G26" s="4"/>
      <c r="H26" s="4"/>
      <c r="I26" s="4"/>
      <c r="J26" s="4"/>
      <c r="K26" s="4"/>
    </row>
    <row r="27" spans="1:17" x14ac:dyDescent="0.25">
      <c r="D27" s="4"/>
      <c r="E27" s="4"/>
      <c r="F27" s="4"/>
      <c r="G27" s="4"/>
      <c r="H27" s="4"/>
      <c r="I27" s="4"/>
      <c r="J27" s="4"/>
      <c r="K27" s="4"/>
    </row>
    <row r="28" spans="1:17" x14ac:dyDescent="0.25">
      <c r="A28" s="7"/>
      <c r="B28" s="8"/>
      <c r="C28" s="23" t="s">
        <v>31</v>
      </c>
      <c r="D28" s="8" cm="1">
        <f t="array" ref="D28">SUM(D23:D27/5)</f>
        <v>0</v>
      </c>
      <c r="E28" s="8" cm="1">
        <f t="array" ref="E28">SUM(E23:E27/5)</f>
        <v>0</v>
      </c>
      <c r="F28" s="8" cm="1">
        <f t="array" ref="F28">SUM(F23:F27/5)</f>
        <v>0</v>
      </c>
      <c r="G28" s="8" cm="1">
        <f t="array" ref="G28">SUM(G23:G27/5)</f>
        <v>0</v>
      </c>
      <c r="H28" s="8" cm="1">
        <f t="array" ref="H28">SUM(I23:I27/5)</f>
        <v>0</v>
      </c>
      <c r="I28" s="8" cm="1">
        <f t="array" ref="I28">SUM(D23:D27/5)</f>
        <v>0</v>
      </c>
      <c r="J28" s="8" cm="1">
        <f t="array" ref="J28">SUM(J23:J27/5)</f>
        <v>0</v>
      </c>
      <c r="K28" s="8" cm="1">
        <f t="array" ref="K28">SUM(K23:K27/5)</f>
        <v>0</v>
      </c>
      <c r="L28" s="8" cm="1">
        <f t="array" ref="L28">SUM(L23:L27/5)</f>
        <v>0</v>
      </c>
      <c r="M28" s="8"/>
      <c r="N28" s="8"/>
    </row>
    <row r="29" spans="1:17" x14ac:dyDescent="0.25">
      <c r="D29" s="4"/>
    </row>
    <row r="30" spans="1:17" x14ac:dyDescent="0.25">
      <c r="D30" s="4"/>
    </row>
    <row r="31" spans="1:17" x14ac:dyDescent="0.25">
      <c r="D31" s="4"/>
    </row>
    <row r="32" spans="1:17" x14ac:dyDescent="0.25">
      <c r="D32" s="4"/>
    </row>
    <row r="33" spans="1:17" x14ac:dyDescent="0.25">
      <c r="D33" s="4"/>
    </row>
    <row r="34" spans="1:17" x14ac:dyDescent="0.25">
      <c r="A34" s="7"/>
      <c r="B34" s="8"/>
      <c r="C34" s="23" t="s">
        <v>32</v>
      </c>
      <c r="D34" s="8" cm="1">
        <f t="array" ref="D34">SUM(D29:D33/5)</f>
        <v>0</v>
      </c>
      <c r="E34" s="8" cm="1">
        <f t="array" ref="E34">SUM(E29:E33/5)</f>
        <v>0</v>
      </c>
      <c r="F34" s="8" cm="1">
        <f t="array" ref="F34">SUM(F29:F33/5)</f>
        <v>0</v>
      </c>
      <c r="G34" s="8" cm="1">
        <f t="array" ref="G34">SUM(G29:G33/5)</f>
        <v>0</v>
      </c>
      <c r="H34" s="8" cm="1">
        <f t="array" ref="H34">SUM(H29:H33/5)</f>
        <v>0</v>
      </c>
      <c r="I34" s="8" cm="1">
        <f t="array" ref="I34">SUM(I29:I33/5)</f>
        <v>0</v>
      </c>
      <c r="J34" s="8" cm="1">
        <f t="array" ref="J34">SUM(J29:J33/5)</f>
        <v>0</v>
      </c>
      <c r="K34" s="8" cm="1">
        <f t="array" ref="K34">SUM(K29:K33/5)</f>
        <v>0</v>
      </c>
      <c r="L34" s="8" cm="1">
        <f t="array" ref="L34">SUM(L29:L33/5)</f>
        <v>0</v>
      </c>
      <c r="M34" s="8"/>
      <c r="N34" s="8"/>
    </row>
    <row r="36" spans="1:17" ht="15.75" thickBot="1" x14ac:dyDescent="0.3">
      <c r="D36" s="4"/>
      <c r="E36" s="4"/>
      <c r="F36" s="4"/>
      <c r="G36" s="4"/>
      <c r="H36" s="4"/>
      <c r="I36" s="4"/>
      <c r="J36" s="4"/>
      <c r="K36" s="4"/>
    </row>
    <row r="37" spans="1:17" ht="39.75" thickBot="1" x14ac:dyDescent="0.3">
      <c r="A37" s="18"/>
      <c r="B37" s="21" t="s">
        <v>25</v>
      </c>
      <c r="C37" s="21" t="s">
        <v>26</v>
      </c>
      <c r="D37" s="11" t="s">
        <v>14</v>
      </c>
      <c r="E37" s="11" t="s">
        <v>15</v>
      </c>
      <c r="F37" s="12" t="s">
        <v>16</v>
      </c>
      <c r="G37" s="11" t="s">
        <v>17</v>
      </c>
      <c r="H37" s="11" t="s">
        <v>0</v>
      </c>
      <c r="I37" s="11" t="s">
        <v>2</v>
      </c>
      <c r="J37" s="11" t="s">
        <v>4</v>
      </c>
      <c r="K37" s="11" t="s">
        <v>3</v>
      </c>
      <c r="L37" s="11" t="s">
        <v>13</v>
      </c>
    </row>
    <row r="38" spans="1:17" x14ac:dyDescent="0.25">
      <c r="A38" s="2" t="s">
        <v>5</v>
      </c>
      <c r="B38" s="16">
        <f>D28</f>
        <v>0</v>
      </c>
      <c r="C38" s="17">
        <f>D34</f>
        <v>0</v>
      </c>
      <c r="D38" s="16">
        <f>C38-B38</f>
        <v>0</v>
      </c>
      <c r="E38" s="1">
        <f>E34-E28</f>
        <v>0</v>
      </c>
      <c r="F38" s="1">
        <f>F34-F28</f>
        <v>0</v>
      </c>
      <c r="G38" s="3">
        <f>G34-G28</f>
        <v>0</v>
      </c>
      <c r="H38" s="1">
        <f>H34-H28</f>
        <v>0</v>
      </c>
      <c r="I38" s="1">
        <f>I34-J38</f>
        <v>0</v>
      </c>
      <c r="J38" s="1">
        <f>J34-J28</f>
        <v>0</v>
      </c>
      <c r="K38" s="1">
        <f>K34-K28</f>
        <v>0</v>
      </c>
      <c r="L38" s="1">
        <f>L34-L28</f>
        <v>0</v>
      </c>
    </row>
    <row r="40" spans="1:17" ht="15.75" thickBot="1" x14ac:dyDescent="0.3">
      <c r="D40" s="4"/>
      <c r="E40" s="4"/>
      <c r="F40" s="4"/>
      <c r="G40" s="4"/>
      <c r="H40" s="4"/>
      <c r="I40" s="4"/>
      <c r="J40" s="4"/>
      <c r="K40" s="4"/>
      <c r="P40" s="5" t="s">
        <v>0</v>
      </c>
      <c r="Q40" s="5" t="s">
        <v>6</v>
      </c>
    </row>
    <row r="41" spans="1:17" ht="15.75" thickBot="1" x14ac:dyDescent="0.3">
      <c r="A41" s="28" t="s">
        <v>33</v>
      </c>
      <c r="B41" s="29"/>
      <c r="D41" s="4"/>
      <c r="E41" s="4"/>
      <c r="F41" s="4"/>
      <c r="G41" s="4"/>
      <c r="H41" s="4"/>
      <c r="I41" s="4"/>
      <c r="J41" s="4"/>
      <c r="K41" s="6"/>
      <c r="P41" s="5" t="s">
        <v>2</v>
      </c>
      <c r="Q41" s="5" t="s">
        <v>7</v>
      </c>
    </row>
    <row r="42" spans="1:17" ht="15.75" thickBot="1" x14ac:dyDescent="0.3">
      <c r="A42" s="9" t="s">
        <v>9</v>
      </c>
      <c r="B42" s="9" t="s">
        <v>10</v>
      </c>
      <c r="C42" s="14" t="s">
        <v>11</v>
      </c>
      <c r="D42" s="11" t="s">
        <v>14</v>
      </c>
      <c r="E42" s="11" t="s">
        <v>15</v>
      </c>
      <c r="F42" s="12" t="s">
        <v>16</v>
      </c>
      <c r="G42" s="11" t="s">
        <v>17</v>
      </c>
      <c r="H42" s="11" t="s">
        <v>0</v>
      </c>
      <c r="I42" s="11" t="s">
        <v>2</v>
      </c>
      <c r="J42" s="11" t="s">
        <v>4</v>
      </c>
      <c r="K42" s="11" t="s">
        <v>3</v>
      </c>
      <c r="L42" s="11" t="s">
        <v>13</v>
      </c>
      <c r="M42" s="11" t="s">
        <v>19</v>
      </c>
      <c r="N42" s="11" t="s">
        <v>18</v>
      </c>
      <c r="P42" s="5" t="s">
        <v>4</v>
      </c>
      <c r="Q42" s="5" t="s">
        <v>8</v>
      </c>
    </row>
    <row r="43" spans="1:17" x14ac:dyDescent="0.25">
      <c r="D43" s="4"/>
      <c r="E43" s="4"/>
      <c r="F43" s="4"/>
      <c r="G43" s="4"/>
      <c r="H43" s="4"/>
      <c r="I43" s="4"/>
      <c r="J43" s="4"/>
      <c r="K43" s="4"/>
      <c r="P43" s="5" t="s">
        <v>3</v>
      </c>
      <c r="Q43" s="5" t="s">
        <v>12</v>
      </c>
    </row>
    <row r="44" spans="1:17" x14ac:dyDescent="0.25">
      <c r="D44" s="4"/>
      <c r="E44" s="4"/>
      <c r="F44" s="4"/>
      <c r="G44" s="4"/>
      <c r="H44" s="4"/>
      <c r="I44" s="4"/>
      <c r="J44" s="4"/>
      <c r="K44" s="4"/>
      <c r="P44" s="5" t="s">
        <v>13</v>
      </c>
      <c r="Q44" s="5" t="s">
        <v>1</v>
      </c>
    </row>
    <row r="45" spans="1:17" x14ac:dyDescent="0.25">
      <c r="D45" s="4"/>
      <c r="E45" s="4"/>
      <c r="F45" s="4"/>
      <c r="G45" s="4"/>
      <c r="H45" s="4"/>
      <c r="I45" s="4"/>
      <c r="J45" s="4"/>
      <c r="K45" s="4"/>
    </row>
    <row r="46" spans="1:17" x14ac:dyDescent="0.25">
      <c r="D46" s="4"/>
      <c r="E46" s="4"/>
      <c r="F46" s="4"/>
      <c r="G46" s="4"/>
      <c r="H46" s="4"/>
      <c r="I46" s="4"/>
      <c r="J46" s="4"/>
      <c r="K46" s="4"/>
    </row>
    <row r="47" spans="1:17" x14ac:dyDescent="0.25">
      <c r="D47" s="4"/>
      <c r="E47" s="4"/>
      <c r="F47" s="4"/>
      <c r="G47" s="4"/>
      <c r="H47" s="4"/>
      <c r="I47" s="4"/>
      <c r="J47" s="4"/>
      <c r="K47" s="4"/>
    </row>
    <row r="48" spans="1:17" ht="26.25" x14ac:dyDescent="0.25">
      <c r="A48" s="7"/>
      <c r="B48" s="8"/>
      <c r="C48" s="23" t="s">
        <v>34</v>
      </c>
      <c r="D48" s="8" cm="1">
        <f t="array" ref="D48">SUM(D43:D47/5)</f>
        <v>0</v>
      </c>
      <c r="E48" s="8" cm="1">
        <f t="array" ref="E48">SUM(E43:E47/5)</f>
        <v>0</v>
      </c>
      <c r="F48" s="8" cm="1">
        <f t="array" ref="F48">SUM(F43:F47/5)</f>
        <v>0</v>
      </c>
      <c r="G48" s="8" cm="1">
        <f t="array" ref="G48">SUM(G43:G47/5)</f>
        <v>0</v>
      </c>
      <c r="H48" s="8" cm="1">
        <f t="array" ref="H48">SUM(H43:H47/5)</f>
        <v>0</v>
      </c>
      <c r="I48" s="8" cm="1">
        <f t="array" ref="I48">SUM(I43:I47/5)</f>
        <v>0</v>
      </c>
      <c r="J48" s="8" cm="1">
        <f t="array" ref="J48">SUM(J43:J47/5)</f>
        <v>0</v>
      </c>
      <c r="K48" s="8" cm="1">
        <f t="array" ref="K48">SUM(K43:K47/5)</f>
        <v>0</v>
      </c>
      <c r="L48" s="8" cm="1">
        <f t="array" ref="L48">SUM(L43:L47/5)</f>
        <v>0</v>
      </c>
      <c r="M48" s="8"/>
      <c r="N48" s="8"/>
    </row>
    <row r="49" spans="1:17" x14ac:dyDescent="0.25">
      <c r="D49" s="4"/>
      <c r="E49" s="4"/>
      <c r="F49" s="4"/>
      <c r="G49" s="4"/>
      <c r="H49" s="4"/>
      <c r="I49" s="4"/>
      <c r="J49" s="4"/>
      <c r="K49" s="4"/>
    </row>
    <row r="50" spans="1:17" x14ac:dyDescent="0.25">
      <c r="D50" s="4"/>
    </row>
    <row r="51" spans="1:17" x14ac:dyDescent="0.25">
      <c r="D51" s="4"/>
    </row>
    <row r="52" spans="1:17" x14ac:dyDescent="0.25">
      <c r="D52" s="4"/>
    </row>
    <row r="53" spans="1:17" x14ac:dyDescent="0.25">
      <c r="D53" s="4"/>
    </row>
    <row r="54" spans="1:17" x14ac:dyDescent="0.25">
      <c r="A54" s="7"/>
      <c r="B54" s="8"/>
      <c r="C54" s="23" t="s">
        <v>35</v>
      </c>
      <c r="D54" s="8" cm="1">
        <f t="array" ref="D54">SUM(D49:D53/5)</f>
        <v>0</v>
      </c>
      <c r="E54" s="8" cm="1">
        <f t="array" ref="E54">SUM(E49:E53/5)</f>
        <v>0</v>
      </c>
      <c r="F54" s="8" cm="1">
        <f t="array" ref="F54">SUM(F49:F53/5)</f>
        <v>0</v>
      </c>
      <c r="G54" s="8" cm="1">
        <f t="array" ref="G54">SUM(G49:G53/5)</f>
        <v>0</v>
      </c>
      <c r="H54" s="8" cm="1">
        <f t="array" ref="H54">SUM(H49:H53/5)</f>
        <v>0</v>
      </c>
      <c r="I54" s="8" cm="1">
        <f t="array" ref="I54">SUM(I49:I53/5)</f>
        <v>0</v>
      </c>
      <c r="J54" s="8" cm="1">
        <f t="array" ref="J54">SUM(J49:J53/5)</f>
        <v>0</v>
      </c>
      <c r="K54" s="8" cm="1">
        <f t="array" ref="K54">SUM(K49:K53/5)</f>
        <v>0</v>
      </c>
      <c r="L54" s="8" cm="1">
        <f t="array" ref="L54">SUM(L49:L53/5)</f>
        <v>0</v>
      </c>
      <c r="M54" s="8"/>
      <c r="N54" s="8"/>
    </row>
    <row r="56" spans="1:17" ht="15.75" thickBot="1" x14ac:dyDescent="0.3"/>
    <row r="57" spans="1:17" ht="27" thickBot="1" x14ac:dyDescent="0.3">
      <c r="A57" s="18"/>
      <c r="B57" s="21" t="s">
        <v>21</v>
      </c>
      <c r="C57" s="21" t="s">
        <v>20</v>
      </c>
      <c r="D57" s="10" t="s">
        <v>14</v>
      </c>
      <c r="E57" s="11" t="s">
        <v>15</v>
      </c>
      <c r="F57" s="12" t="s">
        <v>16</v>
      </c>
      <c r="G57" s="11" t="s">
        <v>17</v>
      </c>
      <c r="H57" s="11" t="s">
        <v>0</v>
      </c>
      <c r="I57" s="11" t="s">
        <v>2</v>
      </c>
      <c r="J57" s="11" t="s">
        <v>4</v>
      </c>
      <c r="K57" s="11" t="s">
        <v>3</v>
      </c>
      <c r="L57" s="11" t="s">
        <v>13</v>
      </c>
    </row>
    <row r="58" spans="1:17" x14ac:dyDescent="0.25">
      <c r="A58" s="2" t="s">
        <v>5</v>
      </c>
      <c r="B58" s="16">
        <f>D48</f>
        <v>0</v>
      </c>
      <c r="C58" s="17">
        <f>D54</f>
        <v>0</v>
      </c>
      <c r="D58" s="16">
        <f>C58-B58</f>
        <v>0</v>
      </c>
      <c r="E58" s="1">
        <f>E54-E48</f>
        <v>0</v>
      </c>
      <c r="F58" s="1">
        <f>F54-F48</f>
        <v>0</v>
      </c>
      <c r="G58" s="3">
        <f>G54-G48</f>
        <v>0</v>
      </c>
      <c r="H58" s="1">
        <f>H54-H48</f>
        <v>0</v>
      </c>
      <c r="I58" s="1">
        <f>I54-J58</f>
        <v>0</v>
      </c>
      <c r="J58" s="1">
        <f>J54-J48</f>
        <v>0</v>
      </c>
      <c r="K58" s="1">
        <f>K54-K48</f>
        <v>0</v>
      </c>
      <c r="L58" s="1">
        <f>L54-L48</f>
        <v>0</v>
      </c>
    </row>
    <row r="60" spans="1:17" ht="15.75" thickBot="1" x14ac:dyDescent="0.3">
      <c r="D60" s="4"/>
      <c r="E60" s="4"/>
      <c r="F60" s="4"/>
      <c r="G60" s="4"/>
      <c r="H60" s="4"/>
      <c r="I60" s="4"/>
      <c r="J60" s="4"/>
      <c r="K60" s="4"/>
      <c r="P60" s="5" t="s">
        <v>0</v>
      </c>
      <c r="Q60" s="5" t="s">
        <v>6</v>
      </c>
    </row>
    <row r="61" spans="1:17" ht="15.75" thickBot="1" x14ac:dyDescent="0.3">
      <c r="A61" s="26" t="s">
        <v>23</v>
      </c>
      <c r="B61" s="27"/>
      <c r="D61" s="4"/>
      <c r="E61" s="4"/>
      <c r="F61" s="4"/>
      <c r="G61" s="4"/>
      <c r="H61" s="4"/>
      <c r="I61" s="4"/>
      <c r="J61" s="4"/>
      <c r="K61" s="6"/>
      <c r="P61" s="5" t="s">
        <v>2</v>
      </c>
      <c r="Q61" s="5" t="s">
        <v>7</v>
      </c>
    </row>
    <row r="62" spans="1:17" ht="15.75" thickBot="1" x14ac:dyDescent="0.3">
      <c r="A62" s="9" t="s">
        <v>9</v>
      </c>
      <c r="B62" s="9" t="s">
        <v>10</v>
      </c>
      <c r="C62" s="14" t="s">
        <v>11</v>
      </c>
      <c r="D62" s="11" t="s">
        <v>14</v>
      </c>
      <c r="E62" s="11" t="s">
        <v>15</v>
      </c>
      <c r="F62" s="12" t="s">
        <v>16</v>
      </c>
      <c r="G62" s="11" t="s">
        <v>17</v>
      </c>
      <c r="H62" s="11" t="s">
        <v>0</v>
      </c>
      <c r="I62" s="11" t="s">
        <v>2</v>
      </c>
      <c r="J62" s="11" t="s">
        <v>4</v>
      </c>
      <c r="K62" s="11" t="s">
        <v>3</v>
      </c>
      <c r="L62" s="11" t="s">
        <v>13</v>
      </c>
      <c r="M62" s="11" t="s">
        <v>19</v>
      </c>
      <c r="N62" s="11" t="s">
        <v>18</v>
      </c>
      <c r="P62" s="5" t="s">
        <v>4</v>
      </c>
      <c r="Q62" s="5" t="s">
        <v>8</v>
      </c>
    </row>
    <row r="63" spans="1:17" x14ac:dyDescent="0.25">
      <c r="D63" s="4"/>
      <c r="E63" s="4"/>
      <c r="F63" s="4"/>
      <c r="G63" s="4"/>
      <c r="H63" s="4"/>
      <c r="I63" s="4"/>
      <c r="J63" s="4"/>
      <c r="K63" s="4"/>
      <c r="P63" s="5" t="s">
        <v>3</v>
      </c>
      <c r="Q63" s="5" t="s">
        <v>12</v>
      </c>
    </row>
    <row r="64" spans="1:17" x14ac:dyDescent="0.25">
      <c r="D64" s="4"/>
      <c r="E64" s="4"/>
      <c r="F64" s="4"/>
      <c r="G64" s="4"/>
      <c r="H64" s="4"/>
      <c r="I64" s="4"/>
      <c r="J64" s="4"/>
      <c r="K64" s="4"/>
      <c r="P64" s="5" t="s">
        <v>13</v>
      </c>
      <c r="Q64" s="5" t="s">
        <v>1</v>
      </c>
    </row>
    <row r="65" spans="1:14" x14ac:dyDescent="0.25">
      <c r="D65" s="4"/>
      <c r="E65" s="4"/>
      <c r="F65" s="4"/>
      <c r="G65" s="4"/>
      <c r="H65" s="4"/>
      <c r="I65" s="4"/>
      <c r="J65" s="4"/>
      <c r="K65" s="4"/>
    </row>
    <row r="66" spans="1:14" x14ac:dyDescent="0.25">
      <c r="D66" s="4"/>
      <c r="E66" s="4"/>
      <c r="F66" s="4"/>
      <c r="G66" s="4"/>
      <c r="H66" s="4"/>
      <c r="I66" s="4"/>
      <c r="J66" s="4"/>
      <c r="K66" s="4"/>
    </row>
    <row r="67" spans="1:14" x14ac:dyDescent="0.25">
      <c r="D67" s="4"/>
      <c r="E67" s="4"/>
      <c r="F67" s="4"/>
      <c r="G67" s="4"/>
      <c r="H67" s="4"/>
      <c r="I67" s="4"/>
      <c r="J67" s="4"/>
      <c r="K67" s="4"/>
    </row>
    <row r="68" spans="1:14" ht="26.25" x14ac:dyDescent="0.25">
      <c r="A68" s="7"/>
      <c r="B68" s="8"/>
      <c r="C68" s="15" t="s">
        <v>37</v>
      </c>
      <c r="D68" s="8" cm="1">
        <f t="array" ref="D68">SUM(D63:D67/5)</f>
        <v>0</v>
      </c>
      <c r="E68" s="8" cm="1">
        <f t="array" ref="E68">SUM(E63:E67/5)</f>
        <v>0</v>
      </c>
      <c r="F68" s="8" cm="1">
        <f t="array" ref="F68">SUM(F63:F67/5)</f>
        <v>0</v>
      </c>
      <c r="G68" s="8" cm="1">
        <f t="array" ref="G68">SUM(G63:G67/5)</f>
        <v>0</v>
      </c>
      <c r="H68" s="8" cm="1">
        <f t="array" ref="H68">SUM(H63:H67/5)</f>
        <v>0</v>
      </c>
      <c r="I68" s="8" cm="1">
        <f t="array" ref="I68">SUM(I63:I67/5)</f>
        <v>0</v>
      </c>
      <c r="J68" s="8" cm="1">
        <f t="array" ref="J68">SUM(J63:J67/5)</f>
        <v>0</v>
      </c>
      <c r="K68" s="8" cm="1">
        <f t="array" ref="K68">SUM(K63:K67/5)</f>
        <v>0</v>
      </c>
      <c r="L68" s="8" cm="1">
        <f t="array" ref="L68">SUM(L63:L67/5)</f>
        <v>0</v>
      </c>
      <c r="M68" s="8"/>
      <c r="N68" s="8"/>
    </row>
    <row r="69" spans="1:14" x14ac:dyDescent="0.25">
      <c r="D69" s="4"/>
      <c r="E69" s="4"/>
      <c r="F69" s="4"/>
      <c r="G69" s="4"/>
      <c r="H69" s="4"/>
      <c r="I69" s="4"/>
      <c r="J69" s="4"/>
      <c r="K69" s="4"/>
    </row>
    <row r="70" spans="1:14" x14ac:dyDescent="0.25">
      <c r="D70" s="4"/>
    </row>
    <row r="71" spans="1:14" x14ac:dyDescent="0.25">
      <c r="D71" s="4"/>
    </row>
    <row r="72" spans="1:14" x14ac:dyDescent="0.25">
      <c r="D72" s="4"/>
    </row>
    <row r="73" spans="1:14" x14ac:dyDescent="0.25">
      <c r="D73" s="4"/>
    </row>
    <row r="74" spans="1:14" ht="26.25" x14ac:dyDescent="0.25">
      <c r="A74" s="7"/>
      <c r="B74" s="8"/>
      <c r="C74" s="15" t="s">
        <v>36</v>
      </c>
      <c r="D74" s="8" cm="1">
        <f t="array" ref="D74">SUM(D69:D73/5)</f>
        <v>0</v>
      </c>
      <c r="E74" s="8" cm="1">
        <f t="array" ref="E74">SUM(E69:E73/5)</f>
        <v>0</v>
      </c>
      <c r="F74" s="8" cm="1">
        <f t="array" ref="F74">SUM(F69:F73/5)</f>
        <v>0</v>
      </c>
      <c r="G74" s="8" cm="1">
        <f t="array" ref="G74">SUM(G69:G73/5)</f>
        <v>0</v>
      </c>
      <c r="H74" s="8" cm="1">
        <f t="array" ref="H74">SUM(H69:H73/5)</f>
        <v>0</v>
      </c>
      <c r="I74" s="8" cm="1">
        <f t="array" ref="I74">SUM(I69:I73/5)</f>
        <v>0</v>
      </c>
      <c r="J74" s="8" cm="1">
        <f t="array" ref="J74">SUM(J69:J73/5)</f>
        <v>0</v>
      </c>
      <c r="K74" s="8" cm="1">
        <f t="array" ref="K74">SUM(K69:K73/5)</f>
        <v>0</v>
      </c>
      <c r="L74" s="8" cm="1">
        <f t="array" ref="L74">SUM(L69:L73/5)</f>
        <v>0</v>
      </c>
      <c r="M74" s="8"/>
      <c r="N74" s="8"/>
    </row>
    <row r="75" spans="1:14" ht="15.75" thickBot="1" x14ac:dyDescent="0.3"/>
    <row r="76" spans="1:14" ht="27" thickBot="1" x14ac:dyDescent="0.3">
      <c r="A76" s="20"/>
      <c r="B76" s="21" t="s">
        <v>21</v>
      </c>
      <c r="C76" s="21" t="s">
        <v>20</v>
      </c>
      <c r="D76" s="11" t="s">
        <v>14</v>
      </c>
      <c r="E76" s="11" t="s">
        <v>15</v>
      </c>
      <c r="F76" s="12" t="s">
        <v>16</v>
      </c>
      <c r="G76" s="11" t="s">
        <v>17</v>
      </c>
      <c r="H76" s="11" t="s">
        <v>0</v>
      </c>
      <c r="I76" s="11" t="s">
        <v>2</v>
      </c>
      <c r="J76" s="11" t="s">
        <v>4</v>
      </c>
      <c r="K76" s="11" t="s">
        <v>3</v>
      </c>
      <c r="L76" s="11" t="s">
        <v>13</v>
      </c>
    </row>
    <row r="77" spans="1:14" x14ac:dyDescent="0.25">
      <c r="A77" s="19" t="s">
        <v>5</v>
      </c>
      <c r="B77" s="16">
        <f>D68</f>
        <v>0</v>
      </c>
      <c r="C77" s="17">
        <f>D74</f>
        <v>0</v>
      </c>
      <c r="D77" s="16">
        <f>C77-B77</f>
        <v>0</v>
      </c>
      <c r="E77" s="1">
        <f t="shared" ref="E77:L77" si="0">E74-E68</f>
        <v>0</v>
      </c>
      <c r="F77" s="1">
        <f t="shared" si="0"/>
        <v>0</v>
      </c>
      <c r="G77" s="3">
        <f t="shared" si="0"/>
        <v>0</v>
      </c>
      <c r="H77" s="1">
        <f t="shared" si="0"/>
        <v>0</v>
      </c>
      <c r="I77" s="1">
        <f t="shared" si="0"/>
        <v>0</v>
      </c>
      <c r="J77" s="1">
        <f t="shared" si="0"/>
        <v>0</v>
      </c>
      <c r="K77" s="1">
        <f t="shared" si="0"/>
        <v>0</v>
      </c>
      <c r="L77" s="1">
        <f t="shared" si="0"/>
        <v>0</v>
      </c>
    </row>
  </sheetData>
  <mergeCells count="4">
    <mergeCell ref="A1:B1"/>
    <mergeCell ref="A61:B61"/>
    <mergeCell ref="A41:B41"/>
    <mergeCell ref="A21:B21"/>
  </mergeCells>
  <conditionalFormatting sqref="D3:D7">
    <cfRule type="cellIs" dxfId="31" priority="29" operator="equal">
      <formula>0</formula>
    </cfRule>
    <cfRule type="cellIs" dxfId="30" priority="51" operator="between">
      <formula>90</formula>
      <formula>100</formula>
    </cfRule>
    <cfRule type="cellIs" dxfId="29" priority="52" operator="between">
      <formula>50</formula>
      <formula>89</formula>
    </cfRule>
    <cfRule type="cellIs" dxfId="28" priority="53" operator="between">
      <formula>0</formula>
      <formula>49</formula>
    </cfRule>
  </conditionalFormatting>
  <conditionalFormatting sqref="D9:D13">
    <cfRule type="cellIs" dxfId="27" priority="25" operator="equal">
      <formula>0</formula>
    </cfRule>
    <cfRule type="cellIs" dxfId="26" priority="26" operator="between">
      <formula>90</formula>
      <formula>100</formula>
    </cfRule>
    <cfRule type="cellIs" dxfId="25" priority="27" operator="between">
      <formula>50</formula>
      <formula>89</formula>
    </cfRule>
    <cfRule type="cellIs" dxfId="24" priority="28" operator="between">
      <formula>0</formula>
      <formula>49</formula>
    </cfRule>
  </conditionalFormatting>
  <conditionalFormatting sqref="D23:D27">
    <cfRule type="cellIs" dxfId="23" priority="21" operator="equal">
      <formula>0</formula>
    </cfRule>
    <cfRule type="cellIs" dxfId="22" priority="22" operator="between">
      <formula>90</formula>
      <formula>100</formula>
    </cfRule>
    <cfRule type="cellIs" dxfId="21" priority="23" operator="between">
      <formula>50</formula>
      <formula>89</formula>
    </cfRule>
    <cfRule type="cellIs" dxfId="20" priority="24" operator="between">
      <formula>0</formula>
      <formula>49</formula>
    </cfRule>
  </conditionalFormatting>
  <conditionalFormatting sqref="D29:D33">
    <cfRule type="cellIs" dxfId="19" priority="17" operator="equal">
      <formula>0</formula>
    </cfRule>
    <cfRule type="cellIs" dxfId="18" priority="18" operator="between">
      <formula>90</formula>
      <formula>100</formula>
    </cfRule>
    <cfRule type="cellIs" dxfId="17" priority="19" operator="between">
      <formula>50</formula>
      <formula>89</formula>
    </cfRule>
    <cfRule type="cellIs" dxfId="16" priority="20" operator="between">
      <formula>0</formula>
      <formula>49</formula>
    </cfRule>
  </conditionalFormatting>
  <conditionalFormatting sqref="D43:D47">
    <cfRule type="cellIs" dxfId="15" priority="13" operator="equal">
      <formula>0</formula>
    </cfRule>
    <cfRule type="cellIs" dxfId="14" priority="14" operator="between">
      <formula>90</formula>
      <formula>100</formula>
    </cfRule>
    <cfRule type="cellIs" dxfId="13" priority="15" operator="between">
      <formula>50</formula>
      <formula>89</formula>
    </cfRule>
    <cfRule type="cellIs" dxfId="12" priority="16" operator="between">
      <formula>0</formula>
      <formula>49</formula>
    </cfRule>
  </conditionalFormatting>
  <conditionalFormatting sqref="D49:D53">
    <cfRule type="cellIs" dxfId="11" priority="9" operator="equal">
      <formula>0</formula>
    </cfRule>
    <cfRule type="cellIs" dxfId="10" priority="10" operator="between">
      <formula>90</formula>
      <formula>100</formula>
    </cfRule>
    <cfRule type="cellIs" dxfId="9" priority="11" operator="between">
      <formula>50</formula>
      <formula>89</formula>
    </cfRule>
    <cfRule type="cellIs" dxfId="8" priority="12" operator="between">
      <formula>0</formula>
      <formula>49</formula>
    </cfRule>
  </conditionalFormatting>
  <conditionalFormatting sqref="D63:D67">
    <cfRule type="cellIs" dxfId="7" priority="5" operator="equal">
      <formula>0</formula>
    </cfRule>
    <cfRule type="cellIs" dxfId="6" priority="6" operator="between">
      <formula>90</formula>
      <formula>100</formula>
    </cfRule>
    <cfRule type="cellIs" dxfId="5" priority="7" operator="between">
      <formula>50</formula>
      <formula>89</formula>
    </cfRule>
    <cfRule type="cellIs" dxfId="4" priority="8" operator="between">
      <formula>0</formula>
      <formula>49</formula>
    </cfRule>
  </conditionalFormatting>
  <conditionalFormatting sqref="D69:D73">
    <cfRule type="cellIs" dxfId="3" priority="1" operator="equal">
      <formula>0</formula>
    </cfRule>
    <cfRule type="cellIs" dxfId="2" priority="2" operator="between">
      <formula>90</formula>
      <formula>100</formula>
    </cfRule>
    <cfRule type="cellIs" dxfId="1" priority="3" operator="between">
      <formula>50</formula>
      <formula>89</formula>
    </cfRule>
    <cfRule type="cellIs" dxfId="0" priority="4" operator="between">
      <formula>0</formula>
      <formula>49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GoTo_HomePage_Before_Env</vt:lpstr>
      <vt:lpstr>GoTo_HomePage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Furtado</dc:creator>
  <cp:lastModifiedBy>Shane Furtado</cp:lastModifiedBy>
  <dcterms:created xsi:type="dcterms:W3CDTF">2024-05-24T04:04:21Z</dcterms:created>
  <dcterms:modified xsi:type="dcterms:W3CDTF">2024-06-04T11:05:15Z</dcterms:modified>
</cp:coreProperties>
</file>