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shanesheng\Documents\Tencent Files\1968322523\FileRecv\"/>
    </mc:Choice>
  </mc:AlternateContent>
  <xr:revisionPtr revIDLastSave="0" documentId="13_ncr:1_{030741F8-499C-4229-AFA4-E6E1A1F5706B}" xr6:coauthVersionLast="43" xr6:coauthVersionMax="43" xr10:uidLastSave="{00000000-0000-0000-0000-000000000000}"/>
  <bookViews>
    <workbookView xWindow="-120" yWindow="-120" windowWidth="21840" windowHeight="13140" xr2:uid="{00000000-000D-0000-FFFF-FFFF00000000}"/>
  </bookViews>
  <sheets>
    <sheet name="已选课程" sheetId="1" r:id="rId1"/>
  </sheets>
  <definedNames>
    <definedName name="_xlnm._FilterDatabase" localSheetId="0" hidden="1">已选课程!$A$1:$S$67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66" i="1" l="1"/>
  <c r="N65" i="1"/>
  <c r="N64" i="1"/>
  <c r="N63" i="1"/>
  <c r="N62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<sst xmlns="http://schemas.openxmlformats.org/spreadsheetml/2006/main" count="682" uniqueCount="380">
  <si>
    <t>序号</t>
  </si>
  <si>
    <t>教师姓名</t>
  </si>
  <si>
    <t>助教教师</t>
  </si>
  <si>
    <t>助教工号</t>
  </si>
  <si>
    <t>课程英文名称</t>
  </si>
  <si>
    <t>课程中文名称</t>
  </si>
  <si>
    <t>课程编号</t>
  </si>
  <si>
    <t>开课学院</t>
  </si>
  <si>
    <t>开课时间</t>
  </si>
  <si>
    <t>本科或研究生</t>
  </si>
  <si>
    <t>排课本科生人数</t>
  </si>
  <si>
    <t>排课研究生人数</t>
  </si>
  <si>
    <t>总人数</t>
  </si>
  <si>
    <t>开课校区</t>
  </si>
  <si>
    <t>排课通道</t>
  </si>
  <si>
    <t>地点</t>
  </si>
  <si>
    <t>备注</t>
  </si>
  <si>
    <t>Gianmarco Radice</t>
  </si>
  <si>
    <t>王潇</t>
  </si>
  <si>
    <t>Spaceflight Dynamics</t>
  </si>
  <si>
    <t>航天动力学</t>
  </si>
  <si>
    <t>7D010110G</t>
  </si>
  <si>
    <t>1院</t>
  </si>
  <si>
    <t>8.19-8.30</t>
  </si>
  <si>
    <t>本硕皆可</t>
  </si>
  <si>
    <t>明故宫</t>
  </si>
  <si>
    <t>８Ａ</t>
  </si>
  <si>
    <t>David Vokoun</t>
  </si>
  <si>
    <t>沈星</t>
  </si>
  <si>
    <t>Overview of Smart Materials and Structures</t>
  </si>
  <si>
    <t>智能材料和结构概述</t>
  </si>
  <si>
    <t>7D010108G</t>
  </si>
  <si>
    <t>8B</t>
  </si>
  <si>
    <t>Gang Zhou</t>
  </si>
  <si>
    <t>毛春见</t>
  </si>
  <si>
    <t>Principles of Aerospace Composite Structures</t>
  </si>
  <si>
    <t>航空航天复合结构原理</t>
  </si>
  <si>
    <t>7D010113G</t>
  </si>
  <si>
    <r>
      <rPr>
        <sz val="26"/>
        <rFont val="Times New Roman"/>
        <family val="1"/>
      </rPr>
      <t>1</t>
    </r>
    <r>
      <rPr>
        <sz val="26"/>
        <rFont val="宋体"/>
        <family val="3"/>
        <charset val="134"/>
      </rPr>
      <t>院</t>
    </r>
  </si>
  <si>
    <t>８Ｃ</t>
  </si>
  <si>
    <t>Chak Cheung</t>
  </si>
  <si>
    <t>李杰峰</t>
  </si>
  <si>
    <t>Structural Mechanics and Design</t>
  </si>
  <si>
    <t>结构力学与设计</t>
  </si>
  <si>
    <r>
      <rPr>
        <sz val="26"/>
        <color theme="1"/>
        <rFont val="Times New Roman"/>
        <family val="1"/>
      </rPr>
      <t>1</t>
    </r>
    <r>
      <rPr>
        <sz val="26"/>
        <color theme="1"/>
        <rFont val="宋体"/>
        <family val="3"/>
        <charset val="134"/>
      </rPr>
      <t>院</t>
    </r>
  </si>
  <si>
    <t>本科生</t>
  </si>
  <si>
    <t>Iliyas Raza</t>
  </si>
  <si>
    <t>李洪双</t>
  </si>
  <si>
    <t>Multilevel Optimization of Light Weight Aircraft Structure</t>
  </si>
  <si>
    <t>轻型飞机结构的多级优化</t>
  </si>
  <si>
    <t>7D010114G</t>
  </si>
  <si>
    <t>7.8-7.19</t>
  </si>
  <si>
    <t>7A</t>
  </si>
  <si>
    <t>Dieter Scholz</t>
  </si>
  <si>
    <t>陈肇麟</t>
  </si>
  <si>
    <t>Aircraft Design</t>
  </si>
  <si>
    <t>飞行器设计</t>
  </si>
  <si>
    <t>7D010107G</t>
  </si>
  <si>
    <t>7B</t>
  </si>
  <si>
    <t>M Shadi Mohamed</t>
  </si>
  <si>
    <t xml:space="preserve">姜金辉 </t>
  </si>
  <si>
    <t>Introduction to the Finite element method and its applications for dynamic problems</t>
  </si>
  <si>
    <t>对有限元方法的介绍及其对动态问题的应用</t>
  </si>
  <si>
    <t>7D010105G</t>
  </si>
  <si>
    <t>研究生</t>
  </si>
  <si>
    <t>８Ｂ</t>
  </si>
  <si>
    <t>Mohammed Seaid</t>
  </si>
  <si>
    <t>Applied Mechanics of Dynamic Systems</t>
  </si>
  <si>
    <t>动力系统的应用力学</t>
  </si>
  <si>
    <t>7D010115G</t>
  </si>
  <si>
    <t>DMITRY UGLANOV</t>
  </si>
  <si>
    <t>岳晨</t>
  </si>
  <si>
    <t>Intensification of heat transfer in engines and their systems</t>
  </si>
  <si>
    <t>发动机及其系统的强化传热</t>
  </si>
  <si>
    <t>7D020108G</t>
  </si>
  <si>
    <r>
      <rPr>
        <sz val="26"/>
        <rFont val="Times New Roman"/>
        <family val="1"/>
      </rPr>
      <t>2</t>
    </r>
    <r>
      <rPr>
        <sz val="26"/>
        <rFont val="宋体"/>
        <family val="3"/>
        <charset val="134"/>
      </rPr>
      <t>院</t>
    </r>
  </si>
  <si>
    <t>Zhengzhong Sun</t>
  </si>
  <si>
    <t>李博</t>
  </si>
  <si>
    <t>Shock Wave Boundary Layer Interaction: Principle, Measurement and Control</t>
  </si>
  <si>
    <t>激波附面层相互作用：原理、测量及控制</t>
  </si>
  <si>
    <t>7D020109G</t>
  </si>
  <si>
    <t>7C</t>
  </si>
  <si>
    <t>Robert Sattarov</t>
  </si>
  <si>
    <t>肖玲斐</t>
  </si>
  <si>
    <t>Power System Stability and Control. Modeling of transient phenomena with physical understanding</t>
  </si>
  <si>
    <t>动力系统稳定与控制：基于物理理解的瞬态现象建模</t>
  </si>
  <si>
    <t>7D020110G</t>
  </si>
  <si>
    <t>Bingchen Wang</t>
  </si>
  <si>
    <t>俞凯凯</t>
  </si>
  <si>
    <t>Turbulence Modelling and Simulations</t>
  </si>
  <si>
    <t>湍流模型和模拟</t>
  </si>
  <si>
    <t>7D020111G</t>
  </si>
  <si>
    <t>Chunhua Sheng</t>
  </si>
  <si>
    <t>陈杰</t>
  </si>
  <si>
    <t>Jet Propulsion</t>
  </si>
  <si>
    <t>喷气推进</t>
  </si>
  <si>
    <t>7D020112G</t>
  </si>
  <si>
    <t>Riadh Habash</t>
  </si>
  <si>
    <t>李世民</t>
  </si>
  <si>
    <t>F70206912</t>
  </si>
  <si>
    <t>Power System Design</t>
  </si>
  <si>
    <t>电力系统设计</t>
  </si>
  <si>
    <t>7D030112G</t>
  </si>
  <si>
    <t>3院</t>
  </si>
  <si>
    <t>江宁</t>
  </si>
  <si>
    <r>
      <rPr>
        <sz val="32"/>
        <color rgb="FFFF0000"/>
        <rFont val="宋体"/>
        <family val="3"/>
        <charset val="134"/>
      </rPr>
      <t>对周一和周五的排课时间有要求：周一：</t>
    </r>
    <r>
      <rPr>
        <sz val="32"/>
        <color rgb="FFFF0000"/>
        <rFont val="Times New Roman"/>
        <family val="1"/>
      </rPr>
      <t xml:space="preserve">18:00-21:00 </t>
    </r>
    <r>
      <rPr>
        <sz val="32"/>
        <color rgb="FFFF0000"/>
        <rFont val="宋体"/>
        <family val="3"/>
        <charset val="134"/>
      </rPr>
      <t>周五：</t>
    </r>
    <r>
      <rPr>
        <sz val="32"/>
        <color rgb="FFFF0000"/>
        <rFont val="Times New Roman"/>
        <family val="1"/>
      </rPr>
      <t xml:space="preserve">9:00-12:00 </t>
    </r>
  </si>
  <si>
    <t>Mohammed Chadli</t>
  </si>
  <si>
    <t>马亚杰</t>
  </si>
  <si>
    <t>F70206546</t>
  </si>
  <si>
    <t>Controller and Observer Design: Application to Fault Diagnosis</t>
  </si>
  <si>
    <t>控制器和观察器设计：故障诊断应用</t>
  </si>
  <si>
    <t>7D030113G</t>
  </si>
  <si>
    <t>Mingyu Lu</t>
  </si>
  <si>
    <t>王融</t>
  </si>
  <si>
    <t>Computational Methods in Electrical/Electronic Engineering</t>
  </si>
  <si>
    <r>
      <rPr>
        <sz val="32"/>
        <rFont val="宋体"/>
        <family val="3"/>
        <charset val="134"/>
      </rPr>
      <t>电气</t>
    </r>
    <r>
      <rPr>
        <sz val="32"/>
        <rFont val="Times New Roman"/>
        <family val="1"/>
      </rPr>
      <t>/</t>
    </r>
    <r>
      <rPr>
        <sz val="32"/>
        <rFont val="宋体"/>
        <family val="3"/>
        <charset val="134"/>
      </rPr>
      <t>电子工程中的计算方法</t>
    </r>
  </si>
  <si>
    <t>7D030114G</t>
  </si>
  <si>
    <t>Pawel Domanski</t>
  </si>
  <si>
    <t>欧阳权</t>
  </si>
  <si>
    <t>Control Performance Assessment</t>
  </si>
  <si>
    <t>控制性能评估</t>
  </si>
  <si>
    <t>7D030115G</t>
  </si>
  <si>
    <t>xun zhang</t>
  </si>
  <si>
    <t>张莉涓</t>
  </si>
  <si>
    <t>Electronics for IoT</t>
  </si>
  <si>
    <t>面向物联网的电子技术</t>
  </si>
  <si>
    <t>7D040112G</t>
  </si>
  <si>
    <t>4院</t>
  </si>
  <si>
    <t>Peiyi Zhao</t>
  </si>
  <si>
    <t>孙杰</t>
  </si>
  <si>
    <r>
      <rPr>
        <sz val="32"/>
        <rFont val="Times New Roman"/>
        <family val="1"/>
      </rPr>
      <t>VLSI integrated circuit</t>
    </r>
    <r>
      <rPr>
        <sz val="32"/>
        <rFont val="宋体"/>
        <family val="3"/>
        <charset val="134"/>
      </rPr>
      <t>（按</t>
    </r>
    <r>
      <rPr>
        <sz val="32"/>
        <rFont val="Times New Roman"/>
        <family val="1"/>
      </rPr>
      <t>2017-2018-3</t>
    </r>
    <r>
      <rPr>
        <sz val="32"/>
        <rFont val="宋体"/>
        <family val="3"/>
        <charset val="134"/>
      </rPr>
      <t>修订）</t>
    </r>
  </si>
  <si>
    <t>VLSI集成电路</t>
  </si>
  <si>
    <t>7D040111G</t>
  </si>
  <si>
    <t>Giovanni Giambene</t>
  </si>
  <si>
    <t>孔祥鲲</t>
  </si>
  <si>
    <t>Traffic Engineering and 5G Satellite Networks</t>
  </si>
  <si>
    <r>
      <rPr>
        <sz val="32"/>
        <color theme="1"/>
        <rFont val="宋体"/>
        <family val="3"/>
        <charset val="134"/>
      </rPr>
      <t>交通工程和</t>
    </r>
    <r>
      <rPr>
        <sz val="32"/>
        <color theme="1"/>
        <rFont val="Times New Roman"/>
        <family val="1"/>
      </rPr>
      <t>5G</t>
    </r>
    <r>
      <rPr>
        <sz val="32"/>
        <color theme="1"/>
        <rFont val="宋体"/>
        <family val="3"/>
        <charset val="134"/>
      </rPr>
      <t>卫星网络</t>
    </r>
  </si>
  <si>
    <t>Evgeny Parfenov</t>
  </si>
  <si>
    <t>邢蕾</t>
  </si>
  <si>
    <t>Theory of Electromagnetic Field and its Engineering Applications</t>
  </si>
  <si>
    <t>电磁场理论及其工程应用</t>
  </si>
  <si>
    <t>7D040113G</t>
  </si>
  <si>
    <t>Majdi Owda</t>
  </si>
  <si>
    <t>时晨光</t>
  </si>
  <si>
    <t xml:space="preserve">Digital Forensics Principles and Advances </t>
  </si>
  <si>
    <t>数字取证原理与进展（网络安全）</t>
  </si>
  <si>
    <t>7D040114G</t>
  </si>
  <si>
    <t>Richard (Chunhui) Yang</t>
  </si>
  <si>
    <t>鲍益东</t>
  </si>
  <si>
    <t>Engineering and Innovation</t>
  </si>
  <si>
    <t>工程和创新（按2017-2018-3修订）</t>
  </si>
  <si>
    <t>7D050108G</t>
  </si>
  <si>
    <t>5院</t>
  </si>
  <si>
    <t>Joseph Domblesky</t>
  </si>
  <si>
    <t>靳凯</t>
  </si>
  <si>
    <t>Materials Processing &amp; Analysis Techniques</t>
  </si>
  <si>
    <t>材料加工与分析技术</t>
  </si>
  <si>
    <t>7D050112G</t>
  </si>
  <si>
    <t>改在江宁开课 0611</t>
  </si>
  <si>
    <t>Ting Zou</t>
  </si>
  <si>
    <t>武星</t>
  </si>
  <si>
    <t>Introduction to Robotics</t>
  </si>
  <si>
    <t>机器人科学导论</t>
  </si>
  <si>
    <t>7D050113G</t>
  </si>
  <si>
    <t>Wenfang Xie</t>
  </si>
  <si>
    <t>李波</t>
  </si>
  <si>
    <t>Applied Nonlinear Control</t>
  </si>
  <si>
    <t>应用非线性控制</t>
  </si>
  <si>
    <t>7D050107G</t>
  </si>
  <si>
    <t>Volkan Esat</t>
  </si>
  <si>
    <t>武永</t>
  </si>
  <si>
    <t>Metal Forming Technology</t>
  </si>
  <si>
    <t>金属成形技术</t>
  </si>
  <si>
    <t>7D050114G</t>
  </si>
  <si>
    <t>Jun Qian</t>
  </si>
  <si>
    <t>赵国龙</t>
  </si>
  <si>
    <t>Skills and Competencies for Engineers</t>
  </si>
  <si>
    <t>工程师的技能和能力</t>
  </si>
  <si>
    <t>7D050111G</t>
  </si>
  <si>
    <t>Vanja Čok</t>
  </si>
  <si>
    <t>陆俊华</t>
  </si>
  <si>
    <t>Innovation in Product Development</t>
  </si>
  <si>
    <t>创新产品开发</t>
  </si>
  <si>
    <t>7D050109G</t>
  </si>
  <si>
    <t>Heinz-Bernhard Kraatz</t>
  </si>
  <si>
    <t>汪诗园</t>
  </si>
  <si>
    <t>Instrumental Techniques for Materials’ Analysis</t>
  </si>
  <si>
    <t>材料分析的仪器技术</t>
  </si>
  <si>
    <t>7D060107G</t>
  </si>
  <si>
    <t>6院</t>
  </si>
  <si>
    <t>Saverio Altieri</t>
  </si>
  <si>
    <t>许志恒</t>
  </si>
  <si>
    <t>Radiation Physics and Dosimetry</t>
  </si>
  <si>
    <t>辐射物理学和剂量学</t>
  </si>
  <si>
    <t>7D060108G</t>
  </si>
  <si>
    <t>silva bortolussi</t>
  </si>
  <si>
    <t>刘云鹏</t>
  </si>
  <si>
    <t>Monte Carlo Simulation in Medical Physics</t>
  </si>
  <si>
    <t>医学物理中的蒙特卡洛模拟</t>
  </si>
  <si>
    <t>7D060109G</t>
  </si>
  <si>
    <t>Nicoletta Protti</t>
  </si>
  <si>
    <t>耿长冉</t>
  </si>
  <si>
    <t>Principles of Radiation Protection</t>
  </si>
  <si>
    <t>辐射防护原理</t>
  </si>
  <si>
    <t>7D060110G</t>
  </si>
  <si>
    <t>Tao Feng</t>
  </si>
  <si>
    <t>陆婧</t>
  </si>
  <si>
    <t>F70206467</t>
  </si>
  <si>
    <t>Fundamentals and application of discrete choice models</t>
  </si>
  <si>
    <t>离散选择模型的基本原理和应用</t>
  </si>
  <si>
    <t>7D070105G</t>
  </si>
  <si>
    <t>7院</t>
  </si>
  <si>
    <t>Vasyl Loginov</t>
  </si>
  <si>
    <t>Tiniakov
 Dmytro</t>
  </si>
  <si>
    <t>Aircraft structure and its powerplant integration with accordance to Airworthiness</t>
  </si>
  <si>
    <t>飞机结构及其动力装置适航符合性综合设计</t>
  </si>
  <si>
    <t>7D070108G</t>
  </si>
  <si>
    <t>Oleksii Tretiakov</t>
  </si>
  <si>
    <t>Alex</t>
  </si>
  <si>
    <t>An introduction to airframe stress analysis and sizing by FEM</t>
  </si>
  <si>
    <t>飞机结构应力分析及典型结构有限元仿真方法</t>
  </si>
  <si>
    <t>7D070109G</t>
  </si>
  <si>
    <t xml:space="preserve">8.19-8.30  </t>
  </si>
  <si>
    <t>Ivan Sikora</t>
  </si>
  <si>
    <t>胡荣</t>
  </si>
  <si>
    <t>Business Aviation - Considerations, Challenges and Constraints</t>
  </si>
  <si>
    <r>
      <rPr>
        <sz val="32"/>
        <rFont val="宋体"/>
        <family val="3"/>
        <charset val="134"/>
      </rPr>
      <t>商务航空</t>
    </r>
    <r>
      <rPr>
        <sz val="32"/>
        <rFont val="Times New Roman"/>
        <family val="1"/>
      </rPr>
      <t xml:space="preserve"> - </t>
    </r>
    <r>
      <rPr>
        <sz val="32"/>
        <rFont val="宋体"/>
        <family val="3"/>
        <charset val="134"/>
      </rPr>
      <t>考虑因素，挑战和制约因素</t>
    </r>
  </si>
  <si>
    <t>7D070110G</t>
  </si>
  <si>
    <t>ABIDIN KILIC</t>
  </si>
  <si>
    <t>樊济宇</t>
  </si>
  <si>
    <t>Theoretical Mechanics and Problem Solving Techniques</t>
  </si>
  <si>
    <t>理论力学与问题解决技巧</t>
  </si>
  <si>
    <t>8院</t>
  </si>
  <si>
    <t>Elena Barinova</t>
  </si>
  <si>
    <t>尹晨</t>
  </si>
  <si>
    <t xml:space="preserve">Applications of Multiple Integrals and Vector Calculus </t>
  </si>
  <si>
    <t>多重积分与向量演算的应用</t>
  </si>
  <si>
    <t>Jiu Ding</t>
  </si>
  <si>
    <t>沙春林</t>
  </si>
  <si>
    <t xml:space="preserve">An Introduction to Chaos  </t>
  </si>
  <si>
    <t>混沌引论</t>
  </si>
  <si>
    <t>7D080106G</t>
  </si>
  <si>
    <t>Maurizio Pompella</t>
  </si>
  <si>
    <t>苏飞</t>
  </si>
  <si>
    <t>Risk Management, Unconventional Transfer and Insurance</t>
  </si>
  <si>
    <t>风险管理，非常规转移和保险</t>
  </si>
  <si>
    <t>7D090116G</t>
  </si>
  <si>
    <t>9院</t>
  </si>
  <si>
    <t>Gerard Turley</t>
  </si>
  <si>
    <t>肖龙阶</t>
  </si>
  <si>
    <t>Economics</t>
  </si>
  <si>
    <t>经济学</t>
  </si>
  <si>
    <t>7D090113G</t>
  </si>
  <si>
    <t>Pavel Štrach</t>
  </si>
  <si>
    <t>马晓平</t>
  </si>
  <si>
    <t xml:space="preserve">International Business </t>
  </si>
  <si>
    <t>国际贸易</t>
  </si>
  <si>
    <t>7D090117G</t>
  </si>
  <si>
    <t>Tomas Krabec</t>
  </si>
  <si>
    <t>何昌清</t>
  </si>
  <si>
    <t>Entrepreneurship and Business Planning</t>
  </si>
  <si>
    <t>企业家精神和商业计划</t>
  </si>
  <si>
    <t>7D090118G</t>
  </si>
  <si>
    <t>Desmond Doran</t>
  </si>
  <si>
    <t>黄周春</t>
  </si>
  <si>
    <t>Supply Chain Operations Management</t>
  </si>
  <si>
    <t>供应链运营管理</t>
  </si>
  <si>
    <t>7D090119G</t>
  </si>
  <si>
    <t>Honggang Wang</t>
  </si>
  <si>
    <t>吴菲</t>
  </si>
  <si>
    <t>Machine Learning and Smart Society</t>
  </si>
  <si>
    <t>机器学习与智能社会</t>
  </si>
  <si>
    <t>7D090120G</t>
  </si>
  <si>
    <t>Seval Selimoglu</t>
  </si>
  <si>
    <t>马永远</t>
  </si>
  <si>
    <t>Introduction to Accounting</t>
  </si>
  <si>
    <t>会计学导论</t>
  </si>
  <si>
    <t>7D090121G</t>
  </si>
  <si>
    <t>David Qian</t>
  </si>
  <si>
    <t>沈一兵</t>
  </si>
  <si>
    <t>Organisational Behaviour</t>
  </si>
  <si>
    <t>组织行为学</t>
  </si>
  <si>
    <t>7D100106G</t>
  </si>
  <si>
    <t>10院</t>
  </si>
  <si>
    <t>Hazel McMurtrie</t>
  </si>
  <si>
    <t>袁建军</t>
  </si>
  <si>
    <t>Fundamentals of Forensic Psychology</t>
  </si>
  <si>
    <t>审判心理学基础</t>
  </si>
  <si>
    <t>Qingxiu Bu</t>
  </si>
  <si>
    <t>栾爽</t>
  </si>
  <si>
    <t>Transnational Business Law</t>
  </si>
  <si>
    <t>跨国商业法</t>
  </si>
  <si>
    <t>7D100102G</t>
  </si>
  <si>
    <t>Paolo Parisi</t>
  </si>
  <si>
    <t>熊炜</t>
  </si>
  <si>
    <t>The Whole World in a Detail (notes, sketches, reflections about reproducibility)</t>
  </si>
  <si>
    <t>一个细节中的全部世界（笔记，草图，关于再现性的反思）</t>
  </si>
  <si>
    <t>7D110107G</t>
  </si>
  <si>
    <t>11院</t>
  </si>
  <si>
    <t>希望能在艺术学院教室上课，涉及到相关艺术设计。</t>
  </si>
  <si>
    <t>Regan Wheat</t>
  </si>
  <si>
    <t>Drawing and Re-drawing Conclusions</t>
  </si>
  <si>
    <t>绘图和重构结论</t>
  </si>
  <si>
    <t>7D110108G</t>
  </si>
  <si>
    <t>Andia Guga</t>
  </si>
  <si>
    <t>李伟</t>
  </si>
  <si>
    <t>Design Experience</t>
  </si>
  <si>
    <t>设计经验</t>
  </si>
  <si>
    <t>7D110109G</t>
  </si>
  <si>
    <t>Chen Guo</t>
  </si>
  <si>
    <t>汪浩文</t>
  </si>
  <si>
    <t>Introduction to User Experience Design</t>
  </si>
  <si>
    <t>用户体验设计简介</t>
  </si>
  <si>
    <t>7D110110G</t>
  </si>
  <si>
    <t>Elena Errico</t>
  </si>
  <si>
    <t>刘晓</t>
  </si>
  <si>
    <t>Language and society</t>
  </si>
  <si>
    <t>语言和社会</t>
  </si>
  <si>
    <t>7D120101G</t>
  </si>
  <si>
    <t>12院</t>
  </si>
  <si>
    <t>Ewa Luczak</t>
  </si>
  <si>
    <t>范伟</t>
  </si>
  <si>
    <t>美国民族小说与电影</t>
  </si>
  <si>
    <t>7D120106G</t>
  </si>
  <si>
    <t>Christophe Roche</t>
  </si>
  <si>
    <t>刘翚</t>
  </si>
  <si>
    <t>Digital Humanities and Cultural Heritage</t>
  </si>
  <si>
    <t>数字人文与文化遗产</t>
  </si>
  <si>
    <t>7D120107G</t>
  </si>
  <si>
    <t>Olena Litvinova</t>
  </si>
  <si>
    <t>梁道华</t>
  </si>
  <si>
    <t>English for Engineering, Business and Communications</t>
  </si>
  <si>
    <t>工程及商务英语</t>
  </si>
  <si>
    <t>7D120108G</t>
  </si>
  <si>
    <t>Natalya Sytnyk</t>
  </si>
  <si>
    <t>张杰</t>
  </si>
  <si>
    <t>Russian as foreign language</t>
  </si>
  <si>
    <t>俄语</t>
  </si>
  <si>
    <t>15院</t>
  </si>
  <si>
    <t>俄文授课，课程只给中乌班学生选课</t>
  </si>
  <si>
    <t>Oleksandr Pashchuk</t>
  </si>
  <si>
    <t>Fundamentals of Aerospace Engineering</t>
  </si>
  <si>
    <t>航空航天工程基础</t>
  </si>
  <si>
    <t>Huiyu Zhou</t>
  </si>
  <si>
    <t>张智轶</t>
  </si>
  <si>
    <t>Computer Vision and artificial intelligence</t>
  </si>
  <si>
    <t>计算机视觉和人工智能</t>
  </si>
  <si>
    <t>7D160111G</t>
  </si>
  <si>
    <t>16院</t>
  </si>
  <si>
    <t>Miaoqing Huang</t>
  </si>
  <si>
    <t>翟象平</t>
  </si>
  <si>
    <t>Computer Organization and Architecture</t>
  </si>
  <si>
    <t>计算机组织与架构</t>
  </si>
  <si>
    <t>7D160112G</t>
  </si>
  <si>
    <t>Asad Masood Khattak</t>
  </si>
  <si>
    <t>关东海</t>
  </si>
  <si>
    <t>Semantic Web Technologies</t>
  </si>
  <si>
    <r>
      <rPr>
        <sz val="32"/>
        <rFont val="宋体"/>
        <family val="3"/>
        <charset val="134"/>
      </rPr>
      <t>语义</t>
    </r>
    <r>
      <rPr>
        <sz val="32"/>
        <rFont val="Times New Roman"/>
        <family val="1"/>
      </rPr>
      <t>WEB</t>
    </r>
    <r>
      <rPr>
        <sz val="32"/>
        <rFont val="宋体"/>
        <family val="3"/>
        <charset val="134"/>
      </rPr>
      <t>技术</t>
    </r>
  </si>
  <si>
    <t>7D160113G</t>
  </si>
  <si>
    <t>Qingzhong Liu</t>
  </si>
  <si>
    <t>刘亮</t>
  </si>
  <si>
    <t>Data Structure and Algorithms</t>
  </si>
  <si>
    <t>数据结构和算法</t>
  </si>
  <si>
    <t>希望排7.8号下午或者晚上的课程。</t>
  </si>
  <si>
    <t>Dizhi Zhou</t>
  </si>
  <si>
    <t>张静宣</t>
  </si>
  <si>
    <t>The Art of Open Source Software: Case Study Approach</t>
  </si>
  <si>
    <t>开源软件的艺术：案例研究方法</t>
  </si>
  <si>
    <t>7D160114G</t>
  </si>
  <si>
    <t>Alexey Mikhaylov</t>
  </si>
  <si>
    <t>李传鹏</t>
  </si>
  <si>
    <t>Introduction to Aircraft Engines</t>
  </si>
  <si>
    <t>航空发动机简介</t>
  </si>
  <si>
    <t>7D020113G</t>
  </si>
  <si>
    <t>2院</t>
  </si>
  <si>
    <t>主要面向留学生，同时向中国学生开放</t>
  </si>
  <si>
    <t>1.4下午，2上午，3,5晚上</t>
    <phoneticPr fontId="36" type="noConversion"/>
  </si>
  <si>
    <t>1.4.6上午，2晚上，3，5下午</t>
    <phoneticPr fontId="36" type="noConversion"/>
  </si>
  <si>
    <t>3上午，2,5下午，1,4晚上</t>
    <phoneticPr fontId="36" type="noConversion"/>
  </si>
  <si>
    <t>American Ethnic Fiction and Film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</si>
</sst>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theme="1"/>
      <name val="Tahoma"/>
      <charset val="134"/>
    </font>
    <font>
      <sz val="26"/>
      <color theme="1"/>
      <name val="Times New Roman"/>
      <family val="1"/>
    </font>
    <font>
      <sz val="28"/>
      <color rgb="FFFF0000"/>
      <name val="Tahoma"/>
      <family val="2"/>
    </font>
    <font>
      <sz val="28"/>
      <color theme="1"/>
      <name val="Tahoma"/>
      <family val="2"/>
    </font>
    <font>
      <sz val="26"/>
      <color theme="1"/>
      <name val="Tahoma"/>
      <family val="2"/>
    </font>
    <font>
      <sz val="11"/>
      <color rgb="FFFF0000"/>
      <name val="Tahoma"/>
      <family val="2"/>
    </font>
    <font>
      <sz val="28"/>
      <name val="Tahoma"/>
      <family val="2"/>
    </font>
    <font>
      <sz val="32"/>
      <color theme="1"/>
      <name val="Tahoma"/>
      <family val="2"/>
    </font>
    <font>
      <sz val="32"/>
      <color rgb="FF0070C0"/>
      <name val="Tahoma"/>
      <family val="2"/>
    </font>
    <font>
      <b/>
      <sz val="28"/>
      <name val="宋体"/>
      <family val="3"/>
      <charset val="134"/>
    </font>
    <font>
      <b/>
      <sz val="32"/>
      <color rgb="FF000000"/>
      <name val="宋体"/>
      <family val="3"/>
      <charset val="134"/>
    </font>
    <font>
      <b/>
      <sz val="32"/>
      <color rgb="FFFF0000"/>
      <name val="宋体"/>
      <family val="3"/>
      <charset val="134"/>
    </font>
    <font>
      <b/>
      <sz val="32"/>
      <name val="宋体"/>
      <family val="3"/>
      <charset val="134"/>
    </font>
    <font>
      <sz val="32"/>
      <name val="宋体"/>
      <family val="3"/>
      <charset val="134"/>
    </font>
    <font>
      <sz val="26"/>
      <name val="Times New Roman"/>
      <family val="1"/>
    </font>
    <font>
      <sz val="26"/>
      <color theme="1"/>
      <name val="宋体"/>
      <family val="3"/>
      <charset val="134"/>
      <scheme val="minor"/>
    </font>
    <font>
      <sz val="26"/>
      <name val="宋体"/>
      <family val="3"/>
      <charset val="134"/>
    </font>
    <font>
      <sz val="26"/>
      <color theme="1"/>
      <name val="宋体"/>
      <family val="3"/>
      <charset val="134"/>
    </font>
    <font>
      <sz val="32"/>
      <color theme="1"/>
      <name val="Times New Roman"/>
      <family val="1"/>
    </font>
    <font>
      <sz val="32"/>
      <name val="Times New Roman"/>
      <family val="1"/>
    </font>
    <font>
      <sz val="28"/>
      <name val="Times New Roman"/>
      <family val="1"/>
    </font>
    <font>
      <sz val="26"/>
      <color rgb="FF000000"/>
      <name val="Calibri"/>
      <family val="2"/>
    </font>
    <font>
      <sz val="26"/>
      <name val="Tahoma"/>
      <family val="2"/>
    </font>
    <font>
      <sz val="28"/>
      <color rgb="FFFF0000"/>
      <name val="Times New Roman"/>
      <family val="1"/>
    </font>
    <font>
      <sz val="32"/>
      <color rgb="FFFF0000"/>
      <name val="Times New Roman"/>
      <family val="1"/>
    </font>
    <font>
      <sz val="26"/>
      <color indexed="8"/>
      <name val="宋体"/>
      <family val="3"/>
      <charset val="134"/>
    </font>
    <font>
      <sz val="26"/>
      <color rgb="FFFF0000"/>
      <name val="Times New Roman"/>
      <family val="1"/>
    </font>
    <font>
      <sz val="32"/>
      <color rgb="FF000000"/>
      <name val="Times New Roman"/>
      <family val="1"/>
    </font>
    <font>
      <sz val="32"/>
      <color theme="1"/>
      <name val="宋体"/>
      <family val="3"/>
      <charset val="134"/>
    </font>
    <font>
      <sz val="26"/>
      <name val="Calibri"/>
      <family val="2"/>
    </font>
    <font>
      <sz val="28"/>
      <color theme="1"/>
      <name val="宋体"/>
      <family val="3"/>
      <charset val="134"/>
    </font>
    <font>
      <sz val="3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rgb="FF000000"/>
      <name val="Calibri"/>
      <family val="2"/>
    </font>
    <font>
      <sz val="11"/>
      <color theme="1"/>
      <name val="Tahoma"/>
      <family val="2"/>
    </font>
    <font>
      <sz val="9"/>
      <name val="Tahoma"/>
      <family val="2"/>
    </font>
    <font>
      <sz val="32"/>
      <color rgb="FFFF0000"/>
      <name val="宋体"/>
      <family val="3"/>
      <charset val="134"/>
    </font>
    <font>
      <sz val="32"/>
      <name val="宋体"/>
      <family val="3"/>
      <charset val="134"/>
    </font>
    <font>
      <sz val="26"/>
      <name val="宋体"/>
      <family val="3"/>
      <charset val="134"/>
    </font>
    <font>
      <sz val="26"/>
      <color rgb="FFFF0000"/>
      <name val="Tahoma"/>
      <family val="2"/>
    </font>
    <font>
      <sz val="26"/>
      <color rgb="FFFF0000"/>
      <name val="宋体"/>
      <family val="3"/>
      <charset val="134"/>
      <scheme val="minor"/>
    </font>
    <font>
      <sz val="26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33" fillId="0" borderId="0"/>
    <xf numFmtId="0" fontId="34" fillId="0" borderId="0"/>
    <xf numFmtId="0" fontId="32" fillId="0" borderId="0">
      <alignment vertical="center"/>
    </xf>
    <xf numFmtId="0" fontId="32" fillId="0" borderId="0">
      <alignment vertical="center"/>
    </xf>
    <xf numFmtId="0" fontId="35" fillId="0" borderId="0">
      <alignment vertical="center"/>
    </xf>
  </cellStyleXfs>
  <cellXfs count="142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/>
    <xf numFmtId="0" fontId="3" fillId="0" borderId="0" xfId="0" applyFont="1" applyFill="1"/>
    <xf numFmtId="0" fontId="2" fillId="0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/>
    <xf numFmtId="0" fontId="9" fillId="0" borderId="1" xfId="3" applyFont="1" applyBorder="1" applyAlignment="1"/>
    <xf numFmtId="0" fontId="10" fillId="0" borderId="1" xfId="3" applyFont="1" applyBorder="1" applyAlignment="1"/>
    <xf numFmtId="0" fontId="11" fillId="2" borderId="1" xfId="3" applyFont="1" applyFill="1" applyBorder="1" applyAlignment="1"/>
    <xf numFmtId="0" fontId="12" fillId="0" borderId="1" xfId="3" applyFont="1" applyFill="1" applyBorder="1" applyAlignment="1">
      <alignment horizontal="left" vertical="center" wrapText="1"/>
    </xf>
    <xf numFmtId="0" fontId="12" fillId="0" borderId="2" xfId="3" applyFont="1" applyFill="1" applyBorder="1" applyAlignment="1">
      <alignment horizontal="center" vertical="center"/>
    </xf>
    <xf numFmtId="0" fontId="13" fillId="0" borderId="1" xfId="3" applyFont="1" applyFill="1" applyBorder="1" applyAlignment="1">
      <alignment horizontal="center" vertical="center"/>
    </xf>
    <xf numFmtId="0" fontId="14" fillId="0" borderId="1" xfId="2" applyFont="1" applyFill="1" applyBorder="1"/>
    <xf numFmtId="0" fontId="14" fillId="0" borderId="1" xfId="2" applyFont="1" applyFill="1" applyBorder="1" applyAlignment="1">
      <alignment wrapText="1"/>
    </xf>
    <xf numFmtId="0" fontId="15" fillId="2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4" fillId="0" borderId="1" xfId="2" applyFont="1" applyFill="1" applyBorder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3" applyFont="1" applyFill="1" applyBorder="1" applyAlignment="1">
      <alignment horizontal="center" vertical="center" wrapText="1"/>
    </xf>
    <xf numFmtId="0" fontId="1" fillId="0" borderId="1" xfId="3" applyFont="1" applyBorder="1" applyAlignment="1">
      <alignment wrapText="1"/>
    </xf>
    <xf numFmtId="0" fontId="14" fillId="0" borderId="1" xfId="3" applyFont="1" applyFill="1" applyBorder="1" applyAlignment="1">
      <alignment horizontal="left" vertical="center" wrapText="1"/>
    </xf>
    <xf numFmtId="0" fontId="16" fillId="0" borderId="2" xfId="3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wrapText="1"/>
    </xf>
    <xf numFmtId="0" fontId="14" fillId="0" borderId="1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4" fillId="0" borderId="1" xfId="3" applyFont="1" applyFill="1" applyBorder="1" applyAlignment="1">
      <alignment horizontal="center" vertical="center" wrapText="1"/>
    </xf>
    <xf numFmtId="0" fontId="14" fillId="0" borderId="1" xfId="3" applyFont="1" applyFill="1" applyBorder="1" applyAlignment="1"/>
    <xf numFmtId="0" fontId="1" fillId="0" borderId="1" xfId="3" applyFont="1" applyBorder="1" applyAlignment="1">
      <alignment horizontal="left" vertical="center" wrapText="1"/>
    </xf>
    <xf numFmtId="0" fontId="17" fillId="0" borderId="2" xfId="3" applyFont="1" applyBorder="1" applyAlignment="1">
      <alignment horizontal="center" vertical="center" wrapText="1"/>
    </xf>
    <xf numFmtId="0" fontId="17" fillId="0" borderId="1" xfId="3" applyFont="1" applyBorder="1" applyAlignment="1">
      <alignment horizontal="center" vertical="center" wrapText="1"/>
    </xf>
    <xf numFmtId="0" fontId="1" fillId="0" borderId="1" xfId="3" applyFont="1" applyBorder="1" applyAlignment="1">
      <alignment horizontal="center" vertical="center" wrapText="1"/>
    </xf>
    <xf numFmtId="0" fontId="18" fillId="0" borderId="1" xfId="3" applyFont="1" applyFill="1" applyBorder="1" applyAlignment="1">
      <alignment wrapText="1"/>
    </xf>
    <xf numFmtId="0" fontId="19" fillId="0" borderId="1" xfId="3" applyFont="1" applyFill="1" applyBorder="1" applyAlignment="1">
      <alignment horizontal="left" vertical="center" wrapText="1"/>
    </xf>
    <xf numFmtId="0" fontId="13" fillId="0" borderId="2" xfId="3" applyFont="1" applyFill="1" applyBorder="1" applyAlignment="1">
      <alignment horizontal="center" vertical="center" wrapText="1"/>
    </xf>
    <xf numFmtId="0" fontId="20" fillId="0" borderId="1" xfId="3" applyFont="1" applyFill="1" applyBorder="1" applyAlignment="1"/>
    <xf numFmtId="0" fontId="13" fillId="0" borderId="1" xfId="3" applyFont="1" applyFill="1" applyBorder="1" applyAlignment="1">
      <alignment horizontal="center" vertical="center" wrapText="1"/>
    </xf>
    <xf numFmtId="0" fontId="14" fillId="0" borderId="1" xfId="3" applyFont="1" applyBorder="1" applyAlignment="1"/>
    <xf numFmtId="0" fontId="1" fillId="0" borderId="1" xfId="3" applyFont="1" applyFill="1" applyBorder="1" applyAlignment="1">
      <alignment wrapText="1"/>
    </xf>
    <xf numFmtId="0" fontId="21" fillId="0" borderId="1" xfId="2" applyFont="1" applyFill="1" applyBorder="1"/>
    <xf numFmtId="0" fontId="14" fillId="0" borderId="1" xfId="2" applyFont="1" applyFill="1" applyBorder="1" applyAlignment="1">
      <alignment horizontal="left" vertical="center" wrapText="1"/>
    </xf>
    <xf numFmtId="0" fontId="16" fillId="0" borderId="2" xfId="0" applyFont="1" applyFill="1" applyBorder="1" applyAlignment="1">
      <alignment horizontal="center" vertical="center"/>
    </xf>
    <xf numFmtId="0" fontId="22" fillId="0" borderId="1" xfId="0" applyFont="1" applyFill="1" applyBorder="1"/>
    <xf numFmtId="0" fontId="1" fillId="0" borderId="1" xfId="0" applyFont="1" applyFill="1" applyBorder="1"/>
    <xf numFmtId="0" fontId="14" fillId="0" borderId="0" xfId="0" applyFont="1" applyFill="1" applyAlignment="1">
      <alignment horizontal="left" vertical="center" wrapText="1"/>
    </xf>
    <xf numFmtId="0" fontId="23" fillId="0" borderId="1" xfId="3" applyFont="1" applyFill="1" applyBorder="1" applyAlignment="1"/>
    <xf numFmtId="0" fontId="24" fillId="0" borderId="1" xfId="3" applyFont="1" applyFill="1" applyBorder="1" applyAlignment="1">
      <alignment wrapText="1"/>
    </xf>
    <xf numFmtId="0" fontId="6" fillId="0" borderId="1" xfId="0" applyFont="1" applyFill="1" applyBorder="1"/>
    <xf numFmtId="0" fontId="13" fillId="0" borderId="0" xfId="0" applyFont="1" applyFill="1" applyBorder="1" applyAlignment="1">
      <alignment horizontal="center" vertical="center" wrapText="1"/>
    </xf>
    <xf numFmtId="0" fontId="18" fillId="0" borderId="1" xfId="3" applyFont="1" applyFill="1" applyBorder="1" applyAlignment="1">
      <alignment horizontal="left" vertical="center" wrapText="1"/>
    </xf>
    <xf numFmtId="0" fontId="18" fillId="0" borderId="2" xfId="3" applyFont="1" applyFill="1" applyBorder="1" applyAlignment="1">
      <alignment horizontal="center" vertical="center" wrapText="1"/>
    </xf>
    <xf numFmtId="0" fontId="18" fillId="0" borderId="1" xfId="3" applyFont="1" applyFill="1" applyBorder="1" applyAlignment="1">
      <alignment horizontal="center" vertical="center" wrapText="1"/>
    </xf>
    <xf numFmtId="0" fontId="17" fillId="0" borderId="1" xfId="3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wrapText="1"/>
    </xf>
    <xf numFmtId="0" fontId="19" fillId="0" borderId="1" xfId="0" applyFont="1" applyFill="1" applyBorder="1" applyAlignment="1">
      <alignment horizontal="left" vertical="center" wrapText="1"/>
    </xf>
    <xf numFmtId="0" fontId="20" fillId="0" borderId="1" xfId="3" applyFont="1" applyBorder="1" applyAlignment="1"/>
    <xf numFmtId="0" fontId="2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" fillId="0" borderId="1" xfId="3" applyFont="1" applyFill="1" applyBorder="1" applyAlignment="1">
      <alignment horizontal="left" vertical="center" wrapText="1"/>
    </xf>
    <xf numFmtId="0" fontId="17" fillId="0" borderId="2" xfId="3" applyFont="1" applyFill="1" applyBorder="1" applyAlignment="1">
      <alignment horizontal="center" vertical="center" wrapText="1"/>
    </xf>
    <xf numFmtId="0" fontId="14" fillId="0" borderId="1" xfId="3" applyFont="1" applyBorder="1" applyAlignment="1">
      <alignment horizontal="left" vertical="center" wrapText="1"/>
    </xf>
    <xf numFmtId="0" fontId="16" fillId="0" borderId="2" xfId="3" applyFont="1" applyBorder="1" applyAlignment="1">
      <alignment horizontal="center" vertical="center" wrapText="1"/>
    </xf>
    <xf numFmtId="0" fontId="16" fillId="0" borderId="1" xfId="3" applyFont="1" applyBorder="1" applyAlignment="1">
      <alignment horizontal="center" vertical="center" wrapText="1"/>
    </xf>
    <xf numFmtId="0" fontId="18" fillId="0" borderId="1" xfId="3" applyFont="1" applyBorder="1" applyAlignment="1">
      <alignment wrapText="1"/>
    </xf>
    <xf numFmtId="0" fontId="17" fillId="2" borderId="1" xfId="3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26" fillId="0" borderId="1" xfId="3" applyFont="1" applyBorder="1" applyAlignment="1">
      <alignment wrapText="1"/>
    </xf>
    <xf numFmtId="0" fontId="27" fillId="0" borderId="1" xfId="0" applyFont="1" applyBorder="1" applyAlignment="1">
      <alignment wrapText="1"/>
    </xf>
    <xf numFmtId="0" fontId="17" fillId="2" borderId="1" xfId="3" applyFont="1" applyFill="1" applyBorder="1" applyAlignment="1">
      <alignment horizontal="center" wrapText="1"/>
    </xf>
    <xf numFmtId="0" fontId="28" fillId="0" borderId="2" xfId="3" applyFont="1" applyFill="1" applyBorder="1" applyAlignment="1">
      <alignment horizontal="center" vertical="center" wrapText="1"/>
    </xf>
    <xf numFmtId="0" fontId="28" fillId="0" borderId="1" xfId="3" applyFont="1" applyFill="1" applyBorder="1" applyAlignment="1">
      <alignment horizontal="center" vertical="center" wrapText="1"/>
    </xf>
    <xf numFmtId="0" fontId="12" fillId="2" borderId="1" xfId="3" applyFont="1" applyFill="1" applyBorder="1" applyAlignment="1">
      <alignment horizontal="center" vertical="center"/>
    </xf>
    <xf numFmtId="0" fontId="12" fillId="0" borderId="1" xfId="3" applyFont="1" applyFill="1" applyBorder="1" applyAlignment="1">
      <alignment horizontal="center" vertical="center"/>
    </xf>
    <xf numFmtId="0" fontId="14" fillId="0" borderId="1" xfId="2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9" fillId="0" borderId="1" xfId="3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29" fillId="0" borderId="1" xfId="2" applyFont="1" applyFill="1" applyBorder="1" applyAlignment="1">
      <alignment horizontal="center" vertical="center"/>
    </xf>
    <xf numFmtId="0" fontId="16" fillId="0" borderId="1" xfId="2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" fillId="0" borderId="1" xfId="3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0" fillId="0" borderId="1" xfId="3" applyFont="1" applyBorder="1" applyAlignment="1">
      <alignment horizontal="center"/>
    </xf>
    <xf numFmtId="0" fontId="14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8" fillId="0" borderId="1" xfId="0" applyFont="1" applyFill="1" applyBorder="1" applyAlignment="1">
      <alignment vertical="center" wrapText="1"/>
    </xf>
    <xf numFmtId="0" fontId="30" fillId="0" borderId="0" xfId="0" applyFont="1" applyFill="1" applyAlignment="1">
      <alignment horizontal="center" wrapText="1"/>
    </xf>
    <xf numFmtId="0" fontId="28" fillId="0" borderId="1" xfId="0" applyFont="1" applyFill="1" applyBorder="1" applyAlignment="1">
      <alignment vertical="center" wrapText="1"/>
    </xf>
    <xf numFmtId="0" fontId="24" fillId="0" borderId="1" xfId="0" applyFont="1" applyFill="1" applyBorder="1" applyAlignment="1">
      <alignment vertical="center" wrapText="1"/>
    </xf>
    <xf numFmtId="0" fontId="31" fillId="0" borderId="1" xfId="0" applyFont="1" applyFill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28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26" fillId="0" borderId="1" xfId="0" applyFont="1" applyBorder="1" applyAlignment="1">
      <alignment vertical="center" wrapText="1"/>
    </xf>
    <xf numFmtId="0" fontId="17" fillId="0" borderId="1" xfId="0" applyFont="1" applyFill="1" applyBorder="1" applyAlignment="1">
      <alignment vertical="center" wrapText="1"/>
    </xf>
    <xf numFmtId="0" fontId="18" fillId="0" borderId="1" xfId="3" applyFont="1" applyBorder="1" applyAlignment="1">
      <alignment horizontal="left" vertical="center" wrapText="1"/>
    </xf>
    <xf numFmtId="0" fontId="28" fillId="0" borderId="2" xfId="3" applyFont="1" applyBorder="1" applyAlignment="1">
      <alignment horizontal="center" vertical="center" wrapText="1"/>
    </xf>
    <xf numFmtId="0" fontId="28" fillId="0" borderId="1" xfId="3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8" fillId="0" borderId="1" xfId="3" applyFont="1" applyBorder="1" applyAlignment="1">
      <alignment horizontal="center" vertical="center" wrapText="1"/>
    </xf>
    <xf numFmtId="0" fontId="13" fillId="0" borderId="1" xfId="3" applyFont="1" applyBorder="1" applyAlignment="1">
      <alignment horizontal="center" vertical="center" wrapText="1"/>
    </xf>
    <xf numFmtId="0" fontId="16" fillId="0" borderId="4" xfId="3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/>
    </xf>
    <xf numFmtId="0" fontId="37" fillId="0" borderId="1" xfId="3" applyFont="1" applyFill="1" applyBorder="1" applyAlignment="1">
      <alignment horizontal="center" vertical="center" wrapText="1"/>
    </xf>
    <xf numFmtId="0" fontId="38" fillId="0" borderId="2" xfId="3" applyFont="1" applyFill="1" applyBorder="1" applyAlignment="1">
      <alignment horizontal="center" vertical="center" wrapText="1"/>
    </xf>
    <xf numFmtId="0" fontId="39" fillId="0" borderId="2" xfId="3" applyFont="1" applyFill="1" applyBorder="1" applyAlignment="1">
      <alignment horizontal="center" vertical="center" wrapText="1"/>
    </xf>
    <xf numFmtId="0" fontId="28" fillId="0" borderId="2" xfId="3" applyFont="1" applyFill="1" applyBorder="1" applyAlignment="1">
      <alignment horizontal="center" vertical="center" wrapText="1"/>
    </xf>
    <xf numFmtId="0" fontId="18" fillId="0" borderId="3" xfId="3" applyFont="1" applyFill="1" applyBorder="1" applyAlignment="1">
      <alignment horizontal="center" vertical="center" wrapText="1"/>
    </xf>
    <xf numFmtId="0" fontId="40" fillId="3" borderId="1" xfId="0" applyFont="1" applyFill="1" applyBorder="1"/>
    <xf numFmtId="0" fontId="24" fillId="3" borderId="1" xfId="3" applyFont="1" applyFill="1" applyBorder="1" applyAlignment="1">
      <alignment wrapText="1"/>
    </xf>
    <xf numFmtId="0" fontId="41" fillId="3" borderId="1" xfId="0" applyFont="1" applyFill="1" applyBorder="1" applyAlignment="1">
      <alignment horizontal="center" vertical="center"/>
    </xf>
    <xf numFmtId="0" fontId="24" fillId="3" borderId="1" xfId="3" applyFont="1" applyFill="1" applyBorder="1" applyAlignment="1">
      <alignment horizontal="left" vertical="center" wrapText="1"/>
    </xf>
    <xf numFmtId="0" fontId="31" fillId="3" borderId="2" xfId="3" applyFont="1" applyFill="1" applyBorder="1" applyAlignment="1">
      <alignment horizontal="center" vertical="center" wrapText="1"/>
    </xf>
    <xf numFmtId="0" fontId="31" fillId="3" borderId="1" xfId="3" applyFont="1" applyFill="1" applyBorder="1" applyAlignment="1">
      <alignment horizontal="center" vertical="center" wrapText="1"/>
    </xf>
    <xf numFmtId="0" fontId="42" fillId="3" borderId="1" xfId="0" applyFont="1" applyFill="1" applyBorder="1" applyAlignment="1">
      <alignment horizontal="center" vertical="center"/>
    </xf>
    <xf numFmtId="0" fontId="24" fillId="3" borderId="1" xfId="3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vertical="center" wrapText="1"/>
    </xf>
    <xf numFmtId="0" fontId="2" fillId="3" borderId="0" xfId="0" applyFont="1" applyFill="1"/>
    <xf numFmtId="0" fontId="22" fillId="4" borderId="1" xfId="0" applyFont="1" applyFill="1" applyBorder="1"/>
    <xf numFmtId="0" fontId="18" fillId="4" borderId="1" xfId="3" applyFont="1" applyFill="1" applyBorder="1" applyAlignment="1">
      <alignment wrapText="1"/>
    </xf>
    <xf numFmtId="0" fontId="15" fillId="4" borderId="1" xfId="0" applyFont="1" applyFill="1" applyBorder="1" applyAlignment="1">
      <alignment horizontal="center" vertical="center"/>
    </xf>
    <xf numFmtId="0" fontId="19" fillId="4" borderId="1" xfId="3" applyFont="1" applyFill="1" applyBorder="1" applyAlignment="1">
      <alignment horizontal="left" vertical="center" wrapText="1"/>
    </xf>
    <xf numFmtId="0" fontId="13" fillId="4" borderId="2" xfId="3" applyFont="1" applyFill="1" applyBorder="1" applyAlignment="1">
      <alignment horizontal="center" vertical="center" wrapText="1"/>
    </xf>
    <xf numFmtId="0" fontId="13" fillId="4" borderId="1" xfId="3" applyFont="1" applyFill="1" applyBorder="1" applyAlignment="1">
      <alignment horizontal="center" vertical="center" wrapText="1"/>
    </xf>
    <xf numFmtId="0" fontId="16" fillId="4" borderId="1" xfId="3" applyFont="1" applyFill="1" applyBorder="1" applyAlignment="1">
      <alignment horizontal="center" vertical="center" wrapText="1"/>
    </xf>
    <xf numFmtId="0" fontId="19" fillId="4" borderId="1" xfId="3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vertical="center" wrapText="1"/>
    </xf>
    <xf numFmtId="0" fontId="3" fillId="4" borderId="0" xfId="0" applyFont="1" applyFill="1"/>
  </cellXfs>
  <cellStyles count="6">
    <cellStyle name="常规" xfId="0" builtinId="0"/>
    <cellStyle name="常规 2" xfId="2" xr:uid="{00000000-0005-0000-0000-000001000000}"/>
    <cellStyle name="常规 2 2" xfId="1" xr:uid="{00000000-0005-0000-0000-000002000000}"/>
    <cellStyle name="常规 3" xfId="3" xr:uid="{00000000-0005-0000-0000-000003000000}"/>
    <cellStyle name="常规 4" xfId="4" xr:uid="{00000000-0005-0000-0000-000004000000}"/>
    <cellStyle name="常规 5" xfId="5" xr:uid="{00000000-0005-0000-0000-000005000000}"/>
  </cellStyles>
  <dxfs count="0"/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7"/>
  <sheetViews>
    <sheetView tabSelected="1" topLeftCell="A37" zoomScale="34" zoomScaleNormal="34" workbookViewId="0">
      <selection activeCell="G43" sqref="G43"/>
    </sheetView>
  </sheetViews>
  <sheetFormatPr defaultColWidth="9" defaultRowHeight="39.75" x14ac:dyDescent="0.5"/>
  <cols>
    <col min="1" max="1" width="9.125" style="8" customWidth="1"/>
    <col min="2" max="2" width="38.125" style="9" customWidth="1"/>
    <col min="3" max="4" width="32.875" style="9" customWidth="1"/>
    <col min="5" max="5" width="79.5" style="10" customWidth="1"/>
    <col min="6" max="6" width="64.125" style="11" customWidth="1"/>
    <col min="7" max="7" width="73.5" style="11" customWidth="1"/>
    <col min="8" max="8" width="64.125" style="12" customWidth="1"/>
    <col min="9" max="9" width="35.75" style="11" customWidth="1"/>
    <col min="10" max="10" width="37.75" style="11" customWidth="1"/>
    <col min="11" max="11" width="36.625" style="11" customWidth="1"/>
    <col min="12" max="12" width="33.375" style="11" customWidth="1"/>
    <col min="13" max="13" width="23.375" style="11" customWidth="1"/>
    <col min="14" max="14" width="25.375" style="11" customWidth="1"/>
    <col min="15" max="16" width="31.5" style="11" customWidth="1"/>
    <col min="17" max="17" width="39.5" style="11" customWidth="1"/>
    <col min="18" max="18" width="87" style="9" customWidth="1"/>
    <col min="19" max="19" width="114.125" style="13" customWidth="1"/>
    <col min="20" max="16384" width="9" style="13"/>
  </cols>
  <sheetData>
    <row r="1" spans="1:19" ht="61.15" customHeight="1" x14ac:dyDescent="0.45">
      <c r="A1" s="14" t="s">
        <v>0</v>
      </c>
      <c r="B1" s="15" t="s">
        <v>1</v>
      </c>
      <c r="C1" s="16" t="s">
        <v>2</v>
      </c>
      <c r="D1" s="16" t="s">
        <v>3</v>
      </c>
      <c r="E1" s="17" t="s">
        <v>4</v>
      </c>
      <c r="F1" s="18" t="s">
        <v>5</v>
      </c>
      <c r="G1" s="18"/>
      <c r="H1" s="18" t="s">
        <v>6</v>
      </c>
      <c r="I1" s="19" t="s">
        <v>7</v>
      </c>
      <c r="J1" s="80" t="s">
        <v>8</v>
      </c>
      <c r="K1" s="81" t="s">
        <v>9</v>
      </c>
      <c r="L1" s="81" t="s">
        <v>10</v>
      </c>
      <c r="M1" s="80" t="s">
        <v>11</v>
      </c>
      <c r="N1" s="80" t="s">
        <v>12</v>
      </c>
      <c r="O1" s="80" t="s">
        <v>13</v>
      </c>
      <c r="P1" s="81" t="s">
        <v>14</v>
      </c>
      <c r="Q1" s="80" t="s">
        <v>15</v>
      </c>
      <c r="R1" s="92" t="s">
        <v>16</v>
      </c>
    </row>
    <row r="2" spans="1:19" s="1" customFormat="1" ht="84" customHeight="1" x14ac:dyDescent="0.45">
      <c r="A2" s="20">
        <v>1</v>
      </c>
      <c r="B2" s="21" t="s">
        <v>17</v>
      </c>
      <c r="C2" s="22" t="s">
        <v>18</v>
      </c>
      <c r="D2" s="23">
        <v>70206631</v>
      </c>
      <c r="E2" s="24" t="s">
        <v>19</v>
      </c>
      <c r="F2" s="25" t="s">
        <v>20</v>
      </c>
      <c r="G2" s="25"/>
      <c r="H2" s="26" t="s">
        <v>21</v>
      </c>
      <c r="I2" s="27" t="s">
        <v>22</v>
      </c>
      <c r="J2" s="82" t="s">
        <v>23</v>
      </c>
      <c r="K2" s="34" t="s">
        <v>24</v>
      </c>
      <c r="L2" s="83">
        <v>40</v>
      </c>
      <c r="M2" s="83">
        <v>25</v>
      </c>
      <c r="N2" s="83">
        <f>L2+M2</f>
        <v>65</v>
      </c>
      <c r="O2" s="27" t="s">
        <v>25</v>
      </c>
      <c r="P2" s="27" t="s">
        <v>26</v>
      </c>
      <c r="Q2" s="27">
        <v>713</v>
      </c>
      <c r="R2" s="93"/>
    </row>
    <row r="3" spans="1:19" customFormat="1" ht="84" customHeight="1" x14ac:dyDescent="0.45">
      <c r="A3" s="20">
        <v>2</v>
      </c>
      <c r="B3" s="28" t="s">
        <v>27</v>
      </c>
      <c r="C3" s="22" t="s">
        <v>28</v>
      </c>
      <c r="D3" s="23">
        <v>70204408</v>
      </c>
      <c r="E3" s="29" t="s">
        <v>29</v>
      </c>
      <c r="F3" s="30" t="s">
        <v>30</v>
      </c>
      <c r="G3" s="30"/>
      <c r="H3" s="27" t="s">
        <v>31</v>
      </c>
      <c r="I3" s="27" t="s">
        <v>22</v>
      </c>
      <c r="J3" s="35" t="s">
        <v>23</v>
      </c>
      <c r="K3" s="27" t="s">
        <v>24</v>
      </c>
      <c r="L3" s="83">
        <v>40</v>
      </c>
      <c r="M3" s="83">
        <v>25</v>
      </c>
      <c r="N3" s="83">
        <f t="shared" ref="N3:N65" si="0">L3+M3</f>
        <v>65</v>
      </c>
      <c r="O3" s="27" t="s">
        <v>25</v>
      </c>
      <c r="P3" s="27" t="s">
        <v>32</v>
      </c>
      <c r="Q3" s="27">
        <v>713</v>
      </c>
      <c r="R3" s="94"/>
    </row>
    <row r="4" spans="1:19" s="2" customFormat="1" ht="84" customHeight="1" x14ac:dyDescent="0.45">
      <c r="A4" s="20">
        <v>3</v>
      </c>
      <c r="B4" s="31" t="s">
        <v>33</v>
      </c>
      <c r="C4" s="22" t="s">
        <v>34</v>
      </c>
      <c r="D4" s="23">
        <v>70206250</v>
      </c>
      <c r="E4" s="32" t="s">
        <v>35</v>
      </c>
      <c r="F4" s="33" t="s">
        <v>36</v>
      </c>
      <c r="G4" s="33"/>
      <c r="H4" s="34" t="s">
        <v>37</v>
      </c>
      <c r="I4" s="35" t="s">
        <v>38</v>
      </c>
      <c r="J4" s="83" t="s">
        <v>23</v>
      </c>
      <c r="K4" s="34" t="s">
        <v>24</v>
      </c>
      <c r="L4" s="83">
        <v>40</v>
      </c>
      <c r="M4" s="83">
        <v>25</v>
      </c>
      <c r="N4" s="83">
        <f t="shared" si="0"/>
        <v>65</v>
      </c>
      <c r="O4" s="27" t="s">
        <v>25</v>
      </c>
      <c r="P4" s="27" t="s">
        <v>39</v>
      </c>
      <c r="Q4" s="35">
        <v>713</v>
      </c>
      <c r="R4" s="95"/>
    </row>
    <row r="5" spans="1:19" customFormat="1" ht="84" customHeight="1" x14ac:dyDescent="0.45">
      <c r="A5" s="36">
        <v>4</v>
      </c>
      <c r="B5" s="28" t="s">
        <v>40</v>
      </c>
      <c r="C5" s="23" t="s">
        <v>41</v>
      </c>
      <c r="D5" s="23">
        <v>70204402</v>
      </c>
      <c r="E5" s="37" t="s">
        <v>42</v>
      </c>
      <c r="F5" s="38" t="s">
        <v>43</v>
      </c>
      <c r="G5" s="38"/>
      <c r="H5" s="39"/>
      <c r="I5" s="40" t="s">
        <v>44</v>
      </c>
      <c r="J5" s="40" t="s">
        <v>23</v>
      </c>
      <c r="K5" s="40" t="s">
        <v>45</v>
      </c>
      <c r="L5" s="83">
        <v>40</v>
      </c>
      <c r="M5" s="83">
        <v>25</v>
      </c>
      <c r="N5" s="83">
        <f t="shared" si="0"/>
        <v>65</v>
      </c>
      <c r="O5" s="40" t="s">
        <v>25</v>
      </c>
      <c r="P5" s="39" t="s">
        <v>26</v>
      </c>
      <c r="Q5" s="40">
        <v>715</v>
      </c>
      <c r="R5" s="94"/>
    </row>
    <row r="6" spans="1:19" ht="156.75" customHeight="1" x14ac:dyDescent="0.55000000000000004">
      <c r="A6" s="20">
        <v>4</v>
      </c>
      <c r="B6" s="41" t="s">
        <v>46</v>
      </c>
      <c r="C6" s="22" t="s">
        <v>47</v>
      </c>
      <c r="D6" s="23">
        <v>70205787</v>
      </c>
      <c r="E6" s="42" t="s">
        <v>48</v>
      </c>
      <c r="F6" s="43" t="s">
        <v>49</v>
      </c>
      <c r="G6" s="43"/>
      <c r="H6" s="34" t="s">
        <v>50</v>
      </c>
      <c r="I6" s="35" t="s">
        <v>38</v>
      </c>
      <c r="J6" s="84" t="s">
        <v>51</v>
      </c>
      <c r="K6" s="45" t="s">
        <v>24</v>
      </c>
      <c r="L6" s="85">
        <v>40</v>
      </c>
      <c r="M6" s="85">
        <v>25</v>
      </c>
      <c r="N6" s="85">
        <f t="shared" si="0"/>
        <v>65</v>
      </c>
      <c r="O6" s="45" t="s">
        <v>25</v>
      </c>
      <c r="P6" s="84" t="s">
        <v>52</v>
      </c>
      <c r="Q6" s="84">
        <v>713</v>
      </c>
      <c r="R6" s="96"/>
      <c r="S6" s="4"/>
    </row>
    <row r="7" spans="1:19" ht="126" customHeight="1" x14ac:dyDescent="0.55000000000000004">
      <c r="A7" s="44">
        <v>5</v>
      </c>
      <c r="B7" s="41" t="s">
        <v>53</v>
      </c>
      <c r="C7" s="22" t="s">
        <v>54</v>
      </c>
      <c r="D7" s="23">
        <v>70206824</v>
      </c>
      <c r="E7" s="42" t="s">
        <v>55</v>
      </c>
      <c r="F7" s="43" t="s">
        <v>56</v>
      </c>
      <c r="G7" s="43"/>
      <c r="H7" s="45" t="s">
        <v>57</v>
      </c>
      <c r="I7" s="35" t="s">
        <v>38</v>
      </c>
      <c r="J7" s="84" t="s">
        <v>51</v>
      </c>
      <c r="K7" s="45" t="s">
        <v>24</v>
      </c>
      <c r="L7" s="85">
        <v>40</v>
      </c>
      <c r="M7" s="85">
        <v>25</v>
      </c>
      <c r="N7" s="85">
        <f t="shared" si="0"/>
        <v>65</v>
      </c>
      <c r="O7" s="45" t="s">
        <v>25</v>
      </c>
      <c r="P7" s="84" t="s">
        <v>58</v>
      </c>
      <c r="Q7" s="84">
        <v>713</v>
      </c>
      <c r="R7" s="96"/>
      <c r="S7" s="97"/>
    </row>
    <row r="8" spans="1:19" customFormat="1" ht="133.9" customHeight="1" x14ac:dyDescent="0.45">
      <c r="A8" s="36">
        <v>6</v>
      </c>
      <c r="B8" s="28" t="s">
        <v>59</v>
      </c>
      <c r="C8" s="22" t="s">
        <v>60</v>
      </c>
      <c r="D8" s="23">
        <v>70205847</v>
      </c>
      <c r="E8" s="29" t="s">
        <v>61</v>
      </c>
      <c r="F8" s="30" t="s">
        <v>62</v>
      </c>
      <c r="G8" s="30"/>
      <c r="H8" s="27" t="s">
        <v>63</v>
      </c>
      <c r="I8" s="35" t="s">
        <v>38</v>
      </c>
      <c r="J8" s="35" t="s">
        <v>23</v>
      </c>
      <c r="K8" s="27" t="s">
        <v>64</v>
      </c>
      <c r="L8" s="83">
        <v>0</v>
      </c>
      <c r="M8" s="83">
        <v>60</v>
      </c>
      <c r="N8" s="83">
        <f t="shared" si="0"/>
        <v>60</v>
      </c>
      <c r="O8" s="27" t="s">
        <v>25</v>
      </c>
      <c r="P8" s="27" t="s">
        <v>65</v>
      </c>
      <c r="Q8" s="35">
        <v>715</v>
      </c>
      <c r="R8" s="94"/>
    </row>
    <row r="9" spans="1:19" customFormat="1" ht="84" customHeight="1" x14ac:dyDescent="0.45">
      <c r="A9" s="46">
        <v>7</v>
      </c>
      <c r="B9" s="28" t="s">
        <v>66</v>
      </c>
      <c r="C9" s="22" t="s">
        <v>60</v>
      </c>
      <c r="D9" s="23">
        <v>70205847</v>
      </c>
      <c r="E9" s="29" t="s">
        <v>67</v>
      </c>
      <c r="F9" s="30" t="s">
        <v>68</v>
      </c>
      <c r="G9" s="30"/>
      <c r="H9" s="34" t="s">
        <v>69</v>
      </c>
      <c r="I9" s="35" t="s">
        <v>38</v>
      </c>
      <c r="J9" s="35" t="s">
        <v>23</v>
      </c>
      <c r="K9" s="27" t="s">
        <v>24</v>
      </c>
      <c r="L9" s="83">
        <v>40</v>
      </c>
      <c r="M9" s="83">
        <v>25</v>
      </c>
      <c r="N9" s="83">
        <f t="shared" si="0"/>
        <v>65</v>
      </c>
      <c r="O9" s="27" t="s">
        <v>25</v>
      </c>
      <c r="P9" s="27" t="s">
        <v>39</v>
      </c>
      <c r="Q9" s="35">
        <v>715</v>
      </c>
      <c r="R9" s="94"/>
    </row>
    <row r="10" spans="1:19" customFormat="1" ht="84" customHeight="1" x14ac:dyDescent="0.45">
      <c r="A10" s="46">
        <v>8</v>
      </c>
      <c r="B10" s="28" t="s">
        <v>70</v>
      </c>
      <c r="C10" s="22" t="s">
        <v>71</v>
      </c>
      <c r="D10" s="23">
        <v>70205888</v>
      </c>
      <c r="E10" s="29" t="s">
        <v>72</v>
      </c>
      <c r="F10" s="30" t="s">
        <v>73</v>
      </c>
      <c r="G10" s="30"/>
      <c r="H10" s="27" t="s">
        <v>74</v>
      </c>
      <c r="I10" s="35" t="s">
        <v>75</v>
      </c>
      <c r="J10" s="35" t="s">
        <v>23</v>
      </c>
      <c r="K10" s="27" t="s">
        <v>24</v>
      </c>
      <c r="L10" s="83">
        <v>40</v>
      </c>
      <c r="M10" s="83">
        <v>25</v>
      </c>
      <c r="N10" s="83">
        <f t="shared" si="0"/>
        <v>65</v>
      </c>
      <c r="O10" s="27" t="s">
        <v>25</v>
      </c>
      <c r="P10" s="27" t="s">
        <v>26</v>
      </c>
      <c r="Q10" s="35">
        <v>717</v>
      </c>
      <c r="R10" s="94"/>
    </row>
    <row r="11" spans="1:19" ht="102" customHeight="1" x14ac:dyDescent="0.55000000000000004">
      <c r="A11" s="44">
        <v>9</v>
      </c>
      <c r="B11" s="41" t="s">
        <v>76</v>
      </c>
      <c r="C11" s="22" t="s">
        <v>77</v>
      </c>
      <c r="D11" s="23">
        <v>70203675</v>
      </c>
      <c r="E11" s="42" t="s">
        <v>78</v>
      </c>
      <c r="F11" s="43" t="s">
        <v>79</v>
      </c>
      <c r="G11" s="43"/>
      <c r="H11" s="27" t="s">
        <v>80</v>
      </c>
      <c r="I11" s="35" t="s">
        <v>75</v>
      </c>
      <c r="J11" s="84" t="s">
        <v>51</v>
      </c>
      <c r="K11" s="45" t="s">
        <v>24</v>
      </c>
      <c r="L11" s="85">
        <v>40</v>
      </c>
      <c r="M11" s="85">
        <v>25</v>
      </c>
      <c r="N11" s="85">
        <f t="shared" si="0"/>
        <v>65</v>
      </c>
      <c r="O11" s="45" t="s">
        <v>25</v>
      </c>
      <c r="P11" s="84" t="s">
        <v>81</v>
      </c>
      <c r="Q11" s="84">
        <v>713</v>
      </c>
      <c r="R11" s="98"/>
    </row>
    <row r="12" spans="1:19" customFormat="1" ht="136.35" customHeight="1" x14ac:dyDescent="0.45">
      <c r="A12" s="36">
        <v>10</v>
      </c>
      <c r="B12" s="47" t="s">
        <v>82</v>
      </c>
      <c r="C12" s="22" t="s">
        <v>83</v>
      </c>
      <c r="D12" s="23">
        <v>70205469</v>
      </c>
      <c r="E12" s="29" t="s">
        <v>84</v>
      </c>
      <c r="F12" s="30" t="s">
        <v>85</v>
      </c>
      <c r="G12" s="30"/>
      <c r="H12" s="27" t="s">
        <v>86</v>
      </c>
      <c r="I12" s="35" t="s">
        <v>75</v>
      </c>
      <c r="J12" s="35" t="s">
        <v>23</v>
      </c>
      <c r="K12" s="27" t="s">
        <v>24</v>
      </c>
      <c r="L12" s="83">
        <v>40</v>
      </c>
      <c r="M12" s="83">
        <v>25</v>
      </c>
      <c r="N12" s="83">
        <f t="shared" si="0"/>
        <v>65</v>
      </c>
      <c r="O12" s="27" t="s">
        <v>25</v>
      </c>
      <c r="P12" s="27" t="s">
        <v>65</v>
      </c>
      <c r="Q12" s="35">
        <v>717</v>
      </c>
      <c r="R12" s="95"/>
    </row>
    <row r="13" spans="1:19" customFormat="1" ht="84" customHeight="1" x14ac:dyDescent="0.5">
      <c r="A13" s="36">
        <v>11</v>
      </c>
      <c r="B13" s="48" t="s">
        <v>87</v>
      </c>
      <c r="C13" s="22" t="s">
        <v>88</v>
      </c>
      <c r="D13" s="23">
        <v>70206625</v>
      </c>
      <c r="E13" s="49" t="s">
        <v>89</v>
      </c>
      <c r="F13" s="50" t="s">
        <v>90</v>
      </c>
      <c r="G13" s="50"/>
      <c r="H13" s="27" t="s">
        <v>91</v>
      </c>
      <c r="I13" s="35" t="s">
        <v>75</v>
      </c>
      <c r="J13" s="86" t="s">
        <v>23</v>
      </c>
      <c r="K13" s="87" t="s">
        <v>64</v>
      </c>
      <c r="L13" s="83">
        <v>0</v>
      </c>
      <c r="M13" s="83">
        <v>60</v>
      </c>
      <c r="N13" s="83">
        <f t="shared" si="0"/>
        <v>60</v>
      </c>
      <c r="O13" s="27" t="s">
        <v>25</v>
      </c>
      <c r="P13" s="27" t="s">
        <v>39</v>
      </c>
      <c r="Q13" s="35">
        <v>717</v>
      </c>
      <c r="R13" s="95"/>
    </row>
    <row r="14" spans="1:19" s="2" customFormat="1" ht="84" customHeight="1" x14ac:dyDescent="0.45">
      <c r="A14" s="51">
        <v>12</v>
      </c>
      <c r="B14" s="52" t="s">
        <v>92</v>
      </c>
      <c r="C14" s="22" t="s">
        <v>93</v>
      </c>
      <c r="D14" s="23">
        <v>70205932</v>
      </c>
      <c r="E14" s="53" t="s">
        <v>94</v>
      </c>
      <c r="F14" s="50" t="s">
        <v>95</v>
      </c>
      <c r="G14" s="50"/>
      <c r="H14" s="27" t="s">
        <v>96</v>
      </c>
      <c r="I14" s="35" t="s">
        <v>75</v>
      </c>
      <c r="J14" s="88" t="s">
        <v>23</v>
      </c>
      <c r="K14" s="26" t="s">
        <v>24</v>
      </c>
      <c r="L14" s="83">
        <v>40</v>
      </c>
      <c r="M14" s="83">
        <v>25</v>
      </c>
      <c r="N14" s="83">
        <f t="shared" si="0"/>
        <v>65</v>
      </c>
      <c r="O14" s="27" t="s">
        <v>25</v>
      </c>
      <c r="P14" s="27" t="s">
        <v>26</v>
      </c>
      <c r="Q14" s="35">
        <v>723</v>
      </c>
      <c r="R14" s="95"/>
    </row>
    <row r="15" spans="1:19" s="3" customFormat="1" ht="110.25" customHeight="1" x14ac:dyDescent="0.55000000000000004">
      <c r="A15" s="54">
        <v>13</v>
      </c>
      <c r="B15" s="55" t="s">
        <v>97</v>
      </c>
      <c r="C15" s="22" t="s">
        <v>98</v>
      </c>
      <c r="D15" s="23" t="s">
        <v>99</v>
      </c>
      <c r="E15" s="42" t="s">
        <v>100</v>
      </c>
      <c r="F15" s="43" t="s">
        <v>101</v>
      </c>
      <c r="G15" s="43"/>
      <c r="H15" s="45" t="s">
        <v>102</v>
      </c>
      <c r="I15" s="27" t="s">
        <v>103</v>
      </c>
      <c r="J15" s="84" t="s">
        <v>51</v>
      </c>
      <c r="K15" s="45" t="s">
        <v>24</v>
      </c>
      <c r="L15" s="85">
        <v>40</v>
      </c>
      <c r="M15" s="85">
        <v>25</v>
      </c>
      <c r="N15" s="85">
        <f t="shared" si="0"/>
        <v>65</v>
      </c>
      <c r="O15" s="45" t="s">
        <v>104</v>
      </c>
      <c r="P15" s="45" t="s">
        <v>81</v>
      </c>
      <c r="Q15" s="45">
        <v>2105</v>
      </c>
      <c r="R15" s="99" t="s">
        <v>105</v>
      </c>
    </row>
    <row r="16" spans="1:19" ht="84" customHeight="1" x14ac:dyDescent="0.55000000000000004">
      <c r="A16" s="44">
        <v>14</v>
      </c>
      <c r="B16" s="41" t="s">
        <v>106</v>
      </c>
      <c r="C16" s="22" t="s">
        <v>107</v>
      </c>
      <c r="D16" s="23" t="s">
        <v>108</v>
      </c>
      <c r="E16" s="42" t="s">
        <v>109</v>
      </c>
      <c r="F16" s="43" t="s">
        <v>110</v>
      </c>
      <c r="G16" s="43"/>
      <c r="H16" s="45" t="s">
        <v>111</v>
      </c>
      <c r="I16" s="27" t="s">
        <v>103</v>
      </c>
      <c r="J16" s="84" t="s">
        <v>51</v>
      </c>
      <c r="K16" s="45" t="s">
        <v>64</v>
      </c>
      <c r="L16" s="85">
        <v>0</v>
      </c>
      <c r="M16" s="85">
        <v>60</v>
      </c>
      <c r="N16" s="85">
        <f t="shared" si="0"/>
        <v>60</v>
      </c>
      <c r="O16" s="45" t="s">
        <v>104</v>
      </c>
      <c r="P16" s="45" t="s">
        <v>58</v>
      </c>
      <c r="Q16" s="45">
        <v>2105</v>
      </c>
      <c r="R16" s="96"/>
    </row>
    <row r="17" spans="1:18" ht="84" customHeight="1" x14ac:dyDescent="0.55000000000000004">
      <c r="A17" s="44">
        <v>15</v>
      </c>
      <c r="B17" s="41" t="s">
        <v>112</v>
      </c>
      <c r="C17" s="22" t="s">
        <v>113</v>
      </c>
      <c r="D17" s="23">
        <v>70206459</v>
      </c>
      <c r="E17" s="42" t="s">
        <v>114</v>
      </c>
      <c r="F17" s="43" t="s">
        <v>115</v>
      </c>
      <c r="G17" s="43"/>
      <c r="H17" s="45" t="s">
        <v>116</v>
      </c>
      <c r="I17" s="27" t="s">
        <v>103</v>
      </c>
      <c r="J17" s="84" t="s">
        <v>51</v>
      </c>
      <c r="K17" s="45" t="s">
        <v>24</v>
      </c>
      <c r="L17" s="84">
        <v>40</v>
      </c>
      <c r="M17" s="84">
        <v>25</v>
      </c>
      <c r="N17" s="85">
        <f t="shared" si="0"/>
        <v>65</v>
      </c>
      <c r="O17" s="45" t="s">
        <v>104</v>
      </c>
      <c r="P17" s="45" t="s">
        <v>81</v>
      </c>
      <c r="Q17" s="45">
        <v>2106</v>
      </c>
      <c r="R17" s="98"/>
    </row>
    <row r="18" spans="1:18" ht="84" customHeight="1" x14ac:dyDescent="0.55000000000000004">
      <c r="A18" s="56">
        <v>16</v>
      </c>
      <c r="B18" s="41" t="s">
        <v>117</v>
      </c>
      <c r="C18" s="22" t="s">
        <v>118</v>
      </c>
      <c r="D18" s="23">
        <v>70206724</v>
      </c>
      <c r="E18" s="42" t="s">
        <v>119</v>
      </c>
      <c r="F18" s="57" t="s">
        <v>120</v>
      </c>
      <c r="G18" s="57"/>
      <c r="H18" s="45" t="s">
        <v>121</v>
      </c>
      <c r="I18" s="27" t="s">
        <v>103</v>
      </c>
      <c r="J18" s="84" t="s">
        <v>51</v>
      </c>
      <c r="K18" s="45" t="s">
        <v>24</v>
      </c>
      <c r="L18" s="84">
        <v>40</v>
      </c>
      <c r="M18" s="84">
        <v>25</v>
      </c>
      <c r="N18" s="85">
        <f t="shared" si="0"/>
        <v>65</v>
      </c>
      <c r="O18" s="45" t="s">
        <v>104</v>
      </c>
      <c r="P18" s="45" t="s">
        <v>52</v>
      </c>
      <c r="Q18" s="45">
        <v>2105</v>
      </c>
      <c r="R18" s="96"/>
    </row>
    <row r="19" spans="1:18" customFormat="1" ht="84" customHeight="1" x14ac:dyDescent="0.45">
      <c r="A19" s="36">
        <v>17</v>
      </c>
      <c r="B19" s="47" t="s">
        <v>122</v>
      </c>
      <c r="C19" s="22" t="s">
        <v>123</v>
      </c>
      <c r="D19" s="23">
        <v>70206754</v>
      </c>
      <c r="E19" s="29" t="s">
        <v>124</v>
      </c>
      <c r="F19" s="30" t="s">
        <v>125</v>
      </c>
      <c r="G19" s="30"/>
      <c r="H19" s="45" t="s">
        <v>126</v>
      </c>
      <c r="I19" s="27" t="s">
        <v>127</v>
      </c>
      <c r="J19" s="35" t="s">
        <v>23</v>
      </c>
      <c r="K19" s="27" t="s">
        <v>24</v>
      </c>
      <c r="L19" s="35">
        <v>40</v>
      </c>
      <c r="M19" s="35">
        <v>25</v>
      </c>
      <c r="N19" s="83">
        <f t="shared" si="0"/>
        <v>65</v>
      </c>
      <c r="O19" s="27" t="s">
        <v>104</v>
      </c>
      <c r="P19" s="27" t="s">
        <v>26</v>
      </c>
      <c r="Q19" s="27">
        <v>2105</v>
      </c>
      <c r="R19" s="95"/>
    </row>
    <row r="20" spans="1:18" s="4" customFormat="1" ht="84" customHeight="1" x14ac:dyDescent="0.55000000000000004">
      <c r="A20" s="44">
        <v>18</v>
      </c>
      <c r="B20" s="41" t="s">
        <v>128</v>
      </c>
      <c r="C20" s="22" t="s">
        <v>129</v>
      </c>
      <c r="D20" s="23">
        <v>70206862</v>
      </c>
      <c r="E20" s="42" t="s">
        <v>130</v>
      </c>
      <c r="F20" s="43" t="s">
        <v>131</v>
      </c>
      <c r="G20" s="43"/>
      <c r="H20" s="45" t="s">
        <v>132</v>
      </c>
      <c r="I20" s="27" t="s">
        <v>127</v>
      </c>
      <c r="J20" s="84" t="s">
        <v>51</v>
      </c>
      <c r="K20" s="45" t="s">
        <v>24</v>
      </c>
      <c r="L20" s="84">
        <v>40</v>
      </c>
      <c r="M20" s="84">
        <v>25</v>
      </c>
      <c r="N20" s="85">
        <f t="shared" si="0"/>
        <v>65</v>
      </c>
      <c r="O20" s="45" t="s">
        <v>104</v>
      </c>
      <c r="P20" s="45" t="s">
        <v>58</v>
      </c>
      <c r="Q20" s="45">
        <v>2106</v>
      </c>
      <c r="R20" s="96"/>
    </row>
    <row r="21" spans="1:18" ht="84" customHeight="1" x14ac:dyDescent="0.55000000000000004">
      <c r="A21" s="44">
        <v>20</v>
      </c>
      <c r="B21" s="41" t="s">
        <v>133</v>
      </c>
      <c r="C21" s="23" t="s">
        <v>134</v>
      </c>
      <c r="D21" s="23">
        <v>70206403</v>
      </c>
      <c r="E21" s="58" t="s">
        <v>135</v>
      </c>
      <c r="F21" s="59" t="s">
        <v>136</v>
      </c>
      <c r="G21" s="59"/>
      <c r="H21" s="60"/>
      <c r="I21" s="61" t="s">
        <v>127</v>
      </c>
      <c r="J21" s="60" t="s">
        <v>51</v>
      </c>
      <c r="K21" s="60" t="s">
        <v>45</v>
      </c>
      <c r="L21" s="60">
        <v>40</v>
      </c>
      <c r="M21" s="60">
        <v>25</v>
      </c>
      <c r="N21" s="85">
        <f t="shared" si="0"/>
        <v>65</v>
      </c>
      <c r="O21" s="79" t="s">
        <v>104</v>
      </c>
      <c r="P21" s="79" t="s">
        <v>81</v>
      </c>
      <c r="Q21" s="79">
        <v>2107</v>
      </c>
      <c r="R21" s="96"/>
    </row>
    <row r="22" spans="1:18" customFormat="1" ht="84" customHeight="1" x14ac:dyDescent="0.45">
      <c r="A22" s="51">
        <v>19</v>
      </c>
      <c r="B22" s="47" t="s">
        <v>137</v>
      </c>
      <c r="C22" s="22" t="s">
        <v>138</v>
      </c>
      <c r="D22" s="23">
        <v>70206451</v>
      </c>
      <c r="E22" s="29" t="s">
        <v>139</v>
      </c>
      <c r="F22" s="30" t="s">
        <v>140</v>
      </c>
      <c r="G22" s="30"/>
      <c r="H22" s="45" t="s">
        <v>141</v>
      </c>
      <c r="I22" s="27" t="s">
        <v>127</v>
      </c>
      <c r="J22" s="35" t="s">
        <v>23</v>
      </c>
      <c r="K22" s="27" t="s">
        <v>64</v>
      </c>
      <c r="L22" s="83">
        <v>0</v>
      </c>
      <c r="M22" s="83">
        <v>60</v>
      </c>
      <c r="N22" s="83">
        <f t="shared" si="0"/>
        <v>60</v>
      </c>
      <c r="O22" s="27" t="s">
        <v>104</v>
      </c>
      <c r="P22" s="27" t="s">
        <v>65</v>
      </c>
      <c r="Q22" s="27">
        <v>2105</v>
      </c>
      <c r="R22" s="95"/>
    </row>
    <row r="23" spans="1:18" s="4" customFormat="1" ht="84" customHeight="1" x14ac:dyDescent="0.55000000000000004">
      <c r="A23" s="44">
        <v>20</v>
      </c>
      <c r="B23" s="62" t="s">
        <v>142</v>
      </c>
      <c r="C23" s="22" t="s">
        <v>143</v>
      </c>
      <c r="D23" s="23">
        <v>70206601</v>
      </c>
      <c r="E23" s="63" t="s">
        <v>144</v>
      </c>
      <c r="F23" s="57" t="s">
        <v>145</v>
      </c>
      <c r="G23" s="57"/>
      <c r="H23" s="45" t="s">
        <v>146</v>
      </c>
      <c r="I23" s="27" t="s">
        <v>127</v>
      </c>
      <c r="J23" s="85" t="s">
        <v>51</v>
      </c>
      <c r="K23" s="89" t="s">
        <v>24</v>
      </c>
      <c r="L23" s="84">
        <v>40</v>
      </c>
      <c r="M23" s="84">
        <v>25</v>
      </c>
      <c r="N23" s="85">
        <f t="shared" si="0"/>
        <v>65</v>
      </c>
      <c r="O23" s="45" t="s">
        <v>104</v>
      </c>
      <c r="P23" s="45" t="s">
        <v>52</v>
      </c>
      <c r="Q23" s="45">
        <v>2106</v>
      </c>
      <c r="R23" s="96"/>
    </row>
    <row r="24" spans="1:18" s="4" customFormat="1" ht="84" customHeight="1" x14ac:dyDescent="0.55000000000000004">
      <c r="A24" s="44">
        <v>21</v>
      </c>
      <c r="B24" s="41" t="s">
        <v>147</v>
      </c>
      <c r="C24" s="22" t="s">
        <v>148</v>
      </c>
      <c r="D24" s="23">
        <v>70205389</v>
      </c>
      <c r="E24" s="42" t="s">
        <v>149</v>
      </c>
      <c r="F24" s="43" t="s">
        <v>150</v>
      </c>
      <c r="G24" s="43"/>
      <c r="H24" s="45" t="s">
        <v>151</v>
      </c>
      <c r="I24" s="27" t="s">
        <v>152</v>
      </c>
      <c r="J24" s="84" t="s">
        <v>51</v>
      </c>
      <c r="K24" s="45" t="s">
        <v>24</v>
      </c>
      <c r="L24" s="84">
        <v>40</v>
      </c>
      <c r="M24" s="84">
        <v>25</v>
      </c>
      <c r="N24" s="85">
        <f t="shared" si="0"/>
        <v>65</v>
      </c>
      <c r="O24" s="45" t="s">
        <v>25</v>
      </c>
      <c r="P24" s="45" t="s">
        <v>52</v>
      </c>
      <c r="Q24" s="45">
        <v>715</v>
      </c>
      <c r="R24" s="96"/>
    </row>
    <row r="25" spans="1:18" s="5" customFormat="1" ht="84" customHeight="1" x14ac:dyDescent="0.55000000000000004">
      <c r="A25" s="54">
        <v>22</v>
      </c>
      <c r="B25" s="55" t="s">
        <v>153</v>
      </c>
      <c r="C25" s="22" t="s">
        <v>154</v>
      </c>
      <c r="D25" s="23">
        <v>70205829</v>
      </c>
      <c r="E25" s="42" t="s">
        <v>155</v>
      </c>
      <c r="F25" s="43" t="s">
        <v>156</v>
      </c>
      <c r="G25" s="43"/>
      <c r="H25" s="45" t="s">
        <v>157</v>
      </c>
      <c r="I25" s="27" t="s">
        <v>152</v>
      </c>
      <c r="J25" s="84" t="s">
        <v>51</v>
      </c>
      <c r="K25" s="45" t="s">
        <v>24</v>
      </c>
      <c r="L25" s="84">
        <v>40</v>
      </c>
      <c r="M25" s="84">
        <v>25</v>
      </c>
      <c r="N25" s="85">
        <f t="shared" si="0"/>
        <v>65</v>
      </c>
      <c r="O25" s="45" t="s">
        <v>104</v>
      </c>
      <c r="P25" s="45" t="s">
        <v>58</v>
      </c>
      <c r="Q25" s="45">
        <v>715</v>
      </c>
      <c r="R25" s="100" t="s">
        <v>158</v>
      </c>
    </row>
    <row r="26" spans="1:18" ht="84" customHeight="1" x14ac:dyDescent="0.55000000000000004">
      <c r="A26" s="56">
        <v>23</v>
      </c>
      <c r="B26" s="41" t="s">
        <v>159</v>
      </c>
      <c r="C26" s="22" t="s">
        <v>160</v>
      </c>
      <c r="D26" s="23">
        <v>70205829</v>
      </c>
      <c r="E26" s="42" t="s">
        <v>161</v>
      </c>
      <c r="F26" s="43" t="s">
        <v>162</v>
      </c>
      <c r="G26" s="43"/>
      <c r="H26" s="45" t="s">
        <v>163</v>
      </c>
      <c r="I26" s="27" t="s">
        <v>152</v>
      </c>
      <c r="J26" s="84" t="s">
        <v>51</v>
      </c>
      <c r="K26" s="45" t="s">
        <v>64</v>
      </c>
      <c r="L26" s="85">
        <v>0</v>
      </c>
      <c r="M26" s="85">
        <v>60</v>
      </c>
      <c r="N26" s="85">
        <f t="shared" si="0"/>
        <v>60</v>
      </c>
      <c r="O26" s="45" t="s">
        <v>25</v>
      </c>
      <c r="P26" s="45" t="s">
        <v>81</v>
      </c>
      <c r="Q26" s="45">
        <v>715</v>
      </c>
      <c r="R26" s="98"/>
    </row>
    <row r="27" spans="1:18" ht="84" customHeight="1" x14ac:dyDescent="0.55000000000000004">
      <c r="A27" s="44">
        <v>24</v>
      </c>
      <c r="B27" s="41" t="s">
        <v>164</v>
      </c>
      <c r="C27" s="22" t="s">
        <v>165</v>
      </c>
      <c r="D27" s="23">
        <v>70206789</v>
      </c>
      <c r="E27" s="42" t="s">
        <v>166</v>
      </c>
      <c r="F27" s="43" t="s">
        <v>167</v>
      </c>
      <c r="G27" s="43"/>
      <c r="H27" s="45" t="s">
        <v>168</v>
      </c>
      <c r="I27" s="27" t="s">
        <v>152</v>
      </c>
      <c r="J27" s="84" t="s">
        <v>51</v>
      </c>
      <c r="K27" s="45" t="s">
        <v>64</v>
      </c>
      <c r="L27" s="85">
        <v>0</v>
      </c>
      <c r="M27" s="85">
        <v>60</v>
      </c>
      <c r="N27" s="85">
        <f t="shared" si="0"/>
        <v>60</v>
      </c>
      <c r="O27" s="45" t="s">
        <v>25</v>
      </c>
      <c r="P27" s="45" t="s">
        <v>52</v>
      </c>
      <c r="Q27" s="45">
        <v>717</v>
      </c>
      <c r="R27" s="96"/>
    </row>
    <row r="28" spans="1:18" ht="84" customHeight="1" x14ac:dyDescent="0.55000000000000004">
      <c r="A28" s="44">
        <v>25</v>
      </c>
      <c r="B28" s="41" t="s">
        <v>169</v>
      </c>
      <c r="C28" s="22" t="s">
        <v>170</v>
      </c>
      <c r="D28" s="23">
        <v>70206607</v>
      </c>
      <c r="E28" s="42" t="s">
        <v>171</v>
      </c>
      <c r="F28" s="43" t="s">
        <v>172</v>
      </c>
      <c r="G28" s="43"/>
      <c r="H28" s="45" t="s">
        <v>173</v>
      </c>
      <c r="I28" s="27" t="s">
        <v>152</v>
      </c>
      <c r="J28" s="84" t="s">
        <v>51</v>
      </c>
      <c r="K28" s="45" t="s">
        <v>24</v>
      </c>
      <c r="L28" s="84">
        <v>40</v>
      </c>
      <c r="M28" s="84">
        <v>25</v>
      </c>
      <c r="N28" s="85">
        <f t="shared" si="0"/>
        <v>65</v>
      </c>
      <c r="O28" s="45" t="s">
        <v>25</v>
      </c>
      <c r="P28" s="45" t="s">
        <v>58</v>
      </c>
      <c r="Q28" s="45">
        <v>717</v>
      </c>
      <c r="R28" s="96"/>
    </row>
    <row r="29" spans="1:18" ht="84" customHeight="1" x14ac:dyDescent="0.55000000000000004">
      <c r="A29" s="44">
        <v>26</v>
      </c>
      <c r="B29" s="41" t="s">
        <v>174</v>
      </c>
      <c r="C29" s="22" t="s">
        <v>175</v>
      </c>
      <c r="D29" s="23">
        <v>70206398</v>
      </c>
      <c r="E29" s="42" t="s">
        <v>176</v>
      </c>
      <c r="F29" s="43" t="s">
        <v>177</v>
      </c>
      <c r="G29" s="43"/>
      <c r="H29" s="45" t="s">
        <v>178</v>
      </c>
      <c r="I29" s="27" t="s">
        <v>152</v>
      </c>
      <c r="J29" s="84" t="s">
        <v>51</v>
      </c>
      <c r="K29" s="45" t="s">
        <v>24</v>
      </c>
      <c r="L29" s="84">
        <v>40</v>
      </c>
      <c r="M29" s="84">
        <v>25</v>
      </c>
      <c r="N29" s="85">
        <f t="shared" si="0"/>
        <v>65</v>
      </c>
      <c r="O29" s="45" t="s">
        <v>25</v>
      </c>
      <c r="P29" s="45" t="s">
        <v>81</v>
      </c>
      <c r="Q29" s="45">
        <v>717</v>
      </c>
      <c r="R29" s="96"/>
    </row>
    <row r="30" spans="1:18" customFormat="1" ht="84" customHeight="1" x14ac:dyDescent="0.45">
      <c r="A30" s="51">
        <v>27</v>
      </c>
      <c r="B30" s="47" t="s">
        <v>179</v>
      </c>
      <c r="C30" s="22" t="s">
        <v>180</v>
      </c>
      <c r="D30" s="23">
        <v>70203494</v>
      </c>
      <c r="E30" s="29" t="s">
        <v>181</v>
      </c>
      <c r="F30" s="30" t="s">
        <v>182</v>
      </c>
      <c r="G30" s="30"/>
      <c r="H30" s="45" t="s">
        <v>183</v>
      </c>
      <c r="I30" s="27" t="s">
        <v>152</v>
      </c>
      <c r="J30" s="35" t="s">
        <v>23</v>
      </c>
      <c r="K30" s="27" t="s">
        <v>24</v>
      </c>
      <c r="L30" s="35">
        <v>40</v>
      </c>
      <c r="M30" s="35">
        <v>25</v>
      </c>
      <c r="N30" s="83">
        <f t="shared" si="0"/>
        <v>65</v>
      </c>
      <c r="O30" s="27" t="s">
        <v>25</v>
      </c>
      <c r="P30" s="27" t="s">
        <v>65</v>
      </c>
      <c r="Q30" s="27">
        <v>723</v>
      </c>
      <c r="R30" s="95"/>
    </row>
    <row r="31" spans="1:18" s="2" customFormat="1" ht="84" customHeight="1" x14ac:dyDescent="0.45">
      <c r="A31" s="46">
        <v>28</v>
      </c>
      <c r="B31" s="47" t="s">
        <v>184</v>
      </c>
      <c r="C31" s="22" t="s">
        <v>185</v>
      </c>
      <c r="D31" s="23">
        <v>70210036</v>
      </c>
      <c r="E31" s="29" t="s">
        <v>186</v>
      </c>
      <c r="F31" s="30" t="s">
        <v>187</v>
      </c>
      <c r="G31" s="30"/>
      <c r="H31" s="45" t="s">
        <v>188</v>
      </c>
      <c r="I31" s="27" t="s">
        <v>189</v>
      </c>
      <c r="J31" s="35" t="s">
        <v>23</v>
      </c>
      <c r="K31" s="27" t="s">
        <v>24</v>
      </c>
      <c r="L31" s="35">
        <v>40</v>
      </c>
      <c r="M31" s="35">
        <v>25</v>
      </c>
      <c r="N31" s="83">
        <f t="shared" si="0"/>
        <v>65</v>
      </c>
      <c r="O31" s="27" t="s">
        <v>104</v>
      </c>
      <c r="P31" s="27" t="s">
        <v>39</v>
      </c>
      <c r="Q31" s="27">
        <v>2105</v>
      </c>
      <c r="R31" s="95"/>
    </row>
    <row r="32" spans="1:18" ht="114" customHeight="1" x14ac:dyDescent="0.55000000000000004">
      <c r="A32" s="64">
        <v>29</v>
      </c>
      <c r="B32" s="41" t="s">
        <v>190</v>
      </c>
      <c r="C32" s="65" t="s">
        <v>191</v>
      </c>
      <c r="D32" s="23">
        <v>70206906</v>
      </c>
      <c r="E32" s="42" t="s">
        <v>192</v>
      </c>
      <c r="F32" s="43" t="s">
        <v>193</v>
      </c>
      <c r="G32" s="43"/>
      <c r="H32" s="45" t="s">
        <v>194</v>
      </c>
      <c r="I32" s="27" t="s">
        <v>189</v>
      </c>
      <c r="J32" s="84" t="s">
        <v>51</v>
      </c>
      <c r="K32" s="45" t="s">
        <v>24</v>
      </c>
      <c r="L32" s="84">
        <v>40</v>
      </c>
      <c r="M32" s="84">
        <v>25</v>
      </c>
      <c r="N32" s="85">
        <f t="shared" si="0"/>
        <v>65</v>
      </c>
      <c r="O32" s="45" t="s">
        <v>104</v>
      </c>
      <c r="P32" s="45" t="s">
        <v>58</v>
      </c>
      <c r="Q32" s="45">
        <v>2107</v>
      </c>
      <c r="R32" s="101"/>
    </row>
    <row r="33" spans="1:18" customFormat="1" ht="84" customHeight="1" x14ac:dyDescent="0.45">
      <c r="A33" s="51">
        <v>30</v>
      </c>
      <c r="B33" s="47" t="s">
        <v>195</v>
      </c>
      <c r="C33" s="22" t="s">
        <v>196</v>
      </c>
      <c r="D33" s="23">
        <v>70206372</v>
      </c>
      <c r="E33" s="29" t="s">
        <v>197</v>
      </c>
      <c r="F33" s="30" t="s">
        <v>198</v>
      </c>
      <c r="G33" s="30"/>
      <c r="H33" s="45" t="s">
        <v>199</v>
      </c>
      <c r="I33" s="27" t="s">
        <v>189</v>
      </c>
      <c r="J33" s="35" t="s">
        <v>23</v>
      </c>
      <c r="K33" s="27" t="s">
        <v>24</v>
      </c>
      <c r="L33" s="35">
        <v>40</v>
      </c>
      <c r="M33" s="35">
        <v>25</v>
      </c>
      <c r="N33" s="83">
        <f t="shared" si="0"/>
        <v>65</v>
      </c>
      <c r="O33" s="27" t="s">
        <v>104</v>
      </c>
      <c r="P33" s="27" t="s">
        <v>26</v>
      </c>
      <c r="Q33" s="27">
        <v>2106</v>
      </c>
      <c r="R33" s="94"/>
    </row>
    <row r="34" spans="1:18" customFormat="1" ht="84" customHeight="1" x14ac:dyDescent="0.45">
      <c r="A34" s="46">
        <v>31</v>
      </c>
      <c r="B34" s="47" t="s">
        <v>200</v>
      </c>
      <c r="C34" s="22" t="s">
        <v>201</v>
      </c>
      <c r="D34" s="23">
        <v>70206584</v>
      </c>
      <c r="E34" s="29" t="s">
        <v>202</v>
      </c>
      <c r="F34" s="30" t="s">
        <v>203</v>
      </c>
      <c r="G34" s="30"/>
      <c r="H34" s="45" t="s">
        <v>204</v>
      </c>
      <c r="I34" s="27" t="s">
        <v>189</v>
      </c>
      <c r="J34" s="35" t="s">
        <v>23</v>
      </c>
      <c r="K34" s="27" t="s">
        <v>24</v>
      </c>
      <c r="L34" s="35">
        <v>40</v>
      </c>
      <c r="M34" s="35">
        <v>25</v>
      </c>
      <c r="N34" s="83">
        <f t="shared" si="0"/>
        <v>65</v>
      </c>
      <c r="O34" s="27" t="s">
        <v>104</v>
      </c>
      <c r="P34" s="27" t="s">
        <v>65</v>
      </c>
      <c r="Q34" s="27">
        <v>2106</v>
      </c>
      <c r="R34" s="94"/>
    </row>
    <row r="35" spans="1:18" ht="84" customHeight="1" x14ac:dyDescent="0.55000000000000004">
      <c r="A35" s="64">
        <v>32</v>
      </c>
      <c r="B35" s="41" t="s">
        <v>205</v>
      </c>
      <c r="C35" s="22" t="s">
        <v>206</v>
      </c>
      <c r="D35" s="23" t="s">
        <v>207</v>
      </c>
      <c r="E35" s="42" t="s">
        <v>208</v>
      </c>
      <c r="F35" s="43" t="s">
        <v>209</v>
      </c>
      <c r="G35" s="43"/>
      <c r="H35" s="45" t="s">
        <v>210</v>
      </c>
      <c r="I35" s="27" t="s">
        <v>211</v>
      </c>
      <c r="J35" s="84" t="s">
        <v>51</v>
      </c>
      <c r="K35" s="45" t="s">
        <v>64</v>
      </c>
      <c r="L35" s="85">
        <v>0</v>
      </c>
      <c r="M35" s="85">
        <v>60</v>
      </c>
      <c r="N35" s="85">
        <f t="shared" si="0"/>
        <v>60</v>
      </c>
      <c r="O35" s="45" t="s">
        <v>104</v>
      </c>
      <c r="P35" s="45" t="s">
        <v>81</v>
      </c>
      <c r="Q35" s="45">
        <v>2108</v>
      </c>
      <c r="R35" s="102"/>
    </row>
    <row r="36" spans="1:18" ht="184.9" customHeight="1" x14ac:dyDescent="0.55000000000000004">
      <c r="A36" s="51">
        <v>33</v>
      </c>
      <c r="B36" s="41" t="s">
        <v>212</v>
      </c>
      <c r="C36" s="66" t="s">
        <v>213</v>
      </c>
      <c r="D36" s="23">
        <v>70206525</v>
      </c>
      <c r="E36" s="42" t="s">
        <v>214</v>
      </c>
      <c r="F36" s="43" t="s">
        <v>215</v>
      </c>
      <c r="G36" s="43"/>
      <c r="H36" s="45" t="s">
        <v>216</v>
      </c>
      <c r="I36" s="27" t="s">
        <v>211</v>
      </c>
      <c r="J36" s="84" t="s">
        <v>51</v>
      </c>
      <c r="K36" s="45" t="s">
        <v>24</v>
      </c>
      <c r="L36" s="84">
        <v>40</v>
      </c>
      <c r="M36" s="84">
        <v>25</v>
      </c>
      <c r="N36" s="85">
        <f t="shared" si="0"/>
        <v>65</v>
      </c>
      <c r="O36" s="45" t="s">
        <v>104</v>
      </c>
      <c r="P36" s="45" t="s">
        <v>52</v>
      </c>
      <c r="Q36" s="45">
        <v>2107</v>
      </c>
      <c r="R36" s="101"/>
    </row>
    <row r="37" spans="1:18" s="6" customFormat="1" ht="132" customHeight="1" x14ac:dyDescent="0.45">
      <c r="A37" s="46">
        <v>34</v>
      </c>
      <c r="B37" s="47" t="s">
        <v>217</v>
      </c>
      <c r="C37" s="22" t="s">
        <v>218</v>
      </c>
      <c r="D37" s="23">
        <v>70206366</v>
      </c>
      <c r="E37" s="29" t="s">
        <v>219</v>
      </c>
      <c r="F37" s="30" t="s">
        <v>220</v>
      </c>
      <c r="G37" s="30"/>
      <c r="H37" s="45" t="s">
        <v>221</v>
      </c>
      <c r="I37" s="27" t="s">
        <v>211</v>
      </c>
      <c r="J37" s="35" t="s">
        <v>222</v>
      </c>
      <c r="K37" s="27" t="s">
        <v>24</v>
      </c>
      <c r="L37" s="35">
        <v>40</v>
      </c>
      <c r="M37" s="35">
        <v>25</v>
      </c>
      <c r="N37" s="83">
        <f t="shared" si="0"/>
        <v>65</v>
      </c>
      <c r="O37" s="27" t="s">
        <v>104</v>
      </c>
      <c r="P37" s="27" t="s">
        <v>39</v>
      </c>
      <c r="Q37" s="27">
        <v>2106</v>
      </c>
      <c r="R37" s="94"/>
    </row>
    <row r="38" spans="1:18" ht="97.9" customHeight="1" x14ac:dyDescent="0.55000000000000004">
      <c r="A38" s="64">
        <v>35</v>
      </c>
      <c r="B38" s="41" t="s">
        <v>223</v>
      </c>
      <c r="C38" s="22" t="s">
        <v>224</v>
      </c>
      <c r="D38" s="23">
        <v>70205891</v>
      </c>
      <c r="E38" s="42" t="s">
        <v>225</v>
      </c>
      <c r="F38" s="43" t="s">
        <v>226</v>
      </c>
      <c r="G38" s="43"/>
      <c r="H38" s="45" t="s">
        <v>227</v>
      </c>
      <c r="I38" s="27" t="s">
        <v>211</v>
      </c>
      <c r="J38" s="84" t="s">
        <v>51</v>
      </c>
      <c r="K38" s="45" t="s">
        <v>24</v>
      </c>
      <c r="L38" s="84">
        <v>40</v>
      </c>
      <c r="M38" s="84">
        <v>25</v>
      </c>
      <c r="N38" s="85">
        <f t="shared" si="0"/>
        <v>65</v>
      </c>
      <c r="O38" s="45" t="s">
        <v>104</v>
      </c>
      <c r="P38" s="45" t="s">
        <v>58</v>
      </c>
      <c r="Q38" s="45">
        <v>2108</v>
      </c>
      <c r="R38" s="102"/>
    </row>
    <row r="39" spans="1:18" customFormat="1" ht="84" customHeight="1" x14ac:dyDescent="0.45">
      <c r="A39" s="51">
        <v>36</v>
      </c>
      <c r="B39" s="47" t="s">
        <v>228</v>
      </c>
      <c r="C39" s="23" t="s">
        <v>229</v>
      </c>
      <c r="D39" s="23">
        <v>70205463</v>
      </c>
      <c r="E39" s="67" t="s">
        <v>230</v>
      </c>
      <c r="F39" s="68" t="s">
        <v>231</v>
      </c>
      <c r="G39" s="68"/>
      <c r="H39" s="61"/>
      <c r="I39" s="61" t="s">
        <v>232</v>
      </c>
      <c r="J39" s="90" t="s">
        <v>23</v>
      </c>
      <c r="K39" s="90" t="s">
        <v>45</v>
      </c>
      <c r="L39" s="90">
        <v>40</v>
      </c>
      <c r="M39" s="90">
        <v>25</v>
      </c>
      <c r="N39" s="83">
        <f t="shared" si="0"/>
        <v>65</v>
      </c>
      <c r="O39" s="61" t="s">
        <v>104</v>
      </c>
      <c r="P39" s="61" t="s">
        <v>26</v>
      </c>
      <c r="Q39" s="61">
        <v>2107</v>
      </c>
      <c r="R39" s="94"/>
    </row>
    <row r="40" spans="1:18" customFormat="1" ht="94.35" customHeight="1" x14ac:dyDescent="0.45">
      <c r="A40" s="46">
        <v>37</v>
      </c>
      <c r="B40" s="28" t="s">
        <v>233</v>
      </c>
      <c r="C40" s="23" t="s">
        <v>234</v>
      </c>
      <c r="D40" s="23">
        <v>70206405</v>
      </c>
      <c r="E40" s="69" t="s">
        <v>235</v>
      </c>
      <c r="F40" s="70" t="s">
        <v>236</v>
      </c>
      <c r="G40" s="70"/>
      <c r="H40" s="71"/>
      <c r="I40" s="61" t="s">
        <v>232</v>
      </c>
      <c r="J40" s="40" t="s">
        <v>23</v>
      </c>
      <c r="K40" s="40" t="s">
        <v>45</v>
      </c>
      <c r="L40" s="90">
        <v>40</v>
      </c>
      <c r="M40" s="90">
        <v>25</v>
      </c>
      <c r="N40" s="83">
        <f t="shared" si="0"/>
        <v>65</v>
      </c>
      <c r="O40" s="61" t="s">
        <v>104</v>
      </c>
      <c r="P40" s="61" t="s">
        <v>65</v>
      </c>
      <c r="Q40" s="61">
        <v>2107</v>
      </c>
      <c r="R40" s="94"/>
    </row>
    <row r="41" spans="1:18" ht="84" customHeight="1" x14ac:dyDescent="0.55000000000000004">
      <c r="A41" s="64">
        <v>38</v>
      </c>
      <c r="B41" s="72" t="s">
        <v>237</v>
      </c>
      <c r="C41" s="22" t="s">
        <v>238</v>
      </c>
      <c r="D41" s="23">
        <v>70204043</v>
      </c>
      <c r="E41" s="42" t="s">
        <v>239</v>
      </c>
      <c r="F41" s="43" t="s">
        <v>240</v>
      </c>
      <c r="G41" s="43"/>
      <c r="H41" s="45" t="s">
        <v>241</v>
      </c>
      <c r="I41" s="27" t="s">
        <v>232</v>
      </c>
      <c r="J41" s="84" t="s">
        <v>51</v>
      </c>
      <c r="K41" s="45" t="s">
        <v>24</v>
      </c>
      <c r="L41" s="84">
        <v>40</v>
      </c>
      <c r="M41" s="84">
        <v>25</v>
      </c>
      <c r="N41" s="85">
        <f t="shared" si="0"/>
        <v>65</v>
      </c>
      <c r="O41" s="45" t="s">
        <v>104</v>
      </c>
      <c r="P41" s="45" t="s">
        <v>81</v>
      </c>
      <c r="Q41" s="45">
        <v>2205</v>
      </c>
      <c r="R41" s="101"/>
    </row>
    <row r="42" spans="1:18" s="141" customFormat="1" ht="84" customHeight="1" x14ac:dyDescent="0.55000000000000004">
      <c r="A42" s="131">
        <v>39</v>
      </c>
      <c r="B42" s="132" t="s">
        <v>242</v>
      </c>
      <c r="C42" s="133" t="s">
        <v>243</v>
      </c>
      <c r="D42" s="133">
        <v>70206895</v>
      </c>
      <c r="E42" s="134" t="s">
        <v>244</v>
      </c>
      <c r="F42" s="135" t="s">
        <v>245</v>
      </c>
      <c r="G42" s="135"/>
      <c r="H42" s="136" t="s">
        <v>246</v>
      </c>
      <c r="I42" s="137" t="s">
        <v>247</v>
      </c>
      <c r="J42" s="138" t="s">
        <v>51</v>
      </c>
      <c r="K42" s="136" t="s">
        <v>24</v>
      </c>
      <c r="L42" s="138">
        <v>40</v>
      </c>
      <c r="M42" s="138">
        <v>25</v>
      </c>
      <c r="N42" s="139">
        <f t="shared" si="0"/>
        <v>65</v>
      </c>
      <c r="O42" s="136" t="s">
        <v>104</v>
      </c>
      <c r="P42" s="136" t="s">
        <v>52</v>
      </c>
      <c r="Q42" s="136">
        <v>2108</v>
      </c>
      <c r="R42" s="140"/>
    </row>
    <row r="43" spans="1:18" ht="84" customHeight="1" x14ac:dyDescent="0.55000000000000004">
      <c r="A43" s="46">
        <v>40</v>
      </c>
      <c r="B43" s="41" t="s">
        <v>248</v>
      </c>
      <c r="C43" s="22" t="s">
        <v>249</v>
      </c>
      <c r="D43" s="23">
        <v>70204014</v>
      </c>
      <c r="E43" s="42" t="s">
        <v>250</v>
      </c>
      <c r="F43" s="43" t="s">
        <v>251</v>
      </c>
      <c r="G43" s="43"/>
      <c r="H43" s="45" t="s">
        <v>252</v>
      </c>
      <c r="I43" s="27" t="s">
        <v>247</v>
      </c>
      <c r="J43" s="84" t="s">
        <v>51</v>
      </c>
      <c r="K43" s="45" t="s">
        <v>24</v>
      </c>
      <c r="L43" s="84">
        <v>40</v>
      </c>
      <c r="M43" s="84">
        <v>25</v>
      </c>
      <c r="N43" s="85">
        <f t="shared" si="0"/>
        <v>65</v>
      </c>
      <c r="O43" s="45" t="s">
        <v>104</v>
      </c>
      <c r="P43" s="45" t="s">
        <v>58</v>
      </c>
      <c r="Q43" s="45">
        <v>2205</v>
      </c>
      <c r="R43" s="101"/>
    </row>
    <row r="44" spans="1:18" customFormat="1" ht="84" customHeight="1" x14ac:dyDescent="0.5">
      <c r="A44" s="64">
        <v>41</v>
      </c>
      <c r="B44" s="47" t="s">
        <v>253</v>
      </c>
      <c r="C44" s="22" t="s">
        <v>254</v>
      </c>
      <c r="D44" s="23">
        <v>70204161</v>
      </c>
      <c r="E44" s="29" t="s">
        <v>255</v>
      </c>
      <c r="F44" s="30" t="s">
        <v>256</v>
      </c>
      <c r="G44" s="30"/>
      <c r="H44" s="45" t="s">
        <v>257</v>
      </c>
      <c r="I44" s="27" t="s">
        <v>247</v>
      </c>
      <c r="J44" s="35" t="s">
        <v>23</v>
      </c>
      <c r="K44" s="27" t="s">
        <v>64</v>
      </c>
      <c r="L44" s="83">
        <v>0</v>
      </c>
      <c r="M44" s="83">
        <v>60</v>
      </c>
      <c r="N44" s="83">
        <f t="shared" si="0"/>
        <v>60</v>
      </c>
      <c r="O44" s="27" t="s">
        <v>104</v>
      </c>
      <c r="P44" s="27" t="s">
        <v>39</v>
      </c>
      <c r="Q44" s="27">
        <v>2107</v>
      </c>
      <c r="R44" s="94"/>
    </row>
    <row r="45" spans="1:18" customFormat="1" ht="84" customHeight="1" x14ac:dyDescent="0.45">
      <c r="A45" s="51">
        <v>42</v>
      </c>
      <c r="B45" s="47" t="s">
        <v>258</v>
      </c>
      <c r="C45" s="22" t="s">
        <v>259</v>
      </c>
      <c r="D45" s="23">
        <v>70206812</v>
      </c>
      <c r="E45" s="29" t="s">
        <v>260</v>
      </c>
      <c r="F45" s="30" t="s">
        <v>261</v>
      </c>
      <c r="G45" s="30"/>
      <c r="H45" s="45" t="s">
        <v>262</v>
      </c>
      <c r="I45" s="27" t="s">
        <v>247</v>
      </c>
      <c r="J45" s="35" t="s">
        <v>23</v>
      </c>
      <c r="K45" s="27" t="s">
        <v>24</v>
      </c>
      <c r="L45" s="35">
        <v>40</v>
      </c>
      <c r="M45" s="35">
        <v>25</v>
      </c>
      <c r="N45" s="83">
        <f t="shared" si="0"/>
        <v>65</v>
      </c>
      <c r="O45" s="27" t="s">
        <v>104</v>
      </c>
      <c r="P45" s="27" t="s">
        <v>26</v>
      </c>
      <c r="Q45" s="27">
        <v>2108</v>
      </c>
      <c r="R45" s="94"/>
    </row>
    <row r="46" spans="1:18" s="2" customFormat="1" ht="84" customHeight="1" x14ac:dyDescent="0.45">
      <c r="A46" s="46">
        <v>43</v>
      </c>
      <c r="B46" s="47" t="s">
        <v>263</v>
      </c>
      <c r="C46" s="22" t="s">
        <v>264</v>
      </c>
      <c r="D46" s="23">
        <v>70206714</v>
      </c>
      <c r="E46" s="29" t="s">
        <v>265</v>
      </c>
      <c r="F46" s="30" t="s">
        <v>266</v>
      </c>
      <c r="G46" s="30"/>
      <c r="H46" s="45" t="s">
        <v>267</v>
      </c>
      <c r="I46" s="27" t="s">
        <v>247</v>
      </c>
      <c r="J46" s="35" t="s">
        <v>23</v>
      </c>
      <c r="K46" s="27" t="s">
        <v>64</v>
      </c>
      <c r="L46" s="83">
        <v>0</v>
      </c>
      <c r="M46" s="83">
        <v>60</v>
      </c>
      <c r="N46" s="83">
        <f t="shared" si="0"/>
        <v>60</v>
      </c>
      <c r="O46" s="27" t="s">
        <v>104</v>
      </c>
      <c r="P46" s="27" t="s">
        <v>65</v>
      </c>
      <c r="Q46" s="27">
        <v>2108</v>
      </c>
      <c r="R46" s="95"/>
    </row>
    <row r="47" spans="1:18" ht="84" customHeight="1" x14ac:dyDescent="0.55000000000000004">
      <c r="A47" s="64">
        <v>44</v>
      </c>
      <c r="B47" s="41" t="s">
        <v>268</v>
      </c>
      <c r="C47" s="22" t="s">
        <v>269</v>
      </c>
      <c r="D47" s="23">
        <v>70206559</v>
      </c>
      <c r="E47" s="42" t="s">
        <v>270</v>
      </c>
      <c r="F47" s="43" t="s">
        <v>271</v>
      </c>
      <c r="G47" s="43"/>
      <c r="H47" s="45" t="s">
        <v>272</v>
      </c>
      <c r="I47" s="27" t="s">
        <v>247</v>
      </c>
      <c r="J47" s="84" t="s">
        <v>51</v>
      </c>
      <c r="K47" s="45" t="s">
        <v>24</v>
      </c>
      <c r="L47" s="84">
        <v>40</v>
      </c>
      <c r="M47" s="84">
        <v>25</v>
      </c>
      <c r="N47" s="85">
        <f t="shared" si="0"/>
        <v>65</v>
      </c>
      <c r="O47" s="45" t="s">
        <v>104</v>
      </c>
      <c r="P47" s="45" t="s">
        <v>81</v>
      </c>
      <c r="Q47" s="45">
        <v>2206</v>
      </c>
      <c r="R47" s="101"/>
    </row>
    <row r="48" spans="1:18" customFormat="1" ht="84" customHeight="1" x14ac:dyDescent="0.45">
      <c r="A48" s="51">
        <v>45</v>
      </c>
      <c r="B48" s="47" t="s">
        <v>273</v>
      </c>
      <c r="C48" s="22" t="s">
        <v>274</v>
      </c>
      <c r="D48" s="23">
        <v>70206774</v>
      </c>
      <c r="E48" s="29" t="s">
        <v>275</v>
      </c>
      <c r="F48" s="30" t="s">
        <v>276</v>
      </c>
      <c r="G48" s="30"/>
      <c r="H48" s="45" t="s">
        <v>277</v>
      </c>
      <c r="I48" s="27" t="s">
        <v>247</v>
      </c>
      <c r="J48" s="35" t="s">
        <v>23</v>
      </c>
      <c r="K48" s="27" t="s">
        <v>24</v>
      </c>
      <c r="L48" s="35">
        <v>40</v>
      </c>
      <c r="M48" s="35">
        <v>25</v>
      </c>
      <c r="N48" s="83">
        <f t="shared" si="0"/>
        <v>65</v>
      </c>
      <c r="O48" s="27" t="s">
        <v>104</v>
      </c>
      <c r="P48" s="27" t="s">
        <v>39</v>
      </c>
      <c r="Q48" s="27">
        <v>2108</v>
      </c>
      <c r="R48" s="94"/>
    </row>
    <row r="49" spans="1:18" ht="84" customHeight="1" x14ac:dyDescent="0.55000000000000004">
      <c r="A49" s="46">
        <v>46</v>
      </c>
      <c r="B49" s="72" t="s">
        <v>278</v>
      </c>
      <c r="C49" s="22" t="s">
        <v>279</v>
      </c>
      <c r="D49" s="23">
        <v>70205593</v>
      </c>
      <c r="E49" s="42" t="s">
        <v>280</v>
      </c>
      <c r="F49" s="43" t="s">
        <v>281</v>
      </c>
      <c r="G49" s="43"/>
      <c r="H49" s="45" t="s">
        <v>282</v>
      </c>
      <c r="I49" s="27" t="s">
        <v>283</v>
      </c>
      <c r="J49" s="84" t="s">
        <v>51</v>
      </c>
      <c r="K49" s="45" t="s">
        <v>24</v>
      </c>
      <c r="L49" s="84">
        <v>40</v>
      </c>
      <c r="M49" s="84">
        <v>25</v>
      </c>
      <c r="N49" s="85">
        <f t="shared" si="0"/>
        <v>65</v>
      </c>
      <c r="O49" s="45" t="s">
        <v>104</v>
      </c>
      <c r="P49" s="45" t="s">
        <v>52</v>
      </c>
      <c r="Q49" s="45">
        <v>2205</v>
      </c>
      <c r="R49" s="101"/>
    </row>
    <row r="50" spans="1:18" s="2" customFormat="1" ht="84" customHeight="1" x14ac:dyDescent="0.5">
      <c r="A50" s="64">
        <v>47</v>
      </c>
      <c r="B50" s="47" t="s">
        <v>284</v>
      </c>
      <c r="C50" s="23" t="s">
        <v>285</v>
      </c>
      <c r="D50" s="23">
        <v>70204748</v>
      </c>
      <c r="E50" s="67" t="s">
        <v>286</v>
      </c>
      <c r="F50" s="68" t="s">
        <v>287</v>
      </c>
      <c r="G50" s="68"/>
      <c r="H50" s="61"/>
      <c r="I50" s="61" t="s">
        <v>283</v>
      </c>
      <c r="J50" s="90" t="s">
        <v>23</v>
      </c>
      <c r="K50" s="90" t="s">
        <v>45</v>
      </c>
      <c r="L50" s="90">
        <v>40</v>
      </c>
      <c r="M50" s="90">
        <v>25</v>
      </c>
      <c r="N50" s="83">
        <f t="shared" si="0"/>
        <v>65</v>
      </c>
      <c r="O50" s="61" t="s">
        <v>104</v>
      </c>
      <c r="P50" s="61" t="s">
        <v>26</v>
      </c>
      <c r="Q50" s="61">
        <v>2205</v>
      </c>
      <c r="R50" s="95"/>
    </row>
    <row r="51" spans="1:18" ht="84" customHeight="1" x14ac:dyDescent="0.55000000000000004">
      <c r="A51" s="51">
        <v>48</v>
      </c>
      <c r="B51" s="72" t="s">
        <v>288</v>
      </c>
      <c r="C51" s="22" t="s">
        <v>289</v>
      </c>
      <c r="D51" s="23">
        <v>70204026</v>
      </c>
      <c r="E51" s="42" t="s">
        <v>290</v>
      </c>
      <c r="F51" s="43" t="s">
        <v>291</v>
      </c>
      <c r="G51" s="43"/>
      <c r="H51" s="45" t="s">
        <v>292</v>
      </c>
      <c r="I51" s="27" t="s">
        <v>283</v>
      </c>
      <c r="J51" s="84" t="s">
        <v>51</v>
      </c>
      <c r="K51" s="45" t="s">
        <v>24</v>
      </c>
      <c r="L51" s="84">
        <v>40</v>
      </c>
      <c r="M51" s="84">
        <v>25</v>
      </c>
      <c r="N51" s="85">
        <f t="shared" si="0"/>
        <v>65</v>
      </c>
      <c r="O51" s="45" t="s">
        <v>104</v>
      </c>
      <c r="P51" s="45" t="s">
        <v>58</v>
      </c>
      <c r="Q51" s="45">
        <v>2206</v>
      </c>
      <c r="R51" s="98"/>
    </row>
    <row r="52" spans="1:18" customFormat="1" ht="112.35" customHeight="1" x14ac:dyDescent="0.45">
      <c r="A52" s="46">
        <v>49</v>
      </c>
      <c r="B52" s="28" t="s">
        <v>293</v>
      </c>
      <c r="C52" s="73" t="s">
        <v>294</v>
      </c>
      <c r="D52" s="74">
        <v>70204415</v>
      </c>
      <c r="E52" s="29" t="s">
        <v>295</v>
      </c>
      <c r="F52" s="30" t="s">
        <v>296</v>
      </c>
      <c r="G52" s="30"/>
      <c r="H52" s="45" t="s">
        <v>297</v>
      </c>
      <c r="I52" s="27" t="s">
        <v>298</v>
      </c>
      <c r="J52" s="35" t="s">
        <v>23</v>
      </c>
      <c r="K52" s="27" t="s">
        <v>64</v>
      </c>
      <c r="L52" s="83">
        <v>0</v>
      </c>
      <c r="M52" s="83">
        <v>60</v>
      </c>
      <c r="N52" s="83">
        <f t="shared" si="0"/>
        <v>60</v>
      </c>
      <c r="O52" s="27" t="s">
        <v>104</v>
      </c>
      <c r="P52" s="27" t="s">
        <v>65</v>
      </c>
      <c r="Q52" s="27">
        <v>2205</v>
      </c>
      <c r="R52" s="103" t="s">
        <v>299</v>
      </c>
    </row>
    <row r="53" spans="1:18" s="7" customFormat="1" ht="84" customHeight="1" x14ac:dyDescent="0.5">
      <c r="A53" s="64">
        <v>50</v>
      </c>
      <c r="B53" s="75" t="s">
        <v>300</v>
      </c>
      <c r="C53" s="73" t="s">
        <v>294</v>
      </c>
      <c r="D53" s="74">
        <v>70204415</v>
      </c>
      <c r="E53" s="29" t="s">
        <v>301</v>
      </c>
      <c r="F53" s="30" t="s">
        <v>302</v>
      </c>
      <c r="G53" s="30"/>
      <c r="H53" s="45" t="s">
        <v>303</v>
      </c>
      <c r="I53" s="27" t="s">
        <v>298</v>
      </c>
      <c r="J53" s="35" t="s">
        <v>23</v>
      </c>
      <c r="K53" s="27" t="s">
        <v>24</v>
      </c>
      <c r="L53" s="35">
        <v>40</v>
      </c>
      <c r="M53" s="35">
        <v>25</v>
      </c>
      <c r="N53" s="83">
        <f t="shared" si="0"/>
        <v>65</v>
      </c>
      <c r="O53" s="27" t="s">
        <v>104</v>
      </c>
      <c r="P53" s="27" t="s">
        <v>39</v>
      </c>
      <c r="Q53" s="27">
        <v>2205</v>
      </c>
      <c r="R53" s="104"/>
    </row>
    <row r="54" spans="1:18" ht="84" customHeight="1" x14ac:dyDescent="0.55000000000000004">
      <c r="A54" s="51">
        <v>51</v>
      </c>
      <c r="B54" s="72" t="s">
        <v>304</v>
      </c>
      <c r="C54" s="73" t="s">
        <v>305</v>
      </c>
      <c r="D54" s="74">
        <v>70204490</v>
      </c>
      <c r="E54" s="42" t="s">
        <v>306</v>
      </c>
      <c r="F54" s="43" t="s">
        <v>307</v>
      </c>
      <c r="G54" s="43"/>
      <c r="H54" s="45" t="s">
        <v>308</v>
      </c>
      <c r="I54" s="27" t="s">
        <v>298</v>
      </c>
      <c r="J54" s="84" t="s">
        <v>51</v>
      </c>
      <c r="K54" s="45" t="s">
        <v>24</v>
      </c>
      <c r="L54" s="84">
        <v>40</v>
      </c>
      <c r="M54" s="84">
        <v>25</v>
      </c>
      <c r="N54" s="85">
        <f t="shared" si="0"/>
        <v>65</v>
      </c>
      <c r="O54" s="45" t="s">
        <v>104</v>
      </c>
      <c r="P54" s="45" t="s">
        <v>81</v>
      </c>
      <c r="Q54" s="45">
        <v>2207</v>
      </c>
      <c r="R54" s="101"/>
    </row>
    <row r="55" spans="1:18" ht="84" customHeight="1" x14ac:dyDescent="0.55000000000000004">
      <c r="A55" s="46">
        <v>52</v>
      </c>
      <c r="B55" s="76" t="s">
        <v>309</v>
      </c>
      <c r="C55" s="77" t="s">
        <v>310</v>
      </c>
      <c r="D55" s="74">
        <v>70205984</v>
      </c>
      <c r="E55" s="63" t="s">
        <v>311</v>
      </c>
      <c r="F55" s="43" t="s">
        <v>312</v>
      </c>
      <c r="G55" s="43"/>
      <c r="H55" s="45" t="s">
        <v>313</v>
      </c>
      <c r="I55" s="27" t="s">
        <v>298</v>
      </c>
      <c r="J55" s="85" t="s">
        <v>51</v>
      </c>
      <c r="K55" s="89" t="s">
        <v>24</v>
      </c>
      <c r="L55" s="84">
        <v>40</v>
      </c>
      <c r="M55" s="84">
        <v>25</v>
      </c>
      <c r="N55" s="85">
        <f t="shared" si="0"/>
        <v>65</v>
      </c>
      <c r="O55" s="45" t="s">
        <v>104</v>
      </c>
      <c r="P55" s="45" t="s">
        <v>52</v>
      </c>
      <c r="Q55" s="45">
        <v>2206</v>
      </c>
      <c r="R55" s="101"/>
    </row>
    <row r="56" spans="1:18" customFormat="1" ht="84" customHeight="1" x14ac:dyDescent="0.5">
      <c r="A56" s="64">
        <v>53</v>
      </c>
      <c r="B56" s="47" t="s">
        <v>314</v>
      </c>
      <c r="C56" s="22" t="s">
        <v>315</v>
      </c>
      <c r="D56" s="23">
        <v>70206508</v>
      </c>
      <c r="E56" s="29" t="s">
        <v>316</v>
      </c>
      <c r="F56" s="30" t="s">
        <v>317</v>
      </c>
      <c r="G56" s="30"/>
      <c r="H56" s="45" t="s">
        <v>318</v>
      </c>
      <c r="I56" s="26" t="s">
        <v>319</v>
      </c>
      <c r="J56" s="35" t="s">
        <v>23</v>
      </c>
      <c r="K56" s="27" t="s">
        <v>24</v>
      </c>
      <c r="L56" s="35">
        <v>40</v>
      </c>
      <c r="M56" s="35">
        <v>25</v>
      </c>
      <c r="N56" s="83">
        <f t="shared" si="0"/>
        <v>65</v>
      </c>
      <c r="O56" s="26" t="s">
        <v>104</v>
      </c>
      <c r="P56" s="26" t="s">
        <v>26</v>
      </c>
      <c r="Q56" s="26">
        <v>2206</v>
      </c>
      <c r="R56" s="94"/>
    </row>
    <row r="57" spans="1:18" s="130" customFormat="1" ht="84" customHeight="1" x14ac:dyDescent="0.55000000000000004">
      <c r="A57" s="119">
        <v>54</v>
      </c>
      <c r="B57" s="120" t="s">
        <v>320</v>
      </c>
      <c r="C57" s="121" t="s">
        <v>321</v>
      </c>
      <c r="D57" s="121">
        <v>70204021</v>
      </c>
      <c r="E57" s="122" t="s">
        <v>379</v>
      </c>
      <c r="F57" s="123" t="s">
        <v>322</v>
      </c>
      <c r="G57" s="123"/>
      <c r="H57" s="124" t="s">
        <v>323</v>
      </c>
      <c r="I57" s="125" t="s">
        <v>319</v>
      </c>
      <c r="J57" s="126" t="s">
        <v>51</v>
      </c>
      <c r="K57" s="124" t="s">
        <v>24</v>
      </c>
      <c r="L57" s="126">
        <v>40</v>
      </c>
      <c r="M57" s="126">
        <v>25</v>
      </c>
      <c r="N57" s="127">
        <f t="shared" si="0"/>
        <v>65</v>
      </c>
      <c r="O57" s="128" t="s">
        <v>104</v>
      </c>
      <c r="P57" s="128" t="s">
        <v>58</v>
      </c>
      <c r="Q57" s="128">
        <v>2207</v>
      </c>
      <c r="R57" s="129"/>
    </row>
    <row r="58" spans="1:18" customFormat="1" ht="115.9" customHeight="1" x14ac:dyDescent="0.45">
      <c r="A58" s="46">
        <v>55</v>
      </c>
      <c r="B58" s="47" t="s">
        <v>324</v>
      </c>
      <c r="C58" s="22" t="s">
        <v>325</v>
      </c>
      <c r="D58" s="23">
        <v>70206614</v>
      </c>
      <c r="E58" s="29" t="s">
        <v>326</v>
      </c>
      <c r="F58" s="30" t="s">
        <v>327</v>
      </c>
      <c r="G58" s="30"/>
      <c r="H58" s="45" t="s">
        <v>328</v>
      </c>
      <c r="I58" s="26" t="s">
        <v>319</v>
      </c>
      <c r="J58" s="35" t="s">
        <v>23</v>
      </c>
      <c r="K58" s="27" t="s">
        <v>64</v>
      </c>
      <c r="L58" s="83">
        <v>0</v>
      </c>
      <c r="M58" s="83">
        <v>60</v>
      </c>
      <c r="N58" s="83">
        <f t="shared" si="0"/>
        <v>60</v>
      </c>
      <c r="O58" s="26" t="s">
        <v>104</v>
      </c>
      <c r="P58" s="26" t="s">
        <v>65</v>
      </c>
      <c r="Q58" s="26">
        <v>2206</v>
      </c>
      <c r="R58" s="105"/>
    </row>
    <row r="59" spans="1:18" ht="84" customHeight="1" x14ac:dyDescent="0.55000000000000004">
      <c r="A59" s="64">
        <v>56</v>
      </c>
      <c r="B59" s="41" t="s">
        <v>329</v>
      </c>
      <c r="C59" s="22" t="s">
        <v>330</v>
      </c>
      <c r="D59" s="23">
        <v>70204710</v>
      </c>
      <c r="E59" s="42" t="s">
        <v>331</v>
      </c>
      <c r="F59" s="43" t="s">
        <v>332</v>
      </c>
      <c r="G59" s="43"/>
      <c r="H59" s="45" t="s">
        <v>333</v>
      </c>
      <c r="I59" s="26" t="s">
        <v>319</v>
      </c>
      <c r="J59" s="84" t="s">
        <v>51</v>
      </c>
      <c r="K59" s="45" t="s">
        <v>24</v>
      </c>
      <c r="L59" s="84">
        <v>40</v>
      </c>
      <c r="M59" s="84">
        <v>25</v>
      </c>
      <c r="N59" s="85">
        <f t="shared" si="0"/>
        <v>65</v>
      </c>
      <c r="O59" s="91" t="s">
        <v>104</v>
      </c>
      <c r="P59" s="91" t="s">
        <v>81</v>
      </c>
      <c r="Q59" s="91">
        <v>2208</v>
      </c>
      <c r="R59" s="96"/>
    </row>
    <row r="60" spans="1:18" ht="135.6" customHeight="1" x14ac:dyDescent="0.55000000000000004">
      <c r="A60" s="51">
        <v>57</v>
      </c>
      <c r="B60" s="41" t="s">
        <v>334</v>
      </c>
      <c r="C60" s="23" t="s">
        <v>335</v>
      </c>
      <c r="D60" s="23">
        <v>51530201</v>
      </c>
      <c r="E60" s="58" t="s">
        <v>336</v>
      </c>
      <c r="F60" s="78" t="s">
        <v>337</v>
      </c>
      <c r="G60" s="78"/>
      <c r="H60" s="79"/>
      <c r="I60" s="27" t="s">
        <v>338</v>
      </c>
      <c r="J60" s="60" t="s">
        <v>51</v>
      </c>
      <c r="K60" s="60" t="s">
        <v>45</v>
      </c>
      <c r="L60" s="117" t="s">
        <v>339</v>
      </c>
      <c r="M60" s="118"/>
      <c r="N60" s="85">
        <v>30</v>
      </c>
      <c r="O60" s="45" t="s">
        <v>104</v>
      </c>
      <c r="P60" s="45" t="s">
        <v>52</v>
      </c>
      <c r="Q60" s="45">
        <v>2207</v>
      </c>
      <c r="R60" s="98"/>
    </row>
    <row r="61" spans="1:18" ht="138" customHeight="1" x14ac:dyDescent="0.55000000000000004">
      <c r="A61" s="46">
        <v>58</v>
      </c>
      <c r="B61" s="41" t="s">
        <v>340</v>
      </c>
      <c r="C61" s="23" t="s">
        <v>335</v>
      </c>
      <c r="D61" s="23">
        <v>51530201</v>
      </c>
      <c r="E61" s="58" t="s">
        <v>341</v>
      </c>
      <c r="F61" s="78" t="s">
        <v>342</v>
      </c>
      <c r="G61" s="78"/>
      <c r="H61" s="79"/>
      <c r="I61" s="27" t="s">
        <v>338</v>
      </c>
      <c r="J61" s="60" t="s">
        <v>51</v>
      </c>
      <c r="K61" s="60" t="s">
        <v>45</v>
      </c>
      <c r="L61" s="117" t="s">
        <v>339</v>
      </c>
      <c r="M61" s="118"/>
      <c r="N61" s="85">
        <v>15</v>
      </c>
      <c r="O61" s="45" t="s">
        <v>104</v>
      </c>
      <c r="P61" s="45" t="s">
        <v>58</v>
      </c>
      <c r="Q61" s="45">
        <v>2208</v>
      </c>
      <c r="R61" s="98"/>
    </row>
    <row r="62" spans="1:18" ht="84" customHeight="1" x14ac:dyDescent="0.55000000000000004">
      <c r="A62" s="64">
        <v>59</v>
      </c>
      <c r="B62" s="72" t="s">
        <v>343</v>
      </c>
      <c r="C62" s="22" t="s">
        <v>344</v>
      </c>
      <c r="D62" s="23">
        <v>70206514</v>
      </c>
      <c r="E62" s="42" t="s">
        <v>345</v>
      </c>
      <c r="F62" s="43" t="s">
        <v>346</v>
      </c>
      <c r="G62" s="43"/>
      <c r="H62" s="45" t="s">
        <v>347</v>
      </c>
      <c r="I62" s="27" t="s">
        <v>348</v>
      </c>
      <c r="J62" s="84" t="s">
        <v>51</v>
      </c>
      <c r="K62" s="45" t="s">
        <v>24</v>
      </c>
      <c r="L62" s="84">
        <v>40</v>
      </c>
      <c r="M62" s="84">
        <v>25</v>
      </c>
      <c r="N62" s="85">
        <f t="shared" si="0"/>
        <v>65</v>
      </c>
      <c r="O62" s="45" t="s">
        <v>104</v>
      </c>
      <c r="P62" s="45" t="s">
        <v>81</v>
      </c>
      <c r="Q62" s="45">
        <v>2305</v>
      </c>
      <c r="R62" s="101"/>
    </row>
    <row r="63" spans="1:18" ht="84" customHeight="1" x14ac:dyDescent="0.55000000000000004">
      <c r="A63" s="51">
        <v>60</v>
      </c>
      <c r="B63" s="72" t="s">
        <v>349</v>
      </c>
      <c r="C63" s="22" t="s">
        <v>350</v>
      </c>
      <c r="D63" s="23">
        <v>70206261</v>
      </c>
      <c r="E63" s="42" t="s">
        <v>351</v>
      </c>
      <c r="F63" s="43" t="s">
        <v>352</v>
      </c>
      <c r="G63" s="115" t="s">
        <v>377</v>
      </c>
      <c r="H63" s="114" t="s">
        <v>353</v>
      </c>
      <c r="I63" s="27" t="s">
        <v>348</v>
      </c>
      <c r="J63" s="84" t="s">
        <v>51</v>
      </c>
      <c r="K63" s="45" t="s">
        <v>24</v>
      </c>
      <c r="L63" s="84">
        <v>40</v>
      </c>
      <c r="M63" s="84">
        <v>25</v>
      </c>
      <c r="N63" s="85">
        <f t="shared" si="0"/>
        <v>65</v>
      </c>
      <c r="O63" s="45" t="s">
        <v>104</v>
      </c>
      <c r="P63" s="45" t="s">
        <v>52</v>
      </c>
      <c r="Q63" s="45">
        <v>2208</v>
      </c>
      <c r="R63" s="102"/>
    </row>
    <row r="64" spans="1:18" ht="84" customHeight="1" x14ac:dyDescent="0.55000000000000004">
      <c r="A64" s="46">
        <v>61</v>
      </c>
      <c r="B64" s="72" t="s">
        <v>354</v>
      </c>
      <c r="C64" s="22" t="s">
        <v>355</v>
      </c>
      <c r="D64" s="23">
        <v>70206355</v>
      </c>
      <c r="E64" s="42" t="s">
        <v>356</v>
      </c>
      <c r="F64" s="43" t="s">
        <v>357</v>
      </c>
      <c r="G64" s="115" t="s">
        <v>376</v>
      </c>
      <c r="H64" s="114" t="s">
        <v>358</v>
      </c>
      <c r="I64" s="27" t="s">
        <v>348</v>
      </c>
      <c r="J64" s="84" t="s">
        <v>51</v>
      </c>
      <c r="K64" s="45" t="s">
        <v>24</v>
      </c>
      <c r="L64" s="84">
        <v>40</v>
      </c>
      <c r="M64" s="84">
        <v>25</v>
      </c>
      <c r="N64" s="85">
        <f t="shared" si="0"/>
        <v>65</v>
      </c>
      <c r="O64" s="45" t="s">
        <v>104</v>
      </c>
      <c r="P64" s="45" t="s">
        <v>58</v>
      </c>
      <c r="Q64" s="45">
        <v>2305</v>
      </c>
      <c r="R64" s="101"/>
    </row>
    <row r="65" spans="1:18" ht="84" customHeight="1" x14ac:dyDescent="0.55000000000000004">
      <c r="A65" s="64">
        <v>62</v>
      </c>
      <c r="B65" s="72" t="s">
        <v>359</v>
      </c>
      <c r="C65" s="23" t="s">
        <v>360</v>
      </c>
      <c r="D65" s="23">
        <v>70206168</v>
      </c>
      <c r="E65" s="106" t="s">
        <v>361</v>
      </c>
      <c r="F65" s="107" t="s">
        <v>362</v>
      </c>
      <c r="G65" s="107"/>
      <c r="H65" s="108"/>
      <c r="I65" s="71" t="s">
        <v>348</v>
      </c>
      <c r="J65" s="108" t="s">
        <v>51</v>
      </c>
      <c r="K65" s="110" t="s">
        <v>45</v>
      </c>
      <c r="L65" s="60">
        <v>40</v>
      </c>
      <c r="M65" s="60">
        <v>25</v>
      </c>
      <c r="N65" s="85">
        <f t="shared" si="0"/>
        <v>65</v>
      </c>
      <c r="O65" s="111" t="s">
        <v>104</v>
      </c>
      <c r="P65" s="111" t="s">
        <v>81</v>
      </c>
      <c r="Q65" s="111">
        <v>2306</v>
      </c>
      <c r="R65" s="102" t="s">
        <v>363</v>
      </c>
    </row>
    <row r="66" spans="1:18" customFormat="1" ht="133.9" customHeight="1" x14ac:dyDescent="0.45">
      <c r="A66" s="51">
        <v>63</v>
      </c>
      <c r="B66" s="28" t="s">
        <v>364</v>
      </c>
      <c r="C66" s="22" t="s">
        <v>365</v>
      </c>
      <c r="D66" s="23">
        <v>70206737</v>
      </c>
      <c r="E66" s="29" t="s">
        <v>366</v>
      </c>
      <c r="F66" s="30" t="s">
        <v>367</v>
      </c>
      <c r="G66" s="116" t="s">
        <v>378</v>
      </c>
      <c r="H66" s="114" t="s">
        <v>368</v>
      </c>
      <c r="I66" s="27" t="s">
        <v>348</v>
      </c>
      <c r="J66" s="27" t="s">
        <v>23</v>
      </c>
      <c r="K66" s="27" t="s">
        <v>24</v>
      </c>
      <c r="L66" s="35">
        <v>40</v>
      </c>
      <c r="M66" s="35">
        <v>25</v>
      </c>
      <c r="N66" s="83">
        <f t="shared" ref="N66" si="1">L66+M66</f>
        <v>65</v>
      </c>
      <c r="O66" s="45" t="s">
        <v>104</v>
      </c>
      <c r="P66" s="27" t="s">
        <v>39</v>
      </c>
      <c r="Q66" s="27">
        <v>2206</v>
      </c>
      <c r="R66" s="94"/>
    </row>
    <row r="67" spans="1:18" customFormat="1" ht="139.9" customHeight="1" x14ac:dyDescent="0.45">
      <c r="A67" s="46">
        <v>64</v>
      </c>
      <c r="B67" s="109" t="s">
        <v>369</v>
      </c>
      <c r="C67" s="22" t="s">
        <v>370</v>
      </c>
      <c r="D67" s="23">
        <v>70204966</v>
      </c>
      <c r="E67" s="83" t="s">
        <v>371</v>
      </c>
      <c r="F67" s="50" t="s">
        <v>372</v>
      </c>
      <c r="G67" s="50"/>
      <c r="H67" s="27" t="s">
        <v>373</v>
      </c>
      <c r="I67" s="26" t="s">
        <v>374</v>
      </c>
      <c r="J67" s="88" t="s">
        <v>23</v>
      </c>
      <c r="K67" s="27" t="s">
        <v>24</v>
      </c>
      <c r="L67" s="35">
        <v>50</v>
      </c>
      <c r="M67" s="35">
        <v>20</v>
      </c>
      <c r="N67" s="26">
        <v>70</v>
      </c>
      <c r="O67" s="45" t="s">
        <v>104</v>
      </c>
      <c r="P67" s="27" t="s">
        <v>26</v>
      </c>
      <c r="Q67" s="112">
        <v>2207</v>
      </c>
      <c r="R67" s="113" t="s">
        <v>375</v>
      </c>
    </row>
  </sheetData>
  <autoFilter ref="A1:S67" xr:uid="{00000000-0009-0000-0000-000000000000}"/>
  <mergeCells count="2">
    <mergeCell ref="L60:M60"/>
    <mergeCell ref="L61:M61"/>
  </mergeCells>
  <phoneticPr fontId="36" type="noConversion"/>
  <pageMargins left="0.7" right="0.7" top="0.75" bottom="0.75" header="0.3" footer="0.3"/>
  <pageSetup paperSize="9" scale="3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已选课程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shanesheng</cp:lastModifiedBy>
  <cp:lastPrinted>2019-05-17T00:42:00Z</cp:lastPrinted>
  <dcterms:created xsi:type="dcterms:W3CDTF">2008-09-11T17:22:00Z</dcterms:created>
  <dcterms:modified xsi:type="dcterms:W3CDTF">2019-06-19T10:39:14Z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