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960" yWindow="800" windowWidth="25600" windowHeight="16060" tabRatio="790" activeTab="2"/>
  </bookViews>
  <sheets>
    <sheet name="Test Scenarios" sheetId="1" r:id="rId1"/>
    <sheet name="Test Cases" sheetId="10" r:id="rId2"/>
    <sheet name="Matrix" sheetId="9" r:id="rId3"/>
    <sheet name="Requirements" sheetId="2" r:id="rId4"/>
    <sheet name="Test case template " sheetId="3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9" l="1"/>
  <c r="B16" i="9"/>
  <c r="B17" i="9"/>
  <c r="B18" i="9"/>
  <c r="B19" i="9"/>
  <c r="B20" i="9"/>
  <c r="B21" i="9"/>
  <c r="B22" i="9"/>
  <c r="B23" i="9"/>
  <c r="B28" i="9"/>
  <c r="B6" i="9"/>
  <c r="B7" i="9"/>
  <c r="B8" i="9"/>
  <c r="B9" i="9"/>
  <c r="B10" i="9"/>
  <c r="B11" i="9"/>
  <c r="B12" i="9"/>
  <c r="B13" i="9"/>
  <c r="B14" i="9"/>
  <c r="B24" i="9"/>
  <c r="B25" i="9"/>
  <c r="B26" i="9"/>
  <c r="B27" i="9"/>
  <c r="B29" i="9"/>
  <c r="B30" i="9"/>
  <c r="B5" i="9"/>
  <c r="AC3" i="9"/>
  <c r="AD3" i="9"/>
  <c r="AE3" i="9"/>
  <c r="AF3" i="9"/>
  <c r="AG3" i="9"/>
  <c r="AH3" i="9"/>
  <c r="AI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<sst xmlns="http://schemas.openxmlformats.org/spreadsheetml/2006/main" count="341" uniqueCount="240">
  <si>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</si>
  <si>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</si>
  <si>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</si>
  <si>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</si>
  <si>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</si>
  <si>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</si>
  <si>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</si>
  <si>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</si>
  <si>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Description  </t>
  </si>
  <si>
    <t>SRS Document</t>
  </si>
  <si>
    <t xml:space="preserve">Number of test cases </t>
  </si>
  <si>
    <t>Version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</si>
  <si>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</si>
  <si>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</si>
  <si>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</si>
  <si>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</si>
  <si>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</si>
  <si>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</si>
  <si>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</si>
  <si>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</si>
  <si>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</si>
  <si>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</si>
  <si>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</si>
  <si>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</si>
  <si>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</si>
  <si>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</si>
  <si>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</si>
  <si>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</si>
  <si>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</si>
  <si>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</si>
  <si>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</si>
  <si>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</si>
  <si>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</si>
  <si>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</si>
  <si>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</si>
  <si>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</si>
  <si>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</si>
  <si>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</si>
  <si>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</si>
  <si>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</si>
  <si>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</si>
  <si>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</si>
  <si>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</si>
  <si>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</si>
  <si>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</si>
  <si>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</si>
  <si>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</si>
  <si>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</si>
  <si>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</si>
  <si>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</si>
  <si>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</si>
  <si>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</si>
  <si>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</si>
  <si>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</si>
  <si>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</si>
  <si>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</si>
  <si>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</si>
  <si>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</si>
  <si>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</si>
  <si>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</si>
  <si>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</si>
  <si>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</si>
  <si>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</si>
  <si>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</si>
  <si>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</si>
  <si>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</si>
  <si>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</si>
  <si>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</si>
  <si>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</si>
  <si>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</si>
  <si>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</si>
  <si>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</si>
  <si>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</si>
  <si>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</si>
  <si>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</si>
  <si>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</si>
  <si>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</si>
  <si>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</si>
  <si>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</si>
  <si>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</si>
  <si>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</si>
  <si>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</si>
  <si>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</si>
  <si>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</si>
  <si>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</si>
  <si>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</si>
  <si>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</si>
  <si>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</si>
  <si>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</si>
  <si>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</si>
  <si>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</si>
  <si>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</si>
  <si>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</si>
  <si>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</si>
  <si>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</si>
  <si>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</si>
  <si>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</si>
  <si>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</si>
  <si>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</si>
  <si>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</si>
  <si>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Testing to see if the application works on Chrome, Firefox, and Opera</t>
  </si>
  <si>
    <t>Website loads</t>
  </si>
  <si>
    <t>Credentials are accepted</t>
  </si>
  <si>
    <t>Test adding a new item</t>
  </si>
  <si>
    <t>Test connecting items with a link</t>
  </si>
  <si>
    <t>Repeat for all essential browsers</t>
  </si>
  <si>
    <t>Repeat for each item</t>
  </si>
  <si>
    <t>Priority (1-10), (low-high)</t>
  </si>
  <si>
    <t>Build a full model using QM-Lab to fufill a client purpose (business, academic, etc.)</t>
  </si>
  <si>
    <t>Node and link overlap</t>
  </si>
  <si>
    <t xml:space="preserve">Requriements Identifier </t>
  </si>
  <si>
    <t>Reqs Tested</t>
  </si>
  <si>
    <t>IREQ_01</t>
  </si>
  <si>
    <t>Test Cases</t>
  </si>
  <si>
    <t xml:space="preserve">Tested Implicitly </t>
  </si>
  <si>
    <t>x</t>
  </si>
  <si>
    <t>Internet connectivity</t>
  </si>
  <si>
    <t>IREQ_02</t>
  </si>
  <si>
    <t>Google Drive Connectivity</t>
  </si>
  <si>
    <t>IREQ_03</t>
  </si>
  <si>
    <t>Google Drive storage limitations</t>
  </si>
  <si>
    <t>IREQ_04</t>
  </si>
  <si>
    <t>JavaScript support</t>
  </si>
  <si>
    <t>IREQ_05</t>
  </si>
  <si>
    <t>Ability to drag and drop</t>
  </si>
  <si>
    <t>IREQ_06</t>
  </si>
  <si>
    <t>Error tolerance</t>
  </si>
  <si>
    <t>IREQ_07</t>
  </si>
  <si>
    <t>Persistence and connection loss tolerance</t>
  </si>
  <si>
    <t>IREQ_08</t>
  </si>
  <si>
    <t>Browser and machine limitations</t>
  </si>
  <si>
    <t>IREQ_01/02</t>
  </si>
  <si>
    <t>IREQ_03, REQ_05</t>
  </si>
  <si>
    <t>Testing to see if a file was created in Google Drive</t>
  </si>
  <si>
    <t>TS_001</t>
  </si>
  <si>
    <t>TS_002</t>
  </si>
  <si>
    <t>TS_003</t>
  </si>
  <si>
    <t xml:space="preserve">Test Scenario ID </t>
  </si>
  <si>
    <t>TS_004</t>
  </si>
  <si>
    <t>TS_005</t>
  </si>
  <si>
    <t>TS_006</t>
  </si>
  <si>
    <t>TS_007</t>
  </si>
  <si>
    <t>TS_008</t>
  </si>
  <si>
    <t>TS_009</t>
  </si>
  <si>
    <t>TC_001</t>
  </si>
  <si>
    <t>TC_002</t>
  </si>
  <si>
    <t>TC_003</t>
  </si>
  <si>
    <t>TC_004</t>
  </si>
  <si>
    <t>TC_005</t>
  </si>
  <si>
    <t>TC_006</t>
  </si>
  <si>
    <t xml:space="preserve">Test Case ID </t>
  </si>
  <si>
    <t>Requirements Under Testing</t>
  </si>
  <si>
    <t>Test Scenario ID</t>
  </si>
  <si>
    <t>Test Step Description</t>
  </si>
  <si>
    <t xml:space="preserve">Expected Result  </t>
  </si>
  <si>
    <t>Test Step #</t>
  </si>
  <si>
    <t>Pre-Cond</t>
  </si>
  <si>
    <t>None</t>
  </si>
  <si>
    <t>Test Case Description</t>
  </si>
  <si>
    <t>Test if Google authentication works.</t>
  </si>
  <si>
    <t>Go to website</t>
  </si>
  <si>
    <t xml:space="preserve">Click authenticate button </t>
  </si>
  <si>
    <t>New window opens and prompt user to log in</t>
  </si>
  <si>
    <t xml:space="preserve">Enter credentials </t>
  </si>
  <si>
    <t>Steps 1-3 work for other browsers</t>
  </si>
  <si>
    <t>Post-Cond</t>
  </si>
  <si>
    <t>URL is changed to name the project.</t>
  </si>
  <si>
    <t>REQ</t>
  </si>
  <si>
    <t>Requirements</t>
  </si>
  <si>
    <t>IREQ</t>
  </si>
  <si>
    <t>Implicit Requirements</t>
  </si>
  <si>
    <t xml:space="preserve">Click on view </t>
  </si>
  <si>
    <t>Steps 1-3 pass for each item</t>
  </si>
  <si>
    <t>The node is created</t>
  </si>
  <si>
    <t>Test if link creation works.</t>
  </si>
  <si>
    <t>Test if node creation works.</t>
  </si>
  <si>
    <t>Paper/view is valid</t>
  </si>
  <si>
    <t>Select 'Link'</t>
  </si>
  <si>
    <t xml:space="preserve">Select one of the node items </t>
  </si>
  <si>
    <t>Node item is selected</t>
  </si>
  <si>
    <t>Node item is created</t>
  </si>
  <si>
    <t>Use an assert to ensure node was created</t>
  </si>
  <si>
    <t>Test pass if node is created</t>
  </si>
  <si>
    <t>Link is selected and displays links</t>
  </si>
  <si>
    <t xml:space="preserve">Select one of the links </t>
  </si>
  <si>
    <t>One of the links are selected</t>
  </si>
  <si>
    <t>Click on the view</t>
  </si>
  <si>
    <t>Link is created</t>
  </si>
  <si>
    <t>Use an assert to ensure link was created</t>
  </si>
  <si>
    <t>Test pass if link is created</t>
  </si>
  <si>
    <t>Repeat for each link</t>
  </si>
  <si>
    <t>Steps 1-4 pass for each link</t>
  </si>
  <si>
    <t>Link is now visible on view/paper</t>
  </si>
  <si>
    <t>TS_010</t>
  </si>
  <si>
    <t>REQ_05, REQ_06</t>
  </si>
  <si>
    <t>Load a previously created diagram to see if save works</t>
  </si>
  <si>
    <t>Load a diagram that we saved.</t>
  </si>
  <si>
    <t>Have a diagram created and saved on google drive</t>
  </si>
  <si>
    <t>Access Google Drive</t>
  </si>
  <si>
    <t>Google Drive page loads</t>
  </si>
  <si>
    <t>Select the document we plan to load</t>
  </si>
  <si>
    <t>Document is selected</t>
  </si>
  <si>
    <t>Load the document</t>
  </si>
  <si>
    <t>Document is loaded</t>
  </si>
  <si>
    <t>Confirm that the document loaded successfully</t>
  </si>
  <si>
    <t>File is loaded without errors and ready ot use</t>
  </si>
  <si>
    <t>File is loaded and ready to be used on the website</t>
  </si>
  <si>
    <t>TS_011</t>
  </si>
  <si>
    <t xml:space="preserve">Set defaults for properties given on an object </t>
  </si>
  <si>
    <t>Must be logged into a Google Account</t>
  </si>
  <si>
    <t xml:space="preserve">On the landing page name the project </t>
  </si>
  <si>
    <t>Project is named</t>
  </si>
  <si>
    <t>Create the project</t>
  </si>
  <si>
    <t>Should be on the application screen</t>
  </si>
  <si>
    <t>Go to Google Drive</t>
  </si>
  <si>
    <t>Page should load Google Drive</t>
  </si>
  <si>
    <t>Create a project and see if it saved on Google Drive.</t>
  </si>
  <si>
    <t>Find the project on Google Drive</t>
  </si>
  <si>
    <t>Project should be located on Google Drive</t>
  </si>
  <si>
    <t>Post Cond</t>
  </si>
  <si>
    <t>File is created and saved on Google Drive</t>
  </si>
  <si>
    <t>See if the default properties hold on nodes</t>
  </si>
  <si>
    <t>Must have a valid project and are on the project page.</t>
  </si>
  <si>
    <t>Node is selected</t>
  </si>
  <si>
    <t>Node should appear on the view</t>
  </si>
  <si>
    <t>Select a node on the toolbar</t>
  </si>
  <si>
    <t>Click the node on the view</t>
  </si>
  <si>
    <t>Node is highlighted and properties seen</t>
  </si>
  <si>
    <t>Confirm that the default properties coded are in effect</t>
  </si>
  <si>
    <t>The default properties coded match</t>
  </si>
  <si>
    <t>Repeat for all other nodes</t>
  </si>
  <si>
    <t>Steps 1-4 will pass for each node</t>
  </si>
  <si>
    <t>Node is created with default properties</t>
  </si>
  <si>
    <t>See if the default properties hold on links</t>
  </si>
  <si>
    <t>Click the link on the view</t>
  </si>
  <si>
    <t>Link should appear on the view</t>
  </si>
  <si>
    <t>Link is highlighted and properties seen</t>
  </si>
  <si>
    <t>Repeat for all other links</t>
  </si>
  <si>
    <t>Steps 1-5 will pass for each link</t>
  </si>
  <si>
    <t>Links are created with default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</si>
</sst>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  <font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theme="5" tint="0.59999389629810485"/>
        <bgColor rgb="FFEFA071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5" tint="0.59999389629810485"/>
        <bgColor rgb="FFFFE699"/>
      </patternFill>
    </fill>
    <fill>
      <patternFill patternType="solid">
        <fgColor theme="5" tint="0.59999389629810485"/>
        <bgColor rgb="FFA9D08E"/>
      </patternFill>
    </fill>
    <fill>
      <patternFill patternType="solid">
        <fgColor theme="5" tint="0.59999389629810485"/>
        <bgColor rgb="FFACB9C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8" borderId="1" xfId="0" applyFill="1" applyBorder="1" applyAlignment="1"/>
    <xf numFmtId="0" fontId="0" fillId="10" borderId="1" xfId="0" applyFill="1" applyBorder="1"/>
    <xf numFmtId="164" fontId="0" fillId="10" borderId="1" xfId="0" applyNumberFormat="1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1" borderId="0" xfId="0" applyFill="1"/>
    <xf numFmtId="0" fontId="0" fillId="9" borderId="1" xfId="0" applyFill="1" applyBorder="1"/>
    <xf numFmtId="0" fontId="0" fillId="0" borderId="0" xfId="0" applyFill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vertical="top"/>
    </xf>
    <xf numFmtId="0" fontId="0" fillId="14" borderId="1" xfId="0" applyFill="1" applyBorder="1"/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3" fillId="15" borderId="7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0" fillId="0" borderId="0" xfId="0" applyFont="1" applyAlignment="1"/>
    <xf numFmtId="0" fontId="4" fillId="15" borderId="9" xfId="0" applyFont="1" applyFill="1" applyBorder="1" applyAlignment="1"/>
    <xf numFmtId="0" fontId="4" fillId="15" borderId="10" xfId="0" applyFont="1" applyFill="1" applyBorder="1" applyAlignment="1"/>
    <xf numFmtId="0" fontId="3" fillId="16" borderId="9" xfId="0" applyFont="1" applyFill="1" applyBorder="1" applyAlignment="1"/>
    <xf numFmtId="0" fontId="3" fillId="16" borderId="10" xfId="0" applyFont="1" applyFill="1" applyBorder="1" applyAlignment="1">
      <alignment horizontal="right"/>
    </xf>
    <xf numFmtId="0" fontId="3" fillId="17" borderId="9" xfId="0" applyFont="1" applyFill="1" applyBorder="1" applyAlignment="1"/>
    <xf numFmtId="0" fontId="4" fillId="17" borderId="10" xfId="0" applyFont="1" applyFill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0" fillId="19" borderId="9" xfId="0" applyFont="1" applyFill="1" applyBorder="1" applyAlignment="1"/>
    <xf numFmtId="0" fontId="0" fillId="19" borderId="10" xfId="0" applyFont="1" applyFill="1" applyBorder="1" applyAlignment="1"/>
    <xf numFmtId="0" fontId="0" fillId="7" borderId="2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0" xfId="0"/>
    <xf numFmtId="0" fontId="0" fillId="4" borderId="1" xfId="0" applyFill="1" applyBorder="1" applyAlignment="1">
      <alignment wrapText="1"/>
    </xf>
    <xf numFmtId="0" fontId="0" fillId="0" borderId="0" xfId="0"/>
    <xf numFmtId="0" fontId="0" fillId="0" borderId="12" xfId="0" applyBorder="1"/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0" borderId="0" xfId="0" applyBorder="1" applyAlignment="1"/>
    <xf numFmtId="0" fontId="0" fillId="0" borderId="12" xfId="0" applyBorder="1" applyAlignment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14" borderId="5" xfId="0" applyFill="1" applyBorder="1" applyAlignment="1">
      <alignment horizontal="center" vertical="center" wrapText="1"/>
    </xf>
    <xf numFmtId="0" fontId="0" fillId="18" borderId="11" xfId="0" applyFont="1" applyFill="1" applyBorder="1" applyAlignment="1">
      <alignment horizontal="center" wrapText="1"/>
    </xf>
    <xf numFmtId="0" fontId="4" fillId="0" borderId="11" xfId="0" applyFont="1" applyBorder="1"/>
    <xf numFmtId="0" fontId="0" fillId="8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top" wrapText="1"/>
    </xf>
    <xf numFmtId="0" fontId="0" fillId="10" borderId="2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/>
    <xf numFmtId="0" fontId="0" fillId="7" borderId="2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0" borderId="0" xfId="0" applyBorder="1"/>
    <xf numFmtId="0" fontId="0" fillId="7" borderId="1" xfId="0" applyFill="1" applyBorder="1" applyAlignment="1"/>
    <xf numFmtId="0" fontId="0" fillId="12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20" borderId="9" xfId="0" applyFont="1" applyFill="1" applyBorder="1" applyAlignment="1"/>
    <xf numFmtId="0" fontId="4" fillId="20" borderId="10" xfId="0" applyFont="1" applyFill="1" applyBorder="1" applyAlignment="1">
      <alignment horizontal="right"/>
    </xf>
    <xf numFmtId="0" fontId="4" fillId="20" borderId="10" xfId="0" applyFont="1" applyFill="1" applyBorder="1" applyAlignment="1">
      <alignment horizontal="center"/>
    </xf>
    <xf numFmtId="0" fontId="0" fillId="21" borderId="9" xfId="0" applyFont="1" applyFill="1" applyBorder="1" applyAlignment="1"/>
    <xf numFmtId="0" fontId="4" fillId="21" borderId="10" xfId="0" applyFont="1" applyFill="1" applyBorder="1" applyAlignment="1">
      <alignment horizontal="center"/>
    </xf>
    <xf numFmtId="0" fontId="0" fillId="22" borderId="9" xfId="0" applyFont="1" applyFill="1" applyBorder="1" applyAlignment="1"/>
    <xf numFmtId="0" fontId="4" fillId="22" borderId="10" xfId="0" applyFont="1" applyFill="1" applyBorder="1" applyAlignment="1">
      <alignment horizontal="center"/>
    </xf>
    <xf numFmtId="0" fontId="0" fillId="23" borderId="9" xfId="0" applyFont="1" applyFill="1" applyBorder="1" applyAlignment="1"/>
    <xf numFmtId="0" fontId="4" fillId="23" borderId="10" xfId="0" applyFont="1" applyFill="1" applyBorder="1" applyAlignment="1">
      <alignment horizontal="center"/>
    </xf>
    <xf numFmtId="0" fontId="0" fillId="23" borderId="10" xfId="0" applyFont="1" applyFill="1" applyBorder="1" applyAlignment="1">
      <alignment horizontal="center"/>
    </xf>
    <xf numFmtId="0" fontId="0" fillId="24" borderId="9" xfId="0" applyFont="1" applyFill="1" applyBorder="1" applyAlignment="1"/>
    <xf numFmtId="0" fontId="4" fillId="24" borderId="10" xfId="0" applyFon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4" xfId="0" applyFill="1" applyBorder="1" applyAlignment="1">
      <alignment horizontal="right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115" zoomScaleNormal="115" zoomScalePageLayoutView="115" workbookViewId="0">
      <selection activeCell="E28" sqref="E28:I28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8.5" customWidth="1"/>
    <col min="4" max="4" width="4.6640625" customWidth="1"/>
    <col min="9" max="9" width="20.6640625" customWidth="1"/>
    <col min="10" max="10" width="15.5" bestFit="1" customWidth="1"/>
    <col min="11" max="11" width="8.5" customWidth="1"/>
    <col min="12" max="12" width="14" customWidth="1"/>
    <col min="13" max="13" width="17.33203125" customWidth="1"/>
    <col min="15" max="15" width="17" customWidth="1"/>
    <col min="16" max="16" width="9" customWidth="1"/>
    <col min="19" max="19" width="8.83203125" customWidth="1"/>
  </cols>
  <sheetData>
    <row r="1" spans="1:15">
      <c r="A1" s="2" t="s">
        <v>0</v>
      </c>
      <c r="B1" s="47" t="s">
        <v>4</v>
      </c>
      <c r="C1" s="48"/>
      <c r="D1" s="48"/>
      <c r="E1" s="48"/>
      <c r="F1" s="48"/>
      <c r="G1" s="48"/>
      <c r="H1" s="48"/>
      <c r="I1" s="49"/>
      <c r="J1" s="4" t="s">
        <v>1</v>
      </c>
      <c r="K1" s="4" t="s">
        <v>2</v>
      </c>
    </row>
    <row r="2" spans="1:15">
      <c r="A2" s="2" t="s">
        <v>9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5">
      <c r="A3" s="2" t="s">
        <v>3</v>
      </c>
      <c r="B3" s="46" t="s">
        <v>6</v>
      </c>
      <c r="C3" s="46"/>
      <c r="D3" s="46"/>
      <c r="E3" s="46"/>
      <c r="F3" s="46"/>
      <c r="G3" s="46"/>
      <c r="H3" s="46"/>
      <c r="I3" s="46"/>
      <c r="J3" s="6"/>
      <c r="K3" s="7"/>
    </row>
    <row r="5" spans="1:15" ht="45" customHeight="1">
      <c r="A5" s="6" t="s">
        <v>137</v>
      </c>
      <c r="B5" s="65" t="s">
        <v>151</v>
      </c>
      <c r="C5" s="66"/>
      <c r="D5" s="50" t="s">
        <v>8</v>
      </c>
      <c r="E5" s="50"/>
      <c r="F5" s="50"/>
      <c r="G5" s="50"/>
      <c r="H5" s="50"/>
      <c r="I5" s="35" t="s">
        <v>107</v>
      </c>
      <c r="J5" s="51" t="s">
        <v>10</v>
      </c>
      <c r="K5" s="51"/>
      <c r="L5" s="6" t="s">
        <v>11</v>
      </c>
      <c r="N5" s="53" t="s">
        <v>81</v>
      </c>
      <c r="O5" s="53"/>
    </row>
    <row r="6" spans="1:15" s="13" customFormat="1" ht="29.25" customHeight="1">
      <c r="A6" s="9" t="s">
        <v>134</v>
      </c>
      <c r="B6" s="73" t="s">
        <v>96</v>
      </c>
      <c r="C6" s="74"/>
      <c r="D6" s="75" t="s">
        <v>108</v>
      </c>
      <c r="E6" s="76"/>
      <c r="F6" s="76"/>
      <c r="G6" s="76"/>
      <c r="H6" s="77"/>
      <c r="I6" s="9">
        <v>10</v>
      </c>
      <c r="J6" s="52">
        <v>1</v>
      </c>
      <c r="K6" s="52"/>
      <c r="L6" s="9">
        <v>1</v>
      </c>
      <c r="N6" s="9" t="s">
        <v>82</v>
      </c>
      <c r="O6" s="9" t="s">
        <v>89</v>
      </c>
    </row>
    <row r="7" spans="1:15" s="13" customFormat="1" ht="27" customHeight="1">
      <c r="A7" s="9" t="s">
        <v>135</v>
      </c>
      <c r="B7" s="67" t="s">
        <v>131</v>
      </c>
      <c r="C7" s="68"/>
      <c r="D7" s="75" t="s">
        <v>97</v>
      </c>
      <c r="E7" s="76"/>
      <c r="F7" s="76"/>
      <c r="G7" s="76"/>
      <c r="H7" s="77"/>
      <c r="I7" s="9">
        <v>10</v>
      </c>
      <c r="J7" s="41">
        <v>1</v>
      </c>
      <c r="K7" s="43"/>
      <c r="L7" s="9">
        <v>1</v>
      </c>
      <c r="N7" s="9" t="s">
        <v>167</v>
      </c>
      <c r="O7" s="9" t="s">
        <v>168</v>
      </c>
    </row>
    <row r="8" spans="1:15" s="13" customFormat="1" ht="22" customHeight="1">
      <c r="A8" s="9" t="s">
        <v>136</v>
      </c>
      <c r="B8" s="67" t="s">
        <v>112</v>
      </c>
      <c r="C8" s="68"/>
      <c r="D8" s="79" t="s">
        <v>99</v>
      </c>
      <c r="E8" s="80"/>
      <c r="F8" s="80"/>
      <c r="G8" s="80"/>
      <c r="H8" s="81"/>
      <c r="I8" s="9">
        <v>10</v>
      </c>
      <c r="J8" s="41">
        <v>1</v>
      </c>
      <c r="K8" s="43"/>
      <c r="L8" s="9">
        <v>1</v>
      </c>
      <c r="N8" s="9" t="s">
        <v>169</v>
      </c>
      <c r="O8" s="9" t="s">
        <v>170</v>
      </c>
    </row>
    <row r="9" spans="1:15" ht="14" customHeight="1">
      <c r="A9" s="9" t="s">
        <v>138</v>
      </c>
      <c r="B9" s="67" t="s">
        <v>121</v>
      </c>
      <c r="C9" s="68"/>
      <c r="D9" s="82" t="s">
        <v>98</v>
      </c>
      <c r="E9" s="83"/>
      <c r="F9" s="83"/>
      <c r="G9" s="83"/>
      <c r="H9" s="84"/>
      <c r="I9" s="9">
        <v>10</v>
      </c>
      <c r="J9" s="41">
        <v>1</v>
      </c>
      <c r="K9" s="43"/>
      <c r="L9" s="9">
        <v>1</v>
      </c>
      <c r="N9" s="9" t="s">
        <v>83</v>
      </c>
      <c r="O9" s="9" t="s">
        <v>90</v>
      </c>
    </row>
    <row r="10" spans="1:15" ht="35" customHeight="1">
      <c r="A10" s="9" t="s">
        <v>139</v>
      </c>
      <c r="B10" s="67" t="s">
        <v>129</v>
      </c>
      <c r="C10" s="68"/>
      <c r="D10" s="75" t="s">
        <v>100</v>
      </c>
      <c r="E10" s="76"/>
      <c r="F10" s="76"/>
      <c r="G10" s="76"/>
      <c r="H10" s="77"/>
      <c r="I10" s="9">
        <v>10</v>
      </c>
      <c r="J10" s="41">
        <v>1</v>
      </c>
      <c r="K10" s="43"/>
      <c r="L10" s="9">
        <v>1</v>
      </c>
      <c r="N10" s="13"/>
      <c r="O10" s="13"/>
    </row>
    <row r="11" spans="1:15" ht="14" customHeight="1">
      <c r="A11" s="9" t="s">
        <v>140</v>
      </c>
      <c r="B11" s="67" t="s">
        <v>132</v>
      </c>
      <c r="C11" s="68"/>
      <c r="D11" s="78" t="s">
        <v>133</v>
      </c>
      <c r="E11" s="78"/>
      <c r="F11" s="78"/>
      <c r="G11" s="78"/>
      <c r="H11" s="78"/>
      <c r="I11" s="9">
        <v>10</v>
      </c>
      <c r="J11" s="41">
        <v>1</v>
      </c>
      <c r="K11" s="43"/>
      <c r="L11" s="9">
        <v>1</v>
      </c>
    </row>
    <row r="12" spans="1:15">
      <c r="A12" s="9" t="s">
        <v>141</v>
      </c>
      <c r="B12" s="67" t="s">
        <v>68</v>
      </c>
      <c r="C12" s="68"/>
      <c r="D12" s="79" t="s">
        <v>109</v>
      </c>
      <c r="E12" s="80"/>
      <c r="F12" s="80"/>
      <c r="G12" s="80"/>
      <c r="H12" s="81"/>
      <c r="I12" s="71">
        <v>7</v>
      </c>
      <c r="J12" s="69">
        <v>1</v>
      </c>
      <c r="K12" s="70"/>
      <c r="L12" s="71">
        <v>1</v>
      </c>
    </row>
    <row r="13" spans="1:15" ht="14" customHeight="1">
      <c r="A13" s="9" t="s">
        <v>142</v>
      </c>
      <c r="B13" s="67" t="s">
        <v>68</v>
      </c>
      <c r="C13" s="68"/>
      <c r="D13" s="79" t="s">
        <v>103</v>
      </c>
      <c r="E13" s="80"/>
      <c r="F13" s="80"/>
      <c r="G13" s="80"/>
      <c r="H13" s="81"/>
      <c r="I13" s="9">
        <v>8</v>
      </c>
      <c r="J13" s="72">
        <v>2</v>
      </c>
      <c r="K13" s="72"/>
      <c r="L13" s="9">
        <v>2</v>
      </c>
    </row>
    <row r="14" spans="1:15" ht="14" customHeight="1">
      <c r="A14" s="9" t="s">
        <v>143</v>
      </c>
      <c r="B14" s="67" t="s">
        <v>59</v>
      </c>
      <c r="C14" s="68"/>
      <c r="D14" s="79" t="s">
        <v>104</v>
      </c>
      <c r="E14" s="80"/>
      <c r="F14" s="80"/>
      <c r="G14" s="80"/>
      <c r="H14" s="81"/>
      <c r="I14" s="9">
        <v>6</v>
      </c>
      <c r="J14" s="41">
        <v>1</v>
      </c>
      <c r="K14" s="43"/>
      <c r="L14" s="9">
        <v>1</v>
      </c>
    </row>
    <row r="15" spans="1:15" ht="27" customHeight="1">
      <c r="A15" s="9" t="s">
        <v>193</v>
      </c>
      <c r="B15" s="67" t="s">
        <v>194</v>
      </c>
      <c r="C15" s="68"/>
      <c r="D15" s="41" t="s">
        <v>195</v>
      </c>
      <c r="E15" s="42"/>
      <c r="F15" s="42"/>
      <c r="G15" s="42"/>
      <c r="H15" s="43"/>
      <c r="I15" s="9">
        <v>7</v>
      </c>
      <c r="J15" s="41">
        <v>1</v>
      </c>
      <c r="K15" s="43"/>
      <c r="L15" s="9">
        <v>1</v>
      </c>
    </row>
    <row r="16" spans="1:15" ht="14" customHeight="1">
      <c r="A16" s="9" t="s">
        <v>207</v>
      </c>
      <c r="B16" s="67" t="s">
        <v>73</v>
      </c>
      <c r="C16" s="68"/>
      <c r="D16" s="41" t="s">
        <v>208</v>
      </c>
      <c r="E16" s="42"/>
      <c r="F16" s="42"/>
      <c r="G16" s="42"/>
      <c r="H16" s="43"/>
      <c r="I16" s="9">
        <v>6</v>
      </c>
      <c r="J16" s="107">
        <v>1</v>
      </c>
      <c r="K16" s="108"/>
      <c r="L16" s="9">
        <v>1</v>
      </c>
    </row>
    <row r="17" spans="1:12" ht="14" customHeight="1">
      <c r="A17" s="9"/>
      <c r="B17" s="67"/>
      <c r="C17" s="68"/>
      <c r="D17" s="41"/>
      <c r="E17" s="42"/>
      <c r="F17" s="42"/>
      <c r="G17" s="42"/>
      <c r="H17" s="43"/>
      <c r="I17" s="9"/>
      <c r="J17" s="107"/>
      <c r="K17" s="108"/>
      <c r="L17" s="9"/>
    </row>
    <row r="18" spans="1:12" ht="14" customHeight="1">
      <c r="A18" s="9"/>
      <c r="B18" s="67"/>
      <c r="C18" s="68"/>
      <c r="D18" s="41"/>
      <c r="E18" s="42"/>
      <c r="F18" s="42"/>
      <c r="G18" s="42"/>
      <c r="H18" s="43"/>
      <c r="I18" s="9"/>
      <c r="J18" s="107"/>
      <c r="K18" s="108"/>
      <c r="L18" s="9"/>
    </row>
    <row r="19" spans="1:12" ht="28.5" customHeight="1">
      <c r="A19" s="9"/>
      <c r="B19" s="67"/>
      <c r="C19" s="68"/>
      <c r="D19" s="41"/>
      <c r="E19" s="42"/>
      <c r="F19" s="42"/>
      <c r="G19" s="42"/>
      <c r="H19" s="43"/>
      <c r="I19" s="9"/>
      <c r="J19" s="107"/>
      <c r="K19" s="108"/>
      <c r="L19" s="9"/>
    </row>
    <row r="20" spans="1:12" ht="14" customHeight="1">
      <c r="A20" s="9"/>
      <c r="B20" s="67"/>
      <c r="C20" s="68"/>
      <c r="D20" s="41"/>
      <c r="E20" s="42"/>
      <c r="F20" s="42"/>
      <c r="G20" s="42"/>
      <c r="H20" s="43"/>
      <c r="I20" s="9"/>
      <c r="J20" s="107"/>
      <c r="K20" s="108"/>
      <c r="L20" s="9"/>
    </row>
    <row r="21" spans="1:12" ht="18" customHeight="1">
      <c r="A21" s="9"/>
      <c r="B21" s="67"/>
      <c r="C21" s="68"/>
      <c r="D21" s="41"/>
      <c r="E21" s="42"/>
      <c r="F21" s="42"/>
      <c r="G21" s="42"/>
      <c r="H21" s="43"/>
      <c r="I21" s="9"/>
      <c r="J21" s="107"/>
      <c r="K21" s="108"/>
      <c r="L21" s="9"/>
    </row>
    <row r="22" spans="1:12">
      <c r="A22" s="9"/>
      <c r="B22" s="67"/>
      <c r="C22" s="68"/>
      <c r="D22" s="41"/>
      <c r="E22" s="42"/>
      <c r="F22" s="42"/>
      <c r="G22" s="42"/>
      <c r="H22" s="43"/>
      <c r="I22" s="9"/>
      <c r="J22" s="107"/>
      <c r="K22" s="108"/>
      <c r="L22" s="9"/>
    </row>
    <row r="23" spans="1:12">
      <c r="A23" s="9"/>
      <c r="B23" s="67"/>
      <c r="C23" s="68"/>
      <c r="D23" s="41"/>
      <c r="E23" s="42"/>
      <c r="F23" s="42"/>
      <c r="G23" s="42"/>
      <c r="H23" s="43"/>
      <c r="I23" s="9"/>
      <c r="J23" s="107"/>
      <c r="K23" s="108"/>
      <c r="L23" s="9"/>
    </row>
    <row r="24" spans="1:12">
      <c r="A24" s="9"/>
      <c r="B24" s="67"/>
      <c r="C24" s="68"/>
      <c r="D24" s="41"/>
      <c r="E24" s="42"/>
      <c r="F24" s="42"/>
      <c r="G24" s="42"/>
      <c r="H24" s="43"/>
      <c r="I24" s="9"/>
      <c r="J24" s="107"/>
      <c r="K24" s="108"/>
      <c r="L24" s="9"/>
    </row>
    <row r="25" spans="1:12">
      <c r="A25" s="9"/>
      <c r="B25" s="67"/>
      <c r="C25" s="68"/>
      <c r="D25" s="41"/>
      <c r="E25" s="42"/>
      <c r="F25" s="42"/>
      <c r="G25" s="42"/>
      <c r="H25" s="43"/>
      <c r="I25" s="9"/>
      <c r="J25" s="107"/>
      <c r="K25" s="108"/>
      <c r="L25" s="9"/>
    </row>
    <row r="26" spans="1:12">
      <c r="A26" s="9"/>
      <c r="B26" s="67"/>
      <c r="C26" s="68"/>
      <c r="D26" s="41"/>
      <c r="E26" s="42"/>
      <c r="F26" s="42"/>
      <c r="G26" s="42"/>
      <c r="H26" s="43"/>
      <c r="I26" s="9"/>
      <c r="J26" s="107"/>
      <c r="K26" s="108"/>
      <c r="L26" s="9"/>
    </row>
    <row r="27" spans="1:12">
      <c r="B27" s="45"/>
      <c r="C27" s="45"/>
      <c r="D27" s="45"/>
      <c r="E27" s="40"/>
      <c r="F27" s="40"/>
      <c r="G27" s="40"/>
      <c r="H27" s="40"/>
      <c r="I27" s="40"/>
      <c r="K27" s="40"/>
      <c r="L27" s="40"/>
    </row>
    <row r="28" spans="1:12">
      <c r="B28" s="44"/>
      <c r="C28" s="44"/>
      <c r="D28" s="44"/>
      <c r="E28" s="39"/>
      <c r="F28" s="39"/>
      <c r="G28" s="39"/>
      <c r="H28" s="39"/>
      <c r="I28" s="39"/>
      <c r="K28" s="39"/>
      <c r="L28" s="39"/>
    </row>
    <row r="29" spans="1:12">
      <c r="B29" s="44"/>
      <c r="C29" s="44"/>
      <c r="D29" s="44"/>
      <c r="E29" s="39"/>
      <c r="F29" s="39"/>
      <c r="G29" s="39"/>
      <c r="H29" s="39"/>
      <c r="I29" s="39"/>
      <c r="K29" s="39"/>
      <c r="L29" s="39"/>
    </row>
    <row r="30" spans="1:12">
      <c r="B30" s="44"/>
      <c r="C30" s="44"/>
      <c r="D30" s="44"/>
      <c r="E30" s="39"/>
      <c r="F30" s="39"/>
      <c r="G30" s="39"/>
      <c r="H30" s="39"/>
      <c r="I30" s="39"/>
      <c r="K30" s="39"/>
      <c r="L30" s="39"/>
    </row>
    <row r="31" spans="1:12">
      <c r="B31" s="44"/>
      <c r="C31" s="44"/>
      <c r="D31" s="44"/>
      <c r="E31" s="39"/>
      <c r="F31" s="39"/>
      <c r="G31" s="39"/>
      <c r="H31" s="39"/>
      <c r="I31" s="39"/>
      <c r="K31" s="39"/>
      <c r="L31" s="39"/>
    </row>
  </sheetData>
  <mergeCells count="83">
    <mergeCell ref="B23:C23"/>
    <mergeCell ref="B24:C24"/>
    <mergeCell ref="B25:C25"/>
    <mergeCell ref="B26:C26"/>
    <mergeCell ref="B7:C7"/>
    <mergeCell ref="B8:C8"/>
    <mergeCell ref="B10:C10"/>
    <mergeCell ref="B9:C9"/>
    <mergeCell ref="J24:K24"/>
    <mergeCell ref="J25:K25"/>
    <mergeCell ref="J26:K26"/>
    <mergeCell ref="J21:K21"/>
    <mergeCell ref="B5:C5"/>
    <mergeCell ref="B6:C6"/>
    <mergeCell ref="B11:C11"/>
    <mergeCell ref="B12:C12"/>
    <mergeCell ref="B13:C13"/>
    <mergeCell ref="B14:C14"/>
    <mergeCell ref="B15:C15"/>
    <mergeCell ref="B16:C16"/>
    <mergeCell ref="B17:C17"/>
    <mergeCell ref="D10:H10"/>
    <mergeCell ref="J16:K16"/>
    <mergeCell ref="J18:K18"/>
    <mergeCell ref="J19:K19"/>
    <mergeCell ref="J15:K15"/>
    <mergeCell ref="J23:K23"/>
    <mergeCell ref="J17:K17"/>
    <mergeCell ref="N5:O5"/>
    <mergeCell ref="J6:K6"/>
    <mergeCell ref="J7:K7"/>
    <mergeCell ref="J8:K8"/>
    <mergeCell ref="D11:H11"/>
    <mergeCell ref="D6:H6"/>
    <mergeCell ref="D13:H13"/>
    <mergeCell ref="J10:K10"/>
    <mergeCell ref="J11:K11"/>
    <mergeCell ref="J9:K9"/>
    <mergeCell ref="J5:K5"/>
    <mergeCell ref="B18:C18"/>
    <mergeCell ref="B19:C19"/>
    <mergeCell ref="B20:C20"/>
    <mergeCell ref="B27:D27"/>
    <mergeCell ref="B3:I3"/>
    <mergeCell ref="B1:I1"/>
    <mergeCell ref="D5:H5"/>
    <mergeCell ref="D14:H14"/>
    <mergeCell ref="D21:H21"/>
    <mergeCell ref="D8:H8"/>
    <mergeCell ref="D7:H7"/>
    <mergeCell ref="B21:C21"/>
    <mergeCell ref="B22:C22"/>
    <mergeCell ref="E31:I31"/>
    <mergeCell ref="B29:D29"/>
    <mergeCell ref="B30:D30"/>
    <mergeCell ref="B31:D31"/>
    <mergeCell ref="B28:D28"/>
    <mergeCell ref="K31:L31"/>
    <mergeCell ref="K27:L27"/>
    <mergeCell ref="D16:H16"/>
    <mergeCell ref="K28:L28"/>
    <mergeCell ref="K29:L29"/>
    <mergeCell ref="K30:L30"/>
    <mergeCell ref="D23:H23"/>
    <mergeCell ref="D24:H24"/>
    <mergeCell ref="D25:H25"/>
    <mergeCell ref="D26:H26"/>
    <mergeCell ref="E27:I27"/>
    <mergeCell ref="E28:I28"/>
    <mergeCell ref="E29:I29"/>
    <mergeCell ref="E30:I30"/>
    <mergeCell ref="J20:K20"/>
    <mergeCell ref="J22:K22"/>
    <mergeCell ref="D12:H12"/>
    <mergeCell ref="J12:K12"/>
    <mergeCell ref="D22:H22"/>
    <mergeCell ref="D15:H15"/>
    <mergeCell ref="D20:H20"/>
    <mergeCell ref="D19:H19"/>
    <mergeCell ref="D18:H18"/>
    <mergeCell ref="D17:H17"/>
    <mergeCell ref="J13:K13"/>
    <mergeCell ref="J14:K14"/>
  </mergeCells>
  <conditionalFormatting sqref="D15:D23 I14:J23 I12:I13 L12:L23 N5 D12 I7:M8 D7:D8 B15:B26 A12:A23 A7:A9 B7:B12 D5:M6 D9:M9 A5:B6 A10:B11 D11:M11 D10 I10:M10 T5:XFD11 M12:M20 P12:XFD20 P5:P11 N6:O22">
    <cfRule type="expression" dxfId="9" priority="3" stopIfTrue="1">
      <formula>IFCOUNT($A$6,"TS_UC_*")</formula>
    </cfRule>
  </conditionalFormatting>
  <conditionalFormatting sqref="A24:A26 D24:D26 I24:J26 L24:L26">
    <cfRule type="expression" dxfId="8" priority="2" stopIfTrue="1">
      <formula>IFCOUNT($A$6,"TS_UC_*")</formula>
    </cfRule>
  </conditionalFormatting>
  <conditionalFormatting sqref="D13:D14 B13:B14">
    <cfRule type="expression" dxfId="7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29" workbookViewId="0">
      <selection activeCell="E53" sqref="E53"/>
    </sheetView>
  </sheetViews>
  <sheetFormatPr baseColWidth="10" defaultRowHeight="14" x14ac:dyDescent="0"/>
  <cols>
    <col min="2" max="2" width="20.6640625" customWidth="1"/>
    <col min="3" max="3" width="30.1640625" style="37" customWidth="1"/>
    <col min="4" max="4" width="17" style="37" customWidth="1"/>
    <col min="5" max="5" width="43.6640625" customWidth="1"/>
    <col min="6" max="6" width="36.6640625" style="89" customWidth="1"/>
    <col min="9" max="9" width="17.5" customWidth="1"/>
  </cols>
  <sheetData>
    <row r="1" spans="1:9">
      <c r="A1" s="6" t="s">
        <v>150</v>
      </c>
      <c r="B1" s="35" t="s">
        <v>152</v>
      </c>
      <c r="C1" s="35" t="s">
        <v>158</v>
      </c>
      <c r="D1" s="35" t="s">
        <v>155</v>
      </c>
      <c r="E1" s="88" t="s">
        <v>153</v>
      </c>
      <c r="F1" s="36" t="s">
        <v>154</v>
      </c>
    </row>
    <row r="2" spans="1:9" ht="35" customHeight="1">
      <c r="A2" s="10" t="s">
        <v>144</v>
      </c>
      <c r="B2" s="86" t="s">
        <v>135</v>
      </c>
      <c r="C2" s="86" t="s">
        <v>159</v>
      </c>
      <c r="D2" s="91" t="s">
        <v>156</v>
      </c>
      <c r="E2" s="92" t="s">
        <v>157</v>
      </c>
      <c r="F2" s="93" t="s">
        <v>157</v>
      </c>
      <c r="H2" s="53" t="s">
        <v>81</v>
      </c>
      <c r="I2" s="53"/>
    </row>
    <row r="3" spans="1:9">
      <c r="A3" s="10"/>
      <c r="B3" s="85"/>
      <c r="C3" s="85"/>
      <c r="D3" s="91">
        <v>1</v>
      </c>
      <c r="E3" s="92" t="s">
        <v>160</v>
      </c>
      <c r="F3" s="93" t="s">
        <v>101</v>
      </c>
      <c r="H3" s="9" t="s">
        <v>82</v>
      </c>
      <c r="I3" s="9" t="s">
        <v>89</v>
      </c>
    </row>
    <row r="4" spans="1:9" ht="14" customHeight="1">
      <c r="A4" s="10"/>
      <c r="B4" s="85"/>
      <c r="C4" s="85"/>
      <c r="D4" s="91">
        <v>2</v>
      </c>
      <c r="E4" s="92" t="s">
        <v>161</v>
      </c>
      <c r="F4" s="93" t="s">
        <v>162</v>
      </c>
      <c r="H4" s="9" t="s">
        <v>167</v>
      </c>
      <c r="I4" s="9" t="s">
        <v>168</v>
      </c>
    </row>
    <row r="5" spans="1:9" ht="14" customHeight="1">
      <c r="A5" s="10"/>
      <c r="B5" s="85"/>
      <c r="C5" s="85"/>
      <c r="D5" s="91">
        <v>3</v>
      </c>
      <c r="E5" s="92" t="s">
        <v>163</v>
      </c>
      <c r="F5" s="93" t="s">
        <v>102</v>
      </c>
      <c r="H5" s="9" t="s">
        <v>169</v>
      </c>
      <c r="I5" s="9" t="s">
        <v>170</v>
      </c>
    </row>
    <row r="6" spans="1:9" ht="14" customHeight="1">
      <c r="A6" s="10"/>
      <c r="B6" s="90"/>
      <c r="C6" s="90"/>
      <c r="D6" s="91">
        <v>4</v>
      </c>
      <c r="E6" s="94" t="s">
        <v>105</v>
      </c>
      <c r="F6" s="93" t="s">
        <v>164</v>
      </c>
      <c r="H6" s="9" t="s">
        <v>83</v>
      </c>
      <c r="I6" s="9" t="s">
        <v>90</v>
      </c>
    </row>
    <row r="7" spans="1:9">
      <c r="A7" s="10"/>
      <c r="B7" s="90"/>
      <c r="C7" s="90"/>
      <c r="D7" s="91" t="s">
        <v>165</v>
      </c>
      <c r="E7" s="94" t="s">
        <v>166</v>
      </c>
      <c r="F7" s="93"/>
    </row>
    <row r="8" spans="1:9">
      <c r="A8" s="10"/>
      <c r="B8" s="90"/>
      <c r="C8" s="90"/>
      <c r="D8" s="91"/>
      <c r="E8" s="94"/>
      <c r="F8" s="93"/>
    </row>
    <row r="9" spans="1:9">
      <c r="A9" s="10" t="s">
        <v>145</v>
      </c>
      <c r="B9" s="90" t="s">
        <v>142</v>
      </c>
      <c r="C9" s="90" t="s">
        <v>175</v>
      </c>
      <c r="D9" s="91" t="s">
        <v>156</v>
      </c>
      <c r="E9" s="94" t="s">
        <v>176</v>
      </c>
      <c r="F9" s="93" t="s">
        <v>157</v>
      </c>
    </row>
    <row r="10" spans="1:9">
      <c r="A10" s="10"/>
      <c r="B10" s="86"/>
      <c r="C10" s="86"/>
      <c r="D10" s="91">
        <v>1</v>
      </c>
      <c r="E10" s="92" t="s">
        <v>178</v>
      </c>
      <c r="F10" s="93" t="s">
        <v>179</v>
      </c>
    </row>
    <row r="11" spans="1:9">
      <c r="A11" s="10"/>
      <c r="B11" s="86"/>
      <c r="C11" s="86"/>
      <c r="D11" s="91">
        <v>2</v>
      </c>
      <c r="E11" s="92" t="s">
        <v>171</v>
      </c>
      <c r="F11" s="38" t="s">
        <v>180</v>
      </c>
    </row>
    <row r="12" spans="1:9">
      <c r="A12" s="10"/>
      <c r="B12" s="87"/>
      <c r="C12" s="87"/>
      <c r="D12" s="91">
        <v>3</v>
      </c>
      <c r="E12" s="92" t="s">
        <v>181</v>
      </c>
      <c r="F12" s="38" t="s">
        <v>182</v>
      </c>
    </row>
    <row r="13" spans="1:9">
      <c r="A13" s="10"/>
      <c r="B13" s="86"/>
      <c r="C13" s="86"/>
      <c r="D13" s="91">
        <v>4</v>
      </c>
      <c r="E13" s="92" t="s">
        <v>106</v>
      </c>
      <c r="F13" s="38" t="s">
        <v>172</v>
      </c>
    </row>
    <row r="14" spans="1:9">
      <c r="A14" s="10"/>
      <c r="B14" s="86"/>
      <c r="C14" s="86"/>
      <c r="D14" s="91" t="s">
        <v>165</v>
      </c>
      <c r="E14" s="92" t="s">
        <v>173</v>
      </c>
      <c r="F14" s="38"/>
    </row>
    <row r="15" spans="1:9">
      <c r="A15" s="10"/>
      <c r="B15" s="86"/>
      <c r="C15" s="86"/>
      <c r="D15" s="91"/>
      <c r="E15" s="92"/>
      <c r="F15" s="38"/>
    </row>
    <row r="16" spans="1:9">
      <c r="A16" s="10" t="s">
        <v>146</v>
      </c>
      <c r="B16" s="86" t="s">
        <v>142</v>
      </c>
      <c r="C16" s="86" t="s">
        <v>174</v>
      </c>
      <c r="D16" s="91" t="s">
        <v>156</v>
      </c>
      <c r="E16" s="92" t="s">
        <v>176</v>
      </c>
      <c r="F16" s="38"/>
    </row>
    <row r="17" spans="1:6">
      <c r="A17" s="10"/>
      <c r="B17" s="86"/>
      <c r="C17" s="86"/>
      <c r="D17" s="91">
        <v>1</v>
      </c>
      <c r="E17" s="92" t="s">
        <v>177</v>
      </c>
      <c r="F17" s="38" t="s">
        <v>183</v>
      </c>
    </row>
    <row r="18" spans="1:6">
      <c r="A18" s="10"/>
      <c r="B18" s="86"/>
      <c r="C18" s="86"/>
      <c r="D18" s="91">
        <v>2</v>
      </c>
      <c r="E18" s="92" t="s">
        <v>184</v>
      </c>
      <c r="F18" s="38" t="s">
        <v>185</v>
      </c>
    </row>
    <row r="19" spans="1:6">
      <c r="A19" s="10"/>
      <c r="B19" s="86"/>
      <c r="C19" s="86"/>
      <c r="D19" s="91">
        <v>3</v>
      </c>
      <c r="E19" s="92" t="s">
        <v>186</v>
      </c>
      <c r="F19" s="38" t="s">
        <v>187</v>
      </c>
    </row>
    <row r="20" spans="1:6">
      <c r="A20" s="10"/>
      <c r="B20" s="86"/>
      <c r="C20" s="86"/>
      <c r="D20" s="91">
        <v>4</v>
      </c>
      <c r="E20" s="92" t="s">
        <v>188</v>
      </c>
      <c r="F20" s="38" t="s">
        <v>189</v>
      </c>
    </row>
    <row r="21" spans="1:6">
      <c r="A21" s="10"/>
      <c r="B21" s="86"/>
      <c r="C21" s="86"/>
      <c r="D21" s="91">
        <v>5</v>
      </c>
      <c r="E21" s="92" t="s">
        <v>190</v>
      </c>
      <c r="F21" s="38" t="s">
        <v>191</v>
      </c>
    </row>
    <row r="22" spans="1:6">
      <c r="A22" s="10"/>
      <c r="B22" s="86"/>
      <c r="C22" s="86"/>
      <c r="D22" s="91" t="s">
        <v>165</v>
      </c>
      <c r="E22" s="92" t="s">
        <v>192</v>
      </c>
      <c r="F22" s="38"/>
    </row>
    <row r="23" spans="1:6">
      <c r="A23" s="10"/>
      <c r="B23" s="86"/>
      <c r="C23" s="86"/>
      <c r="D23" s="91"/>
      <c r="E23" s="92"/>
      <c r="F23" s="38"/>
    </row>
    <row r="24" spans="1:6">
      <c r="A24" s="10" t="s">
        <v>147</v>
      </c>
      <c r="B24" s="86" t="s">
        <v>193</v>
      </c>
      <c r="C24" s="86" t="s">
        <v>196</v>
      </c>
      <c r="D24" s="91" t="s">
        <v>156</v>
      </c>
      <c r="E24" s="92" t="s">
        <v>197</v>
      </c>
      <c r="F24" s="38"/>
    </row>
    <row r="25" spans="1:6">
      <c r="A25" s="10"/>
      <c r="B25" s="86"/>
      <c r="C25" s="86"/>
      <c r="D25" s="91">
        <v>1</v>
      </c>
      <c r="E25" s="92" t="s">
        <v>198</v>
      </c>
      <c r="F25" s="38" t="s">
        <v>199</v>
      </c>
    </row>
    <row r="26" spans="1:6">
      <c r="A26" s="10"/>
      <c r="B26" s="86"/>
      <c r="C26" s="86"/>
      <c r="D26" s="91">
        <v>2</v>
      </c>
      <c r="E26" s="92" t="s">
        <v>200</v>
      </c>
      <c r="F26" s="38" t="s">
        <v>201</v>
      </c>
    </row>
    <row r="27" spans="1:6">
      <c r="A27" s="10"/>
      <c r="B27" s="86"/>
      <c r="C27" s="86"/>
      <c r="D27" s="91">
        <v>3</v>
      </c>
      <c r="E27" s="92" t="s">
        <v>202</v>
      </c>
      <c r="F27" s="38" t="s">
        <v>203</v>
      </c>
    </row>
    <row r="28" spans="1:6">
      <c r="A28" s="10"/>
      <c r="B28" s="86"/>
      <c r="C28" s="86"/>
      <c r="D28" s="91">
        <v>4</v>
      </c>
      <c r="E28" s="92" t="s">
        <v>204</v>
      </c>
      <c r="F28" s="38" t="s">
        <v>205</v>
      </c>
    </row>
    <row r="29" spans="1:6">
      <c r="A29" s="10"/>
      <c r="B29" s="86"/>
      <c r="C29" s="86"/>
      <c r="D29" s="91" t="s">
        <v>165</v>
      </c>
      <c r="E29" s="92" t="s">
        <v>206</v>
      </c>
      <c r="F29" s="38"/>
    </row>
    <row r="30" spans="1:6" ht="14" customHeight="1">
      <c r="A30" s="10"/>
      <c r="B30" s="86"/>
      <c r="C30" s="86"/>
      <c r="D30" s="91"/>
      <c r="E30" s="92"/>
      <c r="F30" s="38"/>
    </row>
    <row r="31" spans="1:6" ht="35" customHeight="1">
      <c r="A31" s="10" t="s">
        <v>148</v>
      </c>
      <c r="B31" s="86" t="s">
        <v>140</v>
      </c>
      <c r="C31" s="34" t="s">
        <v>216</v>
      </c>
      <c r="D31" s="91" t="s">
        <v>156</v>
      </c>
      <c r="E31" s="92" t="s">
        <v>209</v>
      </c>
      <c r="F31" s="38"/>
    </row>
    <row r="32" spans="1:6" ht="14" customHeight="1">
      <c r="A32" s="10"/>
      <c r="B32" s="86"/>
      <c r="C32" s="86"/>
      <c r="D32" s="91">
        <v>1</v>
      </c>
      <c r="E32" s="92" t="s">
        <v>210</v>
      </c>
      <c r="F32" s="38" t="s">
        <v>211</v>
      </c>
    </row>
    <row r="33" spans="1:6">
      <c r="A33" s="10"/>
      <c r="B33" s="86"/>
      <c r="C33" s="86"/>
      <c r="D33" s="91">
        <v>2</v>
      </c>
      <c r="E33" s="92" t="s">
        <v>212</v>
      </c>
      <c r="F33" s="38" t="s">
        <v>213</v>
      </c>
    </row>
    <row r="34" spans="1:6">
      <c r="A34" s="10"/>
      <c r="B34" s="86"/>
      <c r="C34" s="86"/>
      <c r="D34" s="91">
        <v>3</v>
      </c>
      <c r="E34" s="92" t="s">
        <v>214</v>
      </c>
      <c r="F34" s="38" t="s">
        <v>215</v>
      </c>
    </row>
    <row r="35" spans="1:6">
      <c r="A35" s="10"/>
      <c r="B35" s="86"/>
      <c r="C35" s="86"/>
      <c r="D35" s="91">
        <v>4</v>
      </c>
      <c r="E35" s="92" t="s">
        <v>217</v>
      </c>
      <c r="F35" s="38" t="s">
        <v>218</v>
      </c>
    </row>
    <row r="36" spans="1:6">
      <c r="A36" s="10"/>
      <c r="B36" s="86"/>
      <c r="C36" s="86"/>
      <c r="D36" s="91" t="s">
        <v>219</v>
      </c>
      <c r="E36" s="92" t="s">
        <v>220</v>
      </c>
      <c r="F36" s="38"/>
    </row>
    <row r="37" spans="1:6">
      <c r="A37" s="10"/>
      <c r="B37" s="86"/>
      <c r="C37" s="86"/>
      <c r="D37" s="91"/>
      <c r="E37" s="92"/>
      <c r="F37" s="38"/>
    </row>
    <row r="38" spans="1:6" ht="35" customHeight="1">
      <c r="A38" s="10" t="s">
        <v>149</v>
      </c>
      <c r="B38" s="86" t="s">
        <v>207</v>
      </c>
      <c r="C38" s="34" t="s">
        <v>221</v>
      </c>
      <c r="D38" s="91" t="s">
        <v>156</v>
      </c>
      <c r="E38" s="92" t="s">
        <v>222</v>
      </c>
      <c r="F38" s="38"/>
    </row>
    <row r="39" spans="1:6">
      <c r="A39" s="10"/>
      <c r="B39" s="86"/>
      <c r="C39" s="86"/>
      <c r="D39" s="91">
        <v>1</v>
      </c>
      <c r="E39" s="92" t="s">
        <v>225</v>
      </c>
      <c r="F39" s="38" t="s">
        <v>223</v>
      </c>
    </row>
    <row r="40" spans="1:6">
      <c r="A40" s="10"/>
      <c r="B40" s="86"/>
      <c r="C40" s="86"/>
      <c r="D40" s="91">
        <v>2</v>
      </c>
      <c r="E40" s="92" t="s">
        <v>186</v>
      </c>
      <c r="F40" s="38" t="s">
        <v>224</v>
      </c>
    </row>
    <row r="41" spans="1:6">
      <c r="A41" s="10"/>
      <c r="B41" s="86"/>
      <c r="C41" s="86"/>
      <c r="D41" s="91">
        <v>3</v>
      </c>
      <c r="E41" s="92" t="s">
        <v>226</v>
      </c>
      <c r="F41" s="38" t="s">
        <v>227</v>
      </c>
    </row>
    <row r="42" spans="1:6">
      <c r="A42" s="10"/>
      <c r="B42" s="86"/>
      <c r="C42" s="86"/>
      <c r="D42" s="91">
        <v>4</v>
      </c>
      <c r="E42" s="92" t="s">
        <v>228</v>
      </c>
      <c r="F42" s="38" t="s">
        <v>229</v>
      </c>
    </row>
    <row r="43" spans="1:6">
      <c r="A43" s="10"/>
      <c r="B43" s="86"/>
      <c r="C43" s="86"/>
      <c r="D43" s="91">
        <v>5</v>
      </c>
      <c r="E43" s="92" t="s">
        <v>230</v>
      </c>
      <c r="F43" s="38" t="s">
        <v>231</v>
      </c>
    </row>
    <row r="44" spans="1:6">
      <c r="A44" s="10"/>
      <c r="B44" s="86"/>
      <c r="C44" s="86"/>
      <c r="D44" s="91" t="s">
        <v>219</v>
      </c>
      <c r="E44" s="92" t="s">
        <v>232</v>
      </c>
      <c r="F44" s="38"/>
    </row>
    <row r="45" spans="1:6">
      <c r="A45" s="10"/>
      <c r="B45" s="86"/>
      <c r="C45" s="86"/>
      <c r="D45" s="91"/>
      <c r="E45" s="92"/>
      <c r="F45" s="38"/>
    </row>
    <row r="46" spans="1:6" ht="30" customHeight="1">
      <c r="A46" s="10" t="s">
        <v>141</v>
      </c>
      <c r="B46" s="86" t="s">
        <v>207</v>
      </c>
      <c r="C46" s="34" t="s">
        <v>233</v>
      </c>
      <c r="D46" s="91" t="s">
        <v>156</v>
      </c>
      <c r="E46" s="92" t="s">
        <v>222</v>
      </c>
      <c r="F46" s="38"/>
    </row>
    <row r="47" spans="1:6">
      <c r="A47" s="10"/>
      <c r="B47" s="86"/>
      <c r="C47" s="86"/>
      <c r="D47" s="91">
        <v>1</v>
      </c>
      <c r="E47" s="92" t="s">
        <v>177</v>
      </c>
      <c r="F47" s="38" t="s">
        <v>183</v>
      </c>
    </row>
    <row r="48" spans="1:6">
      <c r="A48" s="10"/>
      <c r="B48" s="86"/>
      <c r="C48" s="86"/>
      <c r="D48" s="91">
        <v>2</v>
      </c>
      <c r="E48" s="92" t="s">
        <v>184</v>
      </c>
      <c r="F48" s="38" t="s">
        <v>185</v>
      </c>
    </row>
    <row r="49" spans="1:6">
      <c r="A49" s="10"/>
      <c r="B49" s="86"/>
      <c r="C49" s="86"/>
      <c r="D49" s="91">
        <v>3</v>
      </c>
      <c r="E49" s="92" t="s">
        <v>186</v>
      </c>
      <c r="F49" s="38" t="s">
        <v>235</v>
      </c>
    </row>
    <row r="50" spans="1:6">
      <c r="A50" s="10"/>
      <c r="B50" s="86"/>
      <c r="C50" s="86"/>
      <c r="D50" s="91">
        <v>4</v>
      </c>
      <c r="E50" s="92" t="s">
        <v>234</v>
      </c>
      <c r="F50" s="38" t="s">
        <v>236</v>
      </c>
    </row>
    <row r="51" spans="1:6">
      <c r="A51" s="10"/>
      <c r="B51" s="86"/>
      <c r="C51" s="86"/>
      <c r="D51" s="91">
        <v>5</v>
      </c>
      <c r="E51" s="92" t="s">
        <v>228</v>
      </c>
      <c r="F51" s="38" t="s">
        <v>229</v>
      </c>
    </row>
    <row r="52" spans="1:6">
      <c r="A52" s="10"/>
      <c r="B52" s="86"/>
      <c r="C52" s="86"/>
      <c r="D52" s="91">
        <v>6</v>
      </c>
      <c r="E52" s="92" t="s">
        <v>237</v>
      </c>
      <c r="F52" s="38" t="s">
        <v>238</v>
      </c>
    </row>
    <row r="53" spans="1:6">
      <c r="A53" s="10"/>
      <c r="B53" s="86"/>
      <c r="C53" s="86"/>
      <c r="D53" s="91">
        <v>7</v>
      </c>
      <c r="E53" s="92" t="s">
        <v>239</v>
      </c>
      <c r="F53" s="38"/>
    </row>
    <row r="54" spans="1:6">
      <c r="A54" s="10"/>
      <c r="B54" s="86"/>
      <c r="C54" s="86"/>
      <c r="D54" s="91"/>
      <c r="E54" s="92"/>
      <c r="F54" s="38"/>
    </row>
    <row r="55" spans="1:6">
      <c r="A55" s="10"/>
      <c r="B55" s="86"/>
      <c r="C55" s="86"/>
      <c r="D55" s="91"/>
      <c r="E55" s="92"/>
      <c r="F55" s="38"/>
    </row>
    <row r="56" spans="1:6">
      <c r="A56" s="10"/>
      <c r="B56" s="86"/>
      <c r="C56" s="86"/>
      <c r="D56" s="91"/>
      <c r="E56" s="92"/>
      <c r="F56" s="38"/>
    </row>
    <row r="57" spans="1:6">
      <c r="A57" s="10"/>
      <c r="B57" s="86"/>
      <c r="C57" s="86"/>
      <c r="D57" s="91"/>
      <c r="E57" s="92"/>
      <c r="F57" s="38"/>
    </row>
    <row r="58" spans="1:6">
      <c r="A58" s="10"/>
      <c r="B58" s="86"/>
      <c r="C58" s="86"/>
      <c r="D58" s="91"/>
      <c r="E58" s="92"/>
      <c r="F58" s="38"/>
    </row>
    <row r="59" spans="1:6">
      <c r="A59" s="10"/>
      <c r="B59" s="86"/>
      <c r="C59" s="86"/>
      <c r="D59" s="91"/>
      <c r="E59" s="92"/>
      <c r="F59" s="38"/>
    </row>
    <row r="60" spans="1:6">
      <c r="A60" s="10"/>
      <c r="B60" s="86"/>
      <c r="C60" s="86"/>
      <c r="D60" s="91"/>
      <c r="E60" s="92"/>
      <c r="F60" s="38"/>
    </row>
    <row r="61" spans="1:6">
      <c r="A61" s="10"/>
      <c r="B61" s="86"/>
      <c r="C61" s="86"/>
      <c r="D61" s="91"/>
      <c r="E61" s="92"/>
      <c r="F61" s="38"/>
    </row>
    <row r="67" spans="3:6">
      <c r="C67"/>
      <c r="D67"/>
      <c r="F67"/>
    </row>
    <row r="68" spans="3:6">
      <c r="C68"/>
      <c r="D68"/>
      <c r="F68"/>
    </row>
    <row r="69" spans="3:6">
      <c r="C69"/>
      <c r="D69"/>
      <c r="F69"/>
    </row>
    <row r="70" spans="3:6">
      <c r="C70"/>
      <c r="D70"/>
      <c r="F70"/>
    </row>
    <row r="71" spans="3:6">
      <c r="C71"/>
      <c r="D71"/>
      <c r="F71"/>
    </row>
    <row r="72" spans="3:6">
      <c r="C72"/>
      <c r="D72"/>
      <c r="F72"/>
    </row>
    <row r="73" spans="3:6">
      <c r="C73"/>
      <c r="D73"/>
      <c r="F73"/>
    </row>
    <row r="74" spans="3:6">
      <c r="C74"/>
      <c r="D74"/>
      <c r="F74"/>
    </row>
    <row r="75" spans="3:6">
      <c r="C75"/>
      <c r="D75"/>
      <c r="F75"/>
    </row>
  </sheetData>
  <mergeCells count="1">
    <mergeCell ref="H2:I2"/>
  </mergeCells>
  <conditionalFormatting sqref="A8:A10 A1:B7 B8 F1:F8 C1:C61 A11:B61 F11:F45 F53:F61">
    <cfRule type="expression" dxfId="6" priority="6" stopIfTrue="1">
      <formula>IFCOUNT($A$6,"TS_UC_*")</formula>
    </cfRule>
  </conditionalFormatting>
  <conditionalFormatting sqref="F9:F10 B9:B10">
    <cfRule type="expression" dxfId="5" priority="4" stopIfTrue="1">
      <formula>IFCOUNT($A$6,"TS_UC_*")</formula>
    </cfRule>
  </conditionalFormatting>
  <conditionalFormatting sqref="H2 H3:I6">
    <cfRule type="expression" dxfId="4" priority="3" stopIfTrue="1">
      <formula>IFCOUNT($A$6,"TS_UC_*")</formula>
    </cfRule>
  </conditionalFormatting>
  <conditionalFormatting sqref="F46 F49:F52">
    <cfRule type="expression" dxfId="3" priority="2" stopIfTrue="1">
      <formula>IFCOUNT($A$6,"TS_UC_*")</formula>
    </cfRule>
  </conditionalFormatting>
  <conditionalFormatting sqref="F47:F48">
    <cfRule type="expression" dxfId="1" priority="1" stopIfTrue="1">
      <formula>IFCOUNT($A$6,"TS_UC_*")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9"/>
  <sheetViews>
    <sheetView tabSelected="1" workbookViewId="0">
      <selection activeCell="C26" sqref="C26"/>
    </sheetView>
  </sheetViews>
  <sheetFormatPr baseColWidth="10" defaultColWidth="15.1640625" defaultRowHeight="15" customHeight="1" x14ac:dyDescent="0"/>
  <cols>
    <col min="1" max="1" width="21.1640625" style="23" customWidth="1"/>
    <col min="2" max="16384" width="15.1640625" style="23"/>
  </cols>
  <sheetData>
    <row r="1" spans="1:35">
      <c r="A1" s="21" t="s">
        <v>110</v>
      </c>
      <c r="B1" s="22" t="s">
        <v>111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112</v>
      </c>
      <c r="AC1" s="22" t="s">
        <v>117</v>
      </c>
      <c r="AD1" s="22" t="s">
        <v>119</v>
      </c>
      <c r="AE1" s="22" t="s">
        <v>121</v>
      </c>
      <c r="AF1" s="22" t="s">
        <v>123</v>
      </c>
      <c r="AG1" s="22" t="s">
        <v>125</v>
      </c>
      <c r="AH1" s="22" t="s">
        <v>127</v>
      </c>
      <c r="AI1" s="22" t="s">
        <v>129</v>
      </c>
    </row>
    <row r="2" spans="1:35" ht="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>
      <c r="A3" s="26" t="s">
        <v>113</v>
      </c>
      <c r="B3" s="27">
        <f>SUM(B4:B30)</f>
        <v>10</v>
      </c>
      <c r="C3" s="27">
        <f>COUNTIF(C5:C30,"x")</f>
        <v>0</v>
      </c>
      <c r="D3" s="27">
        <f>COUNTIF(D5:D30,"x")</f>
        <v>0</v>
      </c>
      <c r="E3" s="27">
        <f>COUNTIF(E5:E30,"x")</f>
        <v>0</v>
      </c>
      <c r="F3" s="27">
        <f>COUNTIF(F5:F30,"x")</f>
        <v>0</v>
      </c>
      <c r="G3" s="27">
        <f>COUNTIF(G5:G30,"x")</f>
        <v>2</v>
      </c>
      <c r="H3" s="27">
        <f>COUNTIF(H5:H30,"x")</f>
        <v>1</v>
      </c>
      <c r="I3" s="27">
        <f>COUNTIF(I5:I30,"x")</f>
        <v>0</v>
      </c>
      <c r="J3" s="27">
        <f>COUNTIF(J5:J30,"x")</f>
        <v>0</v>
      </c>
      <c r="K3" s="27">
        <f>COUNTIF(K5:K30,"x")</f>
        <v>0</v>
      </c>
      <c r="L3" s="27">
        <f>COUNTIF(L5:L30,"x")</f>
        <v>0</v>
      </c>
      <c r="M3" s="27">
        <f>COUNTIF(M5:M30,"x")</f>
        <v>0</v>
      </c>
      <c r="N3" s="27">
        <f>COUNTIF(N5:N30,"x")</f>
        <v>0</v>
      </c>
      <c r="O3" s="27">
        <f>COUNTIF(O5:O30,"x")</f>
        <v>2</v>
      </c>
      <c r="P3" s="27">
        <f>COUNTIF(P5:P30,"x")</f>
        <v>0</v>
      </c>
      <c r="Q3" s="27">
        <f>COUNTIF(Q5:Q30,"x")</f>
        <v>0</v>
      </c>
      <c r="R3" s="27">
        <f>COUNTIF(R5:R30,"x")</f>
        <v>0</v>
      </c>
      <c r="S3" s="27">
        <f>COUNTIF(S5:S30,"x")</f>
        <v>2</v>
      </c>
      <c r="T3" s="27">
        <f>COUNTIF(T5:T30,"x")</f>
        <v>0</v>
      </c>
      <c r="U3" s="27">
        <f>COUNTIF(U5:U30,"x")</f>
        <v>0</v>
      </c>
      <c r="V3" s="27">
        <f>COUNTIF(V5:V30,"x")</f>
        <v>0</v>
      </c>
      <c r="W3" s="27">
        <f>COUNTIF(W5:W30,"x")</f>
        <v>0</v>
      </c>
      <c r="X3" s="27">
        <f>COUNTIF(X5:X30,"x")</f>
        <v>0</v>
      </c>
      <c r="Y3" s="27">
        <f>COUNTIF(Y5:Y30,"x")</f>
        <v>0</v>
      </c>
      <c r="Z3" s="27">
        <f>COUNTIF(Z5:Z30,"x")</f>
        <v>0</v>
      </c>
      <c r="AA3" s="27">
        <f>COUNTIF(AA5:AA30,"x")</f>
        <v>0</v>
      </c>
      <c r="AB3" s="27">
        <f>COUNTIF(AB5:AB30,"x")</f>
        <v>1</v>
      </c>
      <c r="AC3" s="27">
        <f>COUNTIF(AC5:AC30,"x")</f>
        <v>1</v>
      </c>
      <c r="AD3" s="27">
        <f>COUNTIF(AD5:AD30,"x")</f>
        <v>1</v>
      </c>
      <c r="AE3" s="27">
        <f>COUNTIF(AE5:AE30,"x")</f>
        <v>0</v>
      </c>
      <c r="AF3" s="27">
        <f>COUNTIF(AF5:AF30,"x")</f>
        <v>0</v>
      </c>
      <c r="AG3" s="27">
        <f>COUNTIF(AG5:AG30,"x")</f>
        <v>0</v>
      </c>
      <c r="AH3" s="27">
        <f>COUNTIF(AH5:AH30,"x")</f>
        <v>0</v>
      </c>
      <c r="AI3" s="27">
        <f>COUNTIF(AI5:AI30,"x")</f>
        <v>0</v>
      </c>
    </row>
    <row r="4" spans="1:35">
      <c r="A4" s="28" t="s">
        <v>114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ht="14">
      <c r="A5" s="95" t="s">
        <v>144</v>
      </c>
      <c r="B5" s="96">
        <f>COUNTIF(C5:AI5,"x")</f>
        <v>2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 t="s">
        <v>115</v>
      </c>
      <c r="AC5" s="97" t="s">
        <v>115</v>
      </c>
      <c r="AD5" s="97"/>
      <c r="AE5" s="97"/>
      <c r="AF5" s="97"/>
      <c r="AG5" s="97"/>
      <c r="AH5" s="97"/>
      <c r="AI5" s="97"/>
    </row>
    <row r="6" spans="1:35" ht="14">
      <c r="A6" s="95" t="s">
        <v>145</v>
      </c>
      <c r="B6" s="96">
        <f t="shared" ref="B6:B30" si="0">COUNTIF(C6:AI6,"x")</f>
        <v>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 t="s">
        <v>115</v>
      </c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5" ht="14">
      <c r="A7" s="95" t="s">
        <v>146</v>
      </c>
      <c r="B7" s="96">
        <f t="shared" si="0"/>
        <v>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 t="s">
        <v>115</v>
      </c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5" ht="14">
      <c r="A8" s="98" t="s">
        <v>147</v>
      </c>
      <c r="B8" s="96">
        <f t="shared" si="0"/>
        <v>2</v>
      </c>
      <c r="C8" s="99"/>
      <c r="D8" s="99"/>
      <c r="E8" s="99"/>
      <c r="F8" s="99"/>
      <c r="G8" s="99" t="s">
        <v>115</v>
      </c>
      <c r="H8" s="99" t="s">
        <v>115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ht="14">
      <c r="A9" s="98" t="s">
        <v>148</v>
      </c>
      <c r="B9" s="96">
        <f t="shared" si="0"/>
        <v>2</v>
      </c>
      <c r="C9" s="99"/>
      <c r="D9" s="99"/>
      <c r="E9" s="99"/>
      <c r="F9" s="99"/>
      <c r="G9" s="99" t="s">
        <v>115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 t="s">
        <v>115</v>
      </c>
      <c r="AE9" s="99"/>
      <c r="AF9" s="99"/>
      <c r="AG9" s="99"/>
      <c r="AH9" s="99"/>
      <c r="AI9" s="99"/>
    </row>
    <row r="10" spans="1:35" ht="14">
      <c r="A10" s="98" t="s">
        <v>149</v>
      </c>
      <c r="B10" s="96">
        <f t="shared" si="0"/>
        <v>1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 t="s">
        <v>115</v>
      </c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ht="14">
      <c r="A11" s="98" t="s">
        <v>141</v>
      </c>
      <c r="B11" s="96">
        <f t="shared" si="0"/>
        <v>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 t="s">
        <v>115</v>
      </c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ht="14">
      <c r="A12" s="98"/>
      <c r="B12" s="96">
        <f t="shared" si="0"/>
        <v>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ht="14">
      <c r="A13" s="100"/>
      <c r="B13" s="96">
        <f t="shared" si="0"/>
        <v>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</row>
    <row r="14" spans="1:35" ht="14">
      <c r="A14" s="100"/>
      <c r="B14" s="96">
        <f t="shared" si="0"/>
        <v>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</row>
    <row r="15" spans="1:35" ht="14">
      <c r="A15" s="100"/>
      <c r="B15" s="96">
        <f t="shared" si="0"/>
        <v>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</row>
    <row r="16" spans="1:35" ht="14">
      <c r="A16" s="100"/>
      <c r="B16" s="96">
        <f t="shared" si="0"/>
        <v>0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</row>
    <row r="17" spans="1:35" ht="14">
      <c r="A17" s="100"/>
      <c r="B17" s="96">
        <f t="shared" si="0"/>
        <v>0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</row>
    <row r="18" spans="1:35" ht="14">
      <c r="A18" s="100"/>
      <c r="B18" s="96">
        <f t="shared" si="0"/>
        <v>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</row>
    <row r="19" spans="1:35" ht="14">
      <c r="A19" s="100"/>
      <c r="B19" s="96">
        <f t="shared" si="0"/>
        <v>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</row>
    <row r="20" spans="1:35" ht="14">
      <c r="A20" s="100"/>
      <c r="B20" s="96">
        <f t="shared" si="0"/>
        <v>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</row>
    <row r="21" spans="1:35" ht="14">
      <c r="A21" s="100"/>
      <c r="B21" s="96">
        <f t="shared" si="0"/>
        <v>0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</row>
    <row r="22" spans="1:35" ht="14">
      <c r="A22" s="100"/>
      <c r="B22" s="96">
        <f t="shared" si="0"/>
        <v>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</row>
    <row r="23" spans="1:35" ht="14">
      <c r="A23" s="100"/>
      <c r="B23" s="96">
        <f t="shared" si="0"/>
        <v>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</row>
    <row r="24" spans="1:35" ht="14">
      <c r="A24" s="102"/>
      <c r="B24" s="96">
        <f t="shared" si="0"/>
        <v>0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4"/>
      <c r="AC24" s="104"/>
      <c r="AD24" s="104"/>
      <c r="AE24" s="104"/>
      <c r="AF24" s="104"/>
      <c r="AG24" s="104"/>
      <c r="AH24" s="104"/>
      <c r="AI24" s="104"/>
    </row>
    <row r="25" spans="1:35" ht="14">
      <c r="A25" s="102"/>
      <c r="B25" s="96">
        <f t="shared" si="0"/>
        <v>0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</row>
    <row r="26" spans="1:35" ht="14">
      <c r="A26" s="102"/>
      <c r="B26" s="96">
        <f t="shared" si="0"/>
        <v>0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</row>
    <row r="27" spans="1:35" ht="14">
      <c r="A27" s="105"/>
      <c r="B27" s="96">
        <f t="shared" si="0"/>
        <v>0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</row>
    <row r="28" spans="1:35" ht="14">
      <c r="A28" s="105"/>
      <c r="B28" s="96">
        <f>COUNTIF(C28:AI28,"x")</f>
        <v>0</v>
      </c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</row>
    <row r="29" spans="1:35" ht="14">
      <c r="A29" s="105"/>
      <c r="B29" s="96">
        <f t="shared" si="0"/>
        <v>0</v>
      </c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</row>
    <row r="30" spans="1:35" ht="14">
      <c r="A30" s="105"/>
      <c r="B30" s="96">
        <f t="shared" si="0"/>
        <v>0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</row>
    <row r="31" spans="1:35" ht="14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35" ht="14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ht="14">
      <c r="A33" s="31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14">
      <c r="A34" s="54" t="s">
        <v>81</v>
      </c>
      <c r="B34" s="55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ht="14">
      <c r="A35" s="32" t="s">
        <v>82</v>
      </c>
      <c r="B35" s="33" t="s">
        <v>89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4">
      <c r="A36" s="32" t="s">
        <v>83</v>
      </c>
      <c r="B36" s="33" t="s">
        <v>90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4">
      <c r="A37" s="32" t="s">
        <v>84</v>
      </c>
      <c r="B37" s="33" t="s">
        <v>91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14">
      <c r="A38" s="32" t="s">
        <v>85</v>
      </c>
      <c r="B38" s="33" t="s">
        <v>92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4">
      <c r="A39" s="32" t="s">
        <v>86</v>
      </c>
      <c r="B39" s="33" t="s">
        <v>95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4">
      <c r="A40" s="32" t="s">
        <v>87</v>
      </c>
      <c r="B40" s="33" t="s">
        <v>93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14">
      <c r="A41" s="32" t="s">
        <v>88</v>
      </c>
      <c r="B41" s="33" t="s">
        <v>94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14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4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1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1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ht="1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ht="1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ht="1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ht="1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ht="1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ht="1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ht="1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ht="1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1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ht="1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ht="1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ht="1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ht="1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t="1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t="1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ht="1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ht="1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ht="1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ht="1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ht="1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ht="1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ht="1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ht="1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ht="1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ht="1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ht="1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ht="1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ht="1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1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 ht="1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ht="1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ht="1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ht="1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ht="1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 ht="1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ht="1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4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4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4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4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4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4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4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4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</row>
  </sheetData>
  <mergeCells count="1">
    <mergeCell ref="A34:B3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E39" sqref="E39"/>
    </sheetView>
  </sheetViews>
  <sheetFormatPr baseColWidth="10" defaultColWidth="8.83203125" defaultRowHeight="14" x14ac:dyDescent="0"/>
  <cols>
    <col min="2" max="2" width="10.83203125" style="16" customWidth="1"/>
    <col min="3" max="3" width="71.1640625" customWidth="1"/>
  </cols>
  <sheetData>
    <row r="2" spans="2:3">
      <c r="B2" s="19" t="s">
        <v>29</v>
      </c>
      <c r="C2" s="17" t="s">
        <v>30</v>
      </c>
    </row>
    <row r="3" spans="2:3">
      <c r="B3" s="20" t="s">
        <v>56</v>
      </c>
      <c r="C3" s="18" t="s">
        <v>31</v>
      </c>
    </row>
    <row r="4" spans="2:3">
      <c r="B4" s="20" t="s">
        <v>57</v>
      </c>
      <c r="C4" s="18" t="s">
        <v>32</v>
      </c>
    </row>
    <row r="5" spans="2:3">
      <c r="B5" s="20" t="s">
        <v>58</v>
      </c>
      <c r="C5" s="18" t="s">
        <v>33</v>
      </c>
    </row>
    <row r="6" spans="2:3" ht="28">
      <c r="B6" s="20" t="s">
        <v>59</v>
      </c>
      <c r="C6" s="18" t="s">
        <v>34</v>
      </c>
    </row>
    <row r="7" spans="2:3">
      <c r="B7" s="20" t="s">
        <v>60</v>
      </c>
      <c r="C7" s="18" t="s">
        <v>35</v>
      </c>
    </row>
    <row r="8" spans="2:3">
      <c r="B8" s="20" t="s">
        <v>61</v>
      </c>
      <c r="C8" s="18" t="s">
        <v>36</v>
      </c>
    </row>
    <row r="9" spans="2:3">
      <c r="B9" s="20" t="s">
        <v>62</v>
      </c>
      <c r="C9" s="18" t="s">
        <v>37</v>
      </c>
    </row>
    <row r="10" spans="2:3">
      <c r="B10" s="20" t="s">
        <v>63</v>
      </c>
      <c r="C10" s="18" t="s">
        <v>38</v>
      </c>
    </row>
    <row r="11" spans="2:3">
      <c r="B11" s="20" t="s">
        <v>64</v>
      </c>
      <c r="C11" s="18" t="s">
        <v>39</v>
      </c>
    </row>
    <row r="12" spans="2:3">
      <c r="B12" s="20" t="s">
        <v>65</v>
      </c>
      <c r="C12" s="18" t="s">
        <v>40</v>
      </c>
    </row>
    <row r="13" spans="2:3">
      <c r="B13" s="20" t="s">
        <v>66</v>
      </c>
      <c r="C13" s="18" t="s">
        <v>41</v>
      </c>
    </row>
    <row r="14" spans="2:3">
      <c r="B14" s="20" t="s">
        <v>67</v>
      </c>
      <c r="C14" s="18" t="s">
        <v>42</v>
      </c>
    </row>
    <row r="15" spans="2:3" ht="28">
      <c r="B15" s="20" t="s">
        <v>68</v>
      </c>
      <c r="C15" s="18" t="s">
        <v>43</v>
      </c>
    </row>
    <row r="16" spans="2:3">
      <c r="B16" s="20" t="s">
        <v>69</v>
      </c>
      <c r="C16" s="18" t="s">
        <v>44</v>
      </c>
    </row>
    <row r="17" spans="2:3" ht="28">
      <c r="B17" s="20" t="s">
        <v>70</v>
      </c>
      <c r="C17" s="18" t="s">
        <v>45</v>
      </c>
    </row>
    <row r="18" spans="2:3" ht="28">
      <c r="B18" s="20" t="s">
        <v>71</v>
      </c>
      <c r="C18" s="18" t="s">
        <v>46</v>
      </c>
    </row>
    <row r="19" spans="2:3" ht="42">
      <c r="B19" s="20" t="s">
        <v>72</v>
      </c>
      <c r="C19" s="18" t="s">
        <v>47</v>
      </c>
    </row>
    <row r="20" spans="2:3">
      <c r="B20" s="20" t="s">
        <v>73</v>
      </c>
      <c r="C20" s="18" t="s">
        <v>48</v>
      </c>
    </row>
    <row r="21" spans="2:3" ht="28">
      <c r="B21" s="20" t="s">
        <v>74</v>
      </c>
      <c r="C21" s="18" t="s">
        <v>49</v>
      </c>
    </row>
    <row r="22" spans="2:3" ht="42">
      <c r="B22" s="20" t="s">
        <v>75</v>
      </c>
      <c r="C22" s="18" t="s">
        <v>50</v>
      </c>
    </row>
    <row r="23" spans="2:3">
      <c r="B23" s="20" t="s">
        <v>76</v>
      </c>
      <c r="C23" s="18" t="s">
        <v>51</v>
      </c>
    </row>
    <row r="24" spans="2:3">
      <c r="B24" s="20" t="s">
        <v>77</v>
      </c>
      <c r="C24" s="18" t="s">
        <v>52</v>
      </c>
    </row>
    <row r="25" spans="2:3">
      <c r="B25" s="20" t="s">
        <v>78</v>
      </c>
      <c r="C25" s="18" t="s">
        <v>53</v>
      </c>
    </row>
    <row r="26" spans="2:3">
      <c r="B26" s="20" t="s">
        <v>79</v>
      </c>
      <c r="C26" s="18" t="s">
        <v>54</v>
      </c>
    </row>
    <row r="27" spans="2:3">
      <c r="B27" s="20" t="s">
        <v>80</v>
      </c>
      <c r="C27" s="18" t="s">
        <v>55</v>
      </c>
    </row>
    <row r="29" spans="2:3">
      <c r="B29" s="20" t="s">
        <v>112</v>
      </c>
      <c r="C29" s="18" t="s">
        <v>116</v>
      </c>
    </row>
    <row r="30" spans="2:3">
      <c r="B30" s="20" t="s">
        <v>117</v>
      </c>
      <c r="C30" s="18" t="s">
        <v>118</v>
      </c>
    </row>
    <row r="31" spans="2:3">
      <c r="B31" s="20" t="s">
        <v>119</v>
      </c>
      <c r="C31" s="18" t="s">
        <v>120</v>
      </c>
    </row>
    <row r="32" spans="2:3">
      <c r="B32" s="20" t="s">
        <v>121</v>
      </c>
      <c r="C32" s="18" t="s">
        <v>122</v>
      </c>
    </row>
    <row r="33" spans="2:3">
      <c r="B33" s="20" t="s">
        <v>123</v>
      </c>
      <c r="C33" s="18" t="s">
        <v>124</v>
      </c>
    </row>
    <row r="34" spans="2:3">
      <c r="B34" s="20" t="s">
        <v>125</v>
      </c>
      <c r="C34" s="18" t="s">
        <v>126</v>
      </c>
    </row>
    <row r="35" spans="2:3">
      <c r="B35" s="20" t="s">
        <v>127</v>
      </c>
      <c r="C35" s="18" t="s">
        <v>128</v>
      </c>
    </row>
    <row r="36" spans="2:3">
      <c r="B36" s="20" t="s">
        <v>129</v>
      </c>
      <c r="C36" s="18" t="s">
        <v>130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F18" sqref="F18:H18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58" t="s">
        <v>21</v>
      </c>
      <c r="C1" s="58"/>
      <c r="D1" s="58"/>
      <c r="E1" s="58"/>
      <c r="F1" s="58"/>
      <c r="G1" s="58"/>
      <c r="H1" s="58"/>
      <c r="I1" s="58"/>
      <c r="J1" s="58"/>
      <c r="K1" s="1" t="s">
        <v>11</v>
      </c>
    </row>
    <row r="2" spans="2:11">
      <c r="B2" s="8" t="s">
        <v>12</v>
      </c>
      <c r="C2" s="57"/>
      <c r="D2" s="57"/>
      <c r="E2" s="57"/>
      <c r="F2" s="57"/>
      <c r="G2" s="8" t="s">
        <v>17</v>
      </c>
      <c r="H2" s="57"/>
      <c r="I2" s="57"/>
      <c r="J2" s="57"/>
      <c r="K2" s="11"/>
    </row>
    <row r="3" spans="2:11">
      <c r="B3" s="8" t="s">
        <v>13</v>
      </c>
      <c r="C3" s="57"/>
      <c r="D3" s="57"/>
      <c r="E3" s="57"/>
      <c r="F3" s="57"/>
      <c r="G3" s="8" t="s">
        <v>18</v>
      </c>
      <c r="H3" s="57"/>
      <c r="I3" s="57"/>
      <c r="J3" s="57"/>
      <c r="K3" s="11"/>
    </row>
    <row r="4" spans="2:11">
      <c r="B4" s="8" t="s">
        <v>14</v>
      </c>
      <c r="C4" s="57"/>
      <c r="D4" s="57"/>
      <c r="E4" s="57"/>
      <c r="F4" s="57"/>
      <c r="G4" s="8" t="s">
        <v>19</v>
      </c>
      <c r="H4" s="57"/>
      <c r="I4" s="57"/>
      <c r="J4" s="57"/>
      <c r="K4" s="11"/>
    </row>
    <row r="5" spans="2:11">
      <c r="B5" s="8" t="s">
        <v>15</v>
      </c>
      <c r="C5" s="57"/>
      <c r="D5" s="57"/>
      <c r="E5" s="57"/>
      <c r="F5" s="57"/>
      <c r="G5" s="8" t="s">
        <v>20</v>
      </c>
      <c r="H5" s="57"/>
      <c r="I5" s="57"/>
      <c r="J5" s="57"/>
      <c r="K5" s="11"/>
    </row>
    <row r="6" spans="2:11">
      <c r="B6" s="60" t="s">
        <v>16</v>
      </c>
      <c r="C6" s="59"/>
      <c r="D6" s="59"/>
      <c r="E6" s="59"/>
      <c r="F6" s="59"/>
      <c r="G6" s="59"/>
      <c r="H6" s="59"/>
      <c r="I6" s="59"/>
      <c r="J6" s="59"/>
      <c r="K6" s="11"/>
    </row>
    <row r="7" spans="2:11">
      <c r="B7" s="60"/>
      <c r="C7" s="59"/>
      <c r="D7" s="59"/>
      <c r="E7" s="59"/>
      <c r="F7" s="59"/>
      <c r="G7" s="59"/>
      <c r="H7" s="59"/>
      <c r="I7" s="59"/>
      <c r="J7" s="59"/>
      <c r="K7" s="11"/>
    </row>
    <row r="8" spans="2:11">
      <c r="B8" s="60" t="s">
        <v>22</v>
      </c>
      <c r="C8" s="61"/>
      <c r="D8" s="61"/>
      <c r="E8" s="61"/>
      <c r="F8" s="61"/>
      <c r="G8" s="61"/>
      <c r="H8" s="61"/>
      <c r="I8" s="61"/>
      <c r="J8" s="61"/>
      <c r="K8" s="11"/>
    </row>
    <row r="9" spans="2:11">
      <c r="B9" s="60"/>
      <c r="C9" s="61"/>
      <c r="D9" s="61"/>
      <c r="E9" s="61"/>
      <c r="F9" s="61"/>
      <c r="G9" s="61"/>
      <c r="H9" s="61"/>
      <c r="I9" s="61"/>
      <c r="J9" s="61"/>
      <c r="K9" s="11"/>
    </row>
    <row r="10" spans="2:11">
      <c r="B10" s="60"/>
      <c r="C10" s="61"/>
      <c r="D10" s="61"/>
      <c r="E10" s="61"/>
      <c r="F10" s="61"/>
      <c r="G10" s="61"/>
      <c r="H10" s="61"/>
      <c r="I10" s="61"/>
      <c r="J10" s="61"/>
      <c r="K10" s="11"/>
    </row>
    <row r="11" spans="2:11">
      <c r="B11" s="3" t="s">
        <v>23</v>
      </c>
      <c r="C11" s="56" t="s">
        <v>24</v>
      </c>
      <c r="D11" s="56"/>
      <c r="E11" s="56"/>
      <c r="F11" s="56" t="s">
        <v>25</v>
      </c>
      <c r="G11" s="56"/>
      <c r="H11" s="56"/>
      <c r="I11" s="3" t="s">
        <v>26</v>
      </c>
      <c r="J11" s="3" t="s">
        <v>27</v>
      </c>
      <c r="K11" s="11"/>
    </row>
    <row r="12" spans="2:11">
      <c r="B12" s="15"/>
      <c r="C12" s="62"/>
      <c r="D12" s="62"/>
      <c r="E12" s="62"/>
      <c r="F12" s="62"/>
      <c r="G12" s="62"/>
      <c r="H12" s="62"/>
      <c r="I12" s="12"/>
      <c r="J12" s="14"/>
      <c r="K12" s="11"/>
    </row>
    <row r="13" spans="2:11">
      <c r="B13" s="15"/>
      <c r="C13" s="62"/>
      <c r="D13" s="62"/>
      <c r="E13" s="62"/>
      <c r="F13" s="62"/>
      <c r="G13" s="62"/>
      <c r="H13" s="62"/>
      <c r="I13" s="12"/>
      <c r="J13" s="14"/>
      <c r="K13" s="11"/>
    </row>
    <row r="14" spans="2:11">
      <c r="B14" s="15"/>
      <c r="C14" s="62"/>
      <c r="D14" s="62"/>
      <c r="E14" s="62"/>
      <c r="F14" s="62"/>
      <c r="G14" s="62"/>
      <c r="H14" s="62"/>
      <c r="I14" s="12"/>
      <c r="J14" s="14"/>
      <c r="K14" s="11"/>
    </row>
    <row r="15" spans="2:11">
      <c r="B15" s="15"/>
      <c r="C15" s="62"/>
      <c r="D15" s="62"/>
      <c r="E15" s="62"/>
      <c r="F15" s="62"/>
      <c r="G15" s="62"/>
      <c r="H15" s="62"/>
      <c r="I15" s="12"/>
      <c r="J15" s="14"/>
      <c r="K15" s="11"/>
    </row>
    <row r="16" spans="2:11">
      <c r="B16" s="15"/>
      <c r="C16" s="62"/>
      <c r="D16" s="62"/>
      <c r="E16" s="62"/>
      <c r="F16" s="62"/>
      <c r="G16" s="62"/>
      <c r="H16" s="62"/>
      <c r="I16" s="12"/>
      <c r="J16" s="14"/>
      <c r="K16" s="11"/>
    </row>
    <row r="17" spans="2:11">
      <c r="B17" s="15"/>
      <c r="C17" s="62"/>
      <c r="D17" s="62"/>
      <c r="E17" s="62"/>
      <c r="F17" s="62"/>
      <c r="G17" s="62"/>
      <c r="H17" s="62"/>
      <c r="I17" s="12"/>
      <c r="J17" s="14"/>
      <c r="K17" s="11"/>
    </row>
    <row r="18" spans="2:11">
      <c r="B18" s="15"/>
      <c r="C18" s="62"/>
      <c r="D18" s="62"/>
      <c r="E18" s="62"/>
      <c r="F18" s="62"/>
      <c r="G18" s="62"/>
      <c r="H18" s="62"/>
      <c r="I18" s="12"/>
      <c r="J18" s="14"/>
      <c r="K18" s="11"/>
    </row>
    <row r="19" spans="2:11">
      <c r="B19" s="15"/>
      <c r="C19" s="62"/>
      <c r="D19" s="62"/>
      <c r="E19" s="62"/>
      <c r="F19" s="62"/>
      <c r="G19" s="62"/>
      <c r="H19" s="62"/>
      <c r="I19" s="12"/>
      <c r="J19" s="14"/>
      <c r="K19" s="11"/>
    </row>
    <row r="20" spans="2:11">
      <c r="B20" s="15"/>
      <c r="C20" s="62"/>
      <c r="D20" s="62"/>
      <c r="E20" s="62"/>
      <c r="F20" s="62"/>
      <c r="G20" s="62"/>
      <c r="H20" s="62"/>
      <c r="I20" s="12"/>
      <c r="J20" s="14"/>
      <c r="K20" s="11"/>
    </row>
    <row r="21" spans="2:11">
      <c r="B21" s="63" t="s">
        <v>28</v>
      </c>
      <c r="C21" s="64"/>
      <c r="D21" s="64"/>
      <c r="E21" s="64"/>
      <c r="F21" s="64"/>
      <c r="G21" s="64"/>
      <c r="H21" s="64"/>
      <c r="I21" s="64"/>
      <c r="J21" s="64"/>
      <c r="K21" s="11"/>
    </row>
    <row r="22" spans="2:11">
      <c r="B22" s="63"/>
      <c r="C22" s="64"/>
      <c r="D22" s="64"/>
      <c r="E22" s="64"/>
      <c r="F22" s="64"/>
      <c r="G22" s="64"/>
      <c r="H22" s="64"/>
      <c r="I22" s="64"/>
      <c r="J22" s="64"/>
      <c r="K22" s="11"/>
    </row>
    <row r="23" spans="2:11">
      <c r="B23" s="63"/>
      <c r="C23" s="64"/>
      <c r="D23" s="64"/>
      <c r="E23" s="64"/>
      <c r="F23" s="64"/>
      <c r="G23" s="64"/>
      <c r="H23" s="64"/>
      <c r="I23" s="64"/>
      <c r="J23" s="64"/>
      <c r="K23" s="11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F19:H19"/>
    <mergeCell ref="F20:H20"/>
    <mergeCell ref="B21:B23"/>
    <mergeCell ref="C21:J23"/>
    <mergeCell ref="C18:E18"/>
    <mergeCell ref="C19:E19"/>
    <mergeCell ref="C20:E2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B1:J1"/>
    <mergeCell ref="C6:J7"/>
    <mergeCell ref="B6:B7"/>
    <mergeCell ref="B8:B10"/>
    <mergeCell ref="C8:J10"/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</vt:lpstr>
      <vt:lpstr>Test Cases</vt:lpstr>
      <vt:lpstr>Matrix</vt:lpstr>
      <vt:lpstr>Requirements</vt:lpstr>
      <vt:lpstr>Test case template 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Jordan Wong</cp:lastModifiedBy>
  <dcterms:created xsi:type="dcterms:W3CDTF">2016-02-24T16:34:28Z</dcterms:created>
  <dcterms:modified xsi:type="dcterms:W3CDTF">2016-03-26T05:54:46Z</dcterms:modified>
</cp:coreProperties>
</file>