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960" yWindow="800" windowWidth="25600" windowHeight="16060" tabRatio="790" activeTab="2"/>
  </bookViews>
  <sheets>
    <sheet name="Test Scenarios" sheetId="1" r:id="rId1"/>
    <sheet name="Test Cases" sheetId="10" r:id="rId2"/>
    <sheet name="Matrix" sheetId="9" r:id="rId3"/>
    <sheet name="Requirements" sheetId="2" r:id="rId4"/>
    <sheet name="Test case template " sheetId="3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9" l="1"/>
  <c r="B15" i="9"/>
  <c r="B16" i="9"/>
  <c r="B17" i="9"/>
  <c r="B18" i="9"/>
  <c r="B19" i="9"/>
  <c r="B20" i="9"/>
  <c r="B21" i="9"/>
  <c r="B22" i="9"/>
  <c r="B23" i="9"/>
  <c r="B29" i="9"/>
  <c r="B6" i="9"/>
  <c r="B7" i="9"/>
  <c r="B8" i="9"/>
  <c r="B9" i="9"/>
  <c r="B10" i="9"/>
  <c r="B11" i="9"/>
  <c r="B12" i="9"/>
  <c r="B13" i="9"/>
  <c r="B14" i="9"/>
  <c r="B24" i="9"/>
  <c r="B26" i="9"/>
  <c r="B27" i="9"/>
  <c r="B28" i="9"/>
  <c r="B30" i="9"/>
  <c r="B31" i="9"/>
  <c r="B5" i="9"/>
  <c r="AC3" i="9"/>
  <c r="AD3" i="9"/>
  <c r="AE3" i="9"/>
  <c r="AF3" i="9"/>
  <c r="AG3" i="9"/>
  <c r="AH3" i="9"/>
  <c r="AI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<sst xmlns="http://schemas.openxmlformats.org/spreadsheetml/2006/main" count="459" uniqueCount="303">
  <si>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</si>
  <si>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</si>
  <si>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</si>
  <si>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</si>
  <si>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</si>
  <si>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</si>
  <si>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</si>
  <si>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</si>
  <si>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Description  </t>
  </si>
  <si>
    <t>SRS Document</t>
  </si>
  <si>
    <t xml:space="preserve">Number of test cases </t>
  </si>
  <si>
    <t>Version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</si>
  <si>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</si>
  <si>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</si>
  <si>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</si>
  <si>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</si>
  <si>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</si>
  <si>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</si>
  <si>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</si>
  <si>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</si>
  <si>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</si>
  <si>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</si>
  <si>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</si>
  <si>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</si>
  <si>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</si>
  <si>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</si>
  <si>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</si>
  <si>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</si>
  <si>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</si>
  <si>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</si>
  <si>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</si>
  <si>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</si>
  <si>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</si>
  <si>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</si>
  <si>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</si>
  <si>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</si>
  <si>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</si>
  <si>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</si>
  <si>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</si>
  <si>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</si>
  <si>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</si>
  <si>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</si>
  <si>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</si>
  <si>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</si>
  <si>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</si>
  <si>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</si>
  <si>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</si>
  <si>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</si>
  <si>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</si>
  <si>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</si>
  <si>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</si>
  <si>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</si>
  <si>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</si>
  <si>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</si>
  <si>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</si>
  <si>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</si>
  <si>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</si>
  <si>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</si>
  <si>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</si>
  <si>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</si>
  <si>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</si>
  <si>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</si>
  <si>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</si>
  <si>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</si>
  <si>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</si>
  <si>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</si>
  <si>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</si>
  <si>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</si>
  <si>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</si>
  <si>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</si>
  <si>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</si>
  <si>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</si>
  <si>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</si>
  <si>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</si>
  <si>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</si>
  <si>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</si>
  <si>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</si>
  <si>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</si>
  <si>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</si>
  <si>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</si>
  <si>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</si>
  <si>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</si>
  <si>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</si>
  <si>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</si>
  <si>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</si>
  <si>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</si>
  <si>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</si>
  <si>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</si>
  <si>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</si>
  <si>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</si>
  <si>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</si>
  <si>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</si>
  <si>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</si>
  <si>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</si>
  <si>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</si>
  <si>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</si>
  <si>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</si>
  <si>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</si>
  <si>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</si>
  <si>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</si>
  <si>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Testing to see if the application works on Chrome, Firefox, and Opera</t>
  </si>
  <si>
    <t>Website loads</t>
  </si>
  <si>
    <t>Credentials are accepted</t>
  </si>
  <si>
    <t>Test adding a new item</t>
  </si>
  <si>
    <t>Test connecting items with a link</t>
  </si>
  <si>
    <t>Repeat for all essential browsers</t>
  </si>
  <si>
    <t>Repeat for each item</t>
  </si>
  <si>
    <t>Priority (1-10), (low-high)</t>
  </si>
  <si>
    <t>Build a full model using QM-Lab to fufill a client purpose (business, academic, etc.)</t>
  </si>
  <si>
    <t>Node and link overlap</t>
  </si>
  <si>
    <t xml:space="preserve">Requriements Identifier </t>
  </si>
  <si>
    <t>Reqs Tested</t>
  </si>
  <si>
    <t>IREQ_01</t>
  </si>
  <si>
    <t>Test Cases</t>
  </si>
  <si>
    <t xml:space="preserve">Tested Implicitly </t>
  </si>
  <si>
    <t>x</t>
  </si>
  <si>
    <t>Internet connectivity</t>
  </si>
  <si>
    <t>IREQ_02</t>
  </si>
  <si>
    <t>Google Drive Connectivity</t>
  </si>
  <si>
    <t>IREQ_03</t>
  </si>
  <si>
    <t>Google Drive storage limitations</t>
  </si>
  <si>
    <t>IREQ_04</t>
  </si>
  <si>
    <t>JavaScript support</t>
  </si>
  <si>
    <t>IREQ_05</t>
  </si>
  <si>
    <t>Ability to drag and drop</t>
  </si>
  <si>
    <t>IREQ_06</t>
  </si>
  <si>
    <t>Error tolerance</t>
  </si>
  <si>
    <t>IREQ_07</t>
  </si>
  <si>
    <t>Persistence and connection loss tolerance</t>
  </si>
  <si>
    <t>IREQ_08</t>
  </si>
  <si>
    <t>Browser and machine limitations</t>
  </si>
  <si>
    <t>IREQ_01/02</t>
  </si>
  <si>
    <t>IREQ_03, REQ_05</t>
  </si>
  <si>
    <t>Testing to see if a file was created in Google Drive</t>
  </si>
  <si>
    <t>TS_001</t>
  </si>
  <si>
    <t>TS_002</t>
  </si>
  <si>
    <t>TS_003</t>
  </si>
  <si>
    <t xml:space="preserve">Test Scenario ID </t>
  </si>
  <si>
    <t>TS_004</t>
  </si>
  <si>
    <t>TS_005</t>
  </si>
  <si>
    <t>TS_006</t>
  </si>
  <si>
    <t>TS_007</t>
  </si>
  <si>
    <t>TS_008</t>
  </si>
  <si>
    <t>TS_009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</si>
  <si>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</si>
  <si>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</si>
  <si>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</si>
  <si>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</si>
  <si>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</si>
  <si>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</si>
  <si>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</si>
  <si>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</si>
  <si>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</si>
  <si>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 xml:space="preserve">Test Case ID </t>
  </si>
  <si>
    <t>Requirements Under Testing</t>
  </si>
  <si>
    <t>Test Scenario ID</t>
  </si>
  <si>
    <t>Test Step Description</t>
  </si>
  <si>
    <t xml:space="preserve">Expected Result  </t>
  </si>
  <si>
    <t>Test Step #</t>
  </si>
  <si>
    <t>Pre-Cond</t>
  </si>
  <si>
    <t>None</t>
  </si>
  <si>
    <t>Test Case Description</t>
  </si>
  <si>
    <t>Test if Google authentication works.</t>
  </si>
  <si>
    <t>Go to website</t>
  </si>
  <si>
    <t xml:space="preserve">Click authenticate button </t>
  </si>
  <si>
    <t>New window opens and prompt user to log in</t>
  </si>
  <si>
    <t xml:space="preserve">Enter credentials </t>
  </si>
  <si>
    <t>Steps 1-3 work for other browsers</t>
  </si>
  <si>
    <t>Post-Cond</t>
  </si>
  <si>
    <t>URL is changed to name the project.</t>
  </si>
  <si>
    <t>REQ</t>
  </si>
  <si>
    <t>Requirements</t>
  </si>
  <si>
    <t>IREQ</t>
  </si>
  <si>
    <t>Implicit Requirements</t>
  </si>
  <si>
    <t xml:space="preserve">Click on view </t>
  </si>
  <si>
    <t>Steps 1-3 pass for each item</t>
  </si>
  <si>
    <t>The node is created</t>
  </si>
  <si>
    <t>Test if link creation works.</t>
  </si>
  <si>
    <t>Test if node creation works.</t>
  </si>
  <si>
    <t>Paper/view is valid</t>
  </si>
  <si>
    <t>Select 'Link'</t>
  </si>
  <si>
    <t xml:space="preserve">Select one of the node items </t>
  </si>
  <si>
    <t>Node item is selected</t>
  </si>
  <si>
    <t>Node item is created</t>
  </si>
  <si>
    <t>Use an assert to ensure node was created</t>
  </si>
  <si>
    <t>Test pass if node is created</t>
  </si>
  <si>
    <t>Link is selected and displays links</t>
  </si>
  <si>
    <t xml:space="preserve">Select one of the links </t>
  </si>
  <si>
    <t>One of the links are selected</t>
  </si>
  <si>
    <t>Click on the view</t>
  </si>
  <si>
    <t>Link is created</t>
  </si>
  <si>
    <t>Use an assert to ensure link was created</t>
  </si>
  <si>
    <t>Test pass if link is created</t>
  </si>
  <si>
    <t>Repeat for each link</t>
  </si>
  <si>
    <t>Steps 1-4 pass for each link</t>
  </si>
  <si>
    <t>Link is now visible on view/paper</t>
  </si>
  <si>
    <t>TS_010</t>
  </si>
  <si>
    <t>REQ_05, REQ_06</t>
  </si>
  <si>
    <t>Load a previously created diagram to see if save works</t>
  </si>
  <si>
    <t>Load a diagram that we saved.</t>
  </si>
  <si>
    <t>Have a diagram created and saved on google drive</t>
  </si>
  <si>
    <t>Access Google Drive</t>
  </si>
  <si>
    <t>Google Drive page loads</t>
  </si>
  <si>
    <t>Select the document we plan to load</t>
  </si>
  <si>
    <t>Document is selected</t>
  </si>
  <si>
    <t>Load the document</t>
  </si>
  <si>
    <t>Document is loaded</t>
  </si>
  <si>
    <t>Confirm that the document loaded successfully</t>
  </si>
  <si>
    <t>File is loaded without errors and ready ot use</t>
  </si>
  <si>
    <t>File is loaded and ready to be used on the website</t>
  </si>
  <si>
    <t>TS_011</t>
  </si>
  <si>
    <t xml:space="preserve">Set defaults for properties given on an object </t>
  </si>
  <si>
    <t>Must be logged into a Google Account</t>
  </si>
  <si>
    <t xml:space="preserve">On the landing page name the project </t>
  </si>
  <si>
    <t>Project is named</t>
  </si>
  <si>
    <t>Create the project</t>
  </si>
  <si>
    <t>Should be on the application screen</t>
  </si>
  <si>
    <t>Go to Google Drive</t>
  </si>
  <si>
    <t>Page should load Google Drive</t>
  </si>
  <si>
    <t>Create a project and see if it saved on Google Drive.</t>
  </si>
  <si>
    <t>Find the project on Google Drive</t>
  </si>
  <si>
    <t>Project should be located on Google Drive</t>
  </si>
  <si>
    <t>File is created and saved on Google Drive</t>
  </si>
  <si>
    <t>See if the default properties hold on nodes</t>
  </si>
  <si>
    <t>Must have a valid project and are on the project page.</t>
  </si>
  <si>
    <t>Node is selected</t>
  </si>
  <si>
    <t>Node should appear on the view</t>
  </si>
  <si>
    <t>Select a node on the toolbar</t>
  </si>
  <si>
    <t>Click the node on the view</t>
  </si>
  <si>
    <t>Node is highlighted and properties seen</t>
  </si>
  <si>
    <t>Confirm that the default properties coded are in effect</t>
  </si>
  <si>
    <t>The default properties coded match</t>
  </si>
  <si>
    <t>Repeat for all other nodes</t>
  </si>
  <si>
    <t>Steps 1-4 will pass for each node</t>
  </si>
  <si>
    <t>Node is created with default properties</t>
  </si>
  <si>
    <t>See if the default properties hold on links</t>
  </si>
  <si>
    <t>Click the link on the view</t>
  </si>
  <si>
    <t>Link should appear on the view</t>
  </si>
  <si>
    <t>Link is highlighted and properties seen</t>
  </si>
  <si>
    <t>Repeat for all other links</t>
  </si>
  <si>
    <t>Steps 1-5 will pass for each link</t>
  </si>
  <si>
    <t>Links are created with default properties</t>
  </si>
  <si>
    <t>If there is a set defaults button see if it changes the object to its defaults.</t>
  </si>
  <si>
    <t>Must have a valid object on the view/paper.</t>
  </si>
  <si>
    <t>Select the object from the view.</t>
  </si>
  <si>
    <t>Object is selected and properties present</t>
  </si>
  <si>
    <t>Change the properties in the properties menu</t>
  </si>
  <si>
    <t>Properties are changed from the default ones</t>
  </si>
  <si>
    <t>Press the set to default button</t>
  </si>
  <si>
    <t>Object should be set to default properties</t>
  </si>
  <si>
    <t>Confirm that the default properties are right</t>
  </si>
  <si>
    <t>Default properties are the right ones</t>
  </si>
  <si>
    <t xml:space="preserve">Object now has default properties </t>
  </si>
  <si>
    <t>TS_012</t>
  </si>
  <si>
    <t xml:space="preserve">Test if a link connects to an object </t>
  </si>
  <si>
    <t xml:space="preserve">Click the link tab </t>
  </si>
  <si>
    <t>The link tab is clicked and shows all the links</t>
  </si>
  <si>
    <t xml:space="preserve">Click one of the links </t>
  </si>
  <si>
    <t>One of the links is highlighted</t>
  </si>
  <si>
    <t>Click the view</t>
  </si>
  <si>
    <t>Click one of the sides of the arrow on the link and connect it to the node.</t>
  </si>
  <si>
    <t>Node should be connected to the link</t>
  </si>
  <si>
    <t>Link arrow should be moving with the node.</t>
  </si>
  <si>
    <t>Drag the node to see if it's actually connected to the link</t>
  </si>
  <si>
    <t>Now two nodes are connected to the link on each end</t>
  </si>
  <si>
    <t>Steps 2-6 should pass</t>
  </si>
  <si>
    <t>Repeat steps 2-6 with all other links</t>
  </si>
  <si>
    <t>Must have two nodes on the view/paper that can connect to the link that is being tested.</t>
  </si>
  <si>
    <t>Repeat steps 4-5 for the other node</t>
  </si>
  <si>
    <t>Multiple links should be connected to node</t>
  </si>
  <si>
    <t xml:space="preserve">Test if a link that isn't supposed to connect to a node does not connect.  </t>
  </si>
  <si>
    <t>Must have a node that doesn't connect to a link</t>
  </si>
  <si>
    <t>Click one of the sides of the arrow on the link and try to connect it to the node</t>
  </si>
  <si>
    <t>Node should NOT connect to the link.</t>
  </si>
  <si>
    <t>Drag the node to see if it's actually NOT connected to the link</t>
  </si>
  <si>
    <t>Link arrow should NOT be moving with the node.</t>
  </si>
  <si>
    <t>Repeat steps 2-6 with all other links that AREN'T supposed to connect with the node.</t>
  </si>
  <si>
    <t>Multiple links should NOT be connected to node</t>
  </si>
  <si>
    <t>TC_010</t>
  </si>
  <si>
    <t>TC_011</t>
  </si>
  <si>
    <t>TS_12</t>
  </si>
  <si>
    <t>Must have a valid graph/view to place images on</t>
  </si>
  <si>
    <t>REQ_08-11, REQ_14, REQ_15</t>
  </si>
  <si>
    <t>Placing links with polarities on images</t>
  </si>
  <si>
    <t>Click an image on the node list view</t>
  </si>
  <si>
    <t>Image is selected</t>
  </si>
  <si>
    <t>Click view</t>
  </si>
  <si>
    <t>Image should appear on view</t>
  </si>
  <si>
    <t>Click links tab</t>
  </si>
  <si>
    <t>Links show apepar in the list view</t>
  </si>
  <si>
    <t>Click a regular link</t>
  </si>
  <si>
    <t>Regular link is highlighted</t>
  </si>
  <si>
    <t>Link should appear on view</t>
  </si>
  <si>
    <t>Polarity of link should be "+"</t>
  </si>
  <si>
    <t>Connect link so that it's clockwise to the image</t>
  </si>
  <si>
    <t>Delete link and repeat steps 4-5 and connect link so that it's counter-clockwise to the image</t>
  </si>
  <si>
    <t>Polarity of link should be "-"</t>
  </si>
  <si>
    <t>Repeat steps 1-7 with a different image.</t>
  </si>
  <si>
    <t>Post-cond</t>
  </si>
  <si>
    <t>Images have a link with a polarity of "-"</t>
  </si>
  <si>
    <t>REQ_18, REQ_03</t>
  </si>
  <si>
    <t>REQ_01-02,  REQ_07-13</t>
  </si>
  <si>
    <t>REQ_01-02, REQ_04, REQ_08-11, REQ_16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</si>
</sst>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theme="5" tint="0.59999389629810485"/>
        <bgColor rgb="FFEFA071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A9D08E"/>
      </patternFill>
    </fill>
    <fill>
      <patternFill patternType="solid">
        <fgColor theme="5" tint="0.59999389629810485"/>
        <bgColor rgb="FFACB9C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8" borderId="1" xfId="0" applyFill="1" applyBorder="1" applyAlignment="1"/>
    <xf numFmtId="0" fontId="0" fillId="10" borderId="1" xfId="0" applyFill="1" applyBorder="1"/>
    <xf numFmtId="164" fontId="0" fillId="10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0" xfId="0" applyFill="1"/>
    <xf numFmtId="0" fontId="0" fillId="9" borderId="1" xfId="0" applyFill="1" applyBorder="1"/>
    <xf numFmtId="0" fontId="0" fillId="0" borderId="0" xfId="0" applyFill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vertical="top"/>
    </xf>
    <xf numFmtId="0" fontId="0" fillId="14" borderId="1" xfId="0" applyFill="1" applyBorder="1"/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3" fillId="15" borderId="7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0" fillId="0" borderId="0" xfId="0" applyFont="1" applyAlignment="1"/>
    <xf numFmtId="0" fontId="4" fillId="15" borderId="9" xfId="0" applyFont="1" applyFill="1" applyBorder="1" applyAlignment="1"/>
    <xf numFmtId="0" fontId="4" fillId="15" borderId="10" xfId="0" applyFont="1" applyFill="1" applyBorder="1" applyAlignment="1"/>
    <xf numFmtId="0" fontId="3" fillId="16" borderId="9" xfId="0" applyFont="1" applyFill="1" applyBorder="1" applyAlignment="1"/>
    <xf numFmtId="0" fontId="3" fillId="16" borderId="10" xfId="0" applyFont="1" applyFill="1" applyBorder="1" applyAlignment="1">
      <alignment horizontal="right"/>
    </xf>
    <xf numFmtId="0" fontId="3" fillId="17" borderId="9" xfId="0" applyFont="1" applyFill="1" applyBorder="1" applyAlignment="1"/>
    <xf numFmtId="0" fontId="4" fillId="17" borderId="10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19" borderId="9" xfId="0" applyFont="1" applyFill="1" applyBorder="1" applyAlignment="1"/>
    <xf numFmtId="0" fontId="0" fillId="19" borderId="10" xfId="0" applyFont="1" applyFill="1" applyBorder="1" applyAlignment="1"/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6" xfId="0" applyFill="1" applyBorder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/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left" wrapText="1"/>
    </xf>
    <xf numFmtId="0" fontId="0" fillId="0" borderId="0" xfId="0" applyBorder="1"/>
    <xf numFmtId="0" fontId="0" fillId="7" borderId="1" xfId="0" applyFill="1" applyBorder="1" applyAlignment="1"/>
    <xf numFmtId="0" fontId="0" fillId="12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4" fillId="20" borderId="10" xfId="0" applyFont="1" applyFill="1" applyBorder="1" applyAlignment="1">
      <alignment horizontal="center"/>
    </xf>
    <xf numFmtId="0" fontId="0" fillId="21" borderId="9" xfId="0" applyFont="1" applyFill="1" applyBorder="1" applyAlignment="1"/>
    <xf numFmtId="0" fontId="4" fillId="21" borderId="10" xfId="0" applyFont="1" applyFill="1" applyBorder="1" applyAlignment="1">
      <alignment horizontal="center"/>
    </xf>
    <xf numFmtId="0" fontId="0" fillId="22" borderId="9" xfId="0" applyFont="1" applyFill="1" applyBorder="1" applyAlignment="1"/>
    <xf numFmtId="0" fontId="4" fillId="22" borderId="10" xfId="0" applyFont="1" applyFill="1" applyBorder="1" applyAlignment="1">
      <alignment horizontal="center"/>
    </xf>
    <xf numFmtId="0" fontId="0" fillId="23" borderId="9" xfId="0" applyFont="1" applyFill="1" applyBorder="1" applyAlignment="1"/>
    <xf numFmtId="0" fontId="4" fillId="23" borderId="10" xfId="0" applyFont="1" applyFill="1" applyBorder="1" applyAlignment="1">
      <alignment horizontal="center"/>
    </xf>
    <xf numFmtId="0" fontId="0" fillId="23" borderId="10" xfId="0" applyFont="1" applyFill="1" applyBorder="1" applyAlignment="1">
      <alignment horizontal="center"/>
    </xf>
    <xf numFmtId="0" fontId="0" fillId="24" borderId="9" xfId="0" applyFont="1" applyFill="1" applyBorder="1" applyAlignment="1"/>
    <xf numFmtId="0" fontId="4" fillId="24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right" wrapText="1"/>
    </xf>
    <xf numFmtId="0" fontId="0" fillId="6" borderId="4" xfId="0" applyFill="1" applyBorder="1" applyAlignment="1">
      <alignment horizontal="right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14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10" borderId="1" xfId="0" applyFill="1" applyBorder="1" applyAlignment="1">
      <alignment horizontal="center" wrapText="1"/>
    </xf>
    <xf numFmtId="0" fontId="0" fillId="0" borderId="12" xfId="0" applyBorder="1" applyAlignment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0" borderId="0" xfId="0"/>
    <xf numFmtId="0" fontId="0" fillId="0" borderId="0" xfId="0" applyBorder="1" applyAlignment="1"/>
    <xf numFmtId="0" fontId="0" fillId="0" borderId="12" xfId="0" applyBorder="1"/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18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11" borderId="1" xfId="0" applyFill="1" applyBorder="1"/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8" borderId="1" xfId="0" applyFill="1" applyBorder="1"/>
    <xf numFmtId="0" fontId="0" fillId="13" borderId="1" xfId="0" applyFill="1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1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115" zoomScaleNormal="115" zoomScalePageLayoutView="115" workbookViewId="0">
      <selection activeCell="E27" sqref="E27:I27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13.83203125" customWidth="1"/>
    <col min="4" max="4" width="4.6640625" customWidth="1"/>
    <col min="9" max="9" width="20.6640625" customWidth="1"/>
    <col min="10" max="10" width="15.5" bestFit="1" customWidth="1"/>
    <col min="11" max="11" width="8.5" customWidth="1"/>
    <col min="12" max="12" width="14" customWidth="1"/>
    <col min="13" max="13" width="17.33203125" customWidth="1"/>
    <col min="15" max="15" width="17" customWidth="1"/>
    <col min="16" max="16" width="9" customWidth="1"/>
    <col min="19" max="19" width="8.83203125" customWidth="1"/>
  </cols>
  <sheetData>
    <row r="1" spans="1:15">
      <c r="A1" s="2" t="s">
        <v>0</v>
      </c>
      <c r="B1" s="91" t="s">
        <v>4</v>
      </c>
      <c r="C1" s="92"/>
      <c r="D1" s="92"/>
      <c r="E1" s="92"/>
      <c r="F1" s="92"/>
      <c r="G1" s="92"/>
      <c r="H1" s="92"/>
      <c r="I1" s="93"/>
      <c r="J1" s="4" t="s">
        <v>1</v>
      </c>
      <c r="K1" s="4" t="s">
        <v>2</v>
      </c>
    </row>
    <row r="2" spans="1:15">
      <c r="A2" s="2" t="s">
        <v>9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5">
      <c r="A3" s="2" t="s">
        <v>3</v>
      </c>
      <c r="B3" s="90" t="s">
        <v>6</v>
      </c>
      <c r="C3" s="90"/>
      <c r="D3" s="90"/>
      <c r="E3" s="90"/>
      <c r="F3" s="90"/>
      <c r="G3" s="90"/>
      <c r="H3" s="90"/>
      <c r="I3" s="90"/>
      <c r="J3" s="6"/>
      <c r="K3" s="7"/>
    </row>
    <row r="5" spans="1:15" ht="45" customHeight="1">
      <c r="A5" s="6" t="s">
        <v>137</v>
      </c>
      <c r="B5" s="73" t="s">
        <v>154</v>
      </c>
      <c r="C5" s="74"/>
      <c r="D5" s="94" t="s">
        <v>8</v>
      </c>
      <c r="E5" s="94"/>
      <c r="F5" s="94"/>
      <c r="G5" s="94"/>
      <c r="H5" s="94"/>
      <c r="I5" s="36" t="s">
        <v>107</v>
      </c>
      <c r="J5" s="88" t="s">
        <v>10</v>
      </c>
      <c r="K5" s="88"/>
      <c r="L5" s="6" t="s">
        <v>11</v>
      </c>
      <c r="N5" s="82" t="s">
        <v>81</v>
      </c>
      <c r="O5" s="82"/>
    </row>
    <row r="6" spans="1:15" s="13" customFormat="1" ht="29.25" customHeight="1">
      <c r="A6" s="9" t="s">
        <v>134</v>
      </c>
      <c r="B6" s="75" t="s">
        <v>96</v>
      </c>
      <c r="C6" s="76"/>
      <c r="D6" s="77" t="s">
        <v>108</v>
      </c>
      <c r="E6" s="78"/>
      <c r="F6" s="78"/>
      <c r="G6" s="78"/>
      <c r="H6" s="79"/>
      <c r="I6" s="9">
        <v>10</v>
      </c>
      <c r="J6" s="83">
        <v>1</v>
      </c>
      <c r="K6" s="83"/>
      <c r="L6" s="9">
        <v>1</v>
      </c>
      <c r="N6" s="9" t="s">
        <v>82</v>
      </c>
      <c r="O6" s="9" t="s">
        <v>89</v>
      </c>
    </row>
    <row r="7" spans="1:15" s="13" customFormat="1" ht="27" customHeight="1">
      <c r="A7" s="9" t="s">
        <v>135</v>
      </c>
      <c r="B7" s="69" t="s">
        <v>131</v>
      </c>
      <c r="C7" s="70"/>
      <c r="D7" s="77" t="s">
        <v>97</v>
      </c>
      <c r="E7" s="78"/>
      <c r="F7" s="78"/>
      <c r="G7" s="78"/>
      <c r="H7" s="79"/>
      <c r="I7" s="9">
        <v>10</v>
      </c>
      <c r="J7" s="80">
        <v>1</v>
      </c>
      <c r="K7" s="81"/>
      <c r="L7" s="9">
        <v>1</v>
      </c>
      <c r="N7" s="9" t="s">
        <v>170</v>
      </c>
      <c r="O7" s="9" t="s">
        <v>171</v>
      </c>
    </row>
    <row r="8" spans="1:15" s="13" customFormat="1" ht="22" customHeight="1">
      <c r="A8" s="9" t="s">
        <v>136</v>
      </c>
      <c r="B8" s="69" t="s">
        <v>112</v>
      </c>
      <c r="C8" s="70"/>
      <c r="D8" s="85" t="s">
        <v>99</v>
      </c>
      <c r="E8" s="86"/>
      <c r="F8" s="86"/>
      <c r="G8" s="86"/>
      <c r="H8" s="87"/>
      <c r="I8" s="9">
        <v>10</v>
      </c>
      <c r="J8" s="80">
        <v>1</v>
      </c>
      <c r="K8" s="81"/>
      <c r="L8" s="9">
        <v>1</v>
      </c>
      <c r="N8" s="9" t="s">
        <v>172</v>
      </c>
      <c r="O8" s="9" t="s">
        <v>173</v>
      </c>
    </row>
    <row r="9" spans="1:15" ht="14" customHeight="1">
      <c r="A9" s="9" t="s">
        <v>138</v>
      </c>
      <c r="B9" s="69" t="s">
        <v>121</v>
      </c>
      <c r="C9" s="70"/>
      <c r="D9" s="42" t="s">
        <v>98</v>
      </c>
      <c r="E9" s="43"/>
      <c r="F9" s="43"/>
      <c r="G9" s="43"/>
      <c r="H9" s="44"/>
      <c r="I9" s="9">
        <v>10</v>
      </c>
      <c r="J9" s="80">
        <v>1</v>
      </c>
      <c r="K9" s="81"/>
      <c r="L9" s="9">
        <v>1</v>
      </c>
      <c r="N9" s="9" t="s">
        <v>83</v>
      </c>
      <c r="O9" s="9" t="s">
        <v>90</v>
      </c>
    </row>
    <row r="10" spans="1:15" ht="35" customHeight="1">
      <c r="A10" s="9" t="s">
        <v>139</v>
      </c>
      <c r="B10" s="69" t="s">
        <v>129</v>
      </c>
      <c r="C10" s="70"/>
      <c r="D10" s="77" t="s">
        <v>100</v>
      </c>
      <c r="E10" s="78"/>
      <c r="F10" s="78"/>
      <c r="G10" s="78"/>
      <c r="H10" s="79"/>
      <c r="I10" s="9">
        <v>10</v>
      </c>
      <c r="J10" s="80">
        <v>1</v>
      </c>
      <c r="K10" s="81"/>
      <c r="L10" s="9">
        <v>1</v>
      </c>
      <c r="N10" s="13"/>
      <c r="O10" s="13"/>
    </row>
    <row r="11" spans="1:15" ht="14" customHeight="1">
      <c r="A11" s="9" t="s">
        <v>140</v>
      </c>
      <c r="B11" s="69" t="s">
        <v>132</v>
      </c>
      <c r="C11" s="70"/>
      <c r="D11" s="84" t="s">
        <v>133</v>
      </c>
      <c r="E11" s="84"/>
      <c r="F11" s="84"/>
      <c r="G11" s="84"/>
      <c r="H11" s="84"/>
      <c r="I11" s="9">
        <v>10</v>
      </c>
      <c r="J11" s="80">
        <v>1</v>
      </c>
      <c r="K11" s="81"/>
      <c r="L11" s="9">
        <v>1</v>
      </c>
    </row>
    <row r="12" spans="1:15">
      <c r="A12" s="9" t="s">
        <v>141</v>
      </c>
      <c r="B12" s="69" t="s">
        <v>68</v>
      </c>
      <c r="C12" s="70"/>
      <c r="D12" s="85" t="s">
        <v>109</v>
      </c>
      <c r="E12" s="86"/>
      <c r="F12" s="86"/>
      <c r="G12" s="86"/>
      <c r="H12" s="87"/>
      <c r="I12" s="41">
        <v>7</v>
      </c>
      <c r="J12" s="99">
        <v>1</v>
      </c>
      <c r="K12" s="100"/>
      <c r="L12" s="41">
        <v>1</v>
      </c>
    </row>
    <row r="13" spans="1:15" ht="32" customHeight="1">
      <c r="A13" s="9" t="s">
        <v>142</v>
      </c>
      <c r="B13" s="69" t="s">
        <v>301</v>
      </c>
      <c r="C13" s="70"/>
      <c r="D13" s="85" t="s">
        <v>103</v>
      </c>
      <c r="E13" s="86"/>
      <c r="F13" s="86"/>
      <c r="G13" s="86"/>
      <c r="H13" s="87"/>
      <c r="I13" s="9">
        <v>8</v>
      </c>
      <c r="J13" s="101">
        <v>2</v>
      </c>
      <c r="K13" s="101"/>
      <c r="L13" s="9">
        <v>2</v>
      </c>
    </row>
    <row r="14" spans="1:15" ht="40" customHeight="1">
      <c r="A14" s="9" t="s">
        <v>143</v>
      </c>
      <c r="B14" s="69" t="s">
        <v>302</v>
      </c>
      <c r="C14" s="70"/>
      <c r="D14" s="85" t="s">
        <v>104</v>
      </c>
      <c r="E14" s="86"/>
      <c r="F14" s="86"/>
      <c r="G14" s="86"/>
      <c r="H14" s="87"/>
      <c r="I14" s="9">
        <v>6</v>
      </c>
      <c r="J14" s="80">
        <v>1</v>
      </c>
      <c r="K14" s="81"/>
      <c r="L14" s="9">
        <v>1</v>
      </c>
    </row>
    <row r="15" spans="1:15" ht="27" customHeight="1">
      <c r="A15" s="9" t="s">
        <v>196</v>
      </c>
      <c r="B15" s="69" t="s">
        <v>197</v>
      </c>
      <c r="C15" s="70"/>
      <c r="D15" s="80" t="s">
        <v>198</v>
      </c>
      <c r="E15" s="95"/>
      <c r="F15" s="95"/>
      <c r="G15" s="95"/>
      <c r="H15" s="81"/>
      <c r="I15" s="9">
        <v>7</v>
      </c>
      <c r="J15" s="80">
        <v>2</v>
      </c>
      <c r="K15" s="81"/>
      <c r="L15" s="9">
        <v>1</v>
      </c>
    </row>
    <row r="16" spans="1:15" ht="14" customHeight="1">
      <c r="A16" s="9" t="s">
        <v>210</v>
      </c>
      <c r="B16" s="69" t="s">
        <v>300</v>
      </c>
      <c r="C16" s="70"/>
      <c r="D16" s="80" t="s">
        <v>211</v>
      </c>
      <c r="E16" s="95"/>
      <c r="F16" s="95"/>
      <c r="G16" s="95"/>
      <c r="H16" s="81"/>
      <c r="I16" s="9">
        <v>6</v>
      </c>
      <c r="J16" s="71">
        <v>3</v>
      </c>
      <c r="K16" s="72"/>
      <c r="L16" s="9">
        <v>1</v>
      </c>
    </row>
    <row r="17" spans="1:12" ht="37" customHeight="1">
      <c r="A17" s="9" t="s">
        <v>253</v>
      </c>
      <c r="B17" s="69" t="s">
        <v>282</v>
      </c>
      <c r="C17" s="70"/>
      <c r="D17" s="80" t="s">
        <v>283</v>
      </c>
      <c r="E17" s="95"/>
      <c r="F17" s="95"/>
      <c r="G17" s="95"/>
      <c r="H17" s="81"/>
      <c r="I17" s="9">
        <v>5</v>
      </c>
      <c r="J17" s="71">
        <v>1</v>
      </c>
      <c r="K17" s="72"/>
      <c r="L17" s="9">
        <v>1</v>
      </c>
    </row>
    <row r="18" spans="1:12" ht="14" customHeight="1">
      <c r="A18" s="9"/>
      <c r="B18" s="69"/>
      <c r="C18" s="70"/>
      <c r="D18" s="80"/>
      <c r="E18" s="95"/>
      <c r="F18" s="95"/>
      <c r="G18" s="95"/>
      <c r="H18" s="81"/>
      <c r="I18" s="9"/>
      <c r="J18" s="71"/>
      <c r="K18" s="72"/>
      <c r="L18" s="9"/>
    </row>
    <row r="19" spans="1:12" ht="28.5" customHeight="1">
      <c r="A19" s="9"/>
      <c r="B19" s="69"/>
      <c r="C19" s="70"/>
      <c r="D19" s="80"/>
      <c r="E19" s="95"/>
      <c r="F19" s="95"/>
      <c r="G19" s="95"/>
      <c r="H19" s="81"/>
      <c r="I19" s="9"/>
      <c r="J19" s="71"/>
      <c r="K19" s="72"/>
      <c r="L19" s="9"/>
    </row>
    <row r="20" spans="1:12" ht="14" customHeight="1">
      <c r="A20" s="9"/>
      <c r="B20" s="69"/>
      <c r="C20" s="70"/>
      <c r="D20" s="80"/>
      <c r="E20" s="95"/>
      <c r="F20" s="95"/>
      <c r="G20" s="95"/>
      <c r="H20" s="81"/>
      <c r="I20" s="9"/>
      <c r="J20" s="71"/>
      <c r="K20" s="72"/>
      <c r="L20" s="9"/>
    </row>
    <row r="21" spans="1:12" ht="18" customHeight="1">
      <c r="A21" s="9"/>
      <c r="B21" s="69"/>
      <c r="C21" s="70"/>
      <c r="D21" s="80"/>
      <c r="E21" s="95"/>
      <c r="F21" s="95"/>
      <c r="G21" s="95"/>
      <c r="H21" s="81"/>
      <c r="I21" s="9"/>
      <c r="J21" s="71"/>
      <c r="K21" s="72"/>
      <c r="L21" s="9"/>
    </row>
    <row r="22" spans="1:12">
      <c r="A22" s="9"/>
      <c r="B22" s="69"/>
      <c r="C22" s="70"/>
      <c r="D22" s="80"/>
      <c r="E22" s="95"/>
      <c r="F22" s="95"/>
      <c r="G22" s="95"/>
      <c r="H22" s="81"/>
      <c r="I22" s="9"/>
      <c r="J22" s="71"/>
      <c r="K22" s="72"/>
      <c r="L22" s="9"/>
    </row>
    <row r="23" spans="1:12">
      <c r="A23" s="9"/>
      <c r="B23" s="69"/>
      <c r="C23" s="70"/>
      <c r="D23" s="80"/>
      <c r="E23" s="95"/>
      <c r="F23" s="95"/>
      <c r="G23" s="95"/>
      <c r="H23" s="81"/>
      <c r="I23" s="9"/>
      <c r="J23" s="71"/>
      <c r="K23" s="72"/>
      <c r="L23" s="9"/>
    </row>
    <row r="24" spans="1:12">
      <c r="A24" s="9"/>
      <c r="B24" s="69"/>
      <c r="C24" s="70"/>
      <c r="D24" s="80"/>
      <c r="E24" s="95"/>
      <c r="F24" s="95"/>
      <c r="G24" s="95"/>
      <c r="H24" s="81"/>
      <c r="I24" s="9"/>
      <c r="J24" s="71"/>
      <c r="K24" s="72"/>
      <c r="L24" s="9"/>
    </row>
    <row r="25" spans="1:12">
      <c r="A25" s="9"/>
      <c r="B25" s="69"/>
      <c r="C25" s="70"/>
      <c r="D25" s="80"/>
      <c r="E25" s="95"/>
      <c r="F25" s="95"/>
      <c r="G25" s="95"/>
      <c r="H25" s="81"/>
      <c r="I25" s="9"/>
      <c r="J25" s="71"/>
      <c r="K25" s="72"/>
      <c r="L25" s="9"/>
    </row>
    <row r="26" spans="1:12">
      <c r="A26" s="9"/>
      <c r="B26" s="69"/>
      <c r="C26" s="70"/>
      <c r="D26" s="80"/>
      <c r="E26" s="95"/>
      <c r="F26" s="95"/>
      <c r="G26" s="95"/>
      <c r="H26" s="81"/>
      <c r="I26" s="9"/>
      <c r="J26" s="71"/>
      <c r="K26" s="72"/>
      <c r="L26" s="9"/>
    </row>
    <row r="27" spans="1:12">
      <c r="B27" s="89"/>
      <c r="C27" s="89"/>
      <c r="D27" s="89"/>
      <c r="E27" s="98"/>
      <c r="F27" s="98"/>
      <c r="G27" s="98"/>
      <c r="H27" s="98"/>
      <c r="I27" s="98"/>
      <c r="K27" s="98"/>
      <c r="L27" s="98"/>
    </row>
    <row r="28" spans="1:12">
      <c r="B28" s="97"/>
      <c r="C28" s="97"/>
      <c r="D28" s="97"/>
      <c r="E28" s="96"/>
      <c r="F28" s="96"/>
      <c r="G28" s="96"/>
      <c r="H28" s="96"/>
      <c r="I28" s="96"/>
      <c r="K28" s="96"/>
      <c r="L28" s="96"/>
    </row>
    <row r="29" spans="1:12">
      <c r="B29" s="97"/>
      <c r="C29" s="97"/>
      <c r="D29" s="97"/>
      <c r="E29" s="96"/>
      <c r="F29" s="96"/>
      <c r="G29" s="96"/>
      <c r="H29" s="96"/>
      <c r="I29" s="96"/>
      <c r="K29" s="96"/>
      <c r="L29" s="96"/>
    </row>
    <row r="30" spans="1:12">
      <c r="B30" s="97"/>
      <c r="C30" s="97"/>
      <c r="D30" s="97"/>
      <c r="E30" s="96"/>
      <c r="F30" s="96"/>
      <c r="G30" s="96"/>
      <c r="H30" s="96"/>
      <c r="I30" s="96"/>
      <c r="K30" s="96"/>
      <c r="L30" s="96"/>
    </row>
    <row r="31" spans="1:12">
      <c r="B31" s="97"/>
      <c r="C31" s="97"/>
      <c r="D31" s="97"/>
      <c r="E31" s="96"/>
      <c r="F31" s="96"/>
      <c r="G31" s="96"/>
      <c r="H31" s="96"/>
      <c r="I31" s="96"/>
      <c r="K31" s="96"/>
      <c r="L31" s="96"/>
    </row>
  </sheetData>
  <mergeCells count="83">
    <mergeCell ref="D17:H17"/>
    <mergeCell ref="J13:K13"/>
    <mergeCell ref="J14:K14"/>
    <mergeCell ref="K31:L31"/>
    <mergeCell ref="K27:L27"/>
    <mergeCell ref="D16:H16"/>
    <mergeCell ref="K28:L28"/>
    <mergeCell ref="K29:L29"/>
    <mergeCell ref="K30:L30"/>
    <mergeCell ref="D23:H23"/>
    <mergeCell ref="D24:H24"/>
    <mergeCell ref="D25:H25"/>
    <mergeCell ref="D26:H26"/>
    <mergeCell ref="E27:I27"/>
    <mergeCell ref="E28:I28"/>
    <mergeCell ref="E29:I29"/>
    <mergeCell ref="E30:I30"/>
    <mergeCell ref="J20:K20"/>
    <mergeCell ref="J22:K22"/>
    <mergeCell ref="E31:I31"/>
    <mergeCell ref="B29:D29"/>
    <mergeCell ref="B30:D30"/>
    <mergeCell ref="B31:D31"/>
    <mergeCell ref="B28:D28"/>
    <mergeCell ref="B27:D27"/>
    <mergeCell ref="B3:I3"/>
    <mergeCell ref="B1:I1"/>
    <mergeCell ref="D5:H5"/>
    <mergeCell ref="D14:H14"/>
    <mergeCell ref="D21:H21"/>
    <mergeCell ref="D8:H8"/>
    <mergeCell ref="D7:H7"/>
    <mergeCell ref="B21:C21"/>
    <mergeCell ref="B22:C22"/>
    <mergeCell ref="D12:H12"/>
    <mergeCell ref="D22:H22"/>
    <mergeCell ref="D15:H15"/>
    <mergeCell ref="D20:H20"/>
    <mergeCell ref="D19:H19"/>
    <mergeCell ref="D18:H18"/>
    <mergeCell ref="D11:H11"/>
    <mergeCell ref="D6:H6"/>
    <mergeCell ref="D13:H13"/>
    <mergeCell ref="J10:K10"/>
    <mergeCell ref="J11:K11"/>
    <mergeCell ref="J9:K9"/>
    <mergeCell ref="J12:K12"/>
    <mergeCell ref="J19:K19"/>
    <mergeCell ref="J15:K15"/>
    <mergeCell ref="J23:K23"/>
    <mergeCell ref="J17:K17"/>
    <mergeCell ref="N5:O5"/>
    <mergeCell ref="J6:K6"/>
    <mergeCell ref="J7:K7"/>
    <mergeCell ref="J8:K8"/>
    <mergeCell ref="J5:K5"/>
    <mergeCell ref="J24:K24"/>
    <mergeCell ref="J25:K25"/>
    <mergeCell ref="J26:K26"/>
    <mergeCell ref="J21:K21"/>
    <mergeCell ref="B5:C5"/>
    <mergeCell ref="B6:C6"/>
    <mergeCell ref="B11:C11"/>
    <mergeCell ref="B12:C12"/>
    <mergeCell ref="B13:C13"/>
    <mergeCell ref="B14:C14"/>
    <mergeCell ref="B15:C15"/>
    <mergeCell ref="B16:C16"/>
    <mergeCell ref="B17:C17"/>
    <mergeCell ref="D10:H10"/>
    <mergeCell ref="J16:K16"/>
    <mergeCell ref="J18:K18"/>
    <mergeCell ref="B23:C23"/>
    <mergeCell ref="B24:C24"/>
    <mergeCell ref="B25:C25"/>
    <mergeCell ref="B26:C26"/>
    <mergeCell ref="B7:C7"/>
    <mergeCell ref="B8:C8"/>
    <mergeCell ref="B10:C10"/>
    <mergeCell ref="B9:C9"/>
    <mergeCell ref="B18:C18"/>
    <mergeCell ref="B19:C19"/>
    <mergeCell ref="B20:C20"/>
  </mergeCells>
  <conditionalFormatting sqref="D15:D23 I14:J23 I12:I13 L12:L23 N5 D12 I7:M8 D7:D8 B15:B26 A12:A23 A7:A9 B7:B12 D5:M6 D9:M9 A5:B6 A10:B11 D11:M11 D10 I10:M10 T5:XFD11 M12:M20 P12:XFD20 P5:P11 N6:O22">
    <cfRule type="expression" dxfId="11" priority="3" stopIfTrue="1">
      <formula>IFCOUNT($A$6,"TS_UC_*")</formula>
    </cfRule>
  </conditionalFormatting>
  <conditionalFormatting sqref="A24:A26 D24:D26 I24:J26 L24:L26">
    <cfRule type="expression" dxfId="10" priority="2" stopIfTrue="1">
      <formula>IFCOUNT($A$6,"TS_UC_*")</formula>
    </cfRule>
  </conditionalFormatting>
  <conditionalFormatting sqref="D13:D14 B13:B14">
    <cfRule type="expression" dxfId="9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opLeftCell="A30" workbookViewId="0">
      <selection activeCell="B76" sqref="B76"/>
    </sheetView>
  </sheetViews>
  <sheetFormatPr baseColWidth="10" defaultRowHeight="14" x14ac:dyDescent="0"/>
  <cols>
    <col min="2" max="2" width="20.6640625" customWidth="1"/>
    <col min="3" max="3" width="30.1640625" style="68" customWidth="1"/>
    <col min="4" max="4" width="17" style="38" customWidth="1"/>
    <col min="5" max="5" width="43.6640625" customWidth="1"/>
    <col min="6" max="6" width="36.6640625" style="50" customWidth="1"/>
    <col min="9" max="9" width="17.5" customWidth="1"/>
  </cols>
  <sheetData>
    <row r="1" spans="1:9">
      <c r="A1" s="6" t="s">
        <v>153</v>
      </c>
      <c r="B1" s="36" t="s">
        <v>155</v>
      </c>
      <c r="C1" s="36" t="s">
        <v>161</v>
      </c>
      <c r="D1" s="36" t="s">
        <v>158</v>
      </c>
      <c r="E1" s="48" t="s">
        <v>156</v>
      </c>
      <c r="F1" s="37" t="s">
        <v>157</v>
      </c>
    </row>
    <row r="2" spans="1:9" ht="35" customHeight="1">
      <c r="A2" s="10" t="s">
        <v>144</v>
      </c>
      <c r="B2" s="46" t="s">
        <v>135</v>
      </c>
      <c r="C2" s="35" t="s">
        <v>162</v>
      </c>
      <c r="D2" s="52" t="s">
        <v>159</v>
      </c>
      <c r="E2" s="53" t="s">
        <v>160</v>
      </c>
      <c r="F2" s="54" t="s">
        <v>160</v>
      </c>
      <c r="H2" s="82" t="s">
        <v>81</v>
      </c>
      <c r="I2" s="82"/>
    </row>
    <row r="3" spans="1:9">
      <c r="A3" s="10"/>
      <c r="B3" s="45"/>
      <c r="C3" s="49"/>
      <c r="D3" s="52">
        <v>1</v>
      </c>
      <c r="E3" s="53" t="s">
        <v>163</v>
      </c>
      <c r="F3" s="54" t="s">
        <v>101</v>
      </c>
      <c r="H3" s="9" t="s">
        <v>82</v>
      </c>
      <c r="I3" s="9" t="s">
        <v>89</v>
      </c>
    </row>
    <row r="4" spans="1:9" ht="14" customHeight="1">
      <c r="A4" s="10"/>
      <c r="B4" s="45"/>
      <c r="C4" s="49"/>
      <c r="D4" s="52">
        <v>2</v>
      </c>
      <c r="E4" s="53" t="s">
        <v>164</v>
      </c>
      <c r="F4" s="54" t="s">
        <v>165</v>
      </c>
      <c r="H4" s="9" t="s">
        <v>170</v>
      </c>
      <c r="I4" s="9" t="s">
        <v>171</v>
      </c>
    </row>
    <row r="5" spans="1:9" ht="14" customHeight="1">
      <c r="A5" s="10"/>
      <c r="B5" s="45"/>
      <c r="C5" s="49"/>
      <c r="D5" s="52">
        <v>3</v>
      </c>
      <c r="E5" s="53" t="s">
        <v>166</v>
      </c>
      <c r="F5" s="54" t="s">
        <v>102</v>
      </c>
      <c r="H5" s="9" t="s">
        <v>172</v>
      </c>
      <c r="I5" s="9" t="s">
        <v>173</v>
      </c>
    </row>
    <row r="6" spans="1:9" ht="14" customHeight="1">
      <c r="A6" s="10"/>
      <c r="B6" s="51"/>
      <c r="C6" s="39"/>
      <c r="D6" s="52">
        <v>4</v>
      </c>
      <c r="E6" s="55" t="s">
        <v>105</v>
      </c>
      <c r="F6" s="54" t="s">
        <v>167</v>
      </c>
      <c r="H6" s="9" t="s">
        <v>83</v>
      </c>
      <c r="I6" s="9" t="s">
        <v>90</v>
      </c>
    </row>
    <row r="7" spans="1:9">
      <c r="A7" s="10"/>
      <c r="B7" s="51"/>
      <c r="C7" s="39"/>
      <c r="D7" s="52" t="s">
        <v>168</v>
      </c>
      <c r="E7" s="55" t="s">
        <v>169</v>
      </c>
      <c r="F7" s="54"/>
    </row>
    <row r="8" spans="1:9">
      <c r="A8" s="10"/>
      <c r="B8" s="51"/>
      <c r="C8" s="39"/>
      <c r="D8" s="52"/>
      <c r="E8" s="55"/>
      <c r="F8" s="54"/>
    </row>
    <row r="9" spans="1:9">
      <c r="A9" s="10" t="s">
        <v>145</v>
      </c>
      <c r="B9" s="51" t="s">
        <v>142</v>
      </c>
      <c r="C9" s="39" t="s">
        <v>178</v>
      </c>
      <c r="D9" s="52" t="s">
        <v>159</v>
      </c>
      <c r="E9" s="55" t="s">
        <v>179</v>
      </c>
      <c r="F9" s="54" t="s">
        <v>160</v>
      </c>
    </row>
    <row r="10" spans="1:9">
      <c r="A10" s="10"/>
      <c r="B10" s="46"/>
      <c r="C10" s="35"/>
      <c r="D10" s="52">
        <v>1</v>
      </c>
      <c r="E10" s="53" t="s">
        <v>181</v>
      </c>
      <c r="F10" s="54" t="s">
        <v>182</v>
      </c>
    </row>
    <row r="11" spans="1:9">
      <c r="A11" s="10"/>
      <c r="B11" s="46"/>
      <c r="C11" s="35"/>
      <c r="D11" s="52">
        <v>2</v>
      </c>
      <c r="E11" s="53" t="s">
        <v>174</v>
      </c>
      <c r="F11" s="40" t="s">
        <v>183</v>
      </c>
    </row>
    <row r="12" spans="1:9">
      <c r="A12" s="10"/>
      <c r="B12" s="47"/>
      <c r="C12" s="34"/>
      <c r="D12" s="52">
        <v>3</v>
      </c>
      <c r="E12" s="53" t="s">
        <v>184</v>
      </c>
      <c r="F12" s="40" t="s">
        <v>185</v>
      </c>
    </row>
    <row r="13" spans="1:9">
      <c r="A13" s="10"/>
      <c r="B13" s="46"/>
      <c r="C13" s="35"/>
      <c r="D13" s="52">
        <v>4</v>
      </c>
      <c r="E13" s="53" t="s">
        <v>106</v>
      </c>
      <c r="F13" s="40" t="s">
        <v>175</v>
      </c>
    </row>
    <row r="14" spans="1:9">
      <c r="A14" s="10"/>
      <c r="B14" s="46"/>
      <c r="C14" s="35"/>
      <c r="D14" s="52" t="s">
        <v>168</v>
      </c>
      <c r="E14" s="53" t="s">
        <v>176</v>
      </c>
      <c r="F14" s="40"/>
    </row>
    <row r="15" spans="1:9">
      <c r="A15" s="10"/>
      <c r="B15" s="46"/>
      <c r="C15" s="35"/>
      <c r="D15" s="52"/>
      <c r="E15" s="53"/>
      <c r="F15" s="40"/>
    </row>
    <row r="16" spans="1:9">
      <c r="A16" s="10" t="s">
        <v>146</v>
      </c>
      <c r="B16" s="46" t="s">
        <v>142</v>
      </c>
      <c r="C16" s="35" t="s">
        <v>177</v>
      </c>
      <c r="D16" s="52" t="s">
        <v>159</v>
      </c>
      <c r="E16" s="53" t="s">
        <v>179</v>
      </c>
      <c r="F16" s="40"/>
    </row>
    <row r="17" spans="1:6">
      <c r="A17" s="10"/>
      <c r="B17" s="46"/>
      <c r="C17" s="35"/>
      <c r="D17" s="52">
        <v>1</v>
      </c>
      <c r="E17" s="53" t="s">
        <v>180</v>
      </c>
      <c r="F17" s="40" t="s">
        <v>186</v>
      </c>
    </row>
    <row r="18" spans="1:6">
      <c r="A18" s="10"/>
      <c r="B18" s="46"/>
      <c r="C18" s="35"/>
      <c r="D18" s="52">
        <v>2</v>
      </c>
      <c r="E18" s="53" t="s">
        <v>187</v>
      </c>
      <c r="F18" s="40" t="s">
        <v>188</v>
      </c>
    </row>
    <row r="19" spans="1:6">
      <c r="A19" s="10"/>
      <c r="B19" s="46"/>
      <c r="C19" s="35"/>
      <c r="D19" s="52">
        <v>3</v>
      </c>
      <c r="E19" s="53" t="s">
        <v>189</v>
      </c>
      <c r="F19" s="40" t="s">
        <v>190</v>
      </c>
    </row>
    <row r="20" spans="1:6">
      <c r="A20" s="10"/>
      <c r="B20" s="46"/>
      <c r="C20" s="35"/>
      <c r="D20" s="52">
        <v>4</v>
      </c>
      <c r="E20" s="53" t="s">
        <v>191</v>
      </c>
      <c r="F20" s="40" t="s">
        <v>192</v>
      </c>
    </row>
    <row r="21" spans="1:6">
      <c r="A21" s="10"/>
      <c r="B21" s="46"/>
      <c r="C21" s="35"/>
      <c r="D21" s="52">
        <v>5</v>
      </c>
      <c r="E21" s="53" t="s">
        <v>193</v>
      </c>
      <c r="F21" s="40" t="s">
        <v>194</v>
      </c>
    </row>
    <row r="22" spans="1:6">
      <c r="A22" s="10"/>
      <c r="B22" s="46"/>
      <c r="C22" s="35"/>
      <c r="D22" s="52" t="s">
        <v>168</v>
      </c>
      <c r="E22" s="53" t="s">
        <v>195</v>
      </c>
      <c r="F22" s="40"/>
    </row>
    <row r="23" spans="1:6">
      <c r="A23" s="10"/>
      <c r="B23" s="46"/>
      <c r="C23" s="35"/>
      <c r="D23" s="52"/>
      <c r="E23" s="53"/>
      <c r="F23" s="40"/>
    </row>
    <row r="24" spans="1:6">
      <c r="A24" s="10" t="s">
        <v>147</v>
      </c>
      <c r="B24" s="46" t="s">
        <v>196</v>
      </c>
      <c r="C24" s="35" t="s">
        <v>199</v>
      </c>
      <c r="D24" s="52" t="s">
        <v>159</v>
      </c>
      <c r="E24" s="53" t="s">
        <v>200</v>
      </c>
      <c r="F24" s="40"/>
    </row>
    <row r="25" spans="1:6">
      <c r="A25" s="10"/>
      <c r="B25" s="46"/>
      <c r="C25" s="35"/>
      <c r="D25" s="52">
        <v>1</v>
      </c>
      <c r="E25" s="53" t="s">
        <v>201</v>
      </c>
      <c r="F25" s="40" t="s">
        <v>202</v>
      </c>
    </row>
    <row r="26" spans="1:6">
      <c r="A26" s="10"/>
      <c r="B26" s="46"/>
      <c r="C26" s="35"/>
      <c r="D26" s="52">
        <v>2</v>
      </c>
      <c r="E26" s="53" t="s">
        <v>203</v>
      </c>
      <c r="F26" s="40" t="s">
        <v>204</v>
      </c>
    </row>
    <row r="27" spans="1:6">
      <c r="A27" s="10"/>
      <c r="B27" s="46"/>
      <c r="C27" s="35"/>
      <c r="D27" s="52">
        <v>3</v>
      </c>
      <c r="E27" s="53" t="s">
        <v>205</v>
      </c>
      <c r="F27" s="40" t="s">
        <v>206</v>
      </c>
    </row>
    <row r="28" spans="1:6">
      <c r="A28" s="10"/>
      <c r="B28" s="46"/>
      <c r="C28" s="35"/>
      <c r="D28" s="52">
        <v>4</v>
      </c>
      <c r="E28" s="53" t="s">
        <v>207</v>
      </c>
      <c r="F28" s="40" t="s">
        <v>208</v>
      </c>
    </row>
    <row r="29" spans="1:6">
      <c r="A29" s="10"/>
      <c r="B29" s="46"/>
      <c r="C29" s="35"/>
      <c r="D29" s="52" t="s">
        <v>168</v>
      </c>
      <c r="E29" s="53" t="s">
        <v>209</v>
      </c>
      <c r="F29" s="40"/>
    </row>
    <row r="30" spans="1:6" ht="14" customHeight="1">
      <c r="A30" s="10"/>
      <c r="B30" s="46"/>
      <c r="C30" s="35"/>
      <c r="D30" s="52"/>
      <c r="E30" s="53"/>
      <c r="F30" s="40"/>
    </row>
    <row r="31" spans="1:6" ht="35" customHeight="1">
      <c r="A31" s="10" t="s">
        <v>148</v>
      </c>
      <c r="B31" s="46" t="s">
        <v>140</v>
      </c>
      <c r="C31" s="35" t="s">
        <v>219</v>
      </c>
      <c r="D31" s="52" t="s">
        <v>159</v>
      </c>
      <c r="E31" s="53" t="s">
        <v>212</v>
      </c>
      <c r="F31" s="40"/>
    </row>
    <row r="32" spans="1:6" ht="14" customHeight="1">
      <c r="A32" s="10"/>
      <c r="B32" s="46"/>
      <c r="C32" s="35"/>
      <c r="D32" s="52">
        <v>1</v>
      </c>
      <c r="E32" s="53" t="s">
        <v>213</v>
      </c>
      <c r="F32" s="40" t="s">
        <v>214</v>
      </c>
    </row>
    <row r="33" spans="1:6">
      <c r="A33" s="10"/>
      <c r="B33" s="46"/>
      <c r="C33" s="35"/>
      <c r="D33" s="52">
        <v>2</v>
      </c>
      <c r="E33" s="53" t="s">
        <v>215</v>
      </c>
      <c r="F33" s="40" t="s">
        <v>216</v>
      </c>
    </row>
    <row r="34" spans="1:6">
      <c r="A34" s="10"/>
      <c r="B34" s="46"/>
      <c r="C34" s="35"/>
      <c r="D34" s="52">
        <v>3</v>
      </c>
      <c r="E34" s="53" t="s">
        <v>217</v>
      </c>
      <c r="F34" s="40" t="s">
        <v>218</v>
      </c>
    </row>
    <row r="35" spans="1:6">
      <c r="A35" s="10"/>
      <c r="B35" s="46"/>
      <c r="C35" s="35"/>
      <c r="D35" s="52">
        <v>4</v>
      </c>
      <c r="E35" s="53" t="s">
        <v>220</v>
      </c>
      <c r="F35" s="40" t="s">
        <v>221</v>
      </c>
    </row>
    <row r="36" spans="1:6">
      <c r="A36" s="10"/>
      <c r="B36" s="46"/>
      <c r="C36" s="35"/>
      <c r="D36" s="52" t="s">
        <v>168</v>
      </c>
      <c r="E36" s="53" t="s">
        <v>222</v>
      </c>
      <c r="F36" s="40"/>
    </row>
    <row r="37" spans="1:6">
      <c r="A37" s="10"/>
      <c r="B37" s="46"/>
      <c r="C37" s="35"/>
      <c r="D37" s="52"/>
      <c r="E37" s="53"/>
      <c r="F37" s="40"/>
    </row>
    <row r="38" spans="1:6" ht="35" customHeight="1">
      <c r="A38" s="10" t="s">
        <v>149</v>
      </c>
      <c r="B38" s="46" t="s">
        <v>210</v>
      </c>
      <c r="C38" s="35" t="s">
        <v>223</v>
      </c>
      <c r="D38" s="52" t="s">
        <v>159</v>
      </c>
      <c r="E38" s="53" t="s">
        <v>224</v>
      </c>
      <c r="F38" s="40"/>
    </row>
    <row r="39" spans="1:6">
      <c r="A39" s="10"/>
      <c r="B39" s="46"/>
      <c r="C39" s="35"/>
      <c r="D39" s="52">
        <v>1</v>
      </c>
      <c r="E39" s="53" t="s">
        <v>227</v>
      </c>
      <c r="F39" s="40" t="s">
        <v>225</v>
      </c>
    </row>
    <row r="40" spans="1:6">
      <c r="A40" s="10"/>
      <c r="B40" s="46"/>
      <c r="C40" s="35"/>
      <c r="D40" s="52">
        <v>2</v>
      </c>
      <c r="E40" s="53" t="s">
        <v>189</v>
      </c>
      <c r="F40" s="40" t="s">
        <v>226</v>
      </c>
    </row>
    <row r="41" spans="1:6">
      <c r="A41" s="10"/>
      <c r="B41" s="46"/>
      <c r="C41" s="35"/>
      <c r="D41" s="52">
        <v>3</v>
      </c>
      <c r="E41" s="53" t="s">
        <v>228</v>
      </c>
      <c r="F41" s="40" t="s">
        <v>229</v>
      </c>
    </row>
    <row r="42" spans="1:6">
      <c r="A42" s="10"/>
      <c r="B42" s="46"/>
      <c r="C42" s="35"/>
      <c r="D42" s="52">
        <v>4</v>
      </c>
      <c r="E42" s="53" t="s">
        <v>230</v>
      </c>
      <c r="F42" s="40" t="s">
        <v>231</v>
      </c>
    </row>
    <row r="43" spans="1:6">
      <c r="A43" s="10"/>
      <c r="B43" s="46"/>
      <c r="C43" s="35"/>
      <c r="D43" s="52">
        <v>5</v>
      </c>
      <c r="E43" s="53" t="s">
        <v>232</v>
      </c>
      <c r="F43" s="40" t="s">
        <v>233</v>
      </c>
    </row>
    <row r="44" spans="1:6">
      <c r="A44" s="10"/>
      <c r="B44" s="46"/>
      <c r="C44" s="35"/>
      <c r="D44" s="52" t="s">
        <v>168</v>
      </c>
      <c r="E44" s="53" t="s">
        <v>234</v>
      </c>
      <c r="F44" s="40"/>
    </row>
    <row r="45" spans="1:6">
      <c r="A45" s="10"/>
      <c r="B45" s="46"/>
      <c r="C45" s="35"/>
      <c r="D45" s="52"/>
      <c r="E45" s="53"/>
      <c r="F45" s="40"/>
    </row>
    <row r="46" spans="1:6" ht="30" customHeight="1">
      <c r="A46" s="10" t="s">
        <v>150</v>
      </c>
      <c r="B46" s="46" t="s">
        <v>210</v>
      </c>
      <c r="C46" s="35" t="s">
        <v>235</v>
      </c>
      <c r="D46" s="52" t="s">
        <v>159</v>
      </c>
      <c r="E46" s="53" t="s">
        <v>224</v>
      </c>
      <c r="F46" s="40"/>
    </row>
    <row r="47" spans="1:6">
      <c r="A47" s="10"/>
      <c r="B47" s="46"/>
      <c r="C47" s="35"/>
      <c r="D47" s="52">
        <v>1</v>
      </c>
      <c r="E47" s="53" t="s">
        <v>180</v>
      </c>
      <c r="F47" s="40" t="s">
        <v>186</v>
      </c>
    </row>
    <row r="48" spans="1:6">
      <c r="A48" s="10"/>
      <c r="B48" s="46"/>
      <c r="C48" s="35"/>
      <c r="D48" s="52">
        <v>2</v>
      </c>
      <c r="E48" s="53" t="s">
        <v>187</v>
      </c>
      <c r="F48" s="40" t="s">
        <v>188</v>
      </c>
    </row>
    <row r="49" spans="1:6">
      <c r="A49" s="10"/>
      <c r="B49" s="46"/>
      <c r="C49" s="35"/>
      <c r="D49" s="52">
        <v>3</v>
      </c>
      <c r="E49" s="53" t="s">
        <v>189</v>
      </c>
      <c r="F49" s="40" t="s">
        <v>237</v>
      </c>
    </row>
    <row r="50" spans="1:6">
      <c r="A50" s="10"/>
      <c r="B50" s="46"/>
      <c r="C50" s="35"/>
      <c r="D50" s="52">
        <v>4</v>
      </c>
      <c r="E50" s="53" t="s">
        <v>236</v>
      </c>
      <c r="F50" s="40" t="s">
        <v>238</v>
      </c>
    </row>
    <row r="51" spans="1:6">
      <c r="A51" s="10"/>
      <c r="B51" s="46"/>
      <c r="C51" s="35"/>
      <c r="D51" s="52">
        <v>5</v>
      </c>
      <c r="E51" s="53" t="s">
        <v>230</v>
      </c>
      <c r="F51" s="40" t="s">
        <v>231</v>
      </c>
    </row>
    <row r="52" spans="1:6">
      <c r="A52" s="10"/>
      <c r="B52" s="46"/>
      <c r="C52" s="35"/>
      <c r="D52" s="52">
        <v>6</v>
      </c>
      <c r="E52" s="53" t="s">
        <v>239</v>
      </c>
      <c r="F52" s="40" t="s">
        <v>240</v>
      </c>
    </row>
    <row r="53" spans="1:6">
      <c r="A53" s="10"/>
      <c r="B53" s="46"/>
      <c r="C53" s="35"/>
      <c r="D53" s="52" t="s">
        <v>168</v>
      </c>
      <c r="E53" s="53" t="s">
        <v>241</v>
      </c>
      <c r="F53" s="40"/>
    </row>
    <row r="54" spans="1:6">
      <c r="A54" s="10"/>
      <c r="B54" s="46"/>
      <c r="C54" s="35"/>
      <c r="D54" s="52"/>
      <c r="E54" s="53"/>
      <c r="F54" s="40"/>
    </row>
    <row r="55" spans="1:6" s="38" customFormat="1" ht="43" customHeight="1">
      <c r="A55" s="10" t="s">
        <v>151</v>
      </c>
      <c r="B55" s="46" t="s">
        <v>210</v>
      </c>
      <c r="C55" s="35" t="s">
        <v>242</v>
      </c>
      <c r="D55" s="52" t="s">
        <v>159</v>
      </c>
      <c r="E55" s="53" t="s">
        <v>243</v>
      </c>
      <c r="F55" s="40"/>
    </row>
    <row r="56" spans="1:6" s="38" customFormat="1">
      <c r="A56" s="10"/>
      <c r="B56" s="46"/>
      <c r="C56" s="35"/>
      <c r="D56" s="52">
        <v>1</v>
      </c>
      <c r="E56" s="53" t="s">
        <v>244</v>
      </c>
      <c r="F56" s="40" t="s">
        <v>245</v>
      </c>
    </row>
    <row r="57" spans="1:6" s="38" customFormat="1">
      <c r="A57" s="10"/>
      <c r="B57" s="46"/>
      <c r="C57" s="35"/>
      <c r="D57" s="52">
        <v>2</v>
      </c>
      <c r="E57" s="53" t="s">
        <v>246</v>
      </c>
      <c r="F57" s="40" t="s">
        <v>247</v>
      </c>
    </row>
    <row r="58" spans="1:6" s="38" customFormat="1">
      <c r="A58" s="10"/>
      <c r="B58" s="46"/>
      <c r="C58" s="35"/>
      <c r="D58" s="52">
        <v>3</v>
      </c>
      <c r="E58" s="53" t="s">
        <v>248</v>
      </c>
      <c r="F58" s="40" t="s">
        <v>249</v>
      </c>
    </row>
    <row r="59" spans="1:6" s="38" customFormat="1">
      <c r="A59" s="10"/>
      <c r="B59" s="46"/>
      <c r="C59" s="35"/>
      <c r="D59" s="52">
        <v>4</v>
      </c>
      <c r="E59" s="53" t="s">
        <v>250</v>
      </c>
      <c r="F59" s="40" t="s">
        <v>251</v>
      </c>
    </row>
    <row r="60" spans="1:6" s="38" customFormat="1">
      <c r="A60" s="10"/>
      <c r="B60" s="46"/>
      <c r="C60" s="35"/>
      <c r="D60" s="52" t="s">
        <v>168</v>
      </c>
      <c r="E60" s="53" t="s">
        <v>252</v>
      </c>
      <c r="F60" s="40"/>
    </row>
    <row r="61" spans="1:6" s="38" customFormat="1">
      <c r="A61" s="10"/>
      <c r="B61" s="46"/>
      <c r="C61" s="35"/>
      <c r="D61" s="52"/>
      <c r="E61" s="53"/>
      <c r="F61" s="40"/>
    </row>
    <row r="62" spans="1:6" s="38" customFormat="1" ht="36" customHeight="1">
      <c r="A62" s="10" t="s">
        <v>152</v>
      </c>
      <c r="B62" s="46" t="s">
        <v>143</v>
      </c>
      <c r="C62" s="35" t="s">
        <v>254</v>
      </c>
      <c r="D62" s="52" t="s">
        <v>159</v>
      </c>
      <c r="E62" s="53" t="s">
        <v>267</v>
      </c>
      <c r="F62" s="40"/>
    </row>
    <row r="63" spans="1:6" s="38" customFormat="1">
      <c r="A63" s="10"/>
      <c r="B63" s="46"/>
      <c r="C63" s="35"/>
      <c r="D63" s="52">
        <v>1</v>
      </c>
      <c r="E63" s="53" t="s">
        <v>255</v>
      </c>
      <c r="F63" s="40" t="s">
        <v>256</v>
      </c>
    </row>
    <row r="64" spans="1:6" s="38" customFormat="1">
      <c r="A64" s="10"/>
      <c r="B64" s="46"/>
      <c r="C64" s="35"/>
      <c r="D64" s="52">
        <v>2</v>
      </c>
      <c r="E64" s="53" t="s">
        <v>257</v>
      </c>
      <c r="F64" s="40" t="s">
        <v>258</v>
      </c>
    </row>
    <row r="65" spans="1:6" s="38" customFormat="1">
      <c r="A65" s="10"/>
      <c r="B65" s="46"/>
      <c r="C65" s="35"/>
      <c r="D65" s="52">
        <v>3</v>
      </c>
      <c r="E65" s="53" t="s">
        <v>259</v>
      </c>
      <c r="F65" s="40" t="s">
        <v>237</v>
      </c>
    </row>
    <row r="66" spans="1:6" s="68" customFormat="1" ht="28" customHeight="1">
      <c r="A66" s="39"/>
      <c r="B66" s="35"/>
      <c r="C66" s="35"/>
      <c r="D66" s="52">
        <v>4</v>
      </c>
      <c r="E66" s="53" t="s">
        <v>260</v>
      </c>
      <c r="F66" s="40" t="s">
        <v>261</v>
      </c>
    </row>
    <row r="67" spans="1:6" s="38" customFormat="1">
      <c r="A67" s="10"/>
      <c r="B67" s="46"/>
      <c r="C67" s="35"/>
      <c r="D67" s="52">
        <v>5</v>
      </c>
      <c r="E67" s="53" t="s">
        <v>263</v>
      </c>
      <c r="F67" s="40" t="s">
        <v>262</v>
      </c>
    </row>
    <row r="68" spans="1:6" s="38" customFormat="1" ht="28">
      <c r="A68" s="10"/>
      <c r="B68" s="46"/>
      <c r="C68" s="35"/>
      <c r="D68" s="52">
        <v>6</v>
      </c>
      <c r="E68" s="53" t="s">
        <v>268</v>
      </c>
      <c r="F68" s="40" t="s">
        <v>264</v>
      </c>
    </row>
    <row r="69" spans="1:6" s="38" customFormat="1">
      <c r="A69" s="10"/>
      <c r="B69" s="46"/>
      <c r="C69" s="35"/>
      <c r="D69" s="52">
        <v>7</v>
      </c>
      <c r="E69" s="53" t="s">
        <v>266</v>
      </c>
      <c r="F69" s="40" t="s">
        <v>265</v>
      </c>
    </row>
    <row r="70" spans="1:6" s="38" customFormat="1">
      <c r="A70" s="10"/>
      <c r="B70" s="46"/>
      <c r="C70" s="35"/>
      <c r="D70" s="52" t="s">
        <v>168</v>
      </c>
      <c r="E70" s="53" t="s">
        <v>269</v>
      </c>
      <c r="F70" s="40"/>
    </row>
    <row r="71" spans="1:6" s="38" customFormat="1">
      <c r="A71" s="10"/>
      <c r="B71" s="46"/>
      <c r="C71" s="35"/>
      <c r="D71" s="52"/>
      <c r="E71" s="53"/>
      <c r="F71" s="40"/>
    </row>
    <row r="72" spans="1:6" s="38" customFormat="1" ht="53" customHeight="1">
      <c r="A72" s="10" t="s">
        <v>278</v>
      </c>
      <c r="B72" s="46" t="s">
        <v>143</v>
      </c>
      <c r="C72" s="35" t="s">
        <v>270</v>
      </c>
      <c r="D72" s="52" t="s">
        <v>159</v>
      </c>
      <c r="E72" s="53" t="s">
        <v>271</v>
      </c>
      <c r="F72" s="40"/>
    </row>
    <row r="73" spans="1:6" s="38" customFormat="1">
      <c r="A73" s="10"/>
      <c r="B73" s="46"/>
      <c r="C73" s="35"/>
      <c r="D73" s="52">
        <v>1</v>
      </c>
      <c r="E73" s="53" t="s">
        <v>255</v>
      </c>
      <c r="F73" s="40" t="s">
        <v>256</v>
      </c>
    </row>
    <row r="74" spans="1:6" s="38" customFormat="1">
      <c r="A74" s="10"/>
      <c r="B74" s="46"/>
      <c r="C74" s="35"/>
      <c r="D74" s="52">
        <v>2</v>
      </c>
      <c r="E74" s="53" t="s">
        <v>257</v>
      </c>
      <c r="F74" s="40" t="s">
        <v>258</v>
      </c>
    </row>
    <row r="75" spans="1:6" s="38" customFormat="1">
      <c r="A75" s="10"/>
      <c r="B75" s="46"/>
      <c r="C75" s="35"/>
      <c r="D75" s="52">
        <v>3</v>
      </c>
      <c r="E75" s="53" t="s">
        <v>259</v>
      </c>
      <c r="F75" s="40" t="s">
        <v>237</v>
      </c>
    </row>
    <row r="76" spans="1:6" s="38" customFormat="1" ht="28">
      <c r="A76" s="10"/>
      <c r="B76" s="46"/>
      <c r="C76" s="35"/>
      <c r="D76" s="52">
        <v>4</v>
      </c>
      <c r="E76" s="53" t="s">
        <v>272</v>
      </c>
      <c r="F76" s="40" t="s">
        <v>273</v>
      </c>
    </row>
    <row r="77" spans="1:6" s="38" customFormat="1" ht="28">
      <c r="A77" s="10"/>
      <c r="B77" s="46"/>
      <c r="C77" s="35"/>
      <c r="D77" s="52">
        <v>5</v>
      </c>
      <c r="E77" s="53" t="s">
        <v>274</v>
      </c>
      <c r="F77" s="40" t="s">
        <v>275</v>
      </c>
    </row>
    <row r="78" spans="1:6" s="38" customFormat="1" ht="28">
      <c r="A78" s="10"/>
      <c r="B78" s="46"/>
      <c r="C78" s="35"/>
      <c r="D78" s="52">
        <v>6</v>
      </c>
      <c r="E78" s="53" t="s">
        <v>268</v>
      </c>
      <c r="F78" s="40" t="s">
        <v>264</v>
      </c>
    </row>
    <row r="79" spans="1:6" s="38" customFormat="1" ht="28">
      <c r="A79" s="10"/>
      <c r="B79" s="46"/>
      <c r="C79" s="35"/>
      <c r="D79" s="52">
        <v>7</v>
      </c>
      <c r="E79" s="53" t="s">
        <v>276</v>
      </c>
      <c r="F79" s="40" t="s">
        <v>265</v>
      </c>
    </row>
    <row r="80" spans="1:6" s="38" customFormat="1">
      <c r="A80" s="10"/>
      <c r="B80" s="46"/>
      <c r="C80" s="35"/>
      <c r="D80" s="52" t="s">
        <v>168</v>
      </c>
      <c r="E80" s="53" t="s">
        <v>277</v>
      </c>
      <c r="F80" s="40"/>
    </row>
    <row r="81" spans="1:6" s="38" customFormat="1">
      <c r="A81" s="10"/>
      <c r="B81" s="46"/>
      <c r="C81" s="35"/>
      <c r="D81" s="52"/>
      <c r="E81" s="53"/>
      <c r="F81" s="40"/>
    </row>
    <row r="82" spans="1:6" s="38" customFormat="1">
      <c r="A82" s="10" t="s">
        <v>279</v>
      </c>
      <c r="B82" s="46" t="s">
        <v>280</v>
      </c>
      <c r="C82" s="35"/>
      <c r="D82" s="52" t="s">
        <v>159</v>
      </c>
      <c r="E82" s="53" t="s">
        <v>281</v>
      </c>
      <c r="F82" s="40"/>
    </row>
    <row r="83" spans="1:6">
      <c r="A83" s="10"/>
      <c r="B83" s="46"/>
      <c r="C83" s="35"/>
      <c r="D83" s="52">
        <v>1</v>
      </c>
      <c r="E83" s="53" t="s">
        <v>284</v>
      </c>
      <c r="F83" s="40" t="s">
        <v>285</v>
      </c>
    </row>
    <row r="84" spans="1:6">
      <c r="A84" s="10"/>
      <c r="B84" s="46"/>
      <c r="C84" s="35"/>
      <c r="D84" s="52">
        <v>2</v>
      </c>
      <c r="E84" s="53" t="s">
        <v>286</v>
      </c>
      <c r="F84" s="40" t="s">
        <v>287</v>
      </c>
    </row>
    <row r="85" spans="1:6">
      <c r="A85" s="10"/>
      <c r="B85" s="46"/>
      <c r="C85" s="35"/>
      <c r="D85" s="52">
        <v>3</v>
      </c>
      <c r="E85" s="53" t="s">
        <v>288</v>
      </c>
      <c r="F85" s="40" t="s">
        <v>289</v>
      </c>
    </row>
    <row r="86" spans="1:6">
      <c r="A86" s="10"/>
      <c r="B86" s="46"/>
      <c r="C86" s="35"/>
      <c r="D86" s="52">
        <v>4</v>
      </c>
      <c r="E86" s="53" t="s">
        <v>290</v>
      </c>
      <c r="F86" s="40" t="s">
        <v>291</v>
      </c>
    </row>
    <row r="87" spans="1:6">
      <c r="A87" s="10"/>
      <c r="B87" s="46"/>
      <c r="C87" s="35"/>
      <c r="D87" s="52">
        <v>5</v>
      </c>
      <c r="E87" s="53" t="s">
        <v>286</v>
      </c>
      <c r="F87" s="40" t="s">
        <v>292</v>
      </c>
    </row>
    <row r="88" spans="1:6" s="38" customFormat="1">
      <c r="A88" s="10"/>
      <c r="B88" s="46"/>
      <c r="C88" s="35"/>
      <c r="D88" s="52">
        <v>6</v>
      </c>
      <c r="E88" s="53" t="s">
        <v>294</v>
      </c>
      <c r="F88" s="40" t="s">
        <v>293</v>
      </c>
    </row>
    <row r="89" spans="1:6" s="38" customFormat="1" ht="28">
      <c r="A89" s="10"/>
      <c r="B89" s="46"/>
      <c r="C89" s="35"/>
      <c r="D89" s="52">
        <v>7</v>
      </c>
      <c r="E89" s="53" t="s">
        <v>295</v>
      </c>
      <c r="F89" s="40" t="s">
        <v>296</v>
      </c>
    </row>
    <row r="90" spans="1:6" s="38" customFormat="1">
      <c r="A90" s="10"/>
      <c r="B90" s="46"/>
      <c r="C90" s="35"/>
      <c r="D90" s="52">
        <v>8</v>
      </c>
      <c r="E90" s="53" t="s">
        <v>297</v>
      </c>
      <c r="F90" s="40"/>
    </row>
    <row r="91" spans="1:6" s="38" customFormat="1">
      <c r="A91" s="10"/>
      <c r="B91" s="46"/>
      <c r="C91" s="35"/>
      <c r="D91" s="52" t="s">
        <v>298</v>
      </c>
      <c r="E91" s="53" t="s">
        <v>299</v>
      </c>
      <c r="F91" s="40"/>
    </row>
    <row r="92" spans="1:6" s="38" customFormat="1">
      <c r="A92" s="10"/>
      <c r="B92" s="46"/>
      <c r="C92" s="35"/>
      <c r="D92" s="52"/>
      <c r="E92" s="53"/>
      <c r="F92" s="40"/>
    </row>
    <row r="93" spans="1:6" s="38" customFormat="1">
      <c r="A93" s="10"/>
      <c r="B93" s="46"/>
      <c r="C93" s="35"/>
      <c r="D93" s="52"/>
      <c r="E93" s="53"/>
      <c r="F93" s="40"/>
    </row>
    <row r="94" spans="1:6" s="38" customFormat="1">
      <c r="A94" s="10"/>
      <c r="B94" s="46"/>
      <c r="C94" s="35"/>
      <c r="D94" s="52"/>
      <c r="E94" s="53"/>
      <c r="F94" s="40"/>
    </row>
    <row r="95" spans="1:6" s="38" customFormat="1">
      <c r="A95" s="10"/>
      <c r="B95" s="46"/>
      <c r="C95" s="35"/>
      <c r="D95" s="52"/>
      <c r="E95" s="53"/>
      <c r="F95" s="40"/>
    </row>
    <row r="96" spans="1:6" s="38" customFormat="1">
      <c r="A96" s="10"/>
      <c r="B96" s="46"/>
      <c r="C96" s="35"/>
      <c r="D96" s="52"/>
      <c r="E96" s="53"/>
      <c r="F96" s="40"/>
    </row>
    <row r="97" spans="1:6" s="38" customFormat="1">
      <c r="A97" s="10"/>
      <c r="B97" s="46"/>
      <c r="C97" s="35"/>
      <c r="D97" s="52"/>
      <c r="E97" s="53"/>
      <c r="F97" s="40"/>
    </row>
    <row r="98" spans="1:6" s="38" customFormat="1">
      <c r="A98" s="10"/>
      <c r="B98" s="46"/>
      <c r="C98" s="35"/>
      <c r="D98" s="52"/>
      <c r="E98" s="53"/>
      <c r="F98" s="40"/>
    </row>
    <row r="99" spans="1:6" s="38" customFormat="1">
      <c r="A99" s="10"/>
      <c r="B99" s="46"/>
      <c r="C99" s="35"/>
      <c r="D99" s="52"/>
      <c r="E99" s="53"/>
      <c r="F99" s="40"/>
    </row>
    <row r="100" spans="1:6" s="38" customFormat="1">
      <c r="A100" s="10"/>
      <c r="B100" s="46"/>
      <c r="C100" s="35"/>
      <c r="D100" s="52"/>
      <c r="E100" s="53"/>
      <c r="F100" s="40"/>
    </row>
    <row r="101" spans="1:6" s="38" customFormat="1">
      <c r="A101" s="10"/>
      <c r="B101" s="46"/>
      <c r="C101" s="35"/>
      <c r="D101" s="52"/>
      <c r="E101" s="53"/>
      <c r="F101" s="40"/>
    </row>
    <row r="102" spans="1:6" s="38" customFormat="1">
      <c r="A102" s="10"/>
      <c r="B102" s="46"/>
      <c r="C102" s="35"/>
      <c r="D102" s="52"/>
      <c r="E102" s="53"/>
      <c r="F102" s="40"/>
    </row>
    <row r="103" spans="1:6" s="38" customFormat="1">
      <c r="A103" s="10"/>
      <c r="B103" s="46"/>
      <c r="C103" s="35"/>
      <c r="D103" s="52"/>
      <c r="E103" s="53"/>
      <c r="F103" s="40"/>
    </row>
    <row r="104" spans="1:6" s="38" customFormat="1">
      <c r="A104" s="10"/>
      <c r="B104" s="46"/>
      <c r="C104" s="35"/>
      <c r="D104" s="52"/>
      <c r="E104" s="53"/>
      <c r="F104" s="40"/>
    </row>
    <row r="105" spans="1:6" s="38" customFormat="1">
      <c r="A105" s="10"/>
      <c r="B105" s="46"/>
      <c r="C105" s="35"/>
      <c r="D105" s="52"/>
      <c r="E105" s="53"/>
      <c r="F105" s="40"/>
    </row>
    <row r="106" spans="1:6" s="38" customFormat="1">
      <c r="A106" s="10"/>
      <c r="B106" s="46"/>
      <c r="C106" s="35"/>
      <c r="D106" s="52"/>
      <c r="E106" s="53"/>
      <c r="F106" s="40"/>
    </row>
    <row r="107" spans="1:6" s="38" customFormat="1">
      <c r="A107" s="10"/>
      <c r="B107" s="46"/>
      <c r="C107" s="35"/>
      <c r="D107" s="52"/>
      <c r="E107" s="53"/>
      <c r="F107" s="40"/>
    </row>
    <row r="108" spans="1:6" s="38" customFormat="1">
      <c r="A108" s="10"/>
      <c r="B108" s="46"/>
      <c r="C108" s="35"/>
      <c r="D108" s="52"/>
      <c r="E108" s="53"/>
      <c r="F108" s="40"/>
    </row>
    <row r="109" spans="1:6" s="38" customFormat="1">
      <c r="A109" s="10"/>
      <c r="B109" s="46"/>
      <c r="C109" s="35"/>
      <c r="D109" s="52"/>
      <c r="E109" s="53"/>
      <c r="F109" s="40"/>
    </row>
    <row r="110" spans="1:6" s="38" customFormat="1">
      <c r="A110" s="10"/>
      <c r="B110" s="46"/>
      <c r="C110" s="35"/>
      <c r="D110" s="52"/>
      <c r="E110" s="53"/>
      <c r="F110" s="40"/>
    </row>
    <row r="111" spans="1:6" s="38" customFormat="1">
      <c r="A111" s="10"/>
      <c r="B111" s="46"/>
      <c r="C111" s="35"/>
      <c r="D111" s="52"/>
      <c r="E111" s="53"/>
      <c r="F111" s="40"/>
    </row>
    <row r="112" spans="1:6" s="38" customFormat="1">
      <c r="A112" s="10"/>
      <c r="B112" s="46"/>
      <c r="C112" s="35"/>
      <c r="D112" s="52"/>
      <c r="E112" s="53"/>
      <c r="F112" s="40"/>
    </row>
    <row r="113" spans="1:6" s="38" customFormat="1">
      <c r="A113" s="10"/>
      <c r="B113" s="46"/>
      <c r="C113" s="35"/>
      <c r="D113" s="52"/>
      <c r="E113" s="53"/>
      <c r="F113" s="40"/>
    </row>
    <row r="114" spans="1:6" s="38" customFormat="1">
      <c r="A114" s="10"/>
      <c r="B114" s="46"/>
      <c r="C114" s="35"/>
      <c r="D114" s="52"/>
      <c r="E114" s="53"/>
      <c r="F114" s="40"/>
    </row>
    <row r="115" spans="1:6" s="38" customFormat="1">
      <c r="A115" s="10"/>
      <c r="B115" s="46"/>
      <c r="C115" s="35"/>
      <c r="D115" s="52"/>
      <c r="E115" s="53"/>
      <c r="F115" s="40"/>
    </row>
    <row r="116" spans="1:6" s="38" customFormat="1">
      <c r="A116" s="10"/>
      <c r="B116" s="46"/>
      <c r="C116" s="35"/>
      <c r="D116" s="52"/>
      <c r="E116" s="53"/>
      <c r="F116" s="40"/>
    </row>
    <row r="117" spans="1:6" s="38" customFormat="1">
      <c r="A117" s="10"/>
      <c r="B117" s="46"/>
      <c r="C117" s="35"/>
      <c r="D117" s="52"/>
      <c r="E117" s="53"/>
      <c r="F117" s="40"/>
    </row>
    <row r="118" spans="1:6" s="38" customFormat="1">
      <c r="A118" s="10"/>
      <c r="B118" s="46"/>
      <c r="C118" s="35"/>
      <c r="D118" s="52"/>
      <c r="E118" s="53"/>
      <c r="F118" s="40"/>
    </row>
    <row r="119" spans="1:6" s="38" customFormat="1">
      <c r="A119" s="10"/>
      <c r="B119" s="46"/>
      <c r="C119" s="35"/>
      <c r="D119" s="52"/>
      <c r="E119" s="53"/>
      <c r="F119" s="40"/>
    </row>
    <row r="120" spans="1:6" s="38" customFormat="1">
      <c r="A120" s="10"/>
      <c r="B120" s="46"/>
      <c r="C120" s="35"/>
      <c r="D120" s="52"/>
      <c r="E120" s="53"/>
      <c r="F120" s="40"/>
    </row>
    <row r="121" spans="1:6" s="38" customFormat="1">
      <c r="A121" s="10"/>
      <c r="B121" s="46"/>
      <c r="C121" s="35"/>
      <c r="D121" s="52"/>
      <c r="E121" s="53"/>
      <c r="F121" s="40"/>
    </row>
    <row r="122" spans="1:6" s="38" customFormat="1">
      <c r="A122" s="10"/>
      <c r="B122" s="46"/>
      <c r="C122" s="35"/>
      <c r="D122" s="52"/>
      <c r="E122" s="53"/>
      <c r="F122" s="40"/>
    </row>
    <row r="123" spans="1:6" s="38" customFormat="1">
      <c r="A123" s="10"/>
      <c r="B123" s="46"/>
      <c r="C123" s="35"/>
      <c r="D123" s="52"/>
      <c r="E123" s="53"/>
      <c r="F123" s="40"/>
    </row>
    <row r="124" spans="1:6" s="38" customFormat="1">
      <c r="A124" s="10"/>
      <c r="B124" s="46"/>
      <c r="C124" s="35"/>
      <c r="D124" s="52"/>
      <c r="E124" s="53"/>
      <c r="F124" s="40"/>
    </row>
    <row r="125" spans="1:6" s="38" customFormat="1">
      <c r="A125" s="10"/>
      <c r="B125" s="46"/>
      <c r="C125" s="35"/>
      <c r="D125" s="52"/>
      <c r="E125" s="53"/>
      <c r="F125" s="40"/>
    </row>
    <row r="126" spans="1:6" s="38" customFormat="1">
      <c r="A126" s="10"/>
      <c r="B126" s="46"/>
      <c r="C126" s="35"/>
      <c r="D126" s="52"/>
      <c r="E126" s="53"/>
      <c r="F126" s="40"/>
    </row>
    <row r="127" spans="1:6" s="38" customFormat="1">
      <c r="A127" s="10"/>
      <c r="B127" s="46"/>
      <c r="C127" s="35"/>
      <c r="D127" s="52"/>
      <c r="E127" s="53"/>
      <c r="F127" s="40"/>
    </row>
    <row r="128" spans="1:6" s="38" customFormat="1">
      <c r="A128" s="10"/>
      <c r="B128" s="46"/>
      <c r="C128" s="35"/>
      <c r="D128" s="52"/>
      <c r="E128" s="53"/>
      <c r="F128" s="40"/>
    </row>
    <row r="129" spans="1:6" s="38" customFormat="1">
      <c r="A129" s="10"/>
      <c r="B129" s="46"/>
      <c r="C129" s="35"/>
      <c r="D129" s="52"/>
      <c r="E129" s="53"/>
      <c r="F129" s="40"/>
    </row>
    <row r="130" spans="1:6" s="38" customFormat="1">
      <c r="A130" s="10"/>
      <c r="B130" s="46"/>
      <c r="C130" s="35"/>
      <c r="D130" s="52"/>
      <c r="E130" s="53"/>
      <c r="F130" s="40"/>
    </row>
    <row r="131" spans="1:6" s="38" customFormat="1">
      <c r="A131" s="10"/>
      <c r="B131" s="46"/>
      <c r="C131" s="35"/>
      <c r="D131" s="52"/>
      <c r="E131" s="53"/>
      <c r="F131" s="40"/>
    </row>
    <row r="132" spans="1:6" s="38" customFormat="1">
      <c r="A132" s="10"/>
      <c r="B132" s="46"/>
      <c r="C132" s="35"/>
      <c r="D132" s="52"/>
      <c r="E132" s="53"/>
      <c r="F132" s="40"/>
    </row>
    <row r="133" spans="1:6" s="38" customFormat="1">
      <c r="A133" s="10"/>
      <c r="B133" s="46"/>
      <c r="C133" s="35"/>
      <c r="D133" s="52"/>
      <c r="E133" s="53"/>
      <c r="F133" s="40"/>
    </row>
    <row r="134" spans="1:6" s="38" customFormat="1">
      <c r="A134" s="10"/>
      <c r="B134" s="46"/>
      <c r="C134" s="35"/>
      <c r="D134" s="52"/>
      <c r="E134" s="53"/>
      <c r="F134" s="40"/>
    </row>
    <row r="135" spans="1:6" s="38" customFormat="1">
      <c r="A135" s="10"/>
      <c r="B135" s="46"/>
      <c r="C135" s="35"/>
      <c r="D135" s="52"/>
      <c r="E135" s="53"/>
      <c r="F135" s="40"/>
    </row>
    <row r="136" spans="1:6" s="38" customFormat="1">
      <c r="A136" s="10"/>
      <c r="B136" s="46"/>
      <c r="C136" s="35"/>
      <c r="D136" s="52"/>
      <c r="E136" s="53"/>
      <c r="F136" s="40"/>
    </row>
    <row r="137" spans="1:6" s="38" customFormat="1">
      <c r="A137" s="10"/>
      <c r="B137" s="46"/>
      <c r="C137" s="35"/>
      <c r="D137" s="52"/>
      <c r="E137" s="53"/>
      <c r="F137" s="40"/>
    </row>
    <row r="138" spans="1:6" s="38" customFormat="1">
      <c r="A138" s="10"/>
      <c r="B138" s="46"/>
      <c r="C138" s="35"/>
      <c r="D138" s="52"/>
      <c r="E138" s="53"/>
      <c r="F138" s="40"/>
    </row>
    <row r="139" spans="1:6" s="38" customFormat="1">
      <c r="A139" s="10"/>
      <c r="B139" s="46"/>
      <c r="C139" s="35"/>
      <c r="D139" s="52"/>
      <c r="E139" s="53"/>
      <c r="F139" s="40"/>
    </row>
    <row r="140" spans="1:6" s="38" customFormat="1">
      <c r="A140" s="10"/>
      <c r="B140" s="46"/>
      <c r="C140" s="35"/>
      <c r="D140" s="52"/>
      <c r="E140" s="53"/>
      <c r="F140" s="40"/>
    </row>
    <row r="141" spans="1:6" s="38" customFormat="1">
      <c r="A141" s="10"/>
      <c r="B141" s="46"/>
      <c r="C141" s="35"/>
      <c r="D141" s="52"/>
      <c r="E141" s="53"/>
      <c r="F141" s="40"/>
    </row>
    <row r="142" spans="1:6" s="38" customFormat="1">
      <c r="A142" s="10"/>
      <c r="B142" s="46"/>
      <c r="C142" s="35"/>
      <c r="D142" s="52"/>
      <c r="E142" s="53"/>
      <c r="F142" s="40"/>
    </row>
    <row r="143" spans="1:6" s="38" customFormat="1">
      <c r="A143" s="10"/>
      <c r="B143" s="46"/>
      <c r="C143" s="35"/>
      <c r="D143" s="52"/>
      <c r="E143" s="53"/>
      <c r="F143" s="40"/>
    </row>
    <row r="144" spans="1:6" s="38" customFormat="1">
      <c r="A144" s="10"/>
      <c r="B144" s="46"/>
      <c r="C144" s="35"/>
      <c r="D144" s="52"/>
      <c r="E144" s="53"/>
      <c r="F144" s="40"/>
    </row>
    <row r="145" spans="1:6" s="38" customFormat="1">
      <c r="A145" s="10"/>
      <c r="B145" s="46"/>
      <c r="C145" s="35"/>
      <c r="D145" s="52"/>
      <c r="E145" s="53"/>
      <c r="F145" s="40"/>
    </row>
    <row r="146" spans="1:6" s="38" customFormat="1">
      <c r="A146" s="10"/>
      <c r="B146" s="46"/>
      <c r="C146" s="35"/>
      <c r="D146" s="52"/>
      <c r="E146" s="53"/>
      <c r="F146" s="40"/>
    </row>
    <row r="147" spans="1:6" s="38" customFormat="1">
      <c r="A147" s="10"/>
      <c r="B147" s="46"/>
      <c r="C147" s="35"/>
      <c r="D147" s="52"/>
      <c r="E147" s="53"/>
      <c r="F147" s="40"/>
    </row>
    <row r="148" spans="1:6" s="38" customFormat="1">
      <c r="A148" s="10"/>
      <c r="B148" s="46"/>
      <c r="C148" s="35"/>
      <c r="D148" s="52"/>
      <c r="E148" s="53"/>
      <c r="F148" s="40"/>
    </row>
    <row r="149" spans="1:6" s="38" customFormat="1">
      <c r="A149" s="10"/>
      <c r="B149" s="46"/>
      <c r="C149" s="35"/>
      <c r="D149" s="52"/>
      <c r="E149" s="53"/>
      <c r="F149" s="40"/>
    </row>
    <row r="150" spans="1:6" s="38" customFormat="1">
      <c r="A150" s="10"/>
      <c r="B150" s="46"/>
      <c r="C150" s="35"/>
      <c r="D150" s="52"/>
      <c r="E150" s="53"/>
      <c r="F150" s="40"/>
    </row>
    <row r="151" spans="1:6" s="38" customFormat="1">
      <c r="A151" s="10"/>
      <c r="B151" s="46"/>
      <c r="C151" s="35"/>
      <c r="D151" s="52"/>
      <c r="E151" s="53"/>
      <c r="F151" s="40"/>
    </row>
    <row r="152" spans="1:6" s="38" customFormat="1">
      <c r="A152" s="10"/>
      <c r="B152" s="46"/>
      <c r="C152" s="35"/>
      <c r="D152" s="52"/>
      <c r="E152" s="53"/>
      <c r="F152" s="40"/>
    </row>
    <row r="153" spans="1:6" s="38" customFormat="1">
      <c r="A153" s="10"/>
      <c r="B153" s="46"/>
      <c r="C153" s="35"/>
      <c r="D153" s="52"/>
      <c r="E153" s="53"/>
      <c r="F153" s="40"/>
    </row>
    <row r="154" spans="1:6" s="38" customFormat="1">
      <c r="A154" s="10"/>
      <c r="B154" s="46"/>
      <c r="C154" s="35"/>
      <c r="D154" s="52"/>
      <c r="E154" s="53"/>
      <c r="F154" s="40"/>
    </row>
    <row r="155" spans="1:6" s="38" customFormat="1">
      <c r="A155" s="10"/>
      <c r="B155" s="46"/>
      <c r="C155" s="35"/>
      <c r="D155" s="52"/>
      <c r="E155" s="53"/>
      <c r="F155" s="40"/>
    </row>
    <row r="156" spans="1:6" s="38" customFormat="1">
      <c r="A156" s="10"/>
      <c r="B156" s="46"/>
      <c r="C156" s="35"/>
      <c r="D156" s="52"/>
      <c r="E156" s="53"/>
      <c r="F156" s="40"/>
    </row>
    <row r="157" spans="1:6" s="38" customFormat="1">
      <c r="A157" s="10"/>
      <c r="B157" s="46"/>
      <c r="C157" s="35"/>
      <c r="D157" s="52"/>
      <c r="E157" s="53"/>
      <c r="F157" s="40"/>
    </row>
    <row r="158" spans="1:6" s="38" customFormat="1">
      <c r="A158" s="10"/>
      <c r="B158" s="46"/>
      <c r="C158" s="35"/>
      <c r="D158" s="52"/>
      <c r="E158" s="53"/>
      <c r="F158" s="40"/>
    </row>
    <row r="159" spans="1:6" s="38" customFormat="1">
      <c r="A159" s="10"/>
      <c r="B159" s="46"/>
      <c r="C159" s="35"/>
      <c r="D159" s="52"/>
      <c r="E159" s="53"/>
      <c r="F159" s="40"/>
    </row>
    <row r="160" spans="1:6" s="38" customFormat="1">
      <c r="A160" s="10"/>
      <c r="B160" s="46"/>
      <c r="C160" s="35"/>
      <c r="D160" s="52"/>
      <c r="E160" s="53"/>
      <c r="F160" s="40"/>
    </row>
    <row r="161" spans="1:6" s="38" customFormat="1">
      <c r="A161" s="10"/>
      <c r="B161" s="46"/>
      <c r="C161" s="35"/>
      <c r="D161" s="52"/>
      <c r="E161" s="53"/>
      <c r="F161" s="40"/>
    </row>
    <row r="162" spans="1:6" s="38" customFormat="1">
      <c r="A162" s="10"/>
      <c r="B162" s="46"/>
      <c r="C162" s="35"/>
      <c r="D162" s="52"/>
      <c r="E162" s="53"/>
      <c r="F162" s="40"/>
    </row>
    <row r="163" spans="1:6" s="38" customFormat="1">
      <c r="A163" s="10"/>
      <c r="B163" s="46"/>
      <c r="C163" s="35"/>
      <c r="D163" s="52"/>
      <c r="E163" s="53"/>
      <c r="F163" s="40"/>
    </row>
    <row r="164" spans="1:6" s="38" customFormat="1">
      <c r="A164" s="10"/>
      <c r="B164" s="46"/>
      <c r="C164" s="35"/>
      <c r="D164" s="52"/>
      <c r="E164" s="53"/>
      <c r="F164" s="40"/>
    </row>
    <row r="165" spans="1:6" s="38" customFormat="1">
      <c r="A165" s="10"/>
      <c r="B165" s="46"/>
      <c r="C165" s="35"/>
      <c r="D165" s="52"/>
      <c r="E165" s="53"/>
      <c r="F165" s="40"/>
    </row>
    <row r="166" spans="1:6" s="38" customFormat="1">
      <c r="A166" s="10"/>
      <c r="B166" s="46"/>
      <c r="C166" s="35"/>
      <c r="D166" s="52"/>
      <c r="E166" s="53"/>
      <c r="F166" s="40"/>
    </row>
    <row r="167" spans="1:6" s="38" customFormat="1">
      <c r="A167" s="10"/>
      <c r="B167" s="46"/>
      <c r="C167" s="35"/>
      <c r="D167" s="52"/>
      <c r="E167" s="53"/>
      <c r="F167" s="40"/>
    </row>
    <row r="168" spans="1:6" s="38" customFormat="1">
      <c r="A168" s="10"/>
      <c r="B168" s="46"/>
      <c r="C168" s="35"/>
      <c r="D168" s="52"/>
      <c r="E168" s="53"/>
      <c r="F168" s="40"/>
    </row>
    <row r="169" spans="1:6" s="38" customFormat="1">
      <c r="A169" s="10"/>
      <c r="B169" s="46"/>
      <c r="C169" s="35"/>
      <c r="D169" s="52"/>
      <c r="E169" s="53"/>
      <c r="F169" s="40"/>
    </row>
    <row r="170" spans="1:6" s="38" customFormat="1">
      <c r="A170" s="10"/>
      <c r="B170" s="46"/>
      <c r="C170" s="35"/>
      <c r="D170" s="52"/>
      <c r="E170" s="53"/>
      <c r="F170" s="40"/>
    </row>
    <row r="171" spans="1:6" s="38" customFormat="1">
      <c r="A171" s="10"/>
      <c r="B171" s="46"/>
      <c r="C171" s="35"/>
      <c r="D171" s="52"/>
      <c r="E171" s="53"/>
      <c r="F171" s="40"/>
    </row>
    <row r="172" spans="1:6" s="38" customFormat="1">
      <c r="A172" s="10"/>
      <c r="B172" s="46"/>
      <c r="C172" s="35"/>
      <c r="D172" s="52"/>
      <c r="E172" s="53"/>
      <c r="F172" s="40"/>
    </row>
    <row r="173" spans="1:6" s="38" customFormat="1">
      <c r="A173" s="10"/>
      <c r="B173" s="46"/>
      <c r="C173" s="35"/>
      <c r="D173" s="52"/>
      <c r="E173" s="53"/>
      <c r="F173" s="40"/>
    </row>
    <row r="174" spans="1:6" s="38" customFormat="1">
      <c r="A174" s="10"/>
      <c r="B174" s="46"/>
      <c r="C174" s="35"/>
      <c r="D174" s="52"/>
      <c r="E174" s="53"/>
      <c r="F174" s="40"/>
    </row>
    <row r="175" spans="1:6" s="38" customFormat="1">
      <c r="A175" s="10"/>
      <c r="B175" s="46"/>
      <c r="C175" s="35"/>
      <c r="D175" s="52"/>
      <c r="E175" s="53"/>
      <c r="F175" s="40"/>
    </row>
    <row r="176" spans="1:6" s="38" customFormat="1">
      <c r="A176" s="10"/>
      <c r="B176" s="46"/>
      <c r="C176" s="35"/>
      <c r="D176" s="52"/>
      <c r="E176" s="53"/>
      <c r="F176" s="40"/>
    </row>
    <row r="177" spans="1:6" s="38" customFormat="1">
      <c r="A177" s="10"/>
      <c r="B177" s="46"/>
      <c r="C177" s="35"/>
      <c r="D177" s="52"/>
      <c r="E177" s="53"/>
      <c r="F177" s="40"/>
    </row>
    <row r="178" spans="1:6" s="38" customFormat="1">
      <c r="A178" s="10"/>
      <c r="B178" s="46"/>
      <c r="C178" s="35"/>
      <c r="D178" s="52"/>
      <c r="E178" s="53"/>
      <c r="F178" s="40"/>
    </row>
    <row r="179" spans="1:6" s="38" customFormat="1">
      <c r="A179" s="10"/>
      <c r="B179" s="46"/>
      <c r="C179" s="35"/>
      <c r="D179" s="52"/>
      <c r="E179" s="53"/>
      <c r="F179" s="40"/>
    </row>
    <row r="180" spans="1:6" s="38" customFormat="1">
      <c r="A180" s="10"/>
      <c r="B180" s="46"/>
      <c r="C180" s="35"/>
      <c r="D180" s="52"/>
      <c r="E180" s="53"/>
      <c r="F180" s="40"/>
    </row>
    <row r="181" spans="1:6" s="38" customFormat="1">
      <c r="A181" s="10"/>
      <c r="B181" s="46"/>
      <c r="C181" s="35"/>
      <c r="D181" s="52"/>
      <c r="E181" s="53"/>
      <c r="F181" s="40"/>
    </row>
    <row r="182" spans="1:6" s="38" customFormat="1">
      <c r="A182" s="10"/>
      <c r="B182" s="46"/>
      <c r="C182" s="35"/>
      <c r="D182" s="52"/>
      <c r="E182" s="53"/>
      <c r="F182" s="40"/>
    </row>
    <row r="183" spans="1:6" s="38" customFormat="1">
      <c r="A183" s="10"/>
      <c r="B183" s="46"/>
      <c r="C183" s="35"/>
      <c r="D183" s="52"/>
      <c r="E183" s="53"/>
      <c r="F183" s="40"/>
    </row>
    <row r="184" spans="1:6" s="38" customFormat="1">
      <c r="A184" s="10"/>
      <c r="B184" s="46"/>
      <c r="C184" s="35"/>
      <c r="D184" s="52"/>
      <c r="E184" s="53"/>
      <c r="F184" s="40"/>
    </row>
    <row r="185" spans="1:6" s="38" customFormat="1">
      <c r="A185" s="10"/>
      <c r="B185" s="46"/>
      <c r="C185" s="35"/>
      <c r="D185" s="52"/>
      <c r="E185" s="53"/>
      <c r="F185" s="40"/>
    </row>
    <row r="186" spans="1:6" s="38" customFormat="1">
      <c r="A186" s="10"/>
      <c r="B186" s="46"/>
      <c r="C186" s="35"/>
      <c r="D186" s="52"/>
      <c r="E186" s="53"/>
      <c r="F186" s="40"/>
    </row>
    <row r="187" spans="1:6" s="38" customFormat="1">
      <c r="A187" s="10"/>
      <c r="B187" s="46"/>
      <c r="C187" s="35"/>
      <c r="D187" s="52"/>
      <c r="E187" s="53"/>
      <c r="F187" s="40"/>
    </row>
    <row r="188" spans="1:6" s="38" customFormat="1">
      <c r="A188" s="10"/>
      <c r="B188" s="46"/>
      <c r="C188" s="35"/>
      <c r="D188" s="52"/>
      <c r="E188" s="53"/>
      <c r="F188" s="40"/>
    </row>
    <row r="189" spans="1:6" s="38" customFormat="1">
      <c r="A189" s="10"/>
      <c r="B189" s="46"/>
      <c r="C189" s="35"/>
      <c r="D189" s="52"/>
      <c r="E189" s="53"/>
      <c r="F189" s="40"/>
    </row>
    <row r="190" spans="1:6" s="38" customFormat="1">
      <c r="A190" s="10"/>
      <c r="B190" s="46"/>
      <c r="C190" s="35"/>
      <c r="D190" s="52"/>
      <c r="E190" s="53"/>
      <c r="F190" s="40"/>
    </row>
    <row r="191" spans="1:6" s="38" customFormat="1">
      <c r="A191" s="10"/>
      <c r="B191" s="46"/>
      <c r="C191" s="35"/>
      <c r="D191" s="52"/>
      <c r="E191" s="53"/>
      <c r="F191" s="40"/>
    </row>
    <row r="192" spans="1:6" s="38" customFormat="1">
      <c r="A192" s="10"/>
      <c r="B192" s="46"/>
      <c r="C192" s="35"/>
      <c r="D192" s="52"/>
      <c r="E192" s="53"/>
      <c r="F192" s="40"/>
    </row>
    <row r="193" spans="1:6" s="38" customFormat="1">
      <c r="A193" s="10"/>
      <c r="B193" s="46"/>
      <c r="C193" s="35"/>
      <c r="D193" s="52"/>
      <c r="E193" s="53"/>
      <c r="F193" s="40"/>
    </row>
    <row r="194" spans="1:6" s="38" customFormat="1">
      <c r="A194" s="10"/>
      <c r="B194" s="46"/>
      <c r="C194" s="35"/>
      <c r="D194" s="52"/>
      <c r="E194" s="53"/>
      <c r="F194" s="40"/>
    </row>
    <row r="195" spans="1:6" s="38" customFormat="1">
      <c r="A195" s="10"/>
      <c r="B195" s="46"/>
      <c r="C195" s="35"/>
      <c r="D195" s="52"/>
      <c r="E195" s="53"/>
      <c r="F195" s="40"/>
    </row>
    <row r="196" spans="1:6" s="38" customFormat="1">
      <c r="A196" s="10"/>
      <c r="B196" s="46"/>
      <c r="C196" s="35"/>
      <c r="D196" s="52"/>
      <c r="E196" s="53"/>
      <c r="F196" s="40"/>
    </row>
    <row r="197" spans="1:6" s="38" customFormat="1">
      <c r="A197" s="10"/>
      <c r="B197" s="46"/>
      <c r="C197" s="35"/>
      <c r="D197" s="52"/>
      <c r="E197" s="53"/>
      <c r="F197" s="40"/>
    </row>
    <row r="198" spans="1:6" s="38" customFormat="1">
      <c r="A198" s="10"/>
      <c r="B198" s="46"/>
      <c r="C198" s="35"/>
      <c r="D198" s="52"/>
      <c r="E198" s="53"/>
      <c r="F198" s="40"/>
    </row>
    <row r="199" spans="1:6" s="38" customFormat="1">
      <c r="A199" s="10"/>
      <c r="B199" s="46"/>
      <c r="C199" s="35"/>
      <c r="D199" s="52"/>
      <c r="E199" s="53"/>
      <c r="F199" s="40"/>
    </row>
    <row r="200" spans="1:6" s="38" customFormat="1">
      <c r="A200" s="10"/>
      <c r="B200" s="46"/>
      <c r="C200" s="35"/>
      <c r="D200" s="52"/>
      <c r="E200" s="53"/>
      <c r="F200" s="40"/>
    </row>
    <row r="201" spans="1:6" s="38" customFormat="1">
      <c r="A201" s="10"/>
      <c r="B201" s="46"/>
      <c r="C201" s="35"/>
      <c r="D201" s="52"/>
      <c r="E201" s="53"/>
      <c r="F201" s="40"/>
    </row>
    <row r="202" spans="1:6" s="38" customFormat="1">
      <c r="A202" s="10"/>
      <c r="B202" s="46"/>
      <c r="C202" s="35"/>
      <c r="D202" s="52"/>
      <c r="E202" s="53"/>
      <c r="F202" s="40"/>
    </row>
    <row r="203" spans="1:6" s="38" customFormat="1">
      <c r="A203" s="10"/>
      <c r="B203" s="46"/>
      <c r="C203" s="35"/>
      <c r="D203" s="52"/>
      <c r="E203" s="53"/>
      <c r="F203" s="40"/>
    </row>
    <row r="204" spans="1:6" s="38" customFormat="1">
      <c r="A204" s="10"/>
      <c r="B204" s="46"/>
      <c r="C204" s="35"/>
      <c r="D204" s="52"/>
      <c r="E204" s="53"/>
      <c r="F204" s="40"/>
    </row>
    <row r="205" spans="1:6" s="38" customFormat="1">
      <c r="A205" s="10"/>
      <c r="B205" s="46"/>
      <c r="C205" s="35"/>
      <c r="D205" s="52"/>
      <c r="E205" s="53"/>
      <c r="F205" s="40"/>
    </row>
    <row r="206" spans="1:6" s="38" customFormat="1">
      <c r="A206" s="10"/>
      <c r="B206" s="46"/>
      <c r="C206" s="35"/>
      <c r="D206" s="52"/>
      <c r="E206" s="53"/>
      <c r="F206" s="40"/>
    </row>
    <row r="207" spans="1:6" s="38" customFormat="1">
      <c r="A207" s="10"/>
      <c r="B207" s="46"/>
      <c r="C207" s="35"/>
      <c r="D207" s="52"/>
      <c r="E207" s="53"/>
      <c r="F207" s="40"/>
    </row>
    <row r="208" spans="1:6" s="38" customFormat="1">
      <c r="A208" s="10"/>
      <c r="B208" s="46"/>
      <c r="C208" s="35"/>
      <c r="D208" s="52"/>
      <c r="E208" s="53"/>
      <c r="F208" s="40"/>
    </row>
    <row r="209" spans="1:6" s="38" customFormat="1">
      <c r="A209" s="10"/>
      <c r="B209" s="46"/>
      <c r="C209" s="35"/>
      <c r="D209" s="52"/>
      <c r="E209" s="53"/>
      <c r="F209" s="40"/>
    </row>
    <row r="210" spans="1:6" s="38" customFormat="1">
      <c r="A210" s="10"/>
      <c r="B210" s="46"/>
      <c r="C210" s="35"/>
      <c r="D210" s="52"/>
      <c r="E210" s="53"/>
      <c r="F210" s="40"/>
    </row>
    <row r="211" spans="1:6" s="38" customFormat="1">
      <c r="A211" s="10"/>
      <c r="B211" s="46"/>
      <c r="C211" s="35"/>
      <c r="D211" s="52"/>
      <c r="E211" s="53"/>
      <c r="F211" s="40"/>
    </row>
    <row r="212" spans="1:6" s="38" customFormat="1">
      <c r="A212" s="10"/>
      <c r="B212" s="46"/>
      <c r="C212" s="35"/>
      <c r="D212" s="52"/>
      <c r="E212" s="53"/>
      <c r="F212" s="40"/>
    </row>
    <row r="213" spans="1:6" s="38" customFormat="1">
      <c r="A213" s="10"/>
      <c r="B213" s="46"/>
      <c r="C213" s="35"/>
      <c r="D213" s="52"/>
      <c r="E213" s="53"/>
      <c r="F213" s="40"/>
    </row>
    <row r="214" spans="1:6">
      <c r="A214" s="10"/>
      <c r="B214" s="46"/>
      <c r="C214" s="35"/>
      <c r="D214" s="52"/>
      <c r="E214" s="53"/>
      <c r="F214" s="40"/>
    </row>
    <row r="215" spans="1:6">
      <c r="A215" s="10"/>
      <c r="B215" s="46"/>
      <c r="C215" s="35"/>
      <c r="D215" s="52"/>
      <c r="E215" s="53"/>
      <c r="F215" s="40"/>
    </row>
    <row r="221" spans="1:6">
      <c r="D221"/>
      <c r="F221"/>
    </row>
    <row r="222" spans="1:6">
      <c r="D222"/>
      <c r="F222"/>
    </row>
    <row r="223" spans="1:6">
      <c r="D223"/>
      <c r="F223"/>
    </row>
    <row r="224" spans="1:6">
      <c r="D224"/>
      <c r="F224"/>
    </row>
    <row r="225" spans="4:6">
      <c r="D225"/>
      <c r="F225"/>
    </row>
    <row r="226" spans="4:6">
      <c r="D226"/>
      <c r="F226"/>
    </row>
    <row r="227" spans="4:6">
      <c r="D227"/>
      <c r="F227"/>
    </row>
    <row r="228" spans="4:6">
      <c r="D228"/>
      <c r="F228"/>
    </row>
    <row r="229" spans="4:6">
      <c r="D229"/>
      <c r="F229"/>
    </row>
  </sheetData>
  <mergeCells count="1">
    <mergeCell ref="H2:I2"/>
  </mergeCells>
  <conditionalFormatting sqref="A8:A10 A1:B7 B8 F1:F8 C1:C215 A11:B215 F11:F45 F53:F72 F81:F215">
    <cfRule type="expression" dxfId="8" priority="10" stopIfTrue="1">
      <formula>IFCOUNT($A$6,"TS_UC_*")</formula>
    </cfRule>
  </conditionalFormatting>
  <conditionalFormatting sqref="F9:F10 B9:B10">
    <cfRule type="expression" dxfId="7" priority="8" stopIfTrue="1">
      <formula>IFCOUNT($A$6,"TS_UC_*")</formula>
    </cfRule>
  </conditionalFormatting>
  <conditionalFormatting sqref="H2 H3:I6">
    <cfRule type="expression" dxfId="6" priority="7" stopIfTrue="1">
      <formula>IFCOUNT($A$6,"TS_UC_*")</formula>
    </cfRule>
  </conditionalFormatting>
  <conditionalFormatting sqref="F46 F49:F52">
    <cfRule type="expression" dxfId="5" priority="6" stopIfTrue="1">
      <formula>IFCOUNT($A$6,"TS_UC_*")</formula>
    </cfRule>
  </conditionalFormatting>
  <conditionalFormatting sqref="F47:F48">
    <cfRule type="expression" dxfId="4" priority="5" stopIfTrue="1">
      <formula>IFCOUNT($A$6,"TS_UC_*")</formula>
    </cfRule>
  </conditionalFormatting>
  <conditionalFormatting sqref="F73:F75">
    <cfRule type="expression" dxfId="3" priority="4" stopIfTrue="1">
      <formula>IFCOUNT($A$6,"TS_UC_*")</formula>
    </cfRule>
  </conditionalFormatting>
  <conditionalFormatting sqref="F76">
    <cfRule type="expression" dxfId="2" priority="3" stopIfTrue="1">
      <formula>IFCOUNT($A$6,"TS_UC_*")</formula>
    </cfRule>
  </conditionalFormatting>
  <conditionalFormatting sqref="F77">
    <cfRule type="expression" dxfId="1" priority="2" stopIfTrue="1">
      <formula>IFCOUNT($A$6,"TS_UC_*")</formula>
    </cfRule>
  </conditionalFormatting>
  <conditionalFormatting sqref="F78:F80">
    <cfRule type="expression" dxfId="0" priority="1" stopIfTrue="1">
      <formula>IFCOUNT($A$6,"TS_UC_*")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0"/>
  <sheetViews>
    <sheetView tabSelected="1" topLeftCell="AC1" workbookViewId="0">
      <selection activeCell="A31" sqref="A31"/>
    </sheetView>
  </sheetViews>
  <sheetFormatPr baseColWidth="10" defaultColWidth="15.1640625" defaultRowHeight="15" customHeight="1" x14ac:dyDescent="0"/>
  <cols>
    <col min="1" max="1" width="21.1640625" style="23" customWidth="1"/>
    <col min="2" max="16384" width="15.1640625" style="23"/>
  </cols>
  <sheetData>
    <row r="1" spans="1:35">
      <c r="A1" s="21" t="s">
        <v>110</v>
      </c>
      <c r="B1" s="22" t="s">
        <v>111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112</v>
      </c>
      <c r="AC1" s="22" t="s">
        <v>117</v>
      </c>
      <c r="AD1" s="22" t="s">
        <v>119</v>
      </c>
      <c r="AE1" s="22" t="s">
        <v>121</v>
      </c>
      <c r="AF1" s="22" t="s">
        <v>123</v>
      </c>
      <c r="AG1" s="22" t="s">
        <v>125</v>
      </c>
      <c r="AH1" s="22" t="s">
        <v>127</v>
      </c>
      <c r="AI1" s="22" t="s">
        <v>129</v>
      </c>
    </row>
    <row r="2" spans="1:35" ht="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6" t="s">
        <v>113</v>
      </c>
      <c r="B3" s="27">
        <f>SUM(B4:B31)</f>
        <v>42</v>
      </c>
      <c r="C3" s="27">
        <f>COUNTIF(C5:C31,"x")</f>
        <v>3</v>
      </c>
      <c r="D3" s="27">
        <f>COUNTIF(D5:D31,"x")</f>
        <v>3</v>
      </c>
      <c r="E3" s="27">
        <f>COUNTIF(E5:E31,"x")</f>
        <v>3</v>
      </c>
      <c r="F3" s="27">
        <f>COUNTIF(F5:F31,"x")</f>
        <v>2</v>
      </c>
      <c r="G3" s="27">
        <f>COUNTIF(G5:G31,"x")</f>
        <v>2</v>
      </c>
      <c r="H3" s="27">
        <f>COUNTIF(H5:H31,"x")</f>
        <v>1</v>
      </c>
      <c r="I3" s="27">
        <f>COUNTIF(I5:I31,"x")</f>
        <v>1</v>
      </c>
      <c r="J3" s="27">
        <f>COUNTIF(J5:J31,"x")</f>
        <v>4</v>
      </c>
      <c r="K3" s="27">
        <f>COUNTIF(K5:K31,"x")</f>
        <v>4</v>
      </c>
      <c r="L3" s="27">
        <f>COUNTIF(L5:L31,"x")</f>
        <v>4</v>
      </c>
      <c r="M3" s="27">
        <f>COUNTIF(M5:M31,"x")</f>
        <v>4</v>
      </c>
      <c r="N3" s="27">
        <f>COUNTIF(N5:N31,"x")</f>
        <v>1</v>
      </c>
      <c r="O3" s="27">
        <f>COUNTIF(O5:O31,"x")</f>
        <v>1</v>
      </c>
      <c r="P3" s="27">
        <f>COUNTIF(P5:P31,"x")</f>
        <v>1</v>
      </c>
      <c r="Q3" s="27">
        <f>COUNTIF(Q5:Q31,"x")</f>
        <v>1</v>
      </c>
      <c r="R3" s="27">
        <f>COUNTIF(R5:R31,"x")</f>
        <v>1</v>
      </c>
      <c r="S3" s="27">
        <f>COUNTIF(S5:S31,"x")</f>
        <v>1</v>
      </c>
      <c r="T3" s="27">
        <f>COUNTIF(T5:T31,"x")</f>
        <v>2</v>
      </c>
      <c r="U3" s="27">
        <f>COUNTIF(U5:U31,"x")</f>
        <v>0</v>
      </c>
      <c r="V3" s="27">
        <f>COUNTIF(V5:V31,"x")</f>
        <v>0</v>
      </c>
      <c r="W3" s="27">
        <f>COUNTIF(W5:W31,"x")</f>
        <v>0</v>
      </c>
      <c r="X3" s="27">
        <f>COUNTIF(X5:X31,"x")</f>
        <v>0</v>
      </c>
      <c r="Y3" s="27">
        <f>COUNTIF(Y5:Y31,"x")</f>
        <v>0</v>
      </c>
      <c r="Z3" s="27">
        <f>COUNTIF(Z5:Z31,"x")</f>
        <v>0</v>
      </c>
      <c r="AA3" s="27">
        <f>COUNTIF(AA5:AA31,"x")</f>
        <v>0</v>
      </c>
      <c r="AB3" s="27">
        <f>COUNTIF(AB5:AB31,"x")</f>
        <v>1</v>
      </c>
      <c r="AC3" s="27">
        <f>COUNTIF(AC5:AC31,"x")</f>
        <v>1</v>
      </c>
      <c r="AD3" s="27">
        <f>COUNTIF(AD5:AD31,"x")</f>
        <v>1</v>
      </c>
      <c r="AE3" s="27">
        <f>COUNTIF(AE5:AE31,"x")</f>
        <v>0</v>
      </c>
      <c r="AF3" s="27">
        <f>COUNTIF(AF5:AF31,"x")</f>
        <v>0</v>
      </c>
      <c r="AG3" s="27">
        <f>COUNTIF(AG5:AG31,"x")</f>
        <v>0</v>
      </c>
      <c r="AH3" s="27">
        <f>COUNTIF(AH5:AH31,"x")</f>
        <v>0</v>
      </c>
      <c r="AI3" s="27">
        <f>COUNTIF(AI5:AI31,"x")</f>
        <v>0</v>
      </c>
    </row>
    <row r="4" spans="1:35">
      <c r="A4" s="28" t="s">
        <v>114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4">
      <c r="A5" s="56" t="s">
        <v>144</v>
      </c>
      <c r="B5" s="57">
        <f>COUNTIF(C5:AI5,"x")</f>
        <v>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 t="s">
        <v>115</v>
      </c>
      <c r="AC5" s="58" t="s">
        <v>115</v>
      </c>
      <c r="AD5" s="58"/>
      <c r="AE5" s="58"/>
      <c r="AF5" s="58"/>
      <c r="AG5" s="58"/>
      <c r="AH5" s="58"/>
      <c r="AI5" s="58"/>
    </row>
    <row r="6" spans="1:35" ht="14">
      <c r="A6" s="56" t="s">
        <v>145</v>
      </c>
      <c r="B6" s="57">
        <f t="shared" ref="B6:B31" si="0">COUNTIF(C6:AI6,"x")</f>
        <v>8</v>
      </c>
      <c r="C6" s="58" t="s">
        <v>115</v>
      </c>
      <c r="D6" s="58" t="s">
        <v>115</v>
      </c>
      <c r="E6" s="58"/>
      <c r="F6" s="58"/>
      <c r="G6" s="58"/>
      <c r="H6" s="58"/>
      <c r="I6" s="58" t="s">
        <v>115</v>
      </c>
      <c r="J6" s="58" t="s">
        <v>115</v>
      </c>
      <c r="K6" s="58" t="s">
        <v>115</v>
      </c>
      <c r="L6" s="58" t="s">
        <v>115</v>
      </c>
      <c r="M6" s="58" t="s">
        <v>115</v>
      </c>
      <c r="N6" s="58" t="s">
        <v>115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ht="14">
      <c r="A7" s="56" t="s">
        <v>146</v>
      </c>
      <c r="B7" s="57">
        <f t="shared" si="0"/>
        <v>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 t="s">
        <v>115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ht="14">
      <c r="A8" s="59" t="s">
        <v>147</v>
      </c>
      <c r="B8" s="57">
        <f t="shared" si="0"/>
        <v>2</v>
      </c>
      <c r="C8" s="60"/>
      <c r="D8" s="60"/>
      <c r="E8" s="60"/>
      <c r="F8" s="60"/>
      <c r="G8" s="60" t="s">
        <v>115</v>
      </c>
      <c r="H8" s="60" t="s">
        <v>115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35" ht="14">
      <c r="A9" s="59" t="s">
        <v>148</v>
      </c>
      <c r="B9" s="57">
        <f t="shared" si="0"/>
        <v>2</v>
      </c>
      <c r="C9" s="60"/>
      <c r="D9" s="60"/>
      <c r="E9" s="60"/>
      <c r="F9" s="60"/>
      <c r="G9" s="60" t="s">
        <v>115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 t="s">
        <v>115</v>
      </c>
      <c r="AE9" s="60"/>
      <c r="AF9" s="60"/>
      <c r="AG9" s="60"/>
      <c r="AH9" s="60"/>
      <c r="AI9" s="60"/>
    </row>
    <row r="10" spans="1:35" ht="14">
      <c r="A10" s="59" t="s">
        <v>149</v>
      </c>
      <c r="B10" s="57">
        <f t="shared" si="0"/>
        <v>2</v>
      </c>
      <c r="C10" s="60"/>
      <c r="D10" s="60"/>
      <c r="E10" s="60" t="s">
        <v>115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 t="s">
        <v>115</v>
      </c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4">
      <c r="A11" s="59" t="s">
        <v>141</v>
      </c>
      <c r="B11" s="57">
        <f t="shared" si="0"/>
        <v>2</v>
      </c>
      <c r="C11" s="60"/>
      <c r="D11" s="60"/>
      <c r="E11" s="60" t="s">
        <v>115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 t="s">
        <v>115</v>
      </c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5" ht="14">
      <c r="A12" s="59" t="s">
        <v>142</v>
      </c>
      <c r="B12" s="57">
        <f t="shared" si="0"/>
        <v>2</v>
      </c>
      <c r="C12" s="60"/>
      <c r="D12" s="60"/>
      <c r="E12" s="60" t="s">
        <v>115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 t="s">
        <v>115</v>
      </c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35" ht="14">
      <c r="A13" s="61" t="s">
        <v>143</v>
      </c>
      <c r="B13" s="57">
        <f t="shared" si="0"/>
        <v>7</v>
      </c>
      <c r="C13" s="62" t="s">
        <v>115</v>
      </c>
      <c r="D13" s="62" t="s">
        <v>115</v>
      </c>
      <c r="E13" s="62"/>
      <c r="F13" s="62" t="s">
        <v>115</v>
      </c>
      <c r="G13" s="62"/>
      <c r="H13" s="62"/>
      <c r="I13" s="62"/>
      <c r="J13" s="62" t="s">
        <v>115</v>
      </c>
      <c r="K13" s="62" t="s">
        <v>115</v>
      </c>
      <c r="L13" s="62" t="s">
        <v>115</v>
      </c>
      <c r="M13" s="62" t="s">
        <v>115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5" ht="14">
      <c r="A14" s="61" t="s">
        <v>196</v>
      </c>
      <c r="B14" s="57">
        <f t="shared" si="0"/>
        <v>7</v>
      </c>
      <c r="C14" s="62" t="s">
        <v>115</v>
      </c>
      <c r="D14" s="62" t="s">
        <v>115</v>
      </c>
      <c r="E14" s="62"/>
      <c r="F14" s="62" t="s">
        <v>115</v>
      </c>
      <c r="G14" s="62"/>
      <c r="H14" s="62"/>
      <c r="I14" s="62"/>
      <c r="J14" s="62" t="s">
        <v>115</v>
      </c>
      <c r="K14" s="62" t="s">
        <v>115</v>
      </c>
      <c r="L14" s="62" t="s">
        <v>115</v>
      </c>
      <c r="M14" s="62" t="s">
        <v>115</v>
      </c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4">
      <c r="A15" s="61" t="s">
        <v>210</v>
      </c>
      <c r="B15" s="57">
        <f t="shared" si="0"/>
        <v>7</v>
      </c>
      <c r="C15" s="62"/>
      <c r="D15" s="62"/>
      <c r="E15" s="62"/>
      <c r="F15" s="62"/>
      <c r="G15" s="62"/>
      <c r="H15" s="62"/>
      <c r="I15" s="62"/>
      <c r="J15" s="62" t="s">
        <v>115</v>
      </c>
      <c r="K15" s="62" t="s">
        <v>115</v>
      </c>
      <c r="L15" s="62" t="s">
        <v>115</v>
      </c>
      <c r="M15" s="62" t="s">
        <v>115</v>
      </c>
      <c r="N15" s="62"/>
      <c r="O15" s="62"/>
      <c r="P15" s="62" t="s">
        <v>115</v>
      </c>
      <c r="Q15" s="62" t="s">
        <v>115</v>
      </c>
      <c r="R15" s="62" t="s">
        <v>115</v>
      </c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5" ht="14">
      <c r="A16" s="61"/>
      <c r="B16" s="57">
        <f t="shared" si="0"/>
        <v>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 ht="14">
      <c r="A17" s="61"/>
      <c r="B17" s="57">
        <f t="shared" si="0"/>
        <v>0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 ht="14">
      <c r="A18" s="61"/>
      <c r="B18" s="57">
        <f t="shared" si="0"/>
        <v>0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14">
      <c r="A19" s="61"/>
      <c r="B19" s="57">
        <f t="shared" si="0"/>
        <v>0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ht="14">
      <c r="A20" s="61"/>
      <c r="B20" s="57">
        <f t="shared" si="0"/>
        <v>0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ht="14">
      <c r="A21" s="61"/>
      <c r="B21" s="57">
        <f t="shared" si="0"/>
        <v>0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ht="14">
      <c r="A22" s="61"/>
      <c r="B22" s="57">
        <f t="shared" si="0"/>
        <v>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ht="14">
      <c r="A23" s="61"/>
      <c r="B23" s="57">
        <f t="shared" si="0"/>
        <v>0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ht="14">
      <c r="A24" s="63"/>
      <c r="B24" s="57">
        <f t="shared" si="0"/>
        <v>0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5"/>
      <c r="AC24" s="65"/>
      <c r="AD24" s="65"/>
      <c r="AE24" s="65"/>
      <c r="AF24" s="65"/>
      <c r="AG24" s="65"/>
      <c r="AH24" s="65"/>
      <c r="AI24" s="65"/>
    </row>
    <row r="25" spans="1:35" ht="14">
      <c r="A25" s="63"/>
      <c r="B25" s="57">
        <f t="shared" si="0"/>
        <v>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5"/>
      <c r="AD25" s="65"/>
      <c r="AE25" s="65"/>
      <c r="AF25" s="65"/>
      <c r="AG25" s="65"/>
      <c r="AH25" s="65"/>
      <c r="AI25" s="65"/>
    </row>
    <row r="26" spans="1:35" ht="14">
      <c r="A26" s="63"/>
      <c r="B26" s="57">
        <f t="shared" si="0"/>
        <v>0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</row>
    <row r="27" spans="1:35" ht="14">
      <c r="A27" s="63"/>
      <c r="B27" s="57">
        <f t="shared" si="0"/>
        <v>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spans="1:35" ht="14">
      <c r="A28" s="66"/>
      <c r="B28" s="57">
        <f t="shared" si="0"/>
        <v>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</row>
    <row r="29" spans="1:35" ht="14">
      <c r="A29" s="66"/>
      <c r="B29" s="57">
        <f>COUNTIF(C29:AI29,"x")</f>
        <v>0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</row>
    <row r="30" spans="1:35" ht="14">
      <c r="A30" s="66"/>
      <c r="B30" s="57">
        <f t="shared" si="0"/>
        <v>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</row>
    <row r="31" spans="1:35" ht="14">
      <c r="A31" s="66"/>
      <c r="B31" s="57">
        <f t="shared" si="0"/>
        <v>0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</row>
    <row r="32" spans="1:35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4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4">
      <c r="A34" s="31"/>
      <c r="B34" s="3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4">
      <c r="A35" s="102" t="s">
        <v>81</v>
      </c>
      <c r="B35" s="103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4">
      <c r="A36" s="32" t="s">
        <v>82</v>
      </c>
      <c r="B36" s="33" t="s">
        <v>89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4">
      <c r="A37" s="32" t="s">
        <v>83</v>
      </c>
      <c r="B37" s="33" t="s">
        <v>90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4">
      <c r="A38" s="32" t="s">
        <v>84</v>
      </c>
      <c r="B38" s="33" t="s">
        <v>91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4">
      <c r="A39" s="32" t="s">
        <v>85</v>
      </c>
      <c r="B39" s="33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4">
      <c r="A40" s="32" t="s">
        <v>86</v>
      </c>
      <c r="B40" s="33" t="s">
        <v>95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4">
      <c r="A41" s="32" t="s">
        <v>87</v>
      </c>
      <c r="B41" s="33" t="s">
        <v>93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4">
      <c r="A42" s="32" t="s">
        <v>88</v>
      </c>
      <c r="B42" s="33" t="s">
        <v>94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4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4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4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4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4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4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4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4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5" customHeight="1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</row>
  </sheetData>
  <mergeCells count="1">
    <mergeCell ref="A35:B3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B27" sqref="B27"/>
    </sheetView>
  </sheetViews>
  <sheetFormatPr baseColWidth="10" defaultColWidth="8.83203125" defaultRowHeight="14" x14ac:dyDescent="0"/>
  <cols>
    <col min="2" max="2" width="10.83203125" style="16" customWidth="1"/>
    <col min="3" max="3" width="71.1640625" customWidth="1"/>
  </cols>
  <sheetData>
    <row r="2" spans="2:3">
      <c r="B2" s="19" t="s">
        <v>29</v>
      </c>
      <c r="C2" s="17" t="s">
        <v>30</v>
      </c>
    </row>
    <row r="3" spans="2:3">
      <c r="B3" s="20" t="s">
        <v>56</v>
      </c>
      <c r="C3" s="18" t="s">
        <v>31</v>
      </c>
    </row>
    <row r="4" spans="2:3">
      <c r="B4" s="20" t="s">
        <v>57</v>
      </c>
      <c r="C4" s="18" t="s">
        <v>32</v>
      </c>
    </row>
    <row r="5" spans="2:3">
      <c r="B5" s="20" t="s">
        <v>58</v>
      </c>
      <c r="C5" s="18" t="s">
        <v>33</v>
      </c>
    </row>
    <row r="6" spans="2:3" ht="28">
      <c r="B6" s="20" t="s">
        <v>59</v>
      </c>
      <c r="C6" s="18" t="s">
        <v>34</v>
      </c>
    </row>
    <row r="7" spans="2:3">
      <c r="B7" s="20" t="s">
        <v>60</v>
      </c>
      <c r="C7" s="18" t="s">
        <v>35</v>
      </c>
    </row>
    <row r="8" spans="2:3">
      <c r="B8" s="20" t="s">
        <v>61</v>
      </c>
      <c r="C8" s="18" t="s">
        <v>36</v>
      </c>
    </row>
    <row r="9" spans="2:3">
      <c r="B9" s="20" t="s">
        <v>62</v>
      </c>
      <c r="C9" s="18" t="s">
        <v>37</v>
      </c>
    </row>
    <row r="10" spans="2:3">
      <c r="B10" s="20" t="s">
        <v>63</v>
      </c>
      <c r="C10" s="18" t="s">
        <v>38</v>
      </c>
    </row>
    <row r="11" spans="2:3">
      <c r="B11" s="20" t="s">
        <v>64</v>
      </c>
      <c r="C11" s="18" t="s">
        <v>39</v>
      </c>
    </row>
    <row r="12" spans="2:3">
      <c r="B12" s="20" t="s">
        <v>65</v>
      </c>
      <c r="C12" s="18" t="s">
        <v>40</v>
      </c>
    </row>
    <row r="13" spans="2:3">
      <c r="B13" s="20" t="s">
        <v>66</v>
      </c>
      <c r="C13" s="18" t="s">
        <v>41</v>
      </c>
    </row>
    <row r="14" spans="2:3">
      <c r="B14" s="20" t="s">
        <v>67</v>
      </c>
      <c r="C14" s="18" t="s">
        <v>42</v>
      </c>
    </row>
    <row r="15" spans="2:3" ht="28">
      <c r="B15" s="20" t="s">
        <v>68</v>
      </c>
      <c r="C15" s="18" t="s">
        <v>43</v>
      </c>
    </row>
    <row r="16" spans="2:3">
      <c r="B16" s="20" t="s">
        <v>69</v>
      </c>
      <c r="C16" s="18" t="s">
        <v>44</v>
      </c>
    </row>
    <row r="17" spans="2:3" ht="28">
      <c r="B17" s="20" t="s">
        <v>70</v>
      </c>
      <c r="C17" s="18" t="s">
        <v>45</v>
      </c>
    </row>
    <row r="18" spans="2:3" ht="28">
      <c r="B18" s="20" t="s">
        <v>71</v>
      </c>
      <c r="C18" s="18" t="s">
        <v>46</v>
      </c>
    </row>
    <row r="19" spans="2:3" ht="42">
      <c r="B19" s="20" t="s">
        <v>72</v>
      </c>
      <c r="C19" s="18" t="s">
        <v>47</v>
      </c>
    </row>
    <row r="20" spans="2:3">
      <c r="B20" s="20" t="s">
        <v>73</v>
      </c>
      <c r="C20" s="18" t="s">
        <v>48</v>
      </c>
    </row>
    <row r="21" spans="2:3" ht="28">
      <c r="B21" s="20" t="s">
        <v>74</v>
      </c>
      <c r="C21" s="18" t="s">
        <v>49</v>
      </c>
    </row>
    <row r="22" spans="2:3" ht="42">
      <c r="B22" s="20" t="s">
        <v>75</v>
      </c>
      <c r="C22" s="18" t="s">
        <v>50</v>
      </c>
    </row>
    <row r="23" spans="2:3">
      <c r="B23" s="20" t="s">
        <v>76</v>
      </c>
      <c r="C23" s="18" t="s">
        <v>51</v>
      </c>
    </row>
    <row r="24" spans="2:3">
      <c r="B24" s="20" t="s">
        <v>77</v>
      </c>
      <c r="C24" s="18" t="s">
        <v>52</v>
      </c>
    </row>
    <row r="25" spans="2:3">
      <c r="B25" s="20" t="s">
        <v>78</v>
      </c>
      <c r="C25" s="18" t="s">
        <v>53</v>
      </c>
    </row>
    <row r="26" spans="2:3">
      <c r="B26" s="20" t="s">
        <v>79</v>
      </c>
      <c r="C26" s="18" t="s">
        <v>54</v>
      </c>
    </row>
    <row r="27" spans="2:3">
      <c r="B27" s="20" t="s">
        <v>80</v>
      </c>
      <c r="C27" s="18" t="s">
        <v>55</v>
      </c>
    </row>
    <row r="29" spans="2:3">
      <c r="B29" s="20" t="s">
        <v>112</v>
      </c>
      <c r="C29" s="18" t="s">
        <v>116</v>
      </c>
    </row>
    <row r="30" spans="2:3">
      <c r="B30" s="20" t="s">
        <v>117</v>
      </c>
      <c r="C30" s="18" t="s">
        <v>118</v>
      </c>
    </row>
    <row r="31" spans="2:3">
      <c r="B31" s="20" t="s">
        <v>119</v>
      </c>
      <c r="C31" s="18" t="s">
        <v>120</v>
      </c>
    </row>
    <row r="32" spans="2:3">
      <c r="B32" s="20" t="s">
        <v>121</v>
      </c>
      <c r="C32" s="18" t="s">
        <v>122</v>
      </c>
    </row>
    <row r="33" spans="2:3">
      <c r="B33" s="20" t="s">
        <v>123</v>
      </c>
      <c r="C33" s="18" t="s">
        <v>124</v>
      </c>
    </row>
    <row r="34" spans="2:3">
      <c r="B34" s="20" t="s">
        <v>125</v>
      </c>
      <c r="C34" s="18" t="s">
        <v>126</v>
      </c>
    </row>
    <row r="35" spans="2:3">
      <c r="B35" s="20" t="s">
        <v>127</v>
      </c>
      <c r="C35" s="18" t="s">
        <v>128</v>
      </c>
    </row>
    <row r="36" spans="2:3">
      <c r="B36" s="20" t="s">
        <v>129</v>
      </c>
      <c r="C36" s="18" t="s">
        <v>130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107" t="s">
        <v>21</v>
      </c>
      <c r="C1" s="107"/>
      <c r="D1" s="107"/>
      <c r="E1" s="107"/>
      <c r="F1" s="107"/>
      <c r="G1" s="107"/>
      <c r="H1" s="107"/>
      <c r="I1" s="107"/>
      <c r="J1" s="107"/>
      <c r="K1" s="1" t="s">
        <v>11</v>
      </c>
    </row>
    <row r="2" spans="2:11">
      <c r="B2" s="8" t="s">
        <v>12</v>
      </c>
      <c r="C2" s="112"/>
      <c r="D2" s="112"/>
      <c r="E2" s="112"/>
      <c r="F2" s="112"/>
      <c r="G2" s="8" t="s">
        <v>17</v>
      </c>
      <c r="H2" s="112"/>
      <c r="I2" s="112"/>
      <c r="J2" s="112"/>
      <c r="K2" s="11"/>
    </row>
    <row r="3" spans="2:11">
      <c r="B3" s="8" t="s">
        <v>13</v>
      </c>
      <c r="C3" s="112"/>
      <c r="D3" s="112"/>
      <c r="E3" s="112"/>
      <c r="F3" s="112"/>
      <c r="G3" s="8" t="s">
        <v>18</v>
      </c>
      <c r="H3" s="112"/>
      <c r="I3" s="112"/>
      <c r="J3" s="112"/>
      <c r="K3" s="11"/>
    </row>
    <row r="4" spans="2:11">
      <c r="B4" s="8" t="s">
        <v>14</v>
      </c>
      <c r="C4" s="112"/>
      <c r="D4" s="112"/>
      <c r="E4" s="112"/>
      <c r="F4" s="112"/>
      <c r="G4" s="8" t="s">
        <v>19</v>
      </c>
      <c r="H4" s="112"/>
      <c r="I4" s="112"/>
      <c r="J4" s="112"/>
      <c r="K4" s="11"/>
    </row>
    <row r="5" spans="2:11">
      <c r="B5" s="8" t="s">
        <v>15</v>
      </c>
      <c r="C5" s="112"/>
      <c r="D5" s="112"/>
      <c r="E5" s="112"/>
      <c r="F5" s="112"/>
      <c r="G5" s="8" t="s">
        <v>20</v>
      </c>
      <c r="H5" s="112"/>
      <c r="I5" s="112"/>
      <c r="J5" s="112"/>
      <c r="K5" s="11"/>
    </row>
    <row r="6" spans="2:11">
      <c r="B6" s="109" t="s">
        <v>16</v>
      </c>
      <c r="C6" s="108"/>
      <c r="D6" s="108"/>
      <c r="E6" s="108"/>
      <c r="F6" s="108"/>
      <c r="G6" s="108"/>
      <c r="H6" s="108"/>
      <c r="I6" s="108"/>
      <c r="J6" s="108"/>
      <c r="K6" s="11"/>
    </row>
    <row r="7" spans="2:11">
      <c r="B7" s="109"/>
      <c r="C7" s="108"/>
      <c r="D7" s="108"/>
      <c r="E7" s="108"/>
      <c r="F7" s="108"/>
      <c r="G7" s="108"/>
      <c r="H7" s="108"/>
      <c r="I7" s="108"/>
      <c r="J7" s="108"/>
      <c r="K7" s="11"/>
    </row>
    <row r="8" spans="2:11">
      <c r="B8" s="109" t="s">
        <v>22</v>
      </c>
      <c r="C8" s="110"/>
      <c r="D8" s="110"/>
      <c r="E8" s="110"/>
      <c r="F8" s="110"/>
      <c r="G8" s="110"/>
      <c r="H8" s="110"/>
      <c r="I8" s="110"/>
      <c r="J8" s="110"/>
      <c r="K8" s="11"/>
    </row>
    <row r="9" spans="2:11">
      <c r="B9" s="109"/>
      <c r="C9" s="110"/>
      <c r="D9" s="110"/>
      <c r="E9" s="110"/>
      <c r="F9" s="110"/>
      <c r="G9" s="110"/>
      <c r="H9" s="110"/>
      <c r="I9" s="110"/>
      <c r="J9" s="110"/>
      <c r="K9" s="11"/>
    </row>
    <row r="10" spans="2:11">
      <c r="B10" s="109"/>
      <c r="C10" s="110"/>
      <c r="D10" s="110"/>
      <c r="E10" s="110"/>
      <c r="F10" s="110"/>
      <c r="G10" s="110"/>
      <c r="H10" s="110"/>
      <c r="I10" s="110"/>
      <c r="J10" s="110"/>
      <c r="K10" s="11"/>
    </row>
    <row r="11" spans="2:11">
      <c r="B11" s="3" t="s">
        <v>23</v>
      </c>
      <c r="C11" s="111" t="s">
        <v>24</v>
      </c>
      <c r="D11" s="111"/>
      <c r="E11" s="111"/>
      <c r="F11" s="111" t="s">
        <v>25</v>
      </c>
      <c r="G11" s="111"/>
      <c r="H11" s="111"/>
      <c r="I11" s="3" t="s">
        <v>26</v>
      </c>
      <c r="J11" s="3" t="s">
        <v>27</v>
      </c>
      <c r="K11" s="11"/>
    </row>
    <row r="12" spans="2:11">
      <c r="B12" s="15"/>
      <c r="C12" s="104"/>
      <c r="D12" s="104"/>
      <c r="E12" s="104"/>
      <c r="F12" s="104"/>
      <c r="G12" s="104"/>
      <c r="H12" s="104"/>
      <c r="I12" s="12"/>
      <c r="J12" s="14"/>
      <c r="K12" s="11"/>
    </row>
    <row r="13" spans="2:11">
      <c r="B13" s="15"/>
      <c r="C13" s="104"/>
      <c r="D13" s="104"/>
      <c r="E13" s="104"/>
      <c r="F13" s="104"/>
      <c r="G13" s="104"/>
      <c r="H13" s="104"/>
      <c r="I13" s="12"/>
      <c r="J13" s="14"/>
      <c r="K13" s="11"/>
    </row>
    <row r="14" spans="2:11">
      <c r="B14" s="15"/>
      <c r="C14" s="104"/>
      <c r="D14" s="104"/>
      <c r="E14" s="104"/>
      <c r="F14" s="104"/>
      <c r="G14" s="104"/>
      <c r="H14" s="104"/>
      <c r="I14" s="12"/>
      <c r="J14" s="14"/>
      <c r="K14" s="11"/>
    </row>
    <row r="15" spans="2:11">
      <c r="B15" s="15"/>
      <c r="C15" s="104"/>
      <c r="D15" s="104"/>
      <c r="E15" s="104"/>
      <c r="F15" s="104"/>
      <c r="G15" s="104"/>
      <c r="H15" s="104"/>
      <c r="I15" s="12"/>
      <c r="J15" s="14"/>
      <c r="K15" s="11"/>
    </row>
    <row r="16" spans="2:11">
      <c r="B16" s="15"/>
      <c r="C16" s="104"/>
      <c r="D16" s="104"/>
      <c r="E16" s="104"/>
      <c r="F16" s="104"/>
      <c r="G16" s="104"/>
      <c r="H16" s="104"/>
      <c r="I16" s="12"/>
      <c r="J16" s="14"/>
      <c r="K16" s="11"/>
    </row>
    <row r="17" spans="2:11">
      <c r="B17" s="15"/>
      <c r="C17" s="104"/>
      <c r="D17" s="104"/>
      <c r="E17" s="104"/>
      <c r="F17" s="104"/>
      <c r="G17" s="104"/>
      <c r="H17" s="104"/>
      <c r="I17" s="12"/>
      <c r="J17" s="14"/>
      <c r="K17" s="11"/>
    </row>
    <row r="18" spans="2:11">
      <c r="B18" s="15"/>
      <c r="C18" s="104"/>
      <c r="D18" s="104"/>
      <c r="E18" s="104"/>
      <c r="F18" s="104"/>
      <c r="G18" s="104"/>
      <c r="H18" s="104"/>
      <c r="I18" s="12"/>
      <c r="J18" s="14"/>
      <c r="K18" s="11"/>
    </row>
    <row r="19" spans="2:11">
      <c r="B19" s="15"/>
      <c r="C19" s="104"/>
      <c r="D19" s="104"/>
      <c r="E19" s="104"/>
      <c r="F19" s="104"/>
      <c r="G19" s="104"/>
      <c r="H19" s="104"/>
      <c r="I19" s="12"/>
      <c r="J19" s="14"/>
      <c r="K19" s="11"/>
    </row>
    <row r="20" spans="2:11">
      <c r="B20" s="15"/>
      <c r="C20" s="104"/>
      <c r="D20" s="104"/>
      <c r="E20" s="104"/>
      <c r="F20" s="104"/>
      <c r="G20" s="104"/>
      <c r="H20" s="104"/>
      <c r="I20" s="12"/>
      <c r="J20" s="14"/>
      <c r="K20" s="11"/>
    </row>
    <row r="21" spans="2:11">
      <c r="B21" s="105" t="s">
        <v>28</v>
      </c>
      <c r="C21" s="106"/>
      <c r="D21" s="106"/>
      <c r="E21" s="106"/>
      <c r="F21" s="106"/>
      <c r="G21" s="106"/>
      <c r="H21" s="106"/>
      <c r="I21" s="106"/>
      <c r="J21" s="106"/>
      <c r="K21" s="11"/>
    </row>
    <row r="22" spans="2:11">
      <c r="B22" s="105"/>
      <c r="C22" s="106"/>
      <c r="D22" s="106"/>
      <c r="E22" s="106"/>
      <c r="F22" s="106"/>
      <c r="G22" s="106"/>
      <c r="H22" s="106"/>
      <c r="I22" s="106"/>
      <c r="J22" s="106"/>
      <c r="K22" s="11"/>
    </row>
    <row r="23" spans="2:11">
      <c r="B23" s="105"/>
      <c r="C23" s="106"/>
      <c r="D23" s="106"/>
      <c r="E23" s="106"/>
      <c r="F23" s="106"/>
      <c r="G23" s="106"/>
      <c r="H23" s="106"/>
      <c r="I23" s="106"/>
      <c r="J23" s="106"/>
      <c r="K23" s="11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Matrix</vt:lpstr>
      <vt:lpstr>Requirements</vt:lpstr>
      <vt:lpstr>Test case template 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2016-03-29T19:15:55Z</dcterms:modified>
</cp:coreProperties>
</file>