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32c6951b504121" /></Relationships>
</file>

<file path=xl/workbook.xml><?xml version="1.0" encoding="utf-8"?>
<x:workbook xmlns:x="http://schemas.openxmlformats.org/spreadsheetml/2006/main">
  <x:sheets>
    <x:sheet xmlns:r="http://schemas.openxmlformats.org/officeDocument/2006/relationships" name="Dashboard" sheetId="1" r:id="R6b0de1a261b04f5a"/>
    <x:sheet xmlns:r="http://schemas.openxmlformats.org/officeDocument/2006/relationships" name="Visual Assets" sheetId="2" r:id="Rdfb3bde3d85c4ca2"/>
    <x:sheet xmlns:r="http://schemas.openxmlformats.org/officeDocument/2006/relationships" name="Audio Assets" sheetId="3" r:id="Rea78d94136d144b8"/>
    <x:sheet xmlns:r="http://schemas.openxmlformats.org/officeDocument/2006/relationships" name="Audio Changes" sheetId="4" r:id="Ra18bb759efc14666"/>
    <x:sheet xmlns:r="http://schemas.openxmlformats.org/officeDocument/2006/relationships" name="Read Me" sheetId="5" r:id="Raed74d5c8f434292"/>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FFFFF"/>
      <x:name val="Carlito"/>
    </x:font>
    <x:font>
      <x:i/>
      <x:sz val="11"/>
      <x:color rgb="FF123B2A"/>
      <x:name val="Carlito"/>
    </x:font>
    <x:font>
      <x:b/>
      <x:sz val="11"/>
      <x:color rgb="FFFFFFFF"/>
      <x:name val="Carlito"/>
    </x:font>
    <x:font>
      <x:b/>
      <x:sz val="16"/>
      <x:color rgb="FF123B2A"/>
      <x:name val="Carlito"/>
    </x:font>
    <x:font>
      <x:b/>
      <x:sz val="11"/>
      <x:color rgb="FF123B2A"/>
      <x:name val="Carlito"/>
    </x:font>
    <x:font>
      <x:b/>
      <x:sz val="12"/>
      <x:color rgb="FF1D1D1D"/>
      <x:name val="Carlito"/>
    </x:font>
    <x:font>
      <x:sz val="11"/>
      <x:color rgb="FF1D1D1D"/>
      <x:name val="Carlito"/>
    </x:font>
    <x:font>
      <x:b/>
      <x:sz val="16"/>
      <x:color rgb="FFFFFFFF"/>
      <x:name val="Carlito"/>
    </x:font>
  </x:fonts>
  <x:fills count="6">
    <x:fill>
      <x:patternFill patternType="none"/>
    </x:fill>
    <x:fill>
      <x:patternFill patternType="gray125"/>
    </x:fill>
    <x:fill>
      <x:patternFill patternType="solid">
        <x:fgColor rgb="FF123B2A"/>
      </x:patternFill>
    </x:fill>
    <x:fill>
      <x:patternFill patternType="solid">
        <x:fgColor rgb="FFEAF4EE"/>
      </x:patternFill>
    </x:fill>
    <x:fill>
      <x:patternFill patternType="solid">
        <x:fgColor rgb="FFFFFDF8"/>
      </x:patternFill>
    </x:fill>
    <x:fill>
      <x:patternFill patternType="solid">
        <x:fgColor rgb="FFE4B23C"/>
      </x:patternFill>
    </x:fill>
  </x:fills>
  <x:borders count="18">
    <x:border/>
    <x:border/>
    <x:border>
      <x:left style="thin">
        <x:color rgb="FFD6D3CC"/>
      </x:left>
      <x:top style="thin">
        <x:color rgb="FFD6D3CC"/>
      </x:top>
    </x:border>
    <x:border>
      <x:top style="thin">
        <x:color rgb="FFD6D3CC"/>
      </x:top>
    </x:border>
    <x:border>
      <x:right style="thin">
        <x:color rgb="FFD6D3CC"/>
      </x:right>
      <x:top style="thin">
        <x:color rgb="FFD6D3CC"/>
      </x:top>
    </x:border>
    <x:border>
      <x:left style="thin">
        <x:color rgb="FFD6D3CC"/>
      </x:left>
      <x:bottom style="thin">
        <x:color rgb="FFD6D3CC"/>
      </x:bottom>
    </x:border>
    <x:border>
      <x:bottom style="thin">
        <x:color rgb="FFD6D3CC"/>
      </x:bottom>
    </x:border>
    <x:border>
      <x:right style="thin">
        <x:color rgb="FFD6D3CC"/>
      </x:right>
      <x:bottom style="thin">
        <x:color rgb="FFD6D3CC"/>
      </x:bottom>
    </x:border>
    <x:border>
      <x:left style="thin">
        <x:color rgb="FFD6D3CC"/>
      </x:left>
      <x:top style="thin">
        <x:color rgb="FFD6D3CC"/>
      </x:top>
    </x:border>
    <x:border>
      <x:top style="thin">
        <x:color rgb="FFD6D3CC"/>
      </x:top>
    </x:border>
    <x:border>
      <x:right style="thin">
        <x:color rgb="FFD6D3CC"/>
      </x:right>
      <x:top style="thin">
        <x:color rgb="FFD6D3CC"/>
      </x:top>
    </x:border>
    <x:border>
      <x:left style="thin">
        <x:color rgb="FFD6D3CC"/>
      </x:left>
      <x:bottom style="thin">
        <x:color rgb="FFD6D3CC"/>
      </x:bottom>
    </x:border>
    <x:border>
      <x:bottom style="thin">
        <x:color rgb="FFD6D3CC"/>
      </x:bottom>
    </x:border>
    <x:border>
      <x:right style="thin">
        <x:color rgb="FFD6D3CC"/>
      </x:right>
      <x:bottom style="thin">
        <x:color rgb="FFD6D3CC"/>
      </x:bottom>
    </x:border>
    <x:border>
      <x:left style="thin">
        <x:color rgb="FFD6D3CC"/>
      </x:left>
    </x:border>
    <x:border>
      <x:right style="thin">
        <x:color rgb="FFD6D3CC"/>
      </x:right>
    </x:border>
    <x:border>
      <x:left style="thin">
        <x:color rgb="FFD6D3CC"/>
      </x:left>
    </x:border>
    <x:border>
      <x:right style="thin">
        <x:color rgb="FFD6D3CC"/>
      </x:right>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4" fillId="4" borderId="5" xfId="0" applyNumberFormat="1" applyFont="1" applyFill="1" applyBorder="1" applyAlignment="1">
      <x:alignment horizontal="center" vertical="center"/>
    </x:xf>
    <x:xf numFmtId="0" fontId="4" fillId="4" borderId="6" xfId="0" applyNumberFormat="1" applyFont="1" applyFill="1" applyBorder="1" applyAlignment="1">
      <x:alignment horizontal="center" vertical="center"/>
    </x:xf>
    <x:xf numFmtId="0" fontId="4" fillId="4" borderId="7" xfId="0" applyNumberFormat="1" applyFont="1" applyFill="1" applyBorder="1" applyAlignment="1">
      <x:alignment horizontal="center" vertical="center"/>
    </x:xf>
    <x:xf numFmtId="0" fontId="3" fillId="2" borderId="8" xfId="0" applyNumberFormat="1" applyFont="1" applyFill="1" applyBorder="1" applyAlignment="1">
      <x:alignment horizontal="center" vertical="center" wrapText="1"/>
    </x:xf>
    <x:xf numFmtId="0" fontId="3" fillId="2" borderId="9" xfId="0" applyNumberFormat="1" applyFont="1" applyFill="1" applyBorder="1" applyAlignment="1">
      <x:alignment horizontal="center" vertical="center" wrapText="1"/>
    </x:xf>
    <x:xf numFmtId="0" fontId="3" fillId="2" borderId="10" xfId="0" applyNumberFormat="1" applyFont="1" applyFill="1" applyBorder="1" applyAlignment="1">
      <x:alignment horizontal="center" vertical="center" wrapText="1"/>
    </x:xf>
    <x:xf numFmtId="0" fontId="4" fillId="4" borderId="11" xfId="0" applyNumberFormat="1" applyFont="1" applyFill="1" applyBorder="1" applyAlignment="1">
      <x:alignment horizontal="center" vertical="center"/>
    </x:xf>
    <x:xf numFmtId="0" fontId="4" fillId="4" borderId="12" xfId="0" applyNumberFormat="1" applyFont="1" applyFill="1" applyBorder="1" applyAlignment="1">
      <x:alignment horizontal="center" vertical="center"/>
    </x:xf>
    <x:xf numFmtId="0" fontId="4" fillId="4" borderId="13" xfId="0" applyNumberFormat="1" applyFont="1" applyFill="1" applyBorder="1" applyAlignment="1">
      <x:alignment horizontal="center"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vertical="center"/>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top" wrapText="1"/>
    </x:xf>
    <x:xf numFmtId="0" fontId="7" fillId="4" borderId="1" xfId="0" applyNumberFormat="1" applyFont="1" applyFill="1" applyBorder="1"/>
    <x:xf numFmtId="0" fontId="7" fillId="4" borderId="1" xfId="0" applyNumberFormat="1" applyFont="1" applyFill="1" applyBorder="1" applyAlignment="1">
      <x:alignment wrapText="1"/>
    </x:xf>
    <x:xf numFmtId="0" fontId="7" fillId="4" borderId="1"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8" fillId="2" borderId="1" xfId="0" applyNumberFormat="1" applyFont="1" applyFill="1" applyBorder="1"/>
    <x:xf numFmtId="0" fontId="8" fillId="2" borderId="1" xfId="0" applyNumberFormat="1" applyFont="1" applyFill="1" applyBorder="1" applyAlignment="1">
      <x:alignment vertical="center"/>
    </x:xf>
    <x:xf numFmtId="0" fontId="5" fillId="3" borderId="0"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1" fillId="2" borderId="2"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1" fillId="2" borderId="4" xfId="0" applyNumberFormat="1" applyFont="1" applyFill="1" applyBorder="1" applyAlignment="1">
      <x:alignment horizontal="left" vertical="center"/>
    </x:xf>
    <x:xf numFmtId="0" fontId="2" fillId="3" borderId="14" xfId="0" applyNumberFormat="1" applyFont="1" applyFill="1" applyBorder="1" applyAlignment="1">
      <x:alignment vertical="center"/>
    </x:xf>
    <x:xf numFmtId="0" fontId="2" fillId="3" borderId="15" xfId="0" applyNumberFormat="1" applyFont="1" applyFill="1" applyBorder="1" applyAlignment="1">
      <x:alignment vertical="center"/>
    </x:xf>
    <x:xf numFmtId="0" fontId="0" fillId="0" borderId="14" xfId="0" applyNumberFormat="1" applyFont="1" applyFill="1" applyBorder="1"/>
    <x:xf numFmtId="0" fontId="0" fillId="0" borderId="0" xfId="0" applyNumberFormat="1" applyFont="1" applyFill="1" applyBorder="1"/>
    <x:xf numFmtId="0" fontId="0" fillId="0" borderId="15" xfId="0" applyNumberFormat="1" applyFont="1" applyFill="1" applyBorder="1"/>
    <x:xf numFmtId="0" fontId="3" fillId="2" borderId="14" xfId="0" applyNumberFormat="1" applyFont="1" applyFill="1" applyBorder="1" applyAlignment="1">
      <x:alignment horizontal="center" vertical="center" wrapText="1"/>
    </x:xf>
    <x:xf numFmtId="0" fontId="3" fillId="2" borderId="15" xfId="0" applyNumberFormat="1" applyFont="1" applyFill="1" applyBorder="1" applyAlignment="1">
      <x:alignment horizontal="center" vertical="center" wrapText="1"/>
    </x:xf>
    <x:xf numFmtId="0" fontId="5" fillId="3" borderId="14" xfId="0" applyNumberFormat="1" applyFont="1" applyFill="1" applyBorder="1" applyAlignment="1">
      <x:alignment vertical="center" wrapText="1"/>
    </x:xf>
    <x:xf numFmtId="0" fontId="6" fillId="5" borderId="14" xfId="0" applyNumberFormat="1" applyFont="1" applyFill="1" applyBorder="1" applyAlignment="1">
      <x:alignment vertical="center"/>
    </x:xf>
    <x:xf numFmtId="0" fontId="6" fillId="5" borderId="15" xfId="0" applyNumberFormat="1" applyFont="1" applyFill="1" applyBorder="1" applyAlignment="1">
      <x:alignment vertical="center"/>
    </x:xf>
    <x:xf numFmtId="0" fontId="7" fillId="4" borderId="14" xfId="0" applyNumberFormat="1" applyFont="1" applyFill="1" applyBorder="1" applyAlignment="1">
      <x:alignment vertical="top" wrapText="1"/>
    </x:xf>
    <x:xf numFmtId="0" fontId="7" fillId="4" borderId="15" xfId="0" applyNumberFormat="1" applyFont="1" applyFill="1" applyBorder="1" applyAlignment="1">
      <x:alignment vertical="top" wrapText="1"/>
    </x:xf>
    <x:xf numFmtId="0" fontId="7" fillId="4" borderId="5" xfId="0" applyNumberFormat="1" applyFont="1" applyFill="1" applyBorder="1" applyAlignment="1">
      <x:alignment vertical="top" wrapText="1"/>
    </x:xf>
    <x:xf numFmtId="0" fontId="7" fillId="4" borderId="6" xfId="0" applyNumberFormat="1" applyFont="1" applyFill="1" applyBorder="1" applyAlignment="1">
      <x:alignment vertical="top" wrapText="1"/>
    </x:xf>
    <x:xf numFmtId="0" fontId="7" fillId="4" borderId="7" xfId="0" applyNumberFormat="1" applyFont="1" applyFill="1" applyBorder="1" applyAlignment="1">
      <x:alignment vertical="top" wrapText="1"/>
    </x:xf>
    <x:xf numFmtId="0" fontId="1" fillId="2" borderId="8" xfId="0" applyNumberFormat="1" applyFont="1" applyFill="1" applyBorder="1" applyAlignment="1">
      <x:alignment horizontal="left" vertical="center"/>
    </x:xf>
    <x:xf numFmtId="0" fontId="1" fillId="2" borderId="9" xfId="0" applyNumberFormat="1" applyFont="1" applyFill="1" applyBorder="1" applyAlignment="1">
      <x:alignment horizontal="left" vertical="center"/>
    </x:xf>
    <x:xf numFmtId="0" fontId="1" fillId="2" borderId="10" xfId="0" applyNumberFormat="1" applyFont="1" applyFill="1" applyBorder="1" applyAlignment="1">
      <x:alignment horizontal="left" vertical="center"/>
    </x:xf>
    <x:xf numFmtId="0" fontId="2" fillId="3" borderId="16" xfId="0" applyNumberFormat="1" applyFont="1" applyFill="1" applyBorder="1" applyAlignment="1">
      <x:alignment vertical="center"/>
    </x:xf>
    <x:xf numFmtId="0" fontId="2" fillId="3" borderId="17" xfId="0" applyNumberFormat="1" applyFont="1" applyFill="1" applyBorder="1" applyAlignment="1">
      <x:alignment vertical="center"/>
    </x:xf>
    <x:xf numFmtId="0" fontId="0" fillId="0" borderId="16" xfId="0" applyNumberFormat="1" applyFont="1" applyFill="1" applyBorder="1"/>
    <x:xf numFmtId="0" fontId="0" fillId="0" borderId="17" xfId="0" applyNumberFormat="1" applyFont="1" applyFill="1" applyBorder="1"/>
    <x:xf numFmtId="0" fontId="3" fillId="2" borderId="16" xfId="0" applyNumberFormat="1" applyFont="1" applyFill="1" applyBorder="1" applyAlignment="1">
      <x:alignment horizontal="center" vertical="center" wrapText="1"/>
    </x:xf>
    <x:xf numFmtId="0" fontId="3" fillId="2" borderId="17" xfId="0" applyNumberFormat="1" applyFont="1" applyFill="1" applyBorder="1" applyAlignment="1">
      <x:alignment horizontal="center" vertical="center" wrapText="1"/>
    </x:xf>
    <x:xf numFmtId="0" fontId="5" fillId="3" borderId="16" xfId="0" applyNumberFormat="1" applyFont="1" applyFill="1" applyBorder="1" applyAlignment="1">
      <x:alignment vertical="center" wrapText="1"/>
    </x:xf>
    <x:xf numFmtId="0" fontId="6" fillId="5" borderId="16" xfId="0" applyNumberFormat="1" applyFont="1" applyFill="1" applyBorder="1" applyAlignment="1">
      <x:alignment vertical="center"/>
    </x:xf>
    <x:xf numFmtId="0" fontId="6" fillId="5" borderId="17" xfId="0" applyNumberFormat="1" applyFont="1" applyFill="1" applyBorder="1" applyAlignment="1">
      <x:alignment vertical="center"/>
    </x:xf>
    <x:xf numFmtId="0" fontId="7" fillId="4" borderId="16" xfId="0" applyNumberFormat="1" applyFont="1" applyFill="1" applyBorder="1" applyAlignment="1">
      <x:alignment vertical="top" wrapText="1"/>
    </x:xf>
    <x:xf numFmtId="0" fontId="7" fillId="4" borderId="17" xfId="0" applyNumberFormat="1" applyFont="1" applyFill="1" applyBorder="1" applyAlignment="1">
      <x:alignment vertical="top" wrapText="1"/>
    </x:xf>
    <x:xf numFmtId="0" fontId="7" fillId="4" borderId="11" xfId="0" applyNumberFormat="1" applyFont="1" applyFill="1" applyBorder="1" applyAlignment="1">
      <x:alignment vertical="top" wrapText="1"/>
    </x:xf>
    <x:xf numFmtId="0" fontId="7" fillId="4" borderId="12" xfId="0" applyNumberFormat="1" applyFont="1" applyFill="1" applyBorder="1" applyAlignment="1">
      <x:alignment vertical="top" wrapText="1"/>
    </x:xf>
    <x:xf numFmtId="0" fontId="7" fillId="4" borderId="13" xfId="0" applyNumberFormat="1" applyFont="1" applyFill="1" applyBorder="1" applyAlignment="1">
      <x:alignment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2" borderId="4" xfId="0" applyNumberFormat="1" applyFont="1" applyFill="1" applyBorder="1" applyAlignment="1">
      <x:alignment horizontal="center"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3" fillId="2" borderId="8" xfId="0" applyNumberFormat="1" applyFont="1" applyFill="1" applyBorder="1" applyAlignment="1">
      <x:alignment horizontal="center" vertical="top" wrapText="1"/>
    </x:xf>
    <x:xf numFmtId="0" fontId="3" fillId="2" borderId="9" xfId="0" applyNumberFormat="1" applyFont="1" applyFill="1" applyBorder="1" applyAlignment="1">
      <x:alignment horizontal="center" vertical="top" wrapText="1"/>
    </x:xf>
    <x:xf numFmtId="0" fontId="3" fillId="2" borderId="10" xfId="0" applyNumberFormat="1" applyFont="1" applyFill="1" applyBorder="1" applyAlignment="1">
      <x:alignment horizontal="center"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8" fillId="2" borderId="2" xfId="0" applyNumberFormat="1" applyFont="1" applyFill="1" applyBorder="1" applyAlignment="1">
      <x:alignment vertical="center"/>
    </x:xf>
    <x:xf numFmtId="0" fontId="8" fillId="2" borderId="4" xfId="0" applyNumberFormat="1" applyFont="1" applyFill="1" applyBorder="1" applyAlignment="1">
      <x:alignment vertical="center"/>
    </x:xf>
    <x:xf numFmtId="0" fontId="5" fillId="3" borderId="14" xfId="0" applyNumberFormat="1" applyFont="1" applyFill="1" applyBorder="1" applyAlignment="1">
      <x:alignment vertical="top" wrapText="1"/>
    </x:xf>
    <x:xf numFmtId="0" fontId="5" fillId="3" borderId="5" xfId="0" applyNumberFormat="1" applyFont="1" applyFill="1" applyBorder="1" applyAlignment="1">
      <x:alignment vertical="top" wrapText="1"/>
    </x:xf>
  </x:cellXfs>
  <x:cellStyles count="1">
    <x:cellStyle name="Normal" xfId="0"/>
  </x:cellStyles>
  <x:dxfs count="8">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FF2CC"/>
        </x:patternFill>
      </x:fill>
    </x:dxf>
    <x:dxf>
      <x:fill>
        <x:patternFill patternType="solid">
          <x:bgColor rgb="FFFCE5CD"/>
        </x:patternFill>
      </x:fill>
    </x:dxf>
    <x:dxf>
      <x:font>
        <x:color rgb="FF666666"/>
      </x:font>
      <x:fill>
        <x:patternFill patternType="solid">
          <x:bgColor rgb="FFE7E6E6"/>
        </x:patternFill>
      </x:fill>
    </x:dxf>
    <x:dxf>
      <x:font>
        <x:b/>
        <x:color rgb="FF274E13"/>
      </x:font>
      <x:fill>
        <x:patternFill patternType="solid">
          <x:bgColor rgb="FFD9EAD3"/>
        </x:patternFill>
      </x:fill>
    </x:dxf>
    <x:dxf>
      <x:font>
        <x:b/>
        <x:color rgb="FF990000"/>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38ff14e54448aa" /><Relationship Type="http://schemas.openxmlformats.org/officeDocument/2006/relationships/theme" Target="/xl/theme/theme1.xml" Id="Rfa70b8deeb184495" /><Relationship Type="http://schemas.openxmlformats.org/officeDocument/2006/relationships/sharedStrings" Target="/xl/sharedStrings.xml" Id="Rdcf0007cff3a45fd" /><Relationship Type="http://schemas.openxmlformats.org/officeDocument/2006/relationships/worksheet" Target="/xl/worksheets/sheet1.xml" Id="R6b0de1a261b04f5a" /><Relationship Type="http://schemas.openxmlformats.org/officeDocument/2006/relationships/worksheet" Target="/xl/worksheets/sheet2.xml" Id="Rdfb3bde3d85c4ca2" /><Relationship Type="http://schemas.openxmlformats.org/officeDocument/2006/relationships/worksheet" Target="/xl/worksheets/sheet3.xml" Id="Rea78d94136d144b8" /><Relationship Type="http://schemas.openxmlformats.org/officeDocument/2006/relationships/worksheet" Target="/xl/worksheets/sheet4.xml" Id="Ra18bb759efc14666" /><Relationship Type="http://schemas.openxmlformats.org/officeDocument/2006/relationships/worksheet" Target="/xl/worksheets/sheet5.xml" Id="Raed74d5c8f434292" /></Relationships>
</file>

<file path=xl/tables/table1.xml><?xml version="1.0" encoding="utf-8"?>
<x:table xmlns:x="http://schemas.openxmlformats.org/spreadsheetml/2006/main" id="1" name="VisualAssetsTable" displayName="VisualAssetsTable" ref="A1:M22" headerRowCount="1">
  <x:tableColumns count="13">
    <x:tableColumn id="1" name="Requirement"/>
    <x:tableColumn id="2" name="Category"/>
    <x:tableColumn id="3" name="File name"/>
    <x:tableColumn id="4" name="Folder"/>
    <x:tableColumn id="5" name="Used in"/>
    <x:tableColumn id="6" name="Asset type"/>
    <x:tableColumn id="7" name="Description / purpose"/>
    <x:tableColumn id="8" name="Recommended specs"/>
    <x:tableColumn id="9" name="Production status"/>
    <x:tableColumn id="10" name="Priority"/>
    <x:tableColumn id="11" name="Needs revision?"/>
    <x:tableColumn id="12" name="Last updated"/>
    <x:tableColumn id="13" name="Notes"/>
  </x:tableColumns>
  <x:tableStyleInfo name="TableStyleMedium2" showRowStripes="1"/>
</x:table>
</file>

<file path=xl/tables/table2.xml><?xml version="1.0" encoding="utf-8"?>
<x:table xmlns:x="http://schemas.openxmlformats.org/spreadsheetml/2006/main" id="2" name="AudioAssetsTable" displayName="AudioAssetsTable" ref="A1:L86" headerRowCount="1">
  <x:tableColumns count="12">
    <x:tableColumn id="1" name="Label"/>
    <x:tableColumn id="2" name="File name"/>
    <x:tableColumn id="3" name="Folder"/>
    <x:tableColumn id="4" name="Scenario / group"/>
    <x:tableColumn id="5" name="Source / scene"/>
    <x:tableColumn id="6" name="Expression"/>
    <x:tableColumn id="7" name="Dialogue line"/>
    <x:tableColumn id="8" name="Recording recommendation"/>
    <x:tableColumn id="9" name="Priority"/>
    <x:tableColumn id="10" name="Production status"/>
    <x:tableColumn id="11" name="Needs re-record?"/>
    <x:tableColumn id="12" name="Notes"/>
  </x:tableColumns>
  <x:tableStyleInfo name="TableStyleMedium2" showRowStripes="1"/>
</x:table>
</file>

<file path=xl/tables/table3.xml><?xml version="1.0" encoding="utf-8"?>
<x:table xmlns:x="http://schemas.openxmlformats.org/spreadsheetml/2006/main" id="3" name="AudioChangesTable" displayName="AudioChangesTable" ref="A1:G18" headerRowCount="1">
  <x:tableColumns count="7">
    <x:tableColumn id="1" name="Label"/>
    <x:tableColumn id="2" name="Changed fields"/>
    <x:tableColumn id="3" name="Uploaded source / scene"/>
    <x:tableColumn id="4" name="Current source / scene"/>
    <x:tableColumn id="5" name="Uploaded dialogue"/>
    <x:tableColumn id="6" name="Current dialogue"/>
    <x:tableColumn id="7" name="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fc2605e47b4d30" /></Relationships>
</file>

<file path=xl/worksheets/_rels/sheet3.xml.rels>&#65279;<?xml version="1.0" encoding="utf-8"?><Relationships xmlns="http://schemas.openxmlformats.org/package/2006/relationships"><Relationship Type="http://schemas.openxmlformats.org/officeDocument/2006/relationships/table" Target="/xl/tables/table2.xml" Id="R475edb6fce2648b7" /></Relationships>
</file>

<file path=xl/worksheets/_rels/sheet4.xml.rels>&#65279;<?xml version="1.0" encoding="utf-8"?><Relationships xmlns="http://schemas.openxmlformats.org/package/2006/relationships"><Relationship Type="http://schemas.openxmlformats.org/officeDocument/2006/relationships/table" Target="/xl/tables/table3.xml" Id="Reb1066fd810e4557" /></Relationships>
</file>

<file path=xl/worksheets/sheet1.xml><?xml version="1.0" encoding="utf-8"?>
<x:worksheet xmlns:x="http://schemas.openxmlformats.org/spreadsheetml/2006/main">
  <x:sheetFormatPr defaultRowHeight="15"/>
  <x:cols>
    <x:col min="1" max="1" width="22" hidden="0" customWidth="1"/>
    <x:col min="2" max="2" width="54" hidden="0" customWidth="1"/>
    <x:col min="3" max="3" width="22" hidden="0" customWidth="1"/>
    <x:col min="4" max="4" width="22" hidden="0" customWidth="1"/>
    <x:col min="5" max="5" width="22" hidden="0" customWidth="1"/>
    <x:col min="6" max="6" width="22" hidden="0" customWidth="1"/>
    <x:col min="7" max="7" width="12" hidden="0" customWidth="1"/>
    <x:col min="8" max="8" width="12" hidden="0" customWidth="1"/>
  </x:cols>
  <x:sheetData>
    <x:row r="1" ht="28" customHeight="1">
      <x:c r="A1" s="74" t="str">
        <x:v>PromptCraft Asset Production Tracker</x:v>
      </x:c>
      <x:c r="B1" s="75"/>
      <x:c r="C1" s="75"/>
      <x:c r="D1" s="75"/>
      <x:c r="E1" s="75"/>
      <x:c r="F1" s="75"/>
      <x:c r="G1" s="75"/>
      <x:c r="H1" s="76"/>
    </x:row>
    <x:row r="2" ht="22" customHeight="1">
      <x:c r="A2" s="77" t="str">
        <x:v>Current baseline: PromptCraft v133 | Visual + Professor Pixel audio assets</x:v>
      </x:c>
      <x:c r="B2" s="12"/>
      <x:c r="C2" s="12"/>
      <x:c r="D2" s="12"/>
      <x:c r="E2" s="12"/>
      <x:c r="F2" s="12"/>
      <x:c r="G2" s="12"/>
      <x:c r="H2" s="78"/>
    </x:row>
    <x:row r="3">
      <x:c r="A3" s="79"/>
      <x:c r="B3" s="80"/>
      <x:c r="C3" s="80"/>
      <x:c r="D3" s="80"/>
      <x:c r="E3" s="80"/>
      <x:c r="F3" s="80"/>
      <x:c r="G3" s="80"/>
      <x:c r="H3" s="81"/>
    </x:row>
    <x:row r="4" ht="28" customHeight="1">
      <x:c r="A4" s="32" t="str">
        <x:v>Visual assets</x:v>
      </x:c>
      <x:c r="B4" s="33" t="str">
        <x:v>Audio labels</x:v>
      </x:c>
      <x:c r="C4" s="33" t="str">
        <x:v>Recommended recordings</x:v>
      </x:c>
      <x:c r="D4" s="33" t="str">
        <x:v>Optional / dynamic</x:v>
      </x:c>
      <x:c r="E4" s="33" t="str">
        <x:v>Dev-only / not needed</x:v>
      </x:c>
      <x:c r="F4" s="34" t="str">
        <x:v>Audio rows updated</x:v>
      </x:c>
      <x:c r="G4" s="80"/>
      <x:c r="H4" s="81"/>
    </x:row>
    <x:row r="5" ht="28" customHeight="1">
      <x:c r="A5" s="35" t="n">
        <x:f>COUNTA('Visual Assets'!C2:C200)</x:f>
        <x:v>21</x:v>
      </x:c>
      <x:c r="B5" s="36" t="n">
        <x:f>COUNTA('Audio Assets'!A2:A200)</x:f>
        <x:v>85</x:v>
      </x:c>
      <x:c r="C5" s="36" t="n">
        <x:f>COUNTIF('Audio Assets'!H2:H200,"Record")</x:f>
        <x:v>75</x:v>
      </x:c>
      <x:c r="D5" s="36" t="n">
        <x:f>COUNTIF('Audio Assets'!H2:H200,"Optional")+COUNTIF('Audio Assets'!H2:H200,"Dynamic / rewrite before recording")+COUNTIF('Audio Assets'!H2:H200,"Optional / dynamic")</x:f>
        <x:v>7</x:v>
      </x:c>
      <x:c r="E5" s="36" t="n">
        <x:f>COUNTIF('Audio Assets'!H2:H200,"Do not record")</x:f>
        <x:v>3</x:v>
      </x:c>
      <x:c r="F5" s="37" t="n">
        <x:f>COUNTA('Audio Changes'!A2:A200)</x:f>
        <x:v>17</x:v>
      </x:c>
      <x:c r="G5" s="80"/>
      <x:c r="H5" s="81"/>
    </x:row>
    <x:row r="6">
      <x:c r="A6" s="79"/>
      <x:c r="B6" s="80"/>
      <x:c r="C6" s="80"/>
      <x:c r="D6" s="80"/>
      <x:c r="E6" s="80"/>
      <x:c r="F6" s="80"/>
      <x:c r="G6" s="80"/>
      <x:c r="H6" s="81"/>
    </x:row>
    <x:row r="7">
      <x:c r="A7" s="82" t="str">
        <x:v>Recording guidance</x:v>
      </x:c>
      <x:c r="B7" s="19"/>
      <x:c r="C7" s="19"/>
      <x:c r="D7" s="19"/>
      <x:c r="E7" s="19"/>
      <x:c r="F7" s="19"/>
      <x:c r="G7" s="19"/>
      <x:c r="H7" s="83"/>
    </x:row>
    <x:row r="8">
      <x:c r="A8" s="84" t="str">
        <x:v>Record</x:v>
      </x:c>
      <x:c r="B8" s="50" t="str">
        <x:v>Standard Professor Pixel line. Record as p#.mp3 in audio/pixel/.</x:v>
      </x:c>
      <x:c r="C8" s="80"/>
      <x:c r="D8" s="80"/>
      <x:c r="E8" s="80"/>
      <x:c r="F8" s="80"/>
      <x:c r="G8" s="80"/>
      <x:c r="H8" s="81"/>
    </x:row>
    <x:row r="9">
      <x:c r="A9" s="84" t="str">
        <x:v>Optional</x:v>
      </x:c>
      <x:c r="B9" s="50" t="str">
        <x:v>UI/status text or a line that may remain text-only.</x:v>
      </x:c>
      <x:c r="C9" s="80"/>
      <x:c r="D9" s="80"/>
      <x:c r="E9" s="80"/>
      <x:c r="F9" s="80"/>
      <x:c r="G9" s="80"/>
      <x:c r="H9" s="81"/>
    </x:row>
    <x:row r="10">
      <x:c r="A10" s="84" t="str">
        <x:v>Dynamic / rewrite before recording</x:v>
      </x:c>
      <x:c r="B10" s="50" t="str">
        <x:v>Contains placeholders such as [correct], [total], or [missing items]. Create a generic spoken alternative before recording.</x:v>
      </x:c>
      <x:c r="C10" s="80"/>
      <x:c r="D10" s="80"/>
      <x:c r="E10" s="80"/>
      <x:c r="F10" s="80"/>
      <x:c r="G10" s="80"/>
      <x:c r="H10" s="81"/>
    </x:row>
    <x:row r="11">
      <x:c r="A11" s="84" t="str">
        <x:v>Do not record</x:v>
      </x:c>
      <x:c r="B11" s="50" t="str">
        <x:v>Development-only line; not needed for participant use.</x:v>
      </x:c>
      <x:c r="C11" s="80"/>
      <x:c r="D11" s="80"/>
      <x:c r="E11" s="80"/>
      <x:c r="F11" s="80"/>
      <x:c r="G11" s="80"/>
      <x:c r="H11" s="81"/>
    </x:row>
    <x:row r="12">
      <x:c r="A12" s="79"/>
      <x:c r="B12" s="80"/>
      <x:c r="C12" s="80"/>
      <x:c r="D12" s="80"/>
      <x:c r="E12" s="80"/>
      <x:c r="F12" s="80"/>
      <x:c r="G12" s="80"/>
      <x:c r="H12" s="81"/>
    </x:row>
    <x:row r="13">
      <x:c r="A13" s="85" t="str">
        <x:v>Important review finding</x:v>
      </x:c>
      <x:c r="B13" s="54"/>
      <x:c r="C13" s="54"/>
      <x:c r="D13" s="54"/>
      <x:c r="E13" s="54"/>
      <x:c r="F13" s="54"/>
      <x:c r="G13" s="54"/>
      <x:c r="H13" s="86"/>
    </x:row>
    <x:row r="14" ht="28" customHeight="1">
      <x:c r="A14" s="87" t="str">
        <x:v>The uploaded audio sheet contains all 85 current p# labels, but 17 rows no longer match the current v133 dialogue source keys or wording. The Audio Assets sheet below has been synchronized to dialogue.js, and the Audio Changes sheet documents every correction.</x:v>
      </x:c>
      <x:c r="B14" s="60"/>
      <x:c r="C14" s="60"/>
      <x:c r="D14" s="60"/>
      <x:c r="E14" s="60"/>
      <x:c r="F14" s="60"/>
      <x:c r="G14" s="60"/>
      <x:c r="H14" s="88"/>
    </x:row>
    <x:row r="15" ht="28" customHeight="1">
      <x:c r="A15" s="87"/>
      <x:c r="B15" s="60"/>
      <x:c r="C15" s="60"/>
      <x:c r="D15" s="60"/>
      <x:c r="E15" s="60"/>
      <x:c r="F15" s="60"/>
      <x:c r="G15" s="60"/>
      <x:c r="H15" s="88"/>
    </x:row>
    <x:row r="16" ht="28" customHeight="1">
      <x:c r="A16" s="89"/>
      <x:c r="B16" s="90"/>
      <x:c r="C16" s="90"/>
      <x:c r="D16" s="90"/>
      <x:c r="E16" s="90"/>
      <x:c r="F16" s="90"/>
      <x:c r="G16" s="90"/>
      <x:c r="H16" s="91"/>
    </x:row>
  </x:sheetData>
  <x:mergeCells>
    <x:mergeCell ref="A1:H1"/>
    <x:mergeCell ref="A2:H2"/>
    <x:mergeCell ref="A7:H7"/>
    <x:mergeCell ref="A13:H13"/>
    <x:mergeCell ref="A14:H16"/>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22" hidden="0" customWidth="1"/>
    <x:col min="4" max="4" width="14" hidden="0" customWidth="1"/>
    <x:col min="5" max="5" width="30" hidden="0" customWidth="1"/>
    <x:col min="6" max="6" width="24" hidden="0" customWidth="1"/>
    <x:col min="7" max="7" width="38" hidden="0" customWidth="1"/>
    <x:col min="8" max="8" width="28" hidden="0" customWidth="1"/>
    <x:col min="9" max="9" width="18" hidden="0" customWidth="1"/>
    <x:col min="10" max="10" width="12" hidden="0" customWidth="1"/>
    <x:col min="11" max="11" width="16" hidden="0" customWidth="1"/>
    <x:col min="12" max="12" width="14" hidden="0" customWidth="1"/>
    <x:col min="13" max="13" width="40" hidden="0" customWidth="1"/>
  </x:cols>
  <x:sheetData>
    <x:row r="1" ht="30" customHeight="1">
      <x:c r="A1" s="109" t="str">
        <x:v>Requirement</x:v>
      </x:c>
      <x:c r="B1" s="110" t="str">
        <x:v>Category</x:v>
      </x:c>
      <x:c r="C1" s="110" t="str">
        <x:v>File name</x:v>
      </x:c>
      <x:c r="D1" s="110" t="str">
        <x:v>Folder</x:v>
      </x:c>
      <x:c r="E1" s="110" t="str">
        <x:v>Used in</x:v>
      </x:c>
      <x:c r="F1" s="110" t="str">
        <x:v>Asset type</x:v>
      </x:c>
      <x:c r="G1" s="110" t="str">
        <x:v>Description / purpose</x:v>
      </x:c>
      <x:c r="H1" s="110" t="str">
        <x:v>Recommended specs</x:v>
      </x:c>
      <x:c r="I1" s="110" t="str">
        <x:v>Production status</x:v>
      </x:c>
      <x:c r="J1" s="110" t="str">
        <x:v>Priority</x:v>
      </x:c>
      <x:c r="K1" s="110" t="str">
        <x:v>Needs revision?</x:v>
      </x:c>
      <x:c r="L1" s="110" t="str">
        <x:v>Last updated</x:v>
      </x:c>
      <x:c r="M1" s="111" t="str">
        <x:v>Notes</x:v>
      </x:c>
    </x:row>
    <x:row r="2">
      <x:c r="A2" s="112" t="str">
        <x:v>Required</x:v>
      </x:c>
      <x:c r="B2" s="65" t="str">
        <x:v>Background</x:v>
      </x:c>
      <x:c r="C2" s="65" t="str">
        <x:v>background.png</x:v>
      </x:c>
      <x:c r="D2" s="65" t="str">
        <x:v>images/</x:v>
      </x:c>
      <x:c r="E2" s="65" t="str">
        <x:v>Global app background / menu / full app shell</x:v>
      </x:c>
      <x:c r="F2" s="65" t="str">
        <x:v>Full-screen background image</x:v>
      </x:c>
      <x:c r="G2" s="65" t="str">
        <x:v>Main full-screen background behind the interface. Should feel cohesive with the PromptCraft classroom/lab theme.</x:v>
      </x:c>
      <x:c r="H2" s="65" t="str">
        <x:v>Landscape, 16:9 recommended, ~1920x1080 or larger</x:v>
      </x:c>
      <x:c r="I2" s="65" t="str">
        <x:v>Not Started</x:v>
      </x:c>
      <x:c r="J2" s="65" t="str">
        <x:v>High</x:v>
      </x:c>
      <x:c r="K2" s="65" t="str"/>
      <x:c r="L2" s="65" t="str"/>
      <x:c r="M2" s="113" t="str">
        <x:v>Referenced multiple times in style.css. Keep readable contrast against menus and overlays.</x:v>
      </x:c>
    </x:row>
    <x:row r="3">
      <x:c r="A3" s="112" t="str">
        <x:v>Required</x:v>
      </x:c>
      <x:c r="B3" s="65" t="str">
        <x:v>Background</x:v>
      </x:c>
      <x:c r="C3" s="65" t="str">
        <x:v>classroom-bg.png</x:v>
      </x:c>
      <x:c r="D3" s="65" t="str">
        <x:v>images/</x:v>
      </x:c>
      <x:c r="E3" s="65" t="str">
        <x:v>Scene background fallback when scenarios load</x:v>
      </x:c>
      <x:c r="F3" s="65" t="str">
        <x:v>Background image</x:v>
      </x:c>
      <x:c r="G3" s="65" t="str">
        <x:v>Classroom/lab background used behind the scenario scene system.</x:v>
      </x:c>
      <x:c r="H3" s="65" t="str">
        <x:v>Landscape, 16:9 recommended, ~1920x1080 or larger</x:v>
      </x:c>
      <x:c r="I3" s="65" t="str">
        <x:v>Not Started</x:v>
      </x:c>
      <x:c r="J3" s="65" t="str">
        <x:v>High</x:v>
      </x:c>
      <x:c r="K3" s="65" t="str"/>
      <x:c r="L3" s="65" t="str"/>
      <x:c r="M3" s="113" t="str">
        <x:v>Used by app.js as the scenario background.</x:v>
      </x:c>
    </x:row>
    <x:row r="4">
      <x:c r="A4" s="112" t="str">
        <x:v>Required</x:v>
      </x:c>
      <x:c r="B4" s="65" t="str">
        <x:v>Character</x:v>
      </x:c>
      <x:c r="C4" s="65" t="str">
        <x:v>pixel-neutral.png</x:v>
      </x:c>
      <x:c r="D4" s="65" t="str">
        <x:v>images/</x:v>
      </x:c>
      <x:c r="E4" s="65" t="str">
        <x:v>Professor Pixel portrait</x:v>
      </x:c>
      <x:c r="F4" s="65" t="str">
        <x:v>Transparent character PNG</x:v>
      </x:c>
      <x:c r="G4" s="65" t="str">
        <x:v>Professor Pixel neutral expression.</x:v>
      </x:c>
      <x:c r="H4" s="65" t="str">
        <x:v>Transparent PNG, portrait orientation, ~1200-1800px tall</x:v>
      </x:c>
      <x:c r="I4" s="65" t="str">
        <x:v>Not Started</x:v>
      </x:c>
      <x:c r="J4" s="65" t="str">
        <x:v>High</x:v>
      </x:c>
      <x:c r="K4" s="65" t="str"/>
      <x:c r="L4" s="65" t="str"/>
      <x:c r="M4" s="113" t="str">
        <x:v>Default portrait in index.html and app.js.</x:v>
      </x:c>
    </x:row>
    <x:row r="5">
      <x:c r="A5" s="112" t="str">
        <x:v>Required</x:v>
      </x:c>
      <x:c r="B5" s="65" t="str">
        <x:v>Character</x:v>
      </x:c>
      <x:c r="C5" s="65" t="str">
        <x:v>pixel-thinking.png</x:v>
      </x:c>
      <x:c r="D5" s="65" t="str">
        <x:v>images/</x:v>
      </x:c>
      <x:c r="E5" s="65" t="str">
        <x:v>Professor Pixel portrait</x:v>
      </x:c>
      <x:c r="F5" s="65" t="str">
        <x:v>Transparent character PNG</x:v>
      </x:c>
      <x:c r="G5" s="65" t="str">
        <x:v>Professor Pixel thinking expression.</x:v>
      </x:c>
      <x:c r="H5" s="65" t="str">
        <x:v>Transparent PNG, portrait orientation, ~1200-1800px tall</x:v>
      </x:c>
      <x:c r="I5" s="65" t="str">
        <x:v>Not Started</x:v>
      </x:c>
      <x:c r="J5" s="65" t="str">
        <x:v>High</x:v>
      </x:c>
      <x:c r="K5" s="65" t="str"/>
      <x:c r="L5" s="65" t="str"/>
      <x:c r="M5" s="113" t="str">
        <x:v>Used during reflective / analytical dialogue.</x:v>
      </x:c>
    </x:row>
    <x:row r="6">
      <x:c r="A6" s="112" t="str">
        <x:v>Required</x:v>
      </x:c>
      <x:c r="B6" s="65" t="str">
        <x:v>Character</x:v>
      </x:c>
      <x:c r="C6" s="65" t="str">
        <x:v>pixel-excited.png</x:v>
      </x:c>
      <x:c r="D6" s="65" t="str">
        <x:v>images/</x:v>
      </x:c>
      <x:c r="E6" s="65" t="str">
        <x:v>Professor Pixel portrait</x:v>
      </x:c>
      <x:c r="F6" s="65" t="str">
        <x:v>Transparent character PNG</x:v>
      </x:c>
      <x:c r="G6" s="65" t="str">
        <x:v>Professor Pixel excited expression.</x:v>
      </x:c>
      <x:c r="H6" s="65" t="str">
        <x:v>Transparent PNG, portrait orientation, ~1200-1800px tall</x:v>
      </x:c>
      <x:c r="I6" s="65" t="str">
        <x:v>Not Started</x:v>
      </x:c>
      <x:c r="J6" s="65" t="str">
        <x:v>High</x:v>
      </x:c>
      <x:c r="K6" s="65" t="str"/>
      <x:c r="L6" s="65" t="str"/>
      <x:c r="M6" s="113" t="str">
        <x:v>Used for positive or high-energy dialogue moments.</x:v>
      </x:c>
    </x:row>
    <x:row r="7">
      <x:c r="A7" s="112" t="str">
        <x:v>Required</x:v>
      </x:c>
      <x:c r="B7" s="65" t="str">
        <x:v>Character</x:v>
      </x:c>
      <x:c r="C7" s="65" t="str">
        <x:v>pixel-encouraging.png</x:v>
      </x:c>
      <x:c r="D7" s="65" t="str">
        <x:v>images/</x:v>
      </x:c>
      <x:c r="E7" s="65" t="str">
        <x:v>Professor Pixel portrait</x:v>
      </x:c>
      <x:c r="F7" s="65" t="str">
        <x:v>Transparent character PNG</x:v>
      </x:c>
      <x:c r="G7" s="65" t="str">
        <x:v>Professor Pixel encouraging expression.</x:v>
      </x:c>
      <x:c r="H7" s="65" t="str">
        <x:v>Transparent PNG, portrait orientation, ~1200-1800px tall</x:v>
      </x:c>
      <x:c r="I7" s="65" t="str">
        <x:v>Not Started</x:v>
      </x:c>
      <x:c r="J7" s="65" t="str">
        <x:v>High</x:v>
      </x:c>
      <x:c r="K7" s="65" t="str"/>
      <x:c r="L7" s="65" t="str"/>
      <x:c r="M7" s="113" t="str">
        <x:v>Used for coaching/supportive dialogue.</x:v>
      </x:c>
    </x:row>
    <x:row r="8">
      <x:c r="A8" s="112" t="str">
        <x:v>Required</x:v>
      </x:c>
      <x:c r="B8" s="65" t="str">
        <x:v>Character</x:v>
      </x:c>
      <x:c r="C8" s="65" t="str">
        <x:v>pixel-skeptical.png</x:v>
      </x:c>
      <x:c r="D8" s="65" t="str">
        <x:v>images/</x:v>
      </x:c>
      <x:c r="E8" s="65" t="str">
        <x:v>Professor Pixel portrait</x:v>
      </x:c>
      <x:c r="F8" s="65" t="str">
        <x:v>Transparent character PNG</x:v>
      </x:c>
      <x:c r="G8" s="65" t="str">
        <x:v>Professor Pixel skeptical expression.</x:v>
      </x:c>
      <x:c r="H8" s="65" t="str">
        <x:v>Transparent PNG, portrait orientation, ~1200-1800px tall</x:v>
      </x:c>
      <x:c r="I8" s="65" t="str">
        <x:v>Not Started</x:v>
      </x:c>
      <x:c r="J8" s="65" t="str">
        <x:v>High</x:v>
      </x:c>
      <x:c r="K8" s="65" t="str"/>
      <x:c r="L8" s="65" t="str"/>
      <x:c r="M8" s="113" t="str">
        <x:v>Used for caution / critical evaluation moments.</x:v>
      </x:c>
    </x:row>
    <x:row r="9">
      <x:c r="A9" s="112" t="str">
        <x:v>Required</x:v>
      </x:c>
      <x:c r="B9" s="65" t="str">
        <x:v>Character</x:v>
      </x:c>
      <x:c r="C9" s="65" t="str">
        <x:v>pixel-proud.png</x:v>
      </x:c>
      <x:c r="D9" s="65" t="str">
        <x:v>images/</x:v>
      </x:c>
      <x:c r="E9" s="65" t="str">
        <x:v>Professor Pixel portrait</x:v>
      </x:c>
      <x:c r="F9" s="65" t="str">
        <x:v>Transparent character PNG</x:v>
      </x:c>
      <x:c r="G9" s="65" t="str">
        <x:v>Professor Pixel proud expression.</x:v>
      </x:c>
      <x:c r="H9" s="65" t="str">
        <x:v>Transparent PNG, portrait orientation, ~1200-1800px tall</x:v>
      </x:c>
      <x:c r="I9" s="65" t="str">
        <x:v>Not Started</x:v>
      </x:c>
      <x:c r="J9" s="65" t="str">
        <x:v>High</x:v>
      </x:c>
      <x:c r="K9" s="65" t="str"/>
      <x:c r="L9" s="65" t="str"/>
      <x:c r="M9" s="113" t="str">
        <x:v>Used for completion / success moments.</x:v>
      </x:c>
    </x:row>
    <x:row r="10">
      <x:c r="A10" s="112" t="str">
        <x:v>Required</x:v>
      </x:c>
      <x:c r="B10" s="65" t="str">
        <x:v>Scene art</x:v>
      </x:c>
      <x:c r="C10" s="65" t="str">
        <x:v>scene-s1.png</x:v>
      </x:c>
      <x:c r="D10" s="65" t="str">
        <x:v>images/</x:v>
      </x:c>
      <x:c r="E10" s="65" t="str">
        <x:v>S1: Engagement</x:v>
      </x:c>
      <x:c r="F10" s="65" t="str">
        <x:v>Scenario scene illustration</x:v>
      </x:c>
      <x:c r="G10" s="65" t="str">
        <x:v>Dead discussion board scenario illustration.</x:v>
      </x:c>
      <x:c r="H10" s="65" t="str">
        <x:v>Landscape, 16:9 recommended, ~1600x900 or larger</x:v>
      </x:c>
      <x:c r="I10" s="65" t="str">
        <x:v>Not Started</x:v>
      </x:c>
      <x:c r="J10" s="65" t="str">
        <x:v>High</x:v>
      </x:c>
      <x:c r="K10" s="65" t="str"/>
      <x:c r="L10" s="65" t="str"/>
      <x:c r="M10" s="113" t="str">
        <x:v>Try to leave clear space for the black Today's Challenge box and Pixel portrait.</x:v>
      </x:c>
    </x:row>
    <x:row r="11">
      <x:c r="A11" s="112" t="str">
        <x:v>Required</x:v>
      </x:c>
      <x:c r="B11" s="65" t="str">
        <x:v>Scene art</x:v>
      </x:c>
      <x:c r="C11" s="65" t="str">
        <x:v>scene-s2.png</x:v>
      </x:c>
      <x:c r="D11" s="65" t="str">
        <x:v>images/</x:v>
      </x:c>
      <x:c r="E11" s="65" t="str">
        <x:v>S2: Metacognition</x:v>
      </x:c>
      <x:c r="F11" s="65" t="str">
        <x:v>Scenario scene illustration</x:v>
      </x:c>
      <x:c r="G11" s="65" t="str">
        <x:v>Metacognition scenario illustration.</x:v>
      </x:c>
      <x:c r="H11" s="65" t="str">
        <x:v>Landscape, 16:9 recommended, ~1600x900 or larger</x:v>
      </x:c>
      <x:c r="I11" s="65" t="str">
        <x:v>Not Started</x:v>
      </x:c>
      <x:c r="J11" s="65" t="str">
        <x:v>High</x:v>
      </x:c>
      <x:c r="K11" s="65" t="str"/>
      <x:c r="L11" s="65" t="str"/>
      <x:c r="M11" s="113" t="str">
        <x:v>Current scenario text references students moving through work without reflection.</x:v>
      </x:c>
    </x:row>
    <x:row r="12">
      <x:c r="A12" s="112" t="str">
        <x:v>Required</x:v>
      </x:c>
      <x:c r="B12" s="65" t="str">
        <x:v>Scene art</x:v>
      </x:c>
      <x:c r="C12" s="65" t="str">
        <x:v>scene-s3.png</x:v>
      </x:c>
      <x:c r="D12" s="65" t="str">
        <x:v>images/</x:v>
      </x:c>
      <x:c r="E12" s="65" t="str">
        <x:v>S3: Authentic Assessment</x:v>
      </x:c>
      <x:c r="F12" s="65" t="str">
        <x:v>Scenario scene illustration</x:v>
      </x:c>
      <x:c r="G12" s="65" t="str">
        <x:v>Authentic assessment scenario illustration.</x:v>
      </x:c>
      <x:c r="H12" s="65" t="str">
        <x:v>Landscape, 16:9 recommended, ~1600x900 or larger</x:v>
      </x:c>
      <x:c r="I12" s="65" t="str">
        <x:v>Not Started</x:v>
      </x:c>
      <x:c r="J12" s="65" t="str">
        <x:v>High</x:v>
      </x:c>
      <x:c r="K12" s="65" t="str"/>
      <x:c r="L12" s="65" t="str"/>
      <x:c r="M12" s="113" t="str">
        <x:v>Should support applied / real-world assessment framing.</x:v>
      </x:c>
    </x:row>
    <x:row r="13">
      <x:c r="A13" s="112" t="str">
        <x:v>Required</x:v>
      </x:c>
      <x:c r="B13" s="65" t="str">
        <x:v>Scene art</x:v>
      </x:c>
      <x:c r="C13" s="65" t="str">
        <x:v>scene-s4.png</x:v>
      </x:c>
      <x:c r="D13" s="65" t="str">
        <x:v>images/</x:v>
      </x:c>
      <x:c r="E13" s="65" t="str">
        <x:v>S4: Sync Bias</x:v>
      </x:c>
      <x:c r="F13" s="65" t="str">
        <x:v>Scenario scene illustration</x:v>
      </x:c>
      <x:c r="G13" s="65" t="str">
        <x:v>Sync Bias scenario illustration.</x:v>
      </x:c>
      <x:c r="H13" s="65" t="str">
        <x:v>Landscape, 16:9 recommended, ~1600x900 or larger</x:v>
      </x:c>
      <x:c r="I13" s="65" t="str">
        <x:v>Not Started</x:v>
      </x:c>
      <x:c r="J13" s="65" t="str">
        <x:v>High</x:v>
      </x:c>
      <x:c r="K13" s="65" t="str"/>
      <x:c r="L13" s="65" t="str"/>
      <x:c r="M13" s="113" t="str">
        <x:v>Supports the scenario about synchronous assumptions and access issues.</x:v>
      </x:c>
    </x:row>
    <x:row r="14">
      <x:c r="A14" s="112" t="str">
        <x:v>Required</x:v>
      </x:c>
      <x:c r="B14" s="65" t="str">
        <x:v>Scene art</x:v>
      </x:c>
      <x:c r="C14" s="65" t="str">
        <x:v>scene-s5.png</x:v>
      </x:c>
      <x:c r="D14" s="65" t="str">
        <x:v>images/</x:v>
      </x:c>
      <x:c r="E14" s="65" t="str">
        <x:v>S5: Hallucination Hunt</x:v>
      </x:c>
      <x:c r="F14" s="65" t="str">
        <x:v>Scenario scene illustration</x:v>
      </x:c>
      <x:c r="G14" s="65" t="str">
        <x:v>Hallucination Hunt scenario illustration.</x:v>
      </x:c>
      <x:c r="H14" s="65" t="str">
        <x:v>Landscape, 16:9 recommended, ~1600x900 or larger</x:v>
      </x:c>
      <x:c r="I14" s="65" t="str">
        <x:v>Not Started</x:v>
      </x:c>
      <x:c r="J14" s="65" t="str">
        <x:v>High</x:v>
      </x:c>
      <x:c r="K14" s="65" t="str"/>
      <x:c r="L14" s="65" t="str"/>
      <x:c r="M14" s="113" t="str">
        <x:v>Supports the scenario about verifying evidence before trust.</x:v>
      </x:c>
    </x:row>
    <x:row r="15">
      <x:c r="A15" s="112" t="str">
        <x:v>Required</x:v>
      </x:c>
      <x:c r="B15" s="65" t="str">
        <x:v>Scene art</x:v>
      </x:c>
      <x:c r="C15" s="65" t="str">
        <x:v>scene-s6.png</x:v>
      </x:c>
      <x:c r="D15" s="65" t="str">
        <x:v>images/</x:v>
      </x:c>
      <x:c r="E15" s="65" t="str">
        <x:v>S6: Predict the Output</x:v>
      </x:c>
      <x:c r="F15" s="65" t="str">
        <x:v>Scenario scene illustration</x:v>
      </x:c>
      <x:c r="G15" s="65" t="str">
        <x:v>Predict the Output scenario illustration.</x:v>
      </x:c>
      <x:c r="H15" s="65" t="str">
        <x:v>Landscape, 16:9 recommended, ~1600x900 or larger</x:v>
      </x:c>
      <x:c r="I15" s="65" t="str">
        <x:v>Not Started</x:v>
      </x:c>
      <x:c r="J15" s="65" t="str">
        <x:v>High</x:v>
      </x:c>
      <x:c r="K15" s="65" t="str"/>
      <x:c r="L15" s="65" t="str"/>
      <x:c r="M15" s="113" t="str">
        <x:v>Supports the scenario about vague prompts and anticipating output.</x:v>
      </x:c>
    </x:row>
    <x:row r="16">
      <x:c r="A16" s="112" t="str">
        <x:v>Required</x:v>
      </x:c>
      <x:c r="B16" s="65" t="str">
        <x:v>Scene art</x:v>
      </x:c>
      <x:c r="C16" s="65" t="str">
        <x:v>scene-s7.png</x:v>
      </x:c>
      <x:c r="D16" s="65" t="str">
        <x:v>images/</x:v>
      </x:c>
      <x:c r="E16" s="65" t="str">
        <x:v>S7: Overreliance</x:v>
      </x:c>
      <x:c r="F16" s="65" t="str">
        <x:v>Scenario scene illustration</x:v>
      </x:c>
      <x:c r="G16" s="65" t="str">
        <x:v>Overreliance scenario illustration.</x:v>
      </x:c>
      <x:c r="H16" s="65" t="str">
        <x:v>Landscape, 16:9 recommended, ~1600x900 or larger</x:v>
      </x:c>
      <x:c r="I16" s="65" t="str">
        <x:v>Not Started</x:v>
      </x:c>
      <x:c r="J16" s="65" t="str">
        <x:v>High</x:v>
      </x:c>
      <x:c r="K16" s="65" t="str"/>
      <x:c r="L16" s="65" t="str"/>
      <x:c r="M16" s="113" t="str">
        <x:v>Dynamic loader implies this file is needed even though an older code comment only lists up to S6.</x:v>
      </x:c>
    </x:row>
    <x:row r="17">
      <x:c r="A17" s="112" t="str">
        <x:v>Required</x:v>
      </x:c>
      <x:c r="B17" s="65" t="str">
        <x:v>Scene art</x:v>
      </x:c>
      <x:c r="C17" s="65" t="str">
        <x:v>scene-s8.png</x:v>
      </x:c>
      <x:c r="D17" s="65" t="str">
        <x:v>images/</x:v>
      </x:c>
      <x:c r="E17" s="65" t="str">
        <x:v>S8: Reflect &amp; Revise</x:v>
      </x:c>
      <x:c r="F17" s="65" t="str">
        <x:v>Scenario scene illustration</x:v>
      </x:c>
      <x:c r="G17" s="65" t="str">
        <x:v>Reflect &amp; Revise scenario illustration.</x:v>
      </x:c>
      <x:c r="H17" s="65" t="str">
        <x:v>Landscape, 16:9 recommended, ~1600x900 or larger</x:v>
      </x:c>
      <x:c r="I17" s="65" t="str">
        <x:v>Not Started</x:v>
      </x:c>
      <x:c r="J17" s="65" t="str">
        <x:v>High</x:v>
      </x:c>
      <x:c r="K17" s="65" t="str"/>
      <x:c r="L17" s="65" t="str"/>
      <x:c r="M17" s="113" t="str">
        <x:v>Dynamic loader implies this file is needed even though an older code comment only lists up to S6.</x:v>
      </x:c>
    </x:row>
    <x:row r="18">
      <x:c r="A18" s="112" t="str">
        <x:v>Required</x:v>
      </x:c>
      <x:c r="B18" s="65" t="str">
        <x:v>Scene art</x:v>
      </x:c>
      <x:c r="C18" s="65" t="str">
        <x:v>scene-complete.png</x:v>
      </x:c>
      <x:c r="D18" s="65" t="str">
        <x:v>images/</x:v>
      </x:c>
      <x:c r="E18" s="65" t="str">
        <x:v>Completion screen</x:v>
      </x:c>
      <x:c r="F18" s="65" t="str">
        <x:v>Scenario scene illustration</x:v>
      </x:c>
      <x:c r="G18" s="65" t="str">
        <x:v>All scenarios complete illustration.</x:v>
      </x:c>
      <x:c r="H18" s="65" t="str">
        <x:v>Landscape, 16:9 recommended, ~1600x900 or larger</x:v>
      </x:c>
      <x:c r="I18" s="65" t="str">
        <x:v>Not Started</x:v>
      </x:c>
      <x:c r="J18" s="65" t="str">
        <x:v>High</x:v>
      </x:c>
      <x:c r="K18" s="65" t="str"/>
      <x:c r="L18" s="65" t="str"/>
      <x:c r="M18" s="113" t="str">
        <x:v>Shown after all scenarios are complete.</x:v>
      </x:c>
    </x:row>
    <x:row r="19">
      <x:c r="A19" s="112" t="str">
        <x:v>Optional / future</x:v>
      </x:c>
      <x:c r="B19" s="65" t="str">
        <x:v>Branding</x:v>
      </x:c>
      <x:c r="C19" s="65" t="str">
        <x:v>promptcraft-logo.png</x:v>
      </x:c>
      <x:c r="D19" s="65" t="str">
        <x:v>images/</x:v>
      </x:c>
      <x:c r="E19" s="65" t="str">
        <x:v>Main menu / About panel / future splash use</x:v>
      </x:c>
      <x:c r="F19" s="65" t="str">
        <x:v>Logo or wordmark</x:v>
      </x:c>
      <x:c r="G19" s="65" t="str">
        <x:v>A PromptCraft logo, wordmark, or emblem for branding the menu and exported materials.</x:v>
      </x:c>
      <x:c r="H19" s="65" t="str">
        <x:v>Transparent PNG or SVG; create horizontal and square variants if possible</x:v>
      </x:c>
      <x:c r="I19" s="65" t="str">
        <x:v>Not Started</x:v>
      </x:c>
      <x:c r="J19" s="65" t="str">
        <x:v>Low</x:v>
      </x:c>
      <x:c r="K19" s="65" t="str"/>
      <x:c r="L19" s="65" t="str"/>
      <x:c r="M19" s="113" t="str">
        <x:v>Not currently referenced in code, but would be useful for polishing the menu and documentation.</x:v>
      </x:c>
    </x:row>
    <x:row r="20">
      <x:c r="A20" s="112" t="str">
        <x:v>Optional / future</x:v>
      </x:c>
      <x:c r="B20" s="65" t="str">
        <x:v>Branding</x:v>
      </x:c>
      <x:c r="C20" s="65" t="str">
        <x:v>shanel-headshot.png</x:v>
      </x:c>
      <x:c r="D20" s="65" t="str">
        <x:v>images/</x:v>
      </x:c>
      <x:c r="E20" s="65" t="str">
        <x:v>About PromptCraft panel (if desired later)</x:v>
      </x:c>
      <x:c r="F20" s="65" t="str">
        <x:v>Portrait image</x:v>
      </x:c>
      <x:c r="G20" s="65" t="str">
        <x:v>Optional professional headshot for the About panel.</x:v>
      </x:c>
      <x:c r="H20" s="65" t="str">
        <x:v>Portrait, transparent PNG or standard PNG/JPG</x:v>
      </x:c>
      <x:c r="I20" s="65" t="str">
        <x:v>Not Started</x:v>
      </x:c>
      <x:c r="J20" s="65" t="str">
        <x:v>Low</x:v>
      </x:c>
      <x:c r="K20" s="65" t="str"/>
      <x:c r="L20" s="65" t="str"/>
      <x:c r="M20" s="113" t="str">
        <x:v>Not required; only include if you want a more personal About section.</x:v>
      </x:c>
    </x:row>
    <x:row r="21">
      <x:c r="A21" s="112" t="str">
        <x:v>Optional / future</x:v>
      </x:c>
      <x:c r="B21" s="65" t="str">
        <x:v>Institutional</x:v>
      </x:c>
      <x:c r="C21" s="65" t="str">
        <x:v>gfcmsu-wordmark.png</x:v>
      </x:c>
      <x:c r="D21" s="65" t="str">
        <x:v>images/</x:v>
      </x:c>
      <x:c r="E21" s="65" t="str">
        <x:v>About / institutional context panel (if desired later)</x:v>
      </x:c>
      <x:c r="F21" s="65" t="str">
        <x:v>Wordmark or logo</x:v>
      </x:c>
      <x:c r="G21" s="65" t="str">
        <x:v>Optional Great Falls College MSU wordmark for context/about screens.</x:v>
      </x:c>
      <x:c r="H21" s="65" t="str">
        <x:v>Transparent PNG or SVG</x:v>
      </x:c>
      <x:c r="I21" s="65" t="str">
        <x:v>Not Started</x:v>
      </x:c>
      <x:c r="J21" s="65" t="str">
        <x:v>Low</x:v>
      </x:c>
      <x:c r="K21" s="65" t="str"/>
      <x:c r="L21" s="65" t="str"/>
      <x:c r="M21" s="113" t="str">
        <x:v>Only use if you want formal institutional branding inside the app.</x:v>
      </x:c>
    </x:row>
    <x:row r="22">
      <x:c r="A22" s="114" t="str">
        <x:v>Optional / future</x:v>
      </x:c>
      <x:c r="B22" s="115" t="str">
        <x:v>Institutional</x:v>
      </x:c>
      <x:c r="C22" s="115" t="str">
        <x:v>msu-eds-wordmark.png</x:v>
      </x:c>
      <x:c r="D22" s="115" t="str">
        <x:v>images/</x:v>
      </x:c>
      <x:c r="E22" s="115" t="str">
        <x:v>About / academic context panel (if desired later)</x:v>
      </x:c>
      <x:c r="F22" s="115" t="str">
        <x:v>Wordmark or logo</x:v>
      </x:c>
      <x:c r="G22" s="115" t="str">
        <x:v>Optional Montana State University Ed.S. / academic context mark.</x:v>
      </x:c>
      <x:c r="H22" s="115" t="str">
        <x:v>Transparent PNG or SVG</x:v>
      </x:c>
      <x:c r="I22" s="115" t="str">
        <x:v>Not Started</x:v>
      </x:c>
      <x:c r="J22" s="115" t="str">
        <x:v>Low</x:v>
      </x:c>
      <x:c r="K22" s="115" t="str"/>
      <x:c r="L22" s="115" t="str"/>
      <x:c r="M22" s="116" t="str">
        <x:v>Not currently referenced in code.</x:v>
      </x:c>
    </x:row>
  </x:sheetData>
  <x:conditionalFormatting sqref="I2:I200">
    <x:cfRule type="expression" dxfId="5" priority="1">
      <x:formula>I2="Implemented"</x:formula>
    </x:cfRule>
    <x:cfRule type="expression" dxfId="6" priority="2">
      <x:formula>I2="Needs Revision"</x:formula>
    </x:cfRule>
    <x:cfRule type="expression" dxfId="7" priority="3">
      <x:formula>I2="Ready for Review"</x:formula>
    </x:cfRule>
  </x:conditionalFormatting>
  <x:dataValidations count="3">
    <x:dataValidation type="list" sqref="I2:I200">
      <x:formula1>"Not Started,Draft,Ready for Review,Final,Implemented,Needs Revision,Not Needed"</x:formula1>
    </x:dataValidation>
    <x:dataValidation type="list" sqref="J2:J200">
      <x:formula1>"High,Medium,Low"</x:formula1>
    </x:dataValidation>
    <x:dataValidation type="list" sqref="K2:K200">
      <x:formula1>",Yes,No"</x:formula1>
    </x:dataValidation>
  </x:dataValidations>
  <x:pageMargins left="0.7" right="0.7" top="0.75" bottom="0.75" header="0.3" footer="0.3"/>
  <x:tableParts count="1">
    <x:tablePart xmlns:r="http://schemas.openxmlformats.org/officeDocument/2006/relationships" r:id="R38fc2605e47b4d30"/>
  </x:tableParts>
</x:worksheet>
</file>

<file path=xl/worksheets/sheet3.xml><?xml version="1.0" encoding="utf-8"?>
<x:worksheet xmlns:x="http://schemas.openxmlformats.org/spreadsheetml/2006/main">
  <x:sheetFormatPr defaultRowHeight="15"/>
  <x:cols>
    <x:col min="1" max="1" width="10" hidden="0" customWidth="1"/>
    <x:col min="2" max="2" width="14" hidden="0" customWidth="1"/>
    <x:col min="3" max="3" width="16" hidden="0" customWidth="1"/>
    <x:col min="4" max="4" width="20" hidden="0" customWidth="1"/>
    <x:col min="5" max="5" width="28" hidden="0" customWidth="1"/>
    <x:col min="6" max="6" width="16" hidden="0" customWidth="1"/>
    <x:col min="7" max="7" width="58" hidden="0" customWidth="1"/>
    <x:col min="8" max="8" width="28" hidden="0" customWidth="1"/>
    <x:col min="9" max="9" width="12" hidden="0" customWidth="1"/>
    <x:col min="10" max="10" width="18" hidden="0" customWidth="1"/>
    <x:col min="11" max="11" width="16" hidden="0" customWidth="1"/>
    <x:col min="12" max="12" width="36" hidden="0" customWidth="1"/>
  </x:cols>
  <x:sheetData>
    <x:row r="1" ht="30" customHeight="1">
      <x:c r="A1" s="109" t="str">
        <x:v>Label</x:v>
      </x:c>
      <x:c r="B1" s="110" t="str">
        <x:v>File name</x:v>
      </x:c>
      <x:c r="C1" s="110" t="str">
        <x:v>Folder</x:v>
      </x:c>
      <x:c r="D1" s="110" t="str">
        <x:v>Scenario / group</x:v>
      </x:c>
      <x:c r="E1" s="110" t="str">
        <x:v>Source / scene</x:v>
      </x:c>
      <x:c r="F1" s="110" t="str">
        <x:v>Expression</x:v>
      </x:c>
      <x:c r="G1" s="110" t="str">
        <x:v>Dialogue line</x:v>
      </x:c>
      <x:c r="H1" s="110" t="str">
        <x:v>Recording recommendation</x:v>
      </x:c>
      <x:c r="I1" s="110" t="str">
        <x:v>Priority</x:v>
      </x:c>
      <x:c r="J1" s="110" t="str">
        <x:v>Production status</x:v>
      </x:c>
      <x:c r="K1" s="110" t="str">
        <x:v>Needs re-record?</x:v>
      </x:c>
      <x:c r="L1" s="111" t="str">
        <x:v>Notes</x:v>
      </x:c>
    </x:row>
    <x:row r="2">
      <x:c r="A2" s="112" t="str">
        <x:v>p1</x:v>
      </x:c>
      <x:c r="B2" s="65" t="str">
        <x:v>p1.mp3</x:v>
      </x:c>
      <x:c r="C2" s="65" t="str">
        <x:v>audio/pixel/</x:v>
      </x:c>
      <x:c r="D2" s="65" t="str">
        <x:v>Scenario 1 / Shared</x:v>
      </x:c>
      <x:c r="E2" s="65" t="str">
        <x:v>welcome</x:v>
      </x:c>
      <x:c r="F2" s="65" t="str">
        <x:v>excited</x:v>
      </x:c>
      <x:c r="G2" s="65" t="str">
        <x:v>Welcome to the Prompt Lab! I am Professor Pixel, your AI coaching companion.</x:v>
      </x:c>
      <x:c r="H2" s="65" t="str">
        <x:v>Record</x:v>
      </x:c>
      <x:c r="I2" s="65" t="str">
        <x:v>High</x:v>
      </x:c>
      <x:c r="J2" s="65" t="str">
        <x:v>Not Started</x:v>
      </x:c>
      <x:c r="K2" s="65" t="str"/>
      <x:c r="L2" s="113" t="str"/>
    </x:row>
    <x:row r="3">
      <x:c r="A3" s="112" t="str">
        <x:v>p2</x:v>
      </x:c>
      <x:c r="B3" s="65" t="str">
        <x:v>p2.mp3</x:v>
      </x:c>
      <x:c r="C3" s="65" t="str">
        <x:v>audio/pixel/</x:v>
      </x:c>
      <x:c r="D3" s="65" t="str">
        <x:v>Scenario 1 / Shared</x:v>
      </x:c>
      <x:c r="E3" s="65" t="str">
        <x:v>welcome</x:v>
      </x:c>
      <x:c r="F3" s="65" t="str">
        <x:v>encouraging</x:v>
      </x:c>
      <x:c r="G3" s="65" t="str">
        <x:v>Read the challenge on the smartboard, then write your prompt in the box below.</x:v>
      </x:c>
      <x:c r="H3" s="65" t="str">
        <x:v>Record</x:v>
      </x:c>
      <x:c r="I3" s="65" t="str">
        <x:v>High</x:v>
      </x:c>
      <x:c r="J3" s="65" t="str">
        <x:v>Not Started</x:v>
      </x:c>
      <x:c r="K3" s="65" t="str"/>
      <x:c r="L3" s="113" t="str"/>
    </x:row>
    <x:row r="4">
      <x:c r="A4" s="112" t="str">
        <x:v>p3</x:v>
      </x:c>
      <x:c r="B4" s="65" t="str">
        <x:v>p3.mp3</x:v>
      </x:c>
      <x:c r="C4" s="65" t="str">
        <x:v>audio/pixel/</x:v>
      </x:c>
      <x:c r="D4" s="65" t="str">
        <x:v>Scenario 1 / Shared</x:v>
      </x:c>
      <x:c r="E4" s="65" t="str">
        <x:v>welcome</x:v>
      </x:c>
      <x:c r="F4" s="65" t="str">
        <x:v>neutral</x:v>
      </x:c>
      <x:c r="G4" s="65" t="str">
        <x:v>The more specific and contextual your prompt, the more useful the AI will be. Let us get started!</x:v>
      </x:c>
      <x:c r="H4" s="65" t="str">
        <x:v>Record</x:v>
      </x:c>
      <x:c r="I4" s="65" t="str">
        <x:v>High</x:v>
      </x:c>
      <x:c r="J4" s="65" t="str">
        <x:v>Not Started</x:v>
      </x:c>
      <x:c r="K4" s="65" t="str"/>
      <x:c r="L4" s="113" t="str"/>
    </x:row>
    <x:row r="5">
      <x:c r="A5" s="112" t="str">
        <x:v>p4</x:v>
      </x:c>
      <x:c r="B5" s="65" t="str">
        <x:v>p4.mp3</x:v>
      </x:c>
      <x:c r="C5" s="65" t="str">
        <x:v>audio/pixel/</x:v>
      </x:c>
      <x:c r="D5" s="65" t="str">
        <x:v>Scenario 1 / Shared</x:v>
      </x:c>
      <x:c r="E5" s="65" t="str">
        <x:v>vague</x:v>
      </x:c>
      <x:c r="F5" s="65" t="str">
        <x:v>thinking</x:v>
      </x:c>
      <x:c r="G5" s="65" t="str">
        <x:v>Hmm. The AI did its best, but that prompt could have been written by anyone, for anyone.</x:v>
      </x:c>
      <x:c r="H5" s="65" t="str">
        <x:v>Record</x:v>
      </x:c>
      <x:c r="I5" s="65" t="str">
        <x:v>High</x:v>
      </x:c>
      <x:c r="J5" s="65" t="str">
        <x:v>Not Started</x:v>
      </x:c>
      <x:c r="K5" s="65" t="str"/>
      <x:c r="L5" s="113" t="str"/>
    </x:row>
    <x:row r="6">
      <x:c r="A6" s="112" t="str">
        <x:v>p5</x:v>
      </x:c>
      <x:c r="B6" s="65" t="str">
        <x:v>p5.mp3</x:v>
      </x:c>
      <x:c r="C6" s="65" t="str">
        <x:v>audio/pixel/</x:v>
      </x:c>
      <x:c r="D6" s="65" t="str">
        <x:v>Scenario 1 / Shared</x:v>
      </x:c>
      <x:c r="E6" s="65" t="str">
        <x:v>vague</x:v>
      </x:c>
      <x:c r="F6" s="65" t="str">
        <x:v>skeptical</x:v>
      </x:c>
      <x:c r="G6" s="65" t="str">
        <x:v>Try telling it who your students actually are and what you specifically need from them.</x:v>
      </x:c>
      <x:c r="H6" s="65" t="str">
        <x:v>Record</x:v>
      </x:c>
      <x:c r="I6" s="65" t="str">
        <x:v>High</x:v>
      </x:c>
      <x:c r="J6" s="65" t="str">
        <x:v>Not Started</x:v>
      </x:c>
      <x:c r="K6" s="65" t="str"/>
      <x:c r="L6" s="113" t="str"/>
    </x:row>
    <x:row r="7">
      <x:c r="A7" s="112" t="str">
        <x:v>p6</x:v>
      </x:c>
      <x:c r="B7" s="65" t="str">
        <x:v>p6.mp3</x:v>
      </x:c>
      <x:c r="C7" s="65" t="str">
        <x:v>audio/pixel/</x:v>
      </x:c>
      <x:c r="D7" s="65" t="str">
        <x:v>Scenario 1 / Shared</x:v>
      </x:c>
      <x:c r="E7" s="65" t="str">
        <x:v>decent</x:v>
      </x:c>
      <x:c r="F7" s="65" t="str">
        <x:v>encouraging</x:v>
      </x:c>
      <x:c r="G7" s="65" t="str">
        <x:v>Getting warmer! You gave the AI something real to work with.</x:v>
      </x:c>
      <x:c r="H7" s="65" t="str">
        <x:v>Record</x:v>
      </x:c>
      <x:c r="I7" s="65" t="str">
        <x:v>High</x:v>
      </x:c>
      <x:c r="J7" s="65" t="str">
        <x:v>Not Started</x:v>
      </x:c>
      <x:c r="K7" s="65" t="str"/>
      <x:c r="L7" s="113" t="str"/>
    </x:row>
    <x:row r="8">
      <x:c r="A8" s="112" t="str">
        <x:v>p7</x:v>
      </x:c>
      <x:c r="B8" s="65" t="str">
        <x:v>p7.mp3</x:v>
      </x:c>
      <x:c r="C8" s="65" t="str">
        <x:v>audio/pixel/</x:v>
      </x:c>
      <x:c r="D8" s="65" t="str">
        <x:v>Scenario 1 / Shared</x:v>
      </x:c>
      <x:c r="E8" s="65" t="str">
        <x:v>decent</x:v>
      </x:c>
      <x:c r="F8" s="65" t="str">
        <x:v>neutral</x:v>
      </x:c>
      <x:c r="G8" s="65" t="str">
        <x:v>Now push a little further — what constraints or context would make this even more useful in your actual classroom?</x:v>
      </x:c>
      <x:c r="H8" s="65" t="str">
        <x:v>Record</x:v>
      </x:c>
      <x:c r="I8" s="65" t="str">
        <x:v>High</x:v>
      </x:c>
      <x:c r="J8" s="65" t="str">
        <x:v>Not Started</x:v>
      </x:c>
      <x:c r="K8" s="65" t="str"/>
      <x:c r="L8" s="113" t="str"/>
    </x:row>
    <x:row r="9">
      <x:c r="A9" s="112" t="str">
        <x:v>p8</x:v>
      </x:c>
      <x:c r="B9" s="65" t="str">
        <x:v>p8.mp3</x:v>
      </x:c>
      <x:c r="C9" s="65" t="str">
        <x:v>audio/pixel/</x:v>
      </x:c>
      <x:c r="D9" s="65" t="str">
        <x:v>Scenario 1 / Shared</x:v>
      </x:c>
      <x:c r="E9" s="65" t="str">
        <x:v>strong</x:v>
      </x:c>
      <x:c r="F9" s="65" t="str">
        <x:v>excited</x:v>
      </x:c>
      <x:c r="G9" s="65" t="str">
        <x:v>Now that is what I am talking about!</x:v>
      </x:c>
      <x:c r="H9" s="65" t="str">
        <x:v>Record</x:v>
      </x:c>
      <x:c r="I9" s="65" t="str">
        <x:v>High</x:v>
      </x:c>
      <x:c r="J9" s="65" t="str">
        <x:v>Not Started</x:v>
      </x:c>
      <x:c r="K9" s="65" t="str"/>
      <x:c r="L9" s="113" t="str"/>
    </x:row>
    <x:row r="10">
      <x:c r="A10" s="112" t="str">
        <x:v>p9</x:v>
      </x:c>
      <x:c r="B10" s="65" t="str">
        <x:v>p9.mp3</x:v>
      </x:c>
      <x:c r="C10" s="65" t="str">
        <x:v>audio/pixel/</x:v>
      </x:c>
      <x:c r="D10" s="65" t="str">
        <x:v>Scenario 1 / Shared</x:v>
      </x:c>
      <x:c r="E10" s="65" t="str">
        <x:v>strong</x:v>
      </x:c>
      <x:c r="F10" s="65" t="str">
        <x:v>proud</x:v>
      </x:c>
      <x:c r="G10" s="65" t="str">
        <x:v>Did you notice how much more specific and useful that response was? That is what happens when you treat AI like a capable colleague.</x:v>
      </x:c>
      <x:c r="H10" s="65" t="str">
        <x:v>Record</x:v>
      </x:c>
      <x:c r="I10" s="65" t="str">
        <x:v>High</x:v>
      </x:c>
      <x:c r="J10" s="65" t="str">
        <x:v>Not Started</x:v>
      </x:c>
      <x:c r="K10" s="65" t="str"/>
      <x:c r="L10" s="113" t="str"/>
    </x:row>
    <x:row r="11">
      <x:c r="A11" s="112" t="str">
        <x:v>p10</x:v>
      </x:c>
      <x:c r="B11" s="65" t="str">
        <x:v>p10.mp3</x:v>
      </x:c>
      <x:c r="C11" s="65" t="str">
        <x:v>audio/pixel/</x:v>
      </x:c>
      <x:c r="D11" s="65" t="str">
        <x:v>Shared / Completion</x:v>
      </x:c>
      <x:c r="E11" s="65" t="str">
        <x:v>scenarioComplete</x:v>
      </x:c>
      <x:c r="F11" s="65" t="str">
        <x:v>encouraging</x:v>
      </x:c>
      <x:c r="G11" s="65" t="str">
        <x:v>Nice work finishing that one. Each scenario builds on the last.</x:v>
      </x:c>
      <x:c r="H11" s="65" t="str">
        <x:v>Record</x:v>
      </x:c>
      <x:c r="I11" s="65" t="str">
        <x:v>High</x:v>
      </x:c>
      <x:c r="J11" s="65" t="str">
        <x:v>Not Started</x:v>
      </x:c>
      <x:c r="K11" s="65" t="str"/>
      <x:c r="L11" s="113" t="str"/>
    </x:row>
    <x:row r="12">
      <x:c r="A12" s="112" t="str">
        <x:v>p11</x:v>
      </x:c>
      <x:c r="B12" s="65" t="str">
        <x:v>p11.mp3</x:v>
      </x:c>
      <x:c r="C12" s="65" t="str">
        <x:v>audio/pixel/</x:v>
      </x:c>
      <x:c r="D12" s="65" t="str">
        <x:v>Shared / Completion</x:v>
      </x:c>
      <x:c r="E12" s="65" t="str">
        <x:v>scenarioComplete</x:v>
      </x:c>
      <x:c r="F12" s="65" t="str">
        <x:v>neutral</x:v>
      </x:c>
      <x:c r="G12" s="65" t="str">
        <x:v>Your prompting instincts are already getting sharper.</x:v>
      </x:c>
      <x:c r="H12" s="65" t="str">
        <x:v>Record</x:v>
      </x:c>
      <x:c r="I12" s="65" t="str">
        <x:v>High</x:v>
      </x:c>
      <x:c r="J12" s="65" t="str">
        <x:v>Not Started</x:v>
      </x:c>
      <x:c r="K12" s="65" t="str"/>
      <x:c r="L12" s="113" t="str"/>
    </x:row>
    <x:row r="13">
      <x:c r="A13" s="112" t="str">
        <x:v>p12</x:v>
      </x:c>
      <x:c r="B13" s="65" t="str">
        <x:v>p12.mp3</x:v>
      </x:c>
      <x:c r="C13" s="65" t="str">
        <x:v>audio/pixel/</x:v>
      </x:c>
      <x:c r="D13" s="65" t="str">
        <x:v>Shared / Completion</x:v>
      </x:c>
      <x:c r="E13" s="65" t="str">
        <x:v>allComplete</x:v>
      </x:c>
      <x:c r="F13" s="65" t="str">
        <x:v>excited</x:v>
      </x:c>
      <x:c r="G13" s="65" t="str">
        <x:v>You made it through all eight scenarios!</x:v>
      </x:c>
      <x:c r="H13" s="65" t="str">
        <x:v>Record</x:v>
      </x:c>
      <x:c r="I13" s="65" t="str">
        <x:v>High</x:v>
      </x:c>
      <x:c r="J13" s="65" t="str">
        <x:v>Not Started</x:v>
      </x:c>
      <x:c r="K13" s="65" t="str"/>
      <x:c r="L13" s="113" t="str"/>
    </x:row>
    <x:row r="14">
      <x:c r="A14" s="112" t="str">
        <x:v>p13</x:v>
      </x:c>
      <x:c r="B14" s="65" t="str">
        <x:v>p13.mp3</x:v>
      </x:c>
      <x:c r="C14" s="65" t="str">
        <x:v>audio/pixel/</x:v>
      </x:c>
      <x:c r="D14" s="65" t="str">
        <x:v>Shared / Completion</x:v>
      </x:c>
      <x:c r="E14" s="65" t="str">
        <x:v>allComplete</x:v>
      </x:c>
      <x:c r="F14" s="65" t="str">
        <x:v>proud</x:v>
      </x:c>
      <x:c r="G14" s="65" t="str">
        <x:v>Head into the Reflection Room when you are ready — I would love to know what surprised you.</x:v>
      </x:c>
      <x:c r="H14" s="65" t="str">
        <x:v>Record</x:v>
      </x:c>
      <x:c r="I14" s="65" t="str">
        <x:v>High</x:v>
      </x:c>
      <x:c r="J14" s="65" t="str">
        <x:v>Not Started</x:v>
      </x:c>
      <x:c r="K14" s="65" t="str"/>
      <x:c r="L14" s="113" t="str"/>
    </x:row>
    <x:row r="15">
      <x:c r="A15" s="112" t="str">
        <x:v>p14</x:v>
      </x:c>
      <x:c r="B15" s="65" t="str">
        <x:v>p14.mp3</x:v>
      </x:c>
      <x:c r="C15" s="65" t="str">
        <x:v>audio/pixel/</x:v>
      </x:c>
      <x:c r="D15" s="65" t="str">
        <x:v>Scenario 1 / Shared</x:v>
      </x:c>
      <x:c r="E15" s="65" t="str">
        <x:v>scenarioStart_engagement</x:v>
      </x:c>
      <x:c r="F15" s="65" t="str">
        <x:v>neutral</x:v>
      </x:c>
      <x:c r="G15" s="65" t="str">
        <x:v>A faculty member brought me this discussion prompt. Nothing is technically wrong with it.</x:v>
      </x:c>
      <x:c r="H15" s="65" t="str">
        <x:v>Record</x:v>
      </x:c>
      <x:c r="I15" s="65" t="str">
        <x:v>High</x:v>
      </x:c>
      <x:c r="J15" s="65" t="str">
        <x:v>Not Started</x:v>
      </x:c>
      <x:c r="K15" s="65" t="str"/>
      <x:c r="L15" s="113" t="str"/>
    </x:row>
    <x:row r="16">
      <x:c r="A16" s="112" t="str">
        <x:v>p15</x:v>
      </x:c>
      <x:c r="B16" s="65" t="str">
        <x:v>p15.mp3</x:v>
      </x:c>
      <x:c r="C16" s="65" t="str">
        <x:v>audio/pixel/</x:v>
      </x:c>
      <x:c r="D16" s="65" t="str">
        <x:v>Scenario 1 / Shared</x:v>
      </x:c>
      <x:c r="E16" s="65" t="str">
        <x:v>scenarioStart_engagement</x:v>
      </x:c>
      <x:c r="F16" s="65" t="str">
        <x:v>thinking</x:v>
      </x:c>
      <x:c r="G16" s="65" t="str">
        <x:v>Students are posting. Students are replying. The assignment is being completed.</x:v>
      </x:c>
      <x:c r="H16" s="65" t="str">
        <x:v>Record</x:v>
      </x:c>
      <x:c r="I16" s="65" t="str">
        <x:v>High</x:v>
      </x:c>
      <x:c r="J16" s="65" t="str">
        <x:v>Not Started</x:v>
      </x:c>
      <x:c r="K16" s="65" t="str"/>
      <x:c r="L16" s="113" t="str"/>
    </x:row>
    <x:row r="17">
      <x:c r="A17" s="112" t="str">
        <x:v>p16</x:v>
      </x:c>
      <x:c r="B17" s="65" t="str">
        <x:v>p16.mp3</x:v>
      </x:c>
      <x:c r="C17" s="65" t="str">
        <x:v>audio/pixel/</x:v>
      </x:c>
      <x:c r="D17" s="65" t="str">
        <x:v>Scenario 1 / Shared</x:v>
      </x:c>
      <x:c r="E17" s="65" t="str">
        <x:v>scenarioStart_engagement</x:v>
      </x:c>
      <x:c r="F17" s="65" t="str">
        <x:v>encouraging</x:v>
      </x:c>
      <x:c r="G17" s="65" t="str">
        <x:v>But the conversation dies after a single exchange. Let's figure out why.</x:v>
      </x:c>
      <x:c r="H17" s="65" t="str">
        <x:v>Record</x:v>
      </x:c>
      <x:c r="I17" s="65" t="str">
        <x:v>High</x:v>
      </x:c>
      <x:c r="J17" s="65" t="str">
        <x:v>Not Started</x:v>
      </x:c>
      <x:c r="K17" s="65" t="str"/>
      <x:c r="L17" s="113" t="str"/>
    </x:row>
    <x:row r="18">
      <x:c r="A18" s="112" t="str">
        <x:v>p17</x:v>
      </x:c>
      <x:c r="B18" s="65" t="str">
        <x:v>p17.mp3</x:v>
      </x:c>
      <x:c r="C18" s="65" t="str">
        <x:v>audio/pixel/</x:v>
      </x:c>
      <x:c r="D18" s="65" t="str">
        <x:v>Scenario 2</x:v>
      </x:c>
      <x:c r="E18" s="65" t="str">
        <x:v>scenarioStart_metacognition</x:v>
      </x:c>
      <x:c r="F18" s="65" t="str">
        <x:v>thinking</x:v>
      </x:c>
      <x:c r="G18" s="65" t="str">
        <x:v>This scenario is about metacognition — helping online learners become more aware of how they are actually learning.</x:v>
      </x:c>
      <x:c r="H18" s="65" t="str">
        <x:v>Record</x:v>
      </x:c>
      <x:c r="I18" s="65" t="str">
        <x:v>High</x:v>
      </x:c>
      <x:c r="J18" s="65" t="str">
        <x:v>Not Started</x:v>
      </x:c>
      <x:c r="K18" s="65" t="str"/>
      <x:c r="L18" s="113" t="str"/>
    </x:row>
    <x:row r="19">
      <x:c r="A19" s="112" t="str">
        <x:v>p18</x:v>
      </x:c>
      <x:c r="B19" s="65" t="str">
        <x:v>p18.mp3</x:v>
      </x:c>
      <x:c r="C19" s="65" t="str">
        <x:v>audio/pixel/</x:v>
      </x:c>
      <x:c r="D19" s="65" t="str">
        <x:v>Scenario 2</x:v>
      </x:c>
      <x:c r="E19" s="65" t="str">
        <x:v>scenarioStart_metacognition</x:v>
      </x:c>
      <x:c r="F19" s="65" t="str">
        <x:v>encouraging</x:v>
      </x:c>
      <x:c r="G19" s="65" t="str">
        <x:v>Think about what self-regulation looks like in an async course and what a realistic, low-barrier activity could be.</x:v>
      </x:c>
      <x:c r="H19" s="65" t="str">
        <x:v>Record</x:v>
      </x:c>
      <x:c r="I19" s="65" t="str">
        <x:v>High</x:v>
      </x:c>
      <x:c r="J19" s="65" t="str">
        <x:v>Not Started</x:v>
      </x:c>
      <x:c r="K19" s="65" t="str"/>
      <x:c r="L19" s="113" t="str"/>
    </x:row>
    <x:row r="20">
      <x:c r="A20" s="112" t="str">
        <x:v>p19</x:v>
      </x:c>
      <x:c r="B20" s="65" t="str">
        <x:v>p19.mp3</x:v>
      </x:c>
      <x:c r="C20" s="65" t="str">
        <x:v>audio/pixel/</x:v>
      </x:c>
      <x:c r="D20" s="65" t="str">
        <x:v>Scenario 3</x:v>
      </x:c>
      <x:c r="E20" s="65" t="str">
        <x:v>scenarioStart_assessment</x:v>
      </x:c>
      <x:c r="F20" s="65" t="str">
        <x:v>neutral</x:v>
      </x:c>
      <x:c r="G20" s="65" t="str">
        <x:v>Your third scenario is about authentic assessment in online higher education.</x:v>
      </x:c>
      <x:c r="H20" s="65" t="str">
        <x:v>Record</x:v>
      </x:c>
      <x:c r="I20" s="65" t="str">
        <x:v>High</x:v>
      </x:c>
      <x:c r="J20" s="65" t="str">
        <x:v>Not Started</x:v>
      </x:c>
      <x:c r="K20" s="65" t="str"/>
      <x:c r="L20" s="113" t="str"/>
    </x:row>
    <x:row r="21">
      <x:c r="A21" s="112" t="str">
        <x:v>p20</x:v>
      </x:c>
      <x:c r="B21" s="65" t="str">
        <x:v>p20.mp3</x:v>
      </x:c>
      <x:c r="C21" s="65" t="str">
        <x:v>audio/pixel/</x:v>
      </x:c>
      <x:c r="D21" s="65" t="str">
        <x:v>Scenario 3</x:v>
      </x:c>
      <x:c r="E21" s="65" t="str">
        <x:v>scenarioStart_assessment</x:v>
      </x:c>
      <x:c r="F21" s="65" t="str">
        <x:v>excited</x:v>
      </x:c>
      <x:c r="G21" s="65" t="str">
        <x:v>Think real professional practice, student agency, and meaningful feedback. This one is really satisfying to get right.</x:v>
      </x:c>
      <x:c r="H21" s="65" t="str">
        <x:v>Record</x:v>
      </x:c>
      <x:c r="I21" s="65" t="str">
        <x:v>High</x:v>
      </x:c>
      <x:c r="J21" s="65" t="str">
        <x:v>Not Started</x:v>
      </x:c>
      <x:c r="K21" s="65" t="str"/>
      <x:c r="L21" s="113" t="str"/>
    </x:row>
    <x:row r="22">
      <x:c r="A22" s="112" t="str">
        <x:v>p21</x:v>
      </x:c>
      <x:c r="B22" s="65" t="str">
        <x:v>p21.mp3</x:v>
      </x:c>
      <x:c r="C22" s="65" t="str">
        <x:v>audio/pixel/</x:v>
      </x:c>
      <x:c r="D22" s="65" t="str">
        <x:v>Scenario 5</x:v>
      </x:c>
      <x:c r="E22" s="65" t="str">
        <x:v>scenarioStart_hallucination</x:v>
      </x:c>
      <x:c r="F22" s="65" t="str">
        <x:v>thinking</x:v>
      </x:c>
      <x:c r="G22" s="65" t="str">
        <x:v>This challenge is a little different from the others. I want you to stay alert.</x:v>
      </x:c>
      <x:c r="H22" s="65" t="str">
        <x:v>Record</x:v>
      </x:c>
      <x:c r="I22" s="65" t="str">
        <x:v>High</x:v>
      </x:c>
      <x:c r="J22" s="65" t="str">
        <x:v>Not Started</x:v>
      </x:c>
      <x:c r="K22" s="65" t="str"/>
      <x:c r="L22" s="113" t="str"/>
    </x:row>
    <x:row r="23">
      <x:c r="A23" s="112" t="str">
        <x:v>p22</x:v>
      </x:c>
      <x:c r="B23" s="65" t="str">
        <x:v>p22.mp3</x:v>
      </x:c>
      <x:c r="C23" s="65" t="str">
        <x:v>audio/pixel/</x:v>
      </x:c>
      <x:c r="D23" s="65" t="str">
        <x:v>Scenario 5</x:v>
      </x:c>
      <x:c r="E23" s="65" t="str">
        <x:v>scenarioStart_hallucination</x:v>
      </x:c>
      <x:c r="F23" s="65" t="str">
        <x:v>skeptical</x:v>
      </x:c>
      <x:c r="G23" s="65" t="str">
        <x:v>AI can sound confident and authoritative while recommending things the field has already moved past. Read carefully.</x:v>
      </x:c>
      <x:c r="H23" s="65" t="str">
        <x:v>Record</x:v>
      </x:c>
      <x:c r="I23" s="65" t="str">
        <x:v>High</x:v>
      </x:c>
      <x:c r="J23" s="65" t="str">
        <x:v>Not Started</x:v>
      </x:c>
      <x:c r="K23" s="65" t="str"/>
      <x:c r="L23" s="113" t="str"/>
    </x:row>
    <x:row r="24">
      <x:c r="A24" s="112" t="str">
        <x:v>p23</x:v>
      </x:c>
      <x:c r="B24" s="65" t="str">
        <x:v>p23.mp3</x:v>
      </x:c>
      <x:c r="C24" s="65" t="str">
        <x:v>audio/pixel/</x:v>
      </x:c>
      <x:c r="D24" s="65" t="str">
        <x:v>Scenario 6</x:v>
      </x:c>
      <x:c r="E24" s="65" t="str">
        <x:v>scenarioStart_prediction</x:v>
      </x:c>
      <x:c r="F24" s="65" t="str">
        <x:v>thinking</x:v>
      </x:c>
      <x:c r="G24" s="65" t="str">
        <x:v>This scenario is about your mental model of how AI actually processes a request.</x:v>
      </x:c>
      <x:c r="H24" s="65" t="str">
        <x:v>Record</x:v>
      </x:c>
      <x:c r="I24" s="65" t="str">
        <x:v>High</x:v>
      </x:c>
      <x:c r="J24" s="65" t="str">
        <x:v>Not Started</x:v>
      </x:c>
      <x:c r="K24" s="65" t="str"/>
      <x:c r="L24" s="113" t="str"/>
    </x:row>
    <x:row r="25">
      <x:c r="A25" s="112" t="str">
        <x:v>p24</x:v>
      </x:c>
      <x:c r="B25" s="65" t="str">
        <x:v>p24.mp3</x:v>
      </x:c>
      <x:c r="C25" s="65" t="str">
        <x:v>audio/pixel/</x:v>
      </x:c>
      <x:c r="D25" s="65" t="str">
        <x:v>Scenario 6</x:v>
      </x:c>
      <x:c r="E25" s="65" t="str">
        <x:v>scenarioStart_prediction</x:v>
      </x:c>
      <x:c r="F25" s="65" t="str">
        <x:v>encouraging</x:v>
      </x:c>
      <x:c r="G25" s="65" t="str">
        <x:v>Before you see the response, you are going to predict what happened. That predictive instinct is the skill we are building.</x:v>
      </x:c>
      <x:c r="H25" s="65" t="str">
        <x:v>Record</x:v>
      </x:c>
      <x:c r="I25" s="65" t="str">
        <x:v>High</x:v>
      </x:c>
      <x:c r="J25" s="65" t="str">
        <x:v>Not Started</x:v>
      </x:c>
      <x:c r="K25" s="65" t="str"/>
      <x:c r="L25" s="113" t="str"/>
    </x:row>
    <x:row r="26">
      <x:c r="A26" s="112" t="str">
        <x:v>p25</x:v>
      </x:c>
      <x:c r="B26" s="65" t="str">
        <x:v>p25.mp3</x:v>
      </x:c>
      <x:c r="C26" s="65" t="str">
        <x:v>audio/pixel/</x:v>
      </x:c>
      <x:c r="D26" s="65" t="str">
        <x:v>Scenario 4</x:v>
      </x:c>
      <x:c r="E26" s="65" t="str">
        <x:v>scenarioStart_sync-bias</x:v>
      </x:c>
      <x:c r="F26" s="65" t="str">
        <x:v>skeptical</x:v>
      </x:c>
      <x:c r="G26" s="65" t="str">
        <x:v>This scenario is about something subtle — AI making assumptions about your teaching context that are not true.</x:v>
      </x:c>
      <x:c r="H26" s="65" t="str">
        <x:v>Record</x:v>
      </x:c>
      <x:c r="I26" s="65" t="str">
        <x:v>High</x:v>
      </x:c>
      <x:c r="J26" s="65" t="str">
        <x:v>Not Started</x:v>
      </x:c>
      <x:c r="K26" s="65" t="str"/>
      <x:c r="L26" s="113" t="str"/>
    </x:row>
    <x:row r="27">
      <x:c r="A27" s="112" t="str">
        <x:v>p26</x:v>
      </x:c>
      <x:c r="B27" s="65" t="str">
        <x:v>p26.mp3</x:v>
      </x:c>
      <x:c r="C27" s="65" t="str">
        <x:v>audio/pixel/</x:v>
      </x:c>
      <x:c r="D27" s="65" t="str">
        <x:v>Scenario 4</x:v>
      </x:c>
      <x:c r="E27" s="65" t="str">
        <x:v>scenarioStart_sync-bias</x:v>
      </x:c>
      <x:c r="F27" s="65" t="str">
        <x:v>neutral</x:v>
      </x:c>
      <x:c r="G27" s="65" t="str">
        <x:v>Read the AI output carefully. Count what it assumes about how your students meet and collaborate. Then fix it.</x:v>
      </x:c>
      <x:c r="H27" s="65" t="str">
        <x:v>Record</x:v>
      </x:c>
      <x:c r="I27" s="65" t="str">
        <x:v>High</x:v>
      </x:c>
      <x:c r="J27" s="65" t="str">
        <x:v>Not Started</x:v>
      </x:c>
      <x:c r="K27" s="65" t="str"/>
      <x:c r="L27" s="113" t="str"/>
    </x:row>
    <x:row r="28">
      <x:c r="A28" s="112" t="str">
        <x:v>p27</x:v>
      </x:c>
      <x:c r="B28" s="65" t="str">
        <x:v>p27.mp3</x:v>
      </x:c>
      <x:c r="C28" s="65" t="str">
        <x:v>audio/pixel/</x:v>
      </x:c>
      <x:c r="D28" s="65" t="str">
        <x:v>Scenario 7</x:v>
      </x:c>
      <x:c r="E28" s="65" t="str">
        <x:v>scenarioStart_overreliance</x:v>
      </x:c>
      <x:c r="F28" s="65" t="str">
        <x:v>thinking</x:v>
      </x:c>
      <x:c r="G28" s="65" t="str">
        <x:v>This one is different from everything before it.</x:v>
      </x:c>
      <x:c r="H28" s="65" t="str">
        <x:v>Record</x:v>
      </x:c>
      <x:c r="I28" s="65" t="str">
        <x:v>High</x:v>
      </x:c>
      <x:c r="J28" s="65" t="str">
        <x:v>Not Started</x:v>
      </x:c>
      <x:c r="K28" s="65" t="str"/>
      <x:c r="L28" s="113" t="str"/>
    </x:row>
    <x:row r="29">
      <x:c r="A29" s="112" t="str">
        <x:v>p28</x:v>
      </x:c>
      <x:c r="B29" s="65" t="str">
        <x:v>p28.mp3</x:v>
      </x:c>
      <x:c r="C29" s="65" t="str">
        <x:v>audio/pixel/</x:v>
      </x:c>
      <x:c r="D29" s="65" t="str">
        <x:v>Scenario 7</x:v>
      </x:c>
      <x:c r="E29" s="65" t="str">
        <x:v>scenarioStart_overreliance</x:v>
      </x:c>
      <x:c r="F29" s="65" t="str">
        <x:v>neutral</x:v>
      </x:c>
      <x:c r="G29" s="65" t="str">
        <x:v>The AI did not hallucinate. It did not show bias. The output is genuinely good. Your job is to decide what that means for how you use it.</x:v>
      </x:c>
      <x:c r="H29" s="65" t="str">
        <x:v>Record</x:v>
      </x:c>
      <x:c r="I29" s="65" t="str">
        <x:v>High</x:v>
      </x:c>
      <x:c r="J29" s="65" t="str">
        <x:v>Not Started</x:v>
      </x:c>
      <x:c r="K29" s="65" t="str"/>
      <x:c r="L29" s="113" t="str"/>
    </x:row>
    <x:row r="30">
      <x:c r="A30" s="112" t="str">
        <x:v>p29</x:v>
      </x:c>
      <x:c r="B30" s="65" t="str">
        <x:v>p29.mp3</x:v>
      </x:c>
      <x:c r="C30" s="65" t="str">
        <x:v>audio/pixel/</x:v>
      </x:c>
      <x:c r="D30" s="65" t="str">
        <x:v>Scenario 8</x:v>
      </x:c>
      <x:c r="E30" s="65" t="str">
        <x:v>scenarioStart_reflect-revise</x:v>
      </x:c>
      <x:c r="F30" s="65" t="str">
        <x:v>encouraging</x:v>
      </x:c>
      <x:c r="G30" s="65" t="str">
        <x:v>You have written prompts, spotted hallucinations, caught bias, and evaluated AI judgment. Now I want you to look at your own thinking.</x:v>
      </x:c>
      <x:c r="H30" s="65" t="str">
        <x:v>Record</x:v>
      </x:c>
      <x:c r="I30" s="65" t="str">
        <x:v>High</x:v>
      </x:c>
      <x:c r="J30" s="65" t="str">
        <x:v>Not Started</x:v>
      </x:c>
      <x:c r="K30" s="65" t="str"/>
      <x:c r="L30" s="113" t="str"/>
    </x:row>
    <x:row r="31">
      <x:c r="A31" s="112" t="str">
        <x:v>p30</x:v>
      </x:c>
      <x:c r="B31" s="65" t="str">
        <x:v>p30.mp3</x:v>
      </x:c>
      <x:c r="C31" s="65" t="str">
        <x:v>audio/pixel/</x:v>
      </x:c>
      <x:c r="D31" s="65" t="str">
        <x:v>Scenario 8</x:v>
      </x:c>
      <x:c r="E31" s="65" t="str">
        <x:v>scenarioStart_reflect-revise</x:v>
      </x:c>
      <x:c r="F31" s="65" t="str">
        <x:v>thinking</x:v>
      </x:c>
      <x:c r="G31" s="65" t="str">
        <x:v>Build your prompt using the fields below. After you see what the AI gives you, I will ask you three questions before you revise.</x:v>
      </x:c>
      <x:c r="H31" s="65" t="str">
        <x:v>Record</x:v>
      </x:c>
      <x:c r="I31" s="65" t="str">
        <x:v>High</x:v>
      </x:c>
      <x:c r="J31" s="65" t="str">
        <x:v>Not Started</x:v>
      </x:c>
      <x:c r="K31" s="65" t="str"/>
      <x:c r="L31" s="113" t="str"/>
    </x:row>
    <x:row r="32">
      <x:c r="A32" s="112" t="str">
        <x:v>p31</x:v>
      </x:c>
      <x:c r="B32" s="65" t="str">
        <x:v>p31.mp3</x:v>
      </x:c>
      <x:c r="C32" s="65" t="str">
        <x:v>audio/pixel/</x:v>
      </x:c>
      <x:c r="D32" s="65" t="str">
        <x:v>Scenario 1 / Shared</x:v>
      </x:c>
      <x:c r="E32" s="65" t="str">
        <x:v>scoreReflection_0_1</x:v>
      </x:c>
      <x:c r="F32" s="65" t="str">
        <x:v>skeptical</x:v>
      </x:c>
      <x:c r="G32" s="65" t="str">
        <x:v>Claude had to make a lot of assumptions there.</x:v>
      </x:c>
      <x:c r="H32" s="65" t="str">
        <x:v>Record</x:v>
      </x:c>
      <x:c r="I32" s="65" t="str">
        <x:v>High</x:v>
      </x:c>
      <x:c r="J32" s="65" t="str">
        <x:v>Not Started</x:v>
      </x:c>
      <x:c r="K32" s="65" t="str"/>
      <x:c r="L32" s="113" t="str"/>
    </x:row>
    <x:row r="33">
      <x:c r="A33" s="112" t="str">
        <x:v>p32</x:v>
      </x:c>
      <x:c r="B33" s="65" t="str">
        <x:v>p32.mp3</x:v>
      </x:c>
      <x:c r="C33" s="65" t="str">
        <x:v>audio/pixel/</x:v>
      </x:c>
      <x:c r="D33" s="65" t="str">
        <x:v>Scenario 1 / Shared</x:v>
      </x:c>
      <x:c r="E33" s="65" t="str">
        <x:v>scoreReflection_0_1</x:v>
      </x:c>
      <x:c r="F33" s="65" t="str">
        <x:v>thinking</x:v>
      </x:c>
      <x:c r="G33" s="65" t="str">
        <x:v>Give it clearer learner context, the specific discussion failure, and what a stronger reply should actually do.</x:v>
      </x:c>
      <x:c r="H33" s="65" t="str">
        <x:v>Record</x:v>
      </x:c>
      <x:c r="I33" s="65" t="str">
        <x:v>High</x:v>
      </x:c>
      <x:c r="J33" s="65" t="str">
        <x:v>Not Started</x:v>
      </x:c>
      <x:c r="K33" s="65" t="str"/>
      <x:c r="L33" s="113" t="str"/>
    </x:row>
    <x:row r="34">
      <x:c r="A34" s="112" t="str">
        <x:v>p33</x:v>
      </x:c>
      <x:c r="B34" s="65" t="str">
        <x:v>p33.mp3</x:v>
      </x:c>
      <x:c r="C34" s="65" t="str">
        <x:v>audio/pixel/</x:v>
      </x:c>
      <x:c r="D34" s="65" t="str">
        <x:v>Scenario 1 / Shared</x:v>
      </x:c>
      <x:c r="E34" s="65" t="str">
        <x:v>scoreReflection_2</x:v>
      </x:c>
      <x:c r="F34" s="65" t="str">
        <x:v>encouraging</x:v>
      </x:c>
      <x:c r="G34" s="65" t="str">
        <x:v>You are starting to give Claude useful context.</x:v>
      </x:c>
      <x:c r="H34" s="65" t="str">
        <x:v>Record</x:v>
      </x:c>
      <x:c r="I34" s="65" t="str">
        <x:v>High</x:v>
      </x:c>
      <x:c r="J34" s="65" t="str">
        <x:v>Not Started</x:v>
      </x:c>
      <x:c r="K34" s="65" t="str"/>
      <x:c r="L34" s="113" t="str"/>
    </x:row>
    <x:row r="35">
      <x:c r="A35" s="112" t="str">
        <x:v>p34</x:v>
      </x:c>
      <x:c r="B35" s="65" t="str">
        <x:v>p34.mp3</x:v>
      </x:c>
      <x:c r="C35" s="65" t="str">
        <x:v>audio/pixel/</x:v>
      </x:c>
      <x:c r="D35" s="65" t="str">
        <x:v>Scenario 1 / Shared</x:v>
      </x:c>
      <x:c r="E35" s="65" t="str">
        <x:v>scoreReflection_2</x:v>
      </x:c>
      <x:c r="F35" s="65" t="str">
        <x:v>thinking</x:v>
      </x:c>
      <x:c r="G35" s="65" t="str">
        <x:v>Now tighten the connection to the original problem: shallow replies and conversations that stop after one exchange.</x:v>
      </x:c>
      <x:c r="H35" s="65" t="str">
        <x:v>Record</x:v>
      </x:c>
      <x:c r="I35" s="65" t="str">
        <x:v>High</x:v>
      </x:c>
      <x:c r="J35" s="65" t="str">
        <x:v>Not Started</x:v>
      </x:c>
      <x:c r="K35" s="65" t="str"/>
      <x:c r="L35" s="113" t="str"/>
    </x:row>
    <x:row r="36">
      <x:c r="A36" s="112" t="str">
        <x:v>p35</x:v>
      </x:c>
      <x:c r="B36" s="65" t="str">
        <x:v>p35.mp3</x:v>
      </x:c>
      <x:c r="C36" s="65" t="str">
        <x:v>audio/pixel/</x:v>
      </x:c>
      <x:c r="D36" s="65" t="str">
        <x:v>Scenario 1 / Shared</x:v>
      </x:c>
      <x:c r="E36" s="65" t="str">
        <x:v>scoreReflection_3</x:v>
      </x:c>
      <x:c r="F36" s="65" t="str">
        <x:v>encouraging</x:v>
      </x:c>
      <x:c r="G36" s="65" t="str">
        <x:v>Much better. Claude is responding to the teaching problem instead of guessing at a generic discussion activity.</x:v>
      </x:c>
      <x:c r="H36" s="65" t="str">
        <x:v>Record</x:v>
      </x:c>
      <x:c r="I36" s="65" t="str">
        <x:v>High</x:v>
      </x:c>
      <x:c r="J36" s="65" t="str">
        <x:v>Not Started</x:v>
      </x:c>
      <x:c r="K36" s="65" t="str"/>
      <x:c r="L36" s="113" t="str"/>
    </x:row>
    <x:row r="37">
      <x:c r="A37" s="112" t="str">
        <x:v>p36</x:v>
      </x:c>
      <x:c r="B37" s="65" t="str">
        <x:v>p36.mp3</x:v>
      </x:c>
      <x:c r="C37" s="65" t="str">
        <x:v>audio/pixel/</x:v>
      </x:c>
      <x:c r="D37" s="65" t="str">
        <x:v>Scenario 1 / Shared</x:v>
      </x:c>
      <x:c r="E37" s="65" t="str">
        <x:v>scoreReflection_3</x:v>
      </x:c>
      <x:c r="F37" s="65" t="str">
        <x:v>neutral</x:v>
      </x:c>
      <x:c r="G37" s="65" t="str">
        <x:v>The next improvement is to make the interaction move and success criteria more explicit.</x:v>
      </x:c>
      <x:c r="H37" s="65" t="str">
        <x:v>Record</x:v>
      </x:c>
      <x:c r="I37" s="65" t="str">
        <x:v>High</x:v>
      </x:c>
      <x:c r="J37" s="65" t="str">
        <x:v>Not Started</x:v>
      </x:c>
      <x:c r="K37" s="65" t="str"/>
      <x:c r="L37" s="113" t="str"/>
    </x:row>
    <x:row r="38">
      <x:c r="A38" s="112" t="str">
        <x:v>p37</x:v>
      </x:c>
      <x:c r="B38" s="65" t="str">
        <x:v>p37.mp3</x:v>
      </x:c>
      <x:c r="C38" s="65" t="str">
        <x:v>audio/pixel/</x:v>
      </x:c>
      <x:c r="D38" s="65" t="str">
        <x:v>Scenario 1 / Shared</x:v>
      </x:c>
      <x:c r="E38" s="65" t="str">
        <x:v>scoreReflection_4</x:v>
      </x:c>
      <x:c r="F38" s="65" t="str">
        <x:v>proud</x:v>
      </x:c>
      <x:c r="G38" s="65" t="str">
        <x:v>Nice work. The prompt gives Claude enough context to address the dead-discussion problem directly.</x:v>
      </x:c>
      <x:c r="H38" s="65" t="str">
        <x:v>Record</x:v>
      </x:c>
      <x:c r="I38" s="65" t="str">
        <x:v>High</x:v>
      </x:c>
      <x:c r="J38" s="65" t="str">
        <x:v>Not Started</x:v>
      </x:c>
      <x:c r="K38" s="65" t="str"/>
      <x:c r="L38" s="113" t="str"/>
    </x:row>
    <x:row r="39">
      <x:c r="A39" s="112" t="str">
        <x:v>p38</x:v>
      </x:c>
      <x:c r="B39" s="65" t="str">
        <x:v>p38.mp3</x:v>
      </x:c>
      <x:c r="C39" s="65" t="str">
        <x:v>audio/pixel/</x:v>
      </x:c>
      <x:c r="D39" s="65" t="str">
        <x:v>Scenario 1 / Shared</x:v>
      </x:c>
      <x:c r="E39" s="65" t="str">
        <x:v>scoreReflection_4</x:v>
      </x:c>
      <x:c r="F39" s="65" t="str">
        <x:v>encouraging</x:v>
      </x:c>
      <x:c r="G39" s="65" t="str">
        <x:v>Notice how the response changes when the prompt includes learners, constraints, and a clear interaction strategy.</x:v>
      </x:c>
      <x:c r="H39" s="65" t="str">
        <x:v>Record</x:v>
      </x:c>
      <x:c r="I39" s="65" t="str">
        <x:v>High</x:v>
      </x:c>
      <x:c r="J39" s="65" t="str">
        <x:v>Not Started</x:v>
      </x:c>
      <x:c r="K39" s="65" t="str"/>
      <x:c r="L39" s="113" t="str"/>
    </x:row>
    <x:row r="40">
      <x:c r="A40" s="112" t="str">
        <x:v>p39</x:v>
      </x:c>
      <x:c r="B40" s="65" t="str">
        <x:v>p39.mp3</x:v>
      </x:c>
      <x:c r="C40" s="65" t="str">
        <x:v>audio/pixel/</x:v>
      </x:c>
      <x:c r="D40" s="65" t="str">
        <x:v>Scenario 1 / Shared</x:v>
      </x:c>
      <x:c r="E40" s="65" t="str">
        <x:v>scoreReflection_5</x:v>
      </x:c>
      <x:c r="F40" s="65" t="str">
        <x:v>excited</x:v>
      </x:c>
      <x:c r="G40" s="65" t="str">
        <x:v>Claude spotted the core issue. Students were complying with the requirements, but the prompt was not creating meaningful interaction.</x:v>
      </x:c>
      <x:c r="H40" s="65" t="str">
        <x:v>Record</x:v>
      </x:c>
      <x:c r="I40" s="65" t="str">
        <x:v>High</x:v>
      </x:c>
      <x:c r="J40" s="65" t="str">
        <x:v>Not Started</x:v>
      </x:c>
      <x:c r="K40" s="65" t="str"/>
      <x:c r="L40" s="113" t="str"/>
    </x:row>
    <x:row r="41">
      <x:c r="A41" s="112" t="str">
        <x:v>p40</x:v>
      </x:c>
      <x:c r="B41" s="65" t="str">
        <x:v>p40.mp3</x:v>
      </x:c>
      <x:c r="C41" s="65" t="str">
        <x:v>audio/pixel/</x:v>
      </x:c>
      <x:c r="D41" s="65" t="str">
        <x:v>Scenario 1 / Shared</x:v>
      </x:c>
      <x:c r="E41" s="65" t="str">
        <x:v>scoreReflection_5</x:v>
      </x:c>
      <x:c r="F41" s="65" t="str">
        <x:v>proud</x:v>
      </x:c>
      <x:c r="G41" s="65" t="str">
        <x:v>To improve discussion quality, we need prompts that ask learners to extend, challenge, compare, or build on one another's ideas. That is exactly what your repair helped Claude design.</x:v>
      </x:c>
      <x:c r="H41" s="65" t="str">
        <x:v>Record</x:v>
      </x:c>
      <x:c r="I41" s="65" t="str">
        <x:v>High</x:v>
      </x:c>
      <x:c r="J41" s="65" t="str">
        <x:v>Not Started</x:v>
      </x:c>
      <x:c r="K41" s="65" t="str"/>
      <x:c r="L41" s="113" t="str"/>
    </x:row>
    <x:row r="42">
      <x:c r="A42" s="112" t="str">
        <x:v>p41</x:v>
      </x:c>
      <x:c r="B42" s="65" t="str">
        <x:v>p41.mp3</x:v>
      </x:c>
      <x:c r="C42" s="65" t="str">
        <x:v>audio/pixel/</x:v>
      </x:c>
      <x:c r="D42" s="65" t="str">
        <x:v>Scenario 2</x:v>
      </x:c>
      <x:c r="E42" s="65" t="str">
        <x:v>s2_scoreReflection_0_2</x:v>
      </x:c>
      <x:c r="F42" s="65" t="str">
        <x:v>skeptical</x:v>
      </x:c>
      <x:c r="G42" s="65" t="str">
        <x:v>Claude had to guess what metacognitive behavior you wanted students to practice.</x:v>
      </x:c>
      <x:c r="H42" s="65" t="str">
        <x:v>Record</x:v>
      </x:c>
      <x:c r="I42" s="65" t="str">
        <x:v>High</x:v>
      </x:c>
      <x:c r="J42" s="65" t="str">
        <x:v>Not Started</x:v>
      </x:c>
      <x:c r="K42" s="65" t="str"/>
      <x:c r="L42" s="113" t="str"/>
    </x:row>
    <x:row r="43">
      <x:c r="A43" s="112" t="str">
        <x:v>p42</x:v>
      </x:c>
      <x:c r="B43" s="65" t="str">
        <x:v>p42.mp3</x:v>
      </x:c>
      <x:c r="C43" s="65" t="str">
        <x:v>audio/pixel/</x:v>
      </x:c>
      <x:c r="D43" s="65" t="str">
        <x:v>Scenario 2</x:v>
      </x:c>
      <x:c r="E43" s="65" t="str">
        <x:v>s2_scoreReflection_0_2</x:v>
      </x:c>
      <x:c r="F43" s="65" t="str">
        <x:v>thinking</x:v>
      </x:c>
      <x:c r="G43" s="65" t="str">
        <x:v>For a stronger activity, name the student struggle and the learning strategy you want them to notice or transfer.</x:v>
      </x:c>
      <x:c r="H43" s="65" t="str">
        <x:v>Record</x:v>
      </x:c>
      <x:c r="I43" s="65" t="str">
        <x:v>High</x:v>
      </x:c>
      <x:c r="J43" s="65" t="str">
        <x:v>Not Started</x:v>
      </x:c>
      <x:c r="K43" s="65" t="str"/>
      <x:c r="L43" s="113" t="str"/>
    </x:row>
    <x:row r="44">
      <x:c r="A44" s="112" t="str">
        <x:v>p43</x:v>
      </x:c>
      <x:c r="B44" s="65" t="str">
        <x:v>p43.mp3</x:v>
      </x:c>
      <x:c r="C44" s="65" t="str">
        <x:v>audio/pixel/</x:v>
      </x:c>
      <x:c r="D44" s="65" t="str">
        <x:v>Scenario 2</x:v>
      </x:c>
      <x:c r="E44" s="65" t="str">
        <x:v>s2_scoreReflection_3</x:v>
      </x:c>
      <x:c r="F44" s="65" t="str">
        <x:v>encouraging</x:v>
      </x:c>
      <x:c r="G44" s="65" t="str">
        <x:v>This is moving in the right direction. You gave Claude a real learning problem, not just make a reflection.</x:v>
      </x:c>
      <x:c r="H44" s="65" t="str">
        <x:v>Record</x:v>
      </x:c>
      <x:c r="I44" s="65" t="str">
        <x:v>High</x:v>
      </x:c>
      <x:c r="J44" s="65" t="str">
        <x:v>Not Started</x:v>
      </x:c>
      <x:c r="K44" s="65" t="str"/>
      <x:c r="L44" s="113" t="str"/>
    </x:row>
    <x:row r="45">
      <x:c r="A45" s="112" t="str">
        <x:v>p44</x:v>
      </x:c>
      <x:c r="B45" s="65" t="str">
        <x:v>p44.mp3</x:v>
      </x:c>
      <x:c r="C45" s="65" t="str">
        <x:v>audio/pixel/</x:v>
      </x:c>
      <x:c r="D45" s="65" t="str">
        <x:v>Scenario 2</x:v>
      </x:c>
      <x:c r="E45" s="65" t="str">
        <x:v>s2_scoreReflection_3</x:v>
      </x:c>
      <x:c r="F45" s="65" t="str">
        <x:v>thinking</x:v>
      </x:c>
      <x:c r="G45" s="65" t="str">
        <x:v>Push it one step further by naming what students should do differently after the reflection.</x:v>
      </x:c>
      <x:c r="H45" s="65" t="str">
        <x:v>Record</x:v>
      </x:c>
      <x:c r="I45" s="65" t="str">
        <x:v>High</x:v>
      </x:c>
      <x:c r="J45" s="65" t="str">
        <x:v>Not Started</x:v>
      </x:c>
      <x:c r="K45" s="65" t="str"/>
      <x:c r="L45" s="113" t="str"/>
    </x:row>
    <x:row r="46">
      <x:c r="A46" s="112" t="str">
        <x:v>p45</x:v>
      </x:c>
      <x:c r="B46" s="65" t="str">
        <x:v>p45.mp3</x:v>
      </x:c>
      <x:c r="C46" s="65" t="str">
        <x:v>audio/pixel/</x:v>
      </x:c>
      <x:c r="D46" s="65" t="str">
        <x:v>Scenario 2</x:v>
      </x:c>
      <x:c r="E46" s="65" t="str">
        <x:v>s2_scoreReflection_4_5</x:v>
      </x:c>
      <x:c r="F46" s="65" t="str">
        <x:v>proud</x:v>
      </x:c>
      <x:c r="G46" s="65" t="str">
        <x:v>Notice what changed: Claude could design for metacognition because you described the learners, the struggle, and the desired behavior.</x:v>
      </x:c>
      <x:c r="H46" s="65" t="str">
        <x:v>Record</x:v>
      </x:c>
      <x:c r="I46" s="65" t="str">
        <x:v>High</x:v>
      </x:c>
      <x:c r="J46" s="65" t="str">
        <x:v>Not Started</x:v>
      </x:c>
      <x:c r="K46" s="65" t="str"/>
      <x:c r="L46" s="113" t="str"/>
    </x:row>
    <x:row r="47">
      <x:c r="A47" s="112" t="str">
        <x:v>p46</x:v>
      </x:c>
      <x:c r="B47" s="65" t="str">
        <x:v>p46.mp3</x:v>
      </x:c>
      <x:c r="C47" s="65" t="str">
        <x:v>audio/pixel/</x:v>
      </x:c>
      <x:c r="D47" s="65" t="str">
        <x:v>Scenario 2</x:v>
      </x:c>
      <x:c r="E47" s="65" t="str">
        <x:v>s2_scoreReflection_4_5</x:v>
      </x:c>
      <x:c r="F47" s="65" t="str">
        <x:v>encouraging</x:v>
      </x:c>
      <x:c r="G47" s="65" t="str">
        <x:v>That is the useful pattern: identify the thinking you want students to practice before asking AI to create the activity.</x:v>
      </x:c>
      <x:c r="H47" s="65" t="str">
        <x:v>Record</x:v>
      </x:c>
      <x:c r="I47" s="65" t="str">
        <x:v>High</x:v>
      </x:c>
      <x:c r="J47" s="65" t="str">
        <x:v>Not Started</x:v>
      </x:c>
      <x:c r="K47" s="65" t="str"/>
      <x:c r="L47" s="113" t="str"/>
    </x:row>
    <x:row r="48">
      <x:c r="A48" s="112" t="str">
        <x:v>p47</x:v>
      </x:c>
      <x:c r="B48" s="65" t="str">
        <x:v>p47.mp3</x:v>
      </x:c>
      <x:c r="C48" s="65" t="str">
        <x:v>audio/pixel/</x:v>
      </x:c>
      <x:c r="D48" s="65" t="str">
        <x:v>Scenario 1 / Shared</x:v>
      </x:c>
      <x:c r="E48" s="65" t="str">
        <x:v>predictionReaction_targeted</x:v>
      </x:c>
      <x:c r="F48" s="65" t="str"/>
      <x:c r="G48" s="65" t="str">
        <x:v>That prediction makes sense. You gave Claude learner context, the actual discussion failure, and a clear interaction move, so it should have enough to give a targeted repair.</x:v>
      </x:c>
      <x:c r="H48" s="65" t="str">
        <x:v>Record</x:v>
      </x:c>
      <x:c r="I48" s="65" t="str">
        <x:v>High</x:v>
      </x:c>
      <x:c r="J48" s="65" t="str">
        <x:v>Not Started</x:v>
      </x:c>
      <x:c r="K48" s="65" t="str"/>
      <x:c r="L48" s="113" t="str">
        <x:v>Displayed after learner chooses a prediction.</x:v>
      </x:c>
    </x:row>
    <x:row r="49">
      <x:c r="A49" s="112" t="str">
        <x:v>p48</x:v>
      </x:c>
      <x:c r="B49" s="65" t="str">
        <x:v>p48.mp3</x:v>
      </x:c>
      <x:c r="C49" s="65" t="str">
        <x:v>audio/pixel/</x:v>
      </x:c>
      <x:c r="D49" s="65" t="str">
        <x:v>Scenario 1 / Shared</x:v>
      </x:c>
      <x:c r="E49" s="65" t="str">
        <x:v>predictionReaction_generic</x:v>
      </x:c>
      <x:c r="F49" s="65" t="str"/>
      <x:c r="G49" s="65" t="str">
        <x:v>That could happen. Claude can still drift into polite template language if it treats the issue as make this better instead of fix this exact discussion breakdown.</x:v>
      </x:c>
      <x:c r="H49" s="65" t="str">
        <x:v>Record</x:v>
      </x:c>
      <x:c r="I49" s="65" t="str">
        <x:v>High</x:v>
      </x:c>
      <x:c r="J49" s="65" t="str">
        <x:v>Not Started</x:v>
      </x:c>
      <x:c r="K49" s="65" t="str"/>
      <x:c r="L49" s="113" t="str">
        <x:v>Displayed after learner chooses a prediction.</x:v>
      </x:c>
    </x:row>
    <x:row r="50">
      <x:c r="A50" s="112" t="str">
        <x:v>p49</x:v>
      </x:c>
      <x:c r="B50" s="65" t="str">
        <x:v>p49.mp3</x:v>
      </x:c>
      <x:c r="C50" s="65" t="str">
        <x:v>audio/pixel/</x:v>
      </x:c>
      <x:c r="D50" s="65" t="str">
        <x:v>Scenario 1 / Shared</x:v>
      </x:c>
      <x:c r="E50" s="65" t="str">
        <x:v>predictionReaction_ignores_constraints</x:v>
      </x:c>
      <x:c r="F50" s="65" t="str"/>
      <x:c r="G50" s="65" t="str">
        <x:v>Good caution. Constraints are where AI often gets mushy. Naming them before the output helps you check whether Claude actually respected them.</x:v>
      </x:c>
      <x:c r="H50" s="65" t="str">
        <x:v>Record</x:v>
      </x:c>
      <x:c r="I50" s="65" t="str">
        <x:v>High</x:v>
      </x:c>
      <x:c r="J50" s="65" t="str">
        <x:v>Not Started</x:v>
      </x:c>
      <x:c r="K50" s="65" t="str"/>
      <x:c r="L50" s="113" t="str">
        <x:v>Displayed after learner chooses a prediction.</x:v>
      </x:c>
    </x:row>
    <x:row r="51">
      <x:c r="A51" s="112" t="str">
        <x:v>p50</x:v>
      </x:c>
      <x:c r="B51" s="65" t="str">
        <x:v>p50.mp3</x:v>
      </x:c>
      <x:c r="C51" s="65" t="str">
        <x:v>audio/pixel/</x:v>
      </x:c>
      <x:c r="D51" s="65" t="str">
        <x:v>Scenario 1 / Shared</x:v>
      </x:c>
      <x:c r="E51" s="65" t="str">
        <x:v>predictionReaction_not_sure</x:v>
      </x:c>
      <x:c r="F51" s="65" t="str"/>
      <x:c r="G51" s="65" t="str">
        <x:v>That is a useful answer too. Predicting before you look helps you notice what Claude changes, misses, or invents instead of just accepting the shiny paragraph.</x:v>
      </x:c>
      <x:c r="H51" s="65" t="str">
        <x:v>Record</x:v>
      </x:c>
      <x:c r="I51" s="65" t="str">
        <x:v>High</x:v>
      </x:c>
      <x:c r="J51" s="65" t="str">
        <x:v>Not Started</x:v>
      </x:c>
      <x:c r="K51" s="65" t="str"/>
      <x:c r="L51" s="113" t="str">
        <x:v>Displayed after learner chooses a prediction.</x:v>
      </x:c>
    </x:row>
    <x:row r="52">
      <x:c r="A52" s="112" t="str">
        <x:v>p51</x:v>
      </x:c>
      <x:c r="B52" s="65" t="str">
        <x:v>p51.mp3</x:v>
      </x:c>
      <x:c r="C52" s="65" t="str">
        <x:v>audio/pixel/</x:v>
      </x:c>
      <x:c r="D52" s="65" t="str">
        <x:v>Shared / Utility</x:v>
      </x:c>
      <x:c r="E52" s="65" t="str">
        <x:v>name_modal_dynamic_welcome</x:v>
      </x:c>
      <x:c r="F52" s="65" t="str">
        <x:v>excited</x:v>
      </x:c>
      <x:c r="G52" s="65" t="str">
        <x:v>Welcome to the Prompt Lab, [player name]! I am Professor Pixel, your AI coaching companion.</x:v>
      </x:c>
      <x:c r="H52" s="65" t="str">
        <x:v>Dynamic / rewrite before recording</x:v>
      </x:c>
      <x:c r="I52" s="65" t="str">
        <x:v>Medium</x:v>
      </x:c>
      <x:c r="J52" s="65" t="str">
        <x:v>Not Started</x:v>
      </x:c>
      <x:c r="K52" s="65" t="str"/>
      <x:c r="L52" s="113" t="str">
        <x:v>Dynamic variant if the learner enters a name. Consider recording the generic welcome only, unless you remove name personalization.</x:v>
      </x:c>
    </x:row>
    <x:row r="53">
      <x:c r="A53" s="112" t="str">
        <x:v>p52</x:v>
      </x:c>
      <x:c r="B53" s="65" t="str">
        <x:v>p52.mp3</x:v>
      </x:c>
      <x:c r="C53" s="65" t="str">
        <x:v>audio/pixel/</x:v>
      </x:c>
      <x:c r="D53" s="65" t="str">
        <x:v>Shared / Utility</x:v>
      </x:c>
      <x:c r="E53" s="65" t="str">
        <x:v>pixel_status</x:v>
      </x:c>
      <x:c r="F53" s="65" t="str">
        <x:v>thinking</x:v>
      </x:c>
      <x:c r="G53" s="65" t="str">
        <x:v>Professor Pixel is thinking.</x:v>
      </x:c>
      <x:c r="H53" s="65" t="str">
        <x:v>Optional</x:v>
      </x:c>
      <x:c r="I53" s="65" t="str">
        <x:v>Low</x:v>
      </x:c>
      <x:c r="J53" s="65" t="str">
        <x:v>Not Started</x:v>
      </x:c>
      <x:c r="K53" s="65" t="str"/>
      <x:c r="L53" s="113" t="str">
        <x:v>Status text. Optional for voiceover.</x:v>
      </x:c>
    </x:row>
    <x:row r="54">
      <x:c r="A54" s="112" t="str">
        <x:v>p53</x:v>
      </x:c>
      <x:c r="B54" s="65" t="str">
        <x:v>p53.mp3</x:v>
      </x:c>
      <x:c r="C54" s="65" t="str">
        <x:v>audio/pixel/</x:v>
      </x:c>
      <x:c r="D54" s="65" t="str">
        <x:v>Shared / Utility</x:v>
      </x:c>
      <x:c r="E54" s="65" t="str">
        <x:v>pixel_reveal_button</x:v>
      </x:c>
      <x:c r="F54" s="65" t="str"/>
      <x:c r="G54" s="65" t="str">
        <x:v>Professor Pixel has thoughts — tap to hear them.</x:v>
      </x:c>
      <x:c r="H54" s="65" t="str">
        <x:v>Optional</x:v>
      </x:c>
      <x:c r="I54" s="65" t="str">
        <x:v>Low</x:v>
      </x:c>
      <x:c r="J54" s="65" t="str">
        <x:v>Not Started</x:v>
      </x:c>
      <x:c r="K54" s="65" t="str"/>
      <x:c r="L54" s="113" t="str">
        <x:v>Button text. Optional for voiceover.</x:v>
      </x:c>
    </x:row>
    <x:row r="55">
      <x:c r="A55" s="112" t="str">
        <x:v>p54</x:v>
      </x:c>
      <x:c r="B55" s="65" t="str">
        <x:v>p54.mp3</x:v>
      </x:c>
      <x:c r="C55" s="65" t="str">
        <x:v>audio/pixel/</x:v>
      </x:c>
      <x:c r="D55" s="65" t="str">
        <x:v>Shared / Utility</x:v>
      </x:c>
      <x:c r="E55" s="65" t="str">
        <x:v>pixel_dynamic_feedback_fallback</x:v>
      </x:c>
      <x:c r="F55" s="65" t="str">
        <x:v>thinking</x:v>
      </x:c>
      <x:c r="G55" s="65" t="str">
        <x:v>Hmm, I lost my train of thought — take a look at the Prompt Analysis panel and try another attempt.</x:v>
      </x:c>
      <x:c r="H55" s="65" t="str">
        <x:v>Record</x:v>
      </x:c>
      <x:c r="I55" s="65" t="str">
        <x:v>High</x:v>
      </x:c>
      <x:c r="J55" s="65" t="str">
        <x:v>Not Started</x:v>
      </x:c>
      <x:c r="K55" s="65" t="str"/>
      <x:c r="L55" s="113" t="str">
        <x:v>Fallback if dynamic Pixel feedback fails.</x:v>
      </x:c>
    </x:row>
    <x:row r="56">
      <x:c r="A56" s="112" t="str">
        <x:v>p55</x:v>
      </x:c>
      <x:c r="B56" s="65" t="str">
        <x:v>p55.mp3</x:v>
      </x:c>
      <x:c r="C56" s="65" t="str">
        <x:v>audio/pixel/</x:v>
      </x:c>
      <x:c r="D56" s="65" t="str">
        <x:v>Shared / Unlock</x:v>
      </x:c>
      <x:c r="E56" s="65" t="str">
        <x:v>scenario_unlock_s4</x:v>
      </x:c>
      <x:c r="F56" s="65" t="str">
        <x:v>thinking</x:v>
      </x:c>
      <x:c r="G56" s="65" t="str">
        <x:v>Scenario 4 is now unlocked. Watch out — this AI has some assumptions baked in.</x:v>
      </x:c>
      <x:c r="H56" s="65" t="str">
        <x:v>Record</x:v>
      </x:c>
      <x:c r="I56" s="65" t="str">
        <x:v>High</x:v>
      </x:c>
      <x:c r="J56" s="65" t="str">
        <x:v>Not Started</x:v>
      </x:c>
      <x:c r="K56" s="65" t="str"/>
      <x:c r="L56" s="113" t="str">
        <x:v>Floating Pixel coach card.</x:v>
      </x:c>
    </x:row>
    <x:row r="57">
      <x:c r="A57" s="112" t="str">
        <x:v>p56</x:v>
      </x:c>
      <x:c r="B57" s="65" t="str">
        <x:v>p56.mp3</x:v>
      </x:c>
      <x:c r="C57" s="65" t="str">
        <x:v>audio/pixel/</x:v>
      </x:c>
      <x:c r="D57" s="65" t="str">
        <x:v>Shared / Unlock</x:v>
      </x:c>
      <x:c r="E57" s="65" t="str">
        <x:v>scenario_unlock_s7</x:v>
      </x:c>
      <x:c r="F57" s="65" t="str"/>
      <x:c r="G57" s="65" t="str">
        <x:v>Scenario 7 is now unlocked. This one is the hardest — not because the AI got something wrong, but because it got it right.</x:v>
      </x:c>
      <x:c r="H57" s="65" t="str">
        <x:v>Record</x:v>
      </x:c>
      <x:c r="I57" s="65" t="str">
        <x:v>High</x:v>
      </x:c>
      <x:c r="J57" s="65" t="str">
        <x:v>Not Started</x:v>
      </x:c>
      <x:c r="K57" s="65" t="str"/>
      <x:c r="L57" s="113" t="str">
        <x:v>Floating Pixel coach card.</x:v>
      </x:c>
    </x:row>
    <x:row r="58">
      <x:c r="A58" s="112" t="str">
        <x:v>p57</x:v>
      </x:c>
      <x:c r="B58" s="65" t="str">
        <x:v>p57.mp3</x:v>
      </x:c>
      <x:c r="C58" s="65" t="str">
        <x:v>audio/pixel/</x:v>
      </x:c>
      <x:c r="D58" s="65" t="str">
        <x:v>Shared / Unlock</x:v>
      </x:c>
      <x:c r="E58" s="65" t="str">
        <x:v>scenario_unlock_s8</x:v>
      </x:c>
      <x:c r="F58" s="65" t="str"/>
      <x:c r="G58" s="65" t="str">
        <x:v>Scenario 8 is now unlocked. This one is about understanding your own thinking — not just writing a better prompt.</x:v>
      </x:c>
      <x:c r="H58" s="65" t="str">
        <x:v>Record</x:v>
      </x:c>
      <x:c r="I58" s="65" t="str">
        <x:v>High</x:v>
      </x:c>
      <x:c r="J58" s="65" t="str">
        <x:v>Not Started</x:v>
      </x:c>
      <x:c r="K58" s="65" t="str"/>
      <x:c r="L58" s="113" t="str">
        <x:v>Floating Pixel coach card.</x:v>
      </x:c>
    </x:row>
    <x:row r="59">
      <x:c r="A59" s="112" t="str">
        <x:v>p58</x:v>
      </x:c>
      <x:c r="B59" s="65" t="str">
        <x:v>p58.mp3</x:v>
      </x:c>
      <x:c r="C59" s="65" t="str">
        <x:v>audio/pixel/</x:v>
      </x:c>
      <x:c r="D59" s="65" t="str">
        <x:v>Scenario 1 / Shared</x:v>
      </x:c>
      <x:c r="E59" s="65" t="str">
        <x:v>claude_analyzing_bridge_1</x:v>
      </x:c>
      <x:c r="F59" s="65" t="str"/>
      <x:c r="G59" s="65" t="str">
        <x:v>Let's ask Claude what it notices.</x:v>
      </x:c>
      <x:c r="H59" s="65" t="str">
        <x:v>Record</x:v>
      </x:c>
      <x:c r="I59" s="65" t="str">
        <x:v>High</x:v>
      </x:c>
      <x:c r="J59" s="65" t="str">
        <x:v>Not Started</x:v>
      </x:c>
      <x:c r="K59" s="65" t="str"/>
      <x:c r="L59" s="113" t="str">
        <x:v>VN dialogue during Claude analysis.</x:v>
      </x:c>
    </x:row>
    <x:row r="60">
      <x:c r="A60" s="112" t="str">
        <x:v>p59</x:v>
      </x:c>
      <x:c r="B60" s="65" t="str">
        <x:v>p59.mp3</x:v>
      </x:c>
      <x:c r="C60" s="65" t="str">
        <x:v>audio/pixel/</x:v>
      </x:c>
      <x:c r="D60" s="65" t="str">
        <x:v>Scenario 1 / Shared</x:v>
      </x:c>
      <x:c r="E60" s="65" t="str">
        <x:v>claude_analyzing_bridge_2</x:v>
      </x:c>
      <x:c r="F60" s="65" t="str"/>
      <x:c r="G60" s="65" t="str">
        <x:v>Claude is analyzing the teaching problem now.</x:v>
      </x:c>
      <x:c r="H60" s="65" t="str">
        <x:v>Record</x:v>
      </x:c>
      <x:c r="I60" s="65" t="str">
        <x:v>High</x:v>
      </x:c>
      <x:c r="J60" s="65" t="str">
        <x:v>Not Started</x:v>
      </x:c>
      <x:c r="K60" s="65" t="str"/>
      <x:c r="L60" s="113" t="str">
        <x:v>VN dialogue during Claude analysis.</x:v>
      </x:c>
    </x:row>
    <x:row r="61">
      <x:c r="A61" s="112" t="str">
        <x:v>p60</x:v>
      </x:c>
      <x:c r="B61" s="65" t="str">
        <x:v>p60.mp3</x:v>
      </x:c>
      <x:c r="C61" s="65" t="str">
        <x:v>audio/pixel/</x:v>
      </x:c>
      <x:c r="D61" s="65" t="str">
        <x:v>Scenario 1 / Shared</x:v>
      </x:c>
      <x:c r="E61" s="65" t="str">
        <x:v>prediction_gate_intro_1</x:v>
      </x:c>
      <x:c r="F61" s="65" t="str">
        <x:v>thinking</x:v>
      </x:c>
      <x:c r="G61" s="65" t="str">
        <x:v>Before we consult Claude...</x:v>
      </x:c>
      <x:c r="H61" s="65" t="str">
        <x:v>Record</x:v>
      </x:c>
      <x:c r="I61" s="65" t="str">
        <x:v>High</x:v>
      </x:c>
      <x:c r="J61" s="65" t="str">
        <x:v>Not Started</x:v>
      </x:c>
      <x:c r="K61" s="65" t="str"/>
      <x:c r="L61" s="113" t="str">
        <x:v>VN prediction screen.</x:v>
      </x:c>
    </x:row>
    <x:row r="62">
      <x:c r="A62" s="112" t="str">
        <x:v>p61</x:v>
      </x:c>
      <x:c r="B62" s="65" t="str">
        <x:v>p61.mp3</x:v>
      </x:c>
      <x:c r="C62" s="65" t="str">
        <x:v>audio/pixel/</x:v>
      </x:c>
      <x:c r="D62" s="65" t="str">
        <x:v>Scenario 1 / Shared</x:v>
      </x:c>
      <x:c r="E62" s="65" t="str">
        <x:v>prediction_gate_intro_2</x:v>
      </x:c>
      <x:c r="F62" s="65" t="str">
        <x:v>thinking</x:v>
      </x:c>
      <x:c r="G62" s="65" t="str">
        <x:v>Based on the context you gave, what do you predict Claude will do?</x:v>
      </x:c>
      <x:c r="H62" s="65" t="str">
        <x:v>Record</x:v>
      </x:c>
      <x:c r="I62" s="65" t="str">
        <x:v>High</x:v>
      </x:c>
      <x:c r="J62" s="65" t="str">
        <x:v>Not Started</x:v>
      </x:c>
      <x:c r="K62" s="65" t="str"/>
      <x:c r="L62" s="113" t="str">
        <x:v>VN prediction screen.</x:v>
      </x:c>
    </x:row>
    <x:row r="63">
      <x:c r="A63" s="112" t="str">
        <x:v>p62</x:v>
      </x:c>
      <x:c r="B63" s="65" t="str">
        <x:v>p62.mp3</x:v>
      </x:c>
      <x:c r="C63" s="65" t="str">
        <x:v>audio/pixel/</x:v>
      </x:c>
      <x:c r="D63" s="65" t="str">
        <x:v>Scenario 1 / Shared</x:v>
      </x:c>
      <x:c r="E63" s="65" t="str">
        <x:v>prediction_logged</x:v>
      </x:c>
      <x:c r="F63" s="65" t="str"/>
      <x:c r="G63" s="65" t="str">
        <x:v>Your prediction is logged.</x:v>
      </x:c>
      <x:c r="H63" s="65" t="str">
        <x:v>Record</x:v>
      </x:c>
      <x:c r="I63" s="65" t="str">
        <x:v>High</x:v>
      </x:c>
      <x:c r="J63" s="65" t="str">
        <x:v>Not Started</x:v>
      </x:c>
      <x:c r="K63" s="65" t="str"/>
      <x:c r="L63" s="113" t="str">
        <x:v>Shown after learner chooses a prediction.</x:v>
      </x:c>
    </x:row>
    <x:row r="64">
      <x:c r="A64" s="112" t="str">
        <x:v>p63</x:v>
      </x:c>
      <x:c r="B64" s="65" t="str">
        <x:v>p63.mp3</x:v>
      </x:c>
      <x:c r="C64" s="65" t="str">
        <x:v>audio/pixel/</x:v>
      </x:c>
      <x:c r="D64" s="65" t="str">
        <x:v>Scenario 1 / Shared</x:v>
      </x:c>
      <x:c r="E64" s="65" t="str">
        <x:v>s1_post_analysis_1</x:v>
      </x:c>
      <x:c r="F64" s="65" t="str">
        <x:v>encouraging</x:v>
      </x:c>
      <x:c r="G64" s="65" t="str">
        <x:v>Now we have something useful. Claude found that the original prompt was not broken because students ignored it. It was broken because students were doing exactly what it asked.</x:v>
      </x:c>
      <x:c r="H64" s="65" t="str">
        <x:v>Record</x:v>
      </x:c>
      <x:c r="I64" s="65" t="str">
        <x:v>High</x:v>
      </x:c>
      <x:c r="J64" s="65" t="str">
        <x:v>Not Started</x:v>
      </x:c>
      <x:c r="K64" s="65" t="str"/>
      <x:c r="L64" s="113" t="str">
        <x:v>S1 post-Claude Pixel reflection.</x:v>
      </x:c>
    </x:row>
    <x:row r="65">
      <x:c r="A65" s="112" t="str">
        <x:v>p64</x:v>
      </x:c>
      <x:c r="B65" s="65" t="str">
        <x:v>p64.mp3</x:v>
      </x:c>
      <x:c r="C65" s="65" t="str">
        <x:v>audio/pixel/</x:v>
      </x:c>
      <x:c r="D65" s="65" t="str">
        <x:v>Scenario 1 / Shared</x:v>
      </x:c>
      <x:c r="E65" s="65" t="str">
        <x:v>s1_post_analysis_2</x:v>
      </x:c>
      <x:c r="F65" s="65" t="str">
        <x:v>thinking</x:v>
      </x:c>
      <x:c r="G65" s="65" t="str">
        <x:v>That is the design problem: compliance is not the same thing as interaction. A reply requirement can create activity without creating a reason to continue the conversation.</x:v>
      </x:c>
      <x:c r="H65" s="65" t="str">
        <x:v>Record</x:v>
      </x:c>
      <x:c r="I65" s="65" t="str">
        <x:v>High</x:v>
      </x:c>
      <x:c r="J65" s="65" t="str">
        <x:v>Not Started</x:v>
      </x:c>
      <x:c r="K65" s="65" t="str"/>
      <x:c r="L65" s="113" t="str">
        <x:v>S1 post-Claude Pixel reflection.</x:v>
      </x:c>
    </x:row>
    <x:row r="66">
      <x:c r="A66" s="112" t="str">
        <x:v>p65</x:v>
      </x:c>
      <x:c r="B66" s="65" t="str">
        <x:v>p65.mp3</x:v>
      </x:c>
      <x:c r="C66" s="65" t="str">
        <x:v>audio/pixel/</x:v>
      </x:c>
      <x:c r="D66" s="65" t="str">
        <x:v>Scenario 1 / Shared</x:v>
      </x:c>
      <x:c r="E66" s="65" t="str">
        <x:v>s1_post_analysis_success</x:v>
      </x:c>
      <x:c r="F66" s="65" t="str">
        <x:v>proud</x:v>
      </x:c>
      <x:c r="G66" s="65" t="str">
        <x:v>Your revision gives students a clearer interaction move, a purpose for replying, and criteria for what a stronger response should include. That is a real repair, not just prettier wording.</x:v>
      </x:c>
      <x:c r="H66" s="65" t="str">
        <x:v>Record</x:v>
      </x:c>
      <x:c r="I66" s="65" t="str">
        <x:v>High</x:v>
      </x:c>
      <x:c r="J66" s="65" t="str">
        <x:v>Not Started</x:v>
      </x:c>
      <x:c r="K66" s="65" t="str"/>
      <x:c r="L66" s="113" t="str">
        <x:v>Conditional S1 line if score meets threshold.</x:v>
      </x:c>
    </x:row>
    <x:row r="67">
      <x:c r="A67" s="112" t="str">
        <x:v>p66</x:v>
      </x:c>
      <x:c r="B67" s="65" t="str">
        <x:v>p66.mp3</x:v>
      </x:c>
      <x:c r="C67" s="65" t="str">
        <x:v>audio/pixel/</x:v>
      </x:c>
      <x:c r="D67" s="65" t="str">
        <x:v>Scenario 1 / Shared</x:v>
      </x:c>
      <x:c r="E67" s="65" t="str">
        <x:v>s1_post_analysis_retry</x:v>
      </x:c>
      <x:c r="F67" s="65" t="str">
        <x:v>encouraging</x:v>
      </x:c>
      <x:c r="G67" s="65" t="str">
        <x:v>Your revision is moving in the right direction. Before moving on, strengthen the prompt so students know how to extend, challenge, compare, or build on a peer's idea.</x:v>
      </x:c>
      <x:c r="H67" s="65" t="str">
        <x:v>Record</x:v>
      </x:c>
      <x:c r="I67" s="65" t="str">
        <x:v>High</x:v>
      </x:c>
      <x:c r="J67" s="65" t="str">
        <x:v>Not Started</x:v>
      </x:c>
      <x:c r="K67" s="65" t="str"/>
      <x:c r="L67" s="113" t="str">
        <x:v>Conditional S1 line if score is below threshold.</x:v>
      </x:c>
    </x:row>
    <x:row r="68">
      <x:c r="A68" s="112" t="str">
        <x:v>p67</x:v>
      </x:c>
      <x:c r="B68" s="65" t="str">
        <x:v>p67.mp3</x:v>
      </x:c>
      <x:c r="C68" s="65" t="str">
        <x:v>audio/pixel/</x:v>
      </x:c>
      <x:c r="D68" s="65" t="str">
        <x:v>Scenario 1 / Shared</x:v>
      </x:c>
      <x:c r="E68" s="65" t="str">
        <x:v>s1_builder_nudge</x:v>
      </x:c>
      <x:c r="F68" s="65" t="str"/>
      <x:c r="G68" s="65" t="str">
        <x:v>Before we test this, connect your prompt back to the dead discussion board. Add: [missing items].</x:v>
      </x:c>
      <x:c r="H68" s="65" t="str">
        <x:v>Dynamic / rewrite before recording</x:v>
      </x:c>
      <x:c r="I68" s="65" t="str">
        <x:v>Medium</x:v>
      </x:c>
      <x:c r="J68" s="65" t="str">
        <x:v>Not Started</x:v>
      </x:c>
      <x:c r="K68" s="65" t="str"/>
      <x:c r="L68" s="113" t="str">
        <x:v>Dynamic nudge. The missing items are inserted by the app.</x:v>
      </x:c>
    </x:row>
    <x:row r="69">
      <x:c r="A69" s="112" t="str">
        <x:v>p68</x:v>
      </x:c>
      <x:c r="B69" s="65" t="str">
        <x:v>p68.mp3</x:v>
      </x:c>
      <x:c r="C69" s="65" t="str">
        <x:v>audio/pixel/</x:v>
      </x:c>
      <x:c r="D69" s="65" t="str">
        <x:v>Scenario 5</x:v>
      </x:c>
      <x:c r="E69" s="65" t="str">
        <x:v>s4_interrupt</x:v>
      </x:c>
      <x:c r="F69" s="65" t="str">
        <x:v>skeptical</x:v>
      </x:c>
      <x:c r="G69" s="65" t="str">
        <x:v>Wait. Before you use any of that — did something seem off to you? Read it again carefully. I want you to think critically about what the AI just told you.</x:v>
      </x:c>
      <x:c r="H69" s="65" t="str">
        <x:v>Record</x:v>
      </x:c>
      <x:c r="I69" s="65" t="str">
        <x:v>High</x:v>
      </x:c>
      <x:c r="J69" s="65" t="str">
        <x:v>Not Started</x:v>
      </x:c>
      <x:c r="K69" s="65" t="str"/>
      <x:c r="L69" s="113" t="str">
        <x:v>Scenario 4/critical thinking interrupt.</x:v>
      </x:c>
    </x:row>
    <x:row r="70">
      <x:c r="A70" s="112" t="str">
        <x:v>p69</x:v>
      </x:c>
      <x:c r="B70" s="65" t="str">
        <x:v>p69.mp3</x:v>
      </x:c>
      <x:c r="C70" s="65" t="str">
        <x:v>audio/pixel/</x:v>
      </x:c>
      <x:c r="D70" s="65" t="str">
        <x:v>Scenario 5</x:v>
      </x:c>
      <x:c r="E70" s="65" t="str">
        <x:v>s4_self_report_question</x:v>
      </x:c>
      <x:c r="F70" s="65" t="str">
        <x:v>thinking</x:v>
      </x:c>
      <x:c r="G70" s="65" t="str">
        <x:v>Before I explain — did you notice anything that seemed questionable in that response?</x:v>
      </x:c>
      <x:c r="H70" s="65" t="str">
        <x:v>Record</x:v>
      </x:c>
      <x:c r="I70" s="65" t="str">
        <x:v>High</x:v>
      </x:c>
      <x:c r="J70" s="65" t="str">
        <x:v>Not Started</x:v>
      </x:c>
      <x:c r="K70" s="65" t="str"/>
      <x:c r="L70" s="113" t="str">
        <x:v>Scenario 4 self-report prompt.</x:v>
      </x:c>
    </x:row>
    <x:row r="71">
      <x:c r="A71" s="112" t="str">
        <x:v>p70</x:v>
      </x:c>
      <x:c r="B71" s="65" t="str">
        <x:v>p70.mp3</x:v>
      </x:c>
      <x:c r="C71" s="65" t="str">
        <x:v>audio/pixel/</x:v>
      </x:c>
      <x:c r="D71" s="65" t="str">
        <x:v>Scenario 5</x:v>
      </x:c>
      <x:c r="E71" s="65" t="str">
        <x:v>s4_closing</x:v>
      </x:c>
      <x:c r="F71" s="65" t="str">
        <x:v>proud</x:v>
      </x:c>
      <x:c r="G71" s="65" t="str">
        <x:v>This is the most important thing I can teach you about working with AI. Being a great AI prompter is not just about asking better questions — it is about knowing when to question the answers.</x:v>
      </x:c>
      <x:c r="H71" s="65" t="str">
        <x:v>Record</x:v>
      </x:c>
      <x:c r="I71" s="65" t="str">
        <x:v>High</x:v>
      </x:c>
      <x:c r="J71" s="65" t="str">
        <x:v>Not Started</x:v>
      </x:c>
      <x:c r="K71" s="65" t="str"/>
      <x:c r="L71" s="113" t="str">
        <x:v>Scenario 4 closing.</x:v>
      </x:c>
    </x:row>
    <x:row r="72">
      <x:c r="A72" s="112" t="str">
        <x:v>p71</x:v>
      </x:c>
      <x:c r="B72" s="65" t="str">
        <x:v>p71.mp3</x:v>
      </x:c>
      <x:c r="C72" s="65" t="str">
        <x:v>audio/pixel/</x:v>
      </x:c>
      <x:c r="D72" s="65" t="str">
        <x:v>Scenario 6</x:v>
      </x:c>
      <x:c r="E72" s="65" t="str">
        <x:v>s5_prediction_correct</x:v>
      </x:c>
      <x:c r="F72" s="65" t="str">
        <x:v>excited</x:v>
      </x:c>
      <x:c r="G72" s="65" t="str">
        <x:v>You got it — and that instinct is exactly what we are building. Now let's see the actual response.</x:v>
      </x:c>
      <x:c r="H72" s="65" t="str">
        <x:v>Record</x:v>
      </x:c>
      <x:c r="I72" s="65" t="str">
        <x:v>High</x:v>
      </x:c>
      <x:c r="J72" s="65" t="str">
        <x:v>Not Started</x:v>
      </x:c>
      <x:c r="K72" s="65" t="str"/>
      <x:c r="L72" s="113" t="str">
        <x:v>Scenario 5 prediction result if correct.</x:v>
      </x:c>
    </x:row>
    <x:row r="73">
      <x:c r="A73" s="112" t="str">
        <x:v>p72</x:v>
      </x:c>
      <x:c r="B73" s="65" t="str">
        <x:v>p72.mp3</x:v>
      </x:c>
      <x:c r="C73" s="65" t="str">
        <x:v>audio/pixel/</x:v>
      </x:c>
      <x:c r="D73" s="65" t="str">
        <x:v>Scenario 6</x:v>
      </x:c>
      <x:c r="E73" s="65" t="str">
        <x:v>s5_prediction_incorrect</x:v>
      </x:c>
      <x:c r="F73" s="65" t="str">
        <x:v>encouraging</x:v>
      </x:c>
      <x:c r="G73" s="65" t="str">
        <x:v>Not quite — but that is what this exercise is for. Watch what actually came back.</x:v>
      </x:c>
      <x:c r="H73" s="65" t="str">
        <x:v>Record</x:v>
      </x:c>
      <x:c r="I73" s="65" t="str">
        <x:v>High</x:v>
      </x:c>
      <x:c r="J73" s="65" t="str">
        <x:v>Not Started</x:v>
      </x:c>
      <x:c r="K73" s="65" t="str"/>
      <x:c r="L73" s="113" t="str">
        <x:v>Scenario 5 prediction result if incorrect.</x:v>
      </x:c>
    </x:row>
    <x:row r="74">
      <x:c r="A74" s="112" t="str">
        <x:v>p73</x:v>
      </x:c>
      <x:c r="B74" s="65" t="str">
        <x:v>p73.mp3</x:v>
      </x:c>
      <x:c r="C74" s="65" t="str">
        <x:v>audio/pixel/</x:v>
      </x:c>
      <x:c r="D74" s="65" t="str">
        <x:v>Scenario 6</x:v>
      </x:c>
      <x:c r="E74" s="65" t="str">
        <x:v>s5_try_again_prompt</x:v>
      </x:c>
      <x:c r="F74" s="65" t="str">
        <x:v>encouraging</x:v>
      </x:c>
      <x:c r="G74" s="65" t="str">
        <x:v>Now you try. Write a better prompt for the same goal — designing a quiz for an online biology class. Show the AI who the learners are, what kind of quiz you need, and any constraints.</x:v>
      </x:c>
      <x:c r="H74" s="65" t="str">
        <x:v>Record</x:v>
      </x:c>
      <x:c r="I74" s="65" t="str">
        <x:v>High</x:v>
      </x:c>
      <x:c r="J74" s="65" t="str">
        <x:v>Not Started</x:v>
      </x:c>
      <x:c r="K74" s="65" t="str"/>
      <x:c r="L74" s="113" t="str">
        <x:v>Scenario 5 follow-up.</x:v>
      </x:c>
    </x:row>
    <x:row r="75">
      <x:c r="A75" s="112" t="str">
        <x:v>p74</x:v>
      </x:c>
      <x:c r="B75" s="65" t="str">
        <x:v>p74.mp3</x:v>
      </x:c>
      <x:c r="C75" s="65" t="str">
        <x:v>audio/pixel/</x:v>
      </x:c>
      <x:c r="D75" s="65" t="str">
        <x:v>Scenario 4</x:v>
      </x:c>
      <x:c r="E75" s="65" t="str">
        <x:v>s6_sync_bias_prompt</x:v>
      </x:c>
      <x:c r="F75" s="65" t="str">
        <x:v>skeptical</x:v>
      </x:c>
      <x:c r="G75" s="65" t="str">
        <x:v>This plan looks polished — but would it actually work in your district? Count how many things it assumes you have that you might not. Then rewrite the prompt to get something that actually fits your context.</x:v>
      </x:c>
      <x:c r="H75" s="65" t="str">
        <x:v>Record</x:v>
      </x:c>
      <x:c r="I75" s="65" t="str">
        <x:v>High</x:v>
      </x:c>
      <x:c r="J75" s="65" t="str">
        <x:v>Not Started</x:v>
      </x:c>
      <x:c r="K75" s="65" t="str"/>
      <x:c r="L75" s="113" t="str">
        <x:v>Scenario 6 sync bias prompt.</x:v>
      </x:c>
    </x:row>
    <x:row r="76">
      <x:c r="A76" s="112" t="str">
        <x:v>p75</x:v>
      </x:c>
      <x:c r="B76" s="65" t="str">
        <x:v>p75.mp3</x:v>
      </x:c>
      <x:c r="C76" s="65" t="str">
        <x:v>audio/pixel/</x:v>
      </x:c>
      <x:c r="D76" s="65" t="str">
        <x:v>Scenario 7</x:v>
      </x:c>
      <x:c r="E76" s="65" t="str">
        <x:v>s7_overreliance_intro</x:v>
      </x:c>
      <x:c r="F76" s="65" t="str">
        <x:v>thinking</x:v>
      </x:c>
      <x:c r="G76" s="65" t="str">
        <x:v>Take a moment to read through this. It looks good — maybe very good. But good-looking AI output is exactly where overreliance happens. For each section below, tell me: is it safe to use, does it need your judgment, or must it be original?</x:v>
      </x:c>
      <x:c r="H76" s="65" t="str">
        <x:v>Record</x:v>
      </x:c>
      <x:c r="I76" s="65" t="str">
        <x:v>High</x:v>
      </x:c>
      <x:c r="J76" s="65" t="str">
        <x:v>Not Started</x:v>
      </x:c>
      <x:c r="K76" s="65" t="str"/>
      <x:c r="L76" s="113" t="str">
        <x:v>Scenario 7 decision task.</x:v>
      </x:c>
    </x:row>
    <x:row r="77">
      <x:c r="A77" s="112" t="str">
        <x:v>p76</x:v>
      </x:c>
      <x:c r="B77" s="65" t="str">
        <x:v>p76.mp3</x:v>
      </x:c>
      <x:c r="C77" s="65" t="str">
        <x:v>audio/pixel/</x:v>
      </x:c>
      <x:c r="D77" s="65" t="str">
        <x:v>Scenario 7</x:v>
      </x:c>
      <x:c r="E77" s="65" t="str">
        <x:v>s7_closing_strong</x:v>
      </x:c>
      <x:c r="F77" s="65" t="str">
        <x:v>proud</x:v>
      </x:c>
      <x:c r="G77" s="65" t="str">
        <x:v>[correct] out of [total] — you have strong AI judgment. You are thinking like an expert user, not a passive consumer.</x:v>
      </x:c>
      <x:c r="H77" s="65" t="str">
        <x:v>Dynamic / rewrite before recording</x:v>
      </x:c>
      <x:c r="I77" s="65" t="str">
        <x:v>Medium</x:v>
      </x:c>
      <x:c r="J77" s="65" t="str">
        <x:v>Not Started</x:v>
      </x:c>
      <x:c r="K77" s="65" t="str"/>
      <x:c r="L77" s="113" t="str">
        <x:v>Dynamic score values inserted.</x:v>
      </x:c>
    </x:row>
    <x:row r="78">
      <x:c r="A78" s="112" t="str">
        <x:v>p77</x:v>
      </x:c>
      <x:c r="B78" s="65" t="str">
        <x:v>p77.mp3</x:v>
      </x:c>
      <x:c r="C78" s="65" t="str">
        <x:v>audio/pixel/</x:v>
      </x:c>
      <x:c r="D78" s="65" t="str">
        <x:v>Scenario 7</x:v>
      </x:c>
      <x:c r="E78" s="65" t="str">
        <x:v>s7_closing_mixed</x:v>
      </x:c>
      <x:c r="F78" s="65" t="str">
        <x:v>encouraging</x:v>
      </x:c>
      <x:c r="G78" s="65" t="str">
        <x:v>[correct] out of [total]. The ones you got right show real critical thinking. The ones you missed are worth reflecting on — they are where overreliance usually happens.</x:v>
      </x:c>
      <x:c r="H78" s="65" t="str">
        <x:v>Dynamic / rewrite before recording</x:v>
      </x:c>
      <x:c r="I78" s="65" t="str">
        <x:v>Medium</x:v>
      </x:c>
      <x:c r="J78" s="65" t="str">
        <x:v>Not Started</x:v>
      </x:c>
      <x:c r="K78" s="65" t="str"/>
      <x:c r="L78" s="113" t="str">
        <x:v>Dynamic score values inserted.</x:v>
      </x:c>
    </x:row>
    <x:row r="79">
      <x:c r="A79" s="112" t="str">
        <x:v>p78</x:v>
      </x:c>
      <x:c r="B79" s="65" t="str">
        <x:v>p78.mp3</x:v>
      </x:c>
      <x:c r="C79" s="65" t="str">
        <x:v>audio/pixel/</x:v>
      </x:c>
      <x:c r="D79" s="65" t="str">
        <x:v>Scenario 7</x:v>
      </x:c>
      <x:c r="E79" s="65" t="str">
        <x:v>s7_closing_low</x:v>
      </x:c>
      <x:c r="F79" s="65" t="str">
        <x:v>thinking</x:v>
      </x:c>
      <x:c r="G79" s="65" t="str">
        <x:v>This one is genuinely hard. The goal is not to avoid using AI — it is to know exactly where your judgment is irreplaceable. That awareness is the skill.</x:v>
      </x:c>
      <x:c r="H79" s="65" t="str">
        <x:v>Record</x:v>
      </x:c>
      <x:c r="I79" s="65" t="str">
        <x:v>High</x:v>
      </x:c>
      <x:c r="J79" s="65" t="str">
        <x:v>Not Started</x:v>
      </x:c>
      <x:c r="K79" s="65" t="str"/>
      <x:c r="L79" s="113" t="str">
        <x:v>Scenario 7 low-score closing.</x:v>
      </x:c>
    </x:row>
    <x:row r="80">
      <x:c r="A80" s="112" t="str">
        <x:v>p79</x:v>
      </x:c>
      <x:c r="B80" s="65" t="str">
        <x:v>p79.mp3</x:v>
      </x:c>
      <x:c r="C80" s="65" t="str">
        <x:v>audio/pixel/</x:v>
      </x:c>
      <x:c r="D80" s="65" t="str">
        <x:v>Scenario 8</x:v>
      </x:c>
      <x:c r="E80" s="65" t="str">
        <x:v>s8_before_revise_title</x:v>
      </x:c>
      <x:c r="F80" s="65" t="str"/>
      <x:c r="G80" s="65" t="str">
        <x:v>Professor Pixel — Before you revise.</x:v>
      </x:c>
      <x:c r="H80" s="65" t="str">
        <x:v>Optional</x:v>
      </x:c>
      <x:c r="I80" s="65" t="str">
        <x:v>Low</x:v>
      </x:c>
      <x:c r="J80" s="65" t="str">
        <x:v>Not Started</x:v>
      </x:c>
      <x:c r="K80" s="65" t="str"/>
      <x:c r="L80" s="113" t="str">
        <x:v>UI heading. Optional for voiceover.</x:v>
      </x:c>
    </x:row>
    <x:row r="81">
      <x:c r="A81" s="112" t="str">
        <x:v>p80</x:v>
      </x:c>
      <x:c r="B81" s="65" t="str">
        <x:v>p80.mp3</x:v>
      </x:c>
      <x:c r="C81" s="65" t="str">
        <x:v>audio/pixel/</x:v>
      </x:c>
      <x:c r="D81" s="65" t="str">
        <x:v>Scenario 8</x:v>
      </x:c>
      <x:c r="E81" s="65" t="str">
        <x:v>s8_reflection_q1</x:v>
      </x:c>
      <x:c r="F81" s="65" t="str"/>
      <x:c r="G81" s="65" t="str">
        <x:v>Why did you write your prompt that way?</x:v>
      </x:c>
      <x:c r="H81" s="65" t="str">
        <x:v>Record</x:v>
      </x:c>
      <x:c r="I81" s="65" t="str">
        <x:v>Medium</x:v>
      </x:c>
      <x:c r="J81" s="65" t="str">
        <x:v>Not Started</x:v>
      </x:c>
      <x:c r="K81" s="65" t="str"/>
      <x:c r="L81" s="113" t="str">
        <x:v>Scenario 8 reflection question.</x:v>
      </x:c>
    </x:row>
    <x:row r="82">
      <x:c r="A82" s="112" t="str">
        <x:v>p81</x:v>
      </x:c>
      <x:c r="B82" s="65" t="str">
        <x:v>p81.mp3</x:v>
      </x:c>
      <x:c r="C82" s="65" t="str">
        <x:v>audio/pixel/</x:v>
      </x:c>
      <x:c r="D82" s="65" t="str">
        <x:v>Scenario 8</x:v>
      </x:c>
      <x:c r="E82" s="65" t="str">
        <x:v>s8_reflection_q2</x:v>
      </x:c>
      <x:c r="F82" s="65" t="str"/>
      <x:c r="G82" s="65" t="str">
        <x:v>What worked in the AI response?</x:v>
      </x:c>
      <x:c r="H82" s="65" t="str">
        <x:v>Record</x:v>
      </x:c>
      <x:c r="I82" s="65" t="str">
        <x:v>Medium</x:v>
      </x:c>
      <x:c r="J82" s="65" t="str">
        <x:v>Not Started</x:v>
      </x:c>
      <x:c r="K82" s="65" t="str"/>
      <x:c r="L82" s="113" t="str">
        <x:v>Scenario 8 reflection question.</x:v>
      </x:c>
    </x:row>
    <x:row r="83">
      <x:c r="A83" s="112" t="str">
        <x:v>p82</x:v>
      </x:c>
      <x:c r="B83" s="65" t="str">
        <x:v>p82.mp3</x:v>
      </x:c>
      <x:c r="C83" s="65" t="str">
        <x:v>audio/pixel/</x:v>
      </x:c>
      <x:c r="D83" s="65" t="str">
        <x:v>Scenario 8</x:v>
      </x:c>
      <x:c r="E83" s="65" t="str">
        <x:v>s8_reflection_q3</x:v>
      </x:c>
      <x:c r="F83" s="65" t="str"/>
      <x:c r="G83" s="65" t="str">
        <x:v>What fell short or surprised you?</x:v>
      </x:c>
      <x:c r="H83" s="65" t="str">
        <x:v>Record</x:v>
      </x:c>
      <x:c r="I83" s="65" t="str">
        <x:v>Medium</x:v>
      </x:c>
      <x:c r="J83" s="65" t="str">
        <x:v>Not Started</x:v>
      </x:c>
      <x:c r="K83" s="65" t="str"/>
      <x:c r="L83" s="113" t="str">
        <x:v>Scenario 8 reflection question.</x:v>
      </x:c>
    </x:row>
    <x:row r="84">
      <x:c r="A84" s="112" t="str">
        <x:v>p83</x:v>
      </x:c>
      <x:c r="B84" s="65" t="str">
        <x:v>p83.mp3</x:v>
      </x:c>
      <x:c r="C84" s="65" t="str">
        <x:v>audio/pixel/</x:v>
      </x:c>
      <x:c r="D84" s="65" t="str">
        <x:v>Development only</x:v>
      </x:c>
      <x:c r="E84" s="65" t="str">
        <x:v>dev_test_welcome</x:v>
      </x:c>
      <x:c r="F84" s="65" t="str">
        <x:v>excited</x:v>
      </x:c>
      <x:c r="G84" s="65" t="str">
        <x:v>Welcome to the Prompt Lab! I am Professor Pixel. This is the dev test sequence.</x:v>
      </x:c>
      <x:c r="H84" s="65" t="str">
        <x:v>Do not record</x:v>
      </x:c>
      <x:c r="I84" s="65" t="str">
        <x:v>Low</x:v>
      </x:c>
      <x:c r="J84" s="65" t="str">
        <x:v>Not Started</x:v>
      </x:c>
      <x:c r="K84" s="65" t="str"/>
      <x:c r="L84" s="113" t="str">
        <x:v>Dev-only line. Do not record unless you want audio for the dev tools.</x:v>
      </x:c>
    </x:row>
    <x:row r="85">
      <x:c r="A85" s="112" t="str">
        <x:v>p84</x:v>
      </x:c>
      <x:c r="B85" s="65" t="str">
        <x:v>p84.mp3</x:v>
      </x:c>
      <x:c r="C85" s="65" t="str">
        <x:v>audio/pixel/</x:v>
      </x:c>
      <x:c r="D85" s="65" t="str">
        <x:v>Development only</x:v>
      </x:c>
      <x:c r="E85" s="65" t="str">
        <x:v>dev_test_excited</x:v>
      </x:c>
      <x:c r="F85" s="65" t="str">
        <x:v>excited</x:v>
      </x:c>
      <x:c r="G85" s="65" t="str">
        <x:v>This is the excited expression. Strong prompts and major moments.</x:v>
      </x:c>
      <x:c r="H85" s="65" t="str">
        <x:v>Do not record</x:v>
      </x:c>
      <x:c r="I85" s="65" t="str">
        <x:v>Low</x:v>
      </x:c>
      <x:c r="J85" s="65" t="str">
        <x:v>Not Started</x:v>
      </x:c>
      <x:c r="K85" s="65" t="str"/>
      <x:c r="L85" s="113" t="str">
        <x:v>Dev-only line. Do not record unless you want audio for the dev tools.</x:v>
      </x:c>
    </x:row>
    <x:row r="86">
      <x:c r="A86" s="114" t="str">
        <x:v>p85</x:v>
      </x:c>
      <x:c r="B86" s="115" t="str">
        <x:v>p85.mp3</x:v>
      </x:c>
      <x:c r="C86" s="115" t="str">
        <x:v>audio/pixel/</x:v>
      </x:c>
      <x:c r="D86" s="115" t="str">
        <x:v>Development only</x:v>
      </x:c>
      <x:c r="E86" s="115" t="str">
        <x:v>dev_test_skeptical</x:v>
      </x:c>
      <x:c r="F86" s="115" t="str">
        <x:v>skeptical</x:v>
      </x:c>
      <x:c r="G86" s="115" t="str">
        <x:v>Hmm. Skeptical expression — vague prompts and critical moments.</x:v>
      </x:c>
      <x:c r="H86" s="115" t="str">
        <x:v>Do not record</x:v>
      </x:c>
      <x:c r="I86" s="115" t="str">
        <x:v>Low</x:v>
      </x:c>
      <x:c r="J86" s="115" t="str">
        <x:v>Not Started</x:v>
      </x:c>
      <x:c r="K86" s="115" t="str"/>
      <x:c r="L86" s="116" t="str">
        <x:v>Dev-only line. Do not record unless you want audio for the dev tools.</x:v>
      </x:c>
    </x:row>
  </x:sheetData>
  <x:conditionalFormatting sqref="J2:J200">
    <x:cfRule type="expression" dxfId="0" priority="1">
      <x:formula>J2="Implemented"</x:formula>
    </x:cfRule>
    <x:cfRule type="expression" dxfId="1" priority="2">
      <x:formula>J2="Needs Revision"</x:formula>
    </x:cfRule>
    <x:cfRule type="expression" dxfId="2" priority="3">
      <x:formula>J2="Ready to Record"</x:formula>
    </x:cfRule>
  </x:conditionalFormatting>
  <x:conditionalFormatting sqref="H2:H200">
    <x:cfRule type="expression" dxfId="3" priority="4">
      <x:formula>LEFT(H2,7)="Dynamic"</x:formula>
    </x:cfRule>
    <x:cfRule type="expression" dxfId="4" priority="5">
      <x:formula>H2="Do not record"</x:formula>
    </x:cfRule>
  </x:conditionalFormatting>
  <x:dataValidations count="3">
    <x:dataValidation type="list" sqref="J2:J200">
      <x:formula1>"Not Started,Script Review,Ready to Record,Recorded,Edited,Implemented,Needs Revision,Not Needed"</x:formula1>
    </x:dataValidation>
    <x:dataValidation type="list" sqref="I2:I200">
      <x:formula1>"High,Medium,Low"</x:formula1>
    </x:dataValidation>
    <x:dataValidation type="list" sqref="K2:K200">
      <x:formula1>",Yes,No"</x:formula1>
    </x:dataValidation>
  </x:dataValidations>
  <x:pageMargins left="0.7" right="0.7" top="0.75" bottom="0.75" header="0.3" footer="0.3"/>
  <x:tableParts count="1">
    <x:tablePart xmlns:r="http://schemas.openxmlformats.org/officeDocument/2006/relationships" r:id="R475edb6fce2648b7"/>
  </x:tableParts>
</x:worksheet>
</file>

<file path=xl/worksheets/sheet4.xml><?xml version="1.0" encoding="utf-8"?>
<x:worksheet xmlns:x="http://schemas.openxmlformats.org/spreadsheetml/2006/main">
  <x:sheetFormatPr defaultRowHeight="15"/>
  <x:cols>
    <x:col min="1" max="1" width="10" hidden="0" customWidth="1"/>
    <x:col min="2" max="2" width="20" hidden="0" customWidth="1"/>
    <x:col min="3" max="3" width="28" hidden="0" customWidth="1"/>
    <x:col min="4" max="4" width="28" hidden="0" customWidth="1"/>
    <x:col min="5" max="5" width="48" hidden="0" customWidth="1"/>
    <x:col min="6" max="6" width="48" hidden="0" customWidth="1"/>
    <x:col min="7" max="7" width="34" hidden="0" customWidth="1"/>
  </x:cols>
  <x:sheetData>
    <x:row r="1" ht="30" customHeight="1">
      <x:c r="A1" s="109" t="str">
        <x:v>Label</x:v>
      </x:c>
      <x:c r="B1" s="110" t="str">
        <x:v>Changed fields</x:v>
      </x:c>
      <x:c r="C1" s="110" t="str">
        <x:v>Uploaded source / scene</x:v>
      </x:c>
      <x:c r="D1" s="110" t="str">
        <x:v>Current source / scene</x:v>
      </x:c>
      <x:c r="E1" s="110" t="str">
        <x:v>Uploaded dialogue</x:v>
      </x:c>
      <x:c r="F1" s="110" t="str">
        <x:v>Current dialogue</x:v>
      </x:c>
      <x:c r="G1" s="111" t="str">
        <x:v>Action</x:v>
      </x:c>
    </x:row>
    <x:row r="2">
      <x:c r="A2" s="112" t="str">
        <x:v>p14</x:v>
      </x:c>
      <x:c r="B2" s="65" t="str">
        <x:v>Source key</x:v>
      </x:c>
      <x:c r="C2" s="65" t="str">
        <x:v>scenarioStart_0</x:v>
      </x:c>
      <x:c r="D2" s="65" t="str">
        <x:v>scenarioStart_engagement</x:v>
      </x:c>
      <x:c r="E2" s="65" t="str">
        <x:v>A faculty member brought me this discussion prompt. Nothing is technically wrong with it.</x:v>
      </x:c>
      <x:c r="F2" s="65" t="str">
        <x:v>A faculty member brought me this discussion prompt. Nothing is technically wrong with it.</x:v>
      </x:c>
      <x:c r="G2" s="113" t="str">
        <x:v>Update recording sheet before recording or re-recording.</x:v>
      </x:c>
    </x:row>
    <x:row r="3">
      <x:c r="A3" s="112" t="str">
        <x:v>p15</x:v>
      </x:c>
      <x:c r="B3" s="65" t="str">
        <x:v>Source key</x:v>
      </x:c>
      <x:c r="C3" s="65" t="str">
        <x:v>scenarioStart_0</x:v>
      </x:c>
      <x:c r="D3" s="65" t="str">
        <x:v>scenarioStart_engagement</x:v>
      </x:c>
      <x:c r="E3" s="65" t="str">
        <x:v>Students are posting. Students are replying. The assignment is being completed.</x:v>
      </x:c>
      <x:c r="F3" s="65" t="str">
        <x:v>Students are posting. Students are replying. The assignment is being completed.</x:v>
      </x:c>
      <x:c r="G3" s="113" t="str">
        <x:v>Update recording sheet before recording or re-recording.</x:v>
      </x:c>
    </x:row>
    <x:row r="4">
      <x:c r="A4" s="112" t="str">
        <x:v>p16</x:v>
      </x:c>
      <x:c r="B4" s="65" t="str">
        <x:v>Source key</x:v>
      </x:c>
      <x:c r="C4" s="65" t="str">
        <x:v>scenarioStart_0</x:v>
      </x:c>
      <x:c r="D4" s="65" t="str">
        <x:v>scenarioStart_engagement</x:v>
      </x:c>
      <x:c r="E4" s="65" t="str">
        <x:v>But the conversation dies after a single exchange. Let's figure out why.</x:v>
      </x:c>
      <x:c r="F4" s="65" t="str">
        <x:v>But the conversation dies after a single exchange. Let's figure out why.</x:v>
      </x:c>
      <x:c r="G4" s="113" t="str">
        <x:v>Update recording sheet before recording or re-recording.</x:v>
      </x:c>
    </x:row>
    <x:row r="5">
      <x:c r="A5" s="112" t="str">
        <x:v>p17</x:v>
      </x:c>
      <x:c r="B5" s="65" t="str">
        <x:v>Source key</x:v>
      </x:c>
      <x:c r="C5" s="65" t="str">
        <x:v>scenarioStart_1</x:v>
      </x:c>
      <x:c r="D5" s="65" t="str">
        <x:v>scenarioStart_metacognition</x:v>
      </x:c>
      <x:c r="E5" s="65" t="str">
        <x:v>This scenario is about metacognition — helping online learners become more aware of how they are actually learning.</x:v>
      </x:c>
      <x:c r="F5" s="65" t="str">
        <x:v>This scenario is about metacognition — helping online learners become more aware of how they are actually learning.</x:v>
      </x:c>
      <x:c r="G5" s="113" t="str">
        <x:v>Update recording sheet before recording or re-recording.</x:v>
      </x:c>
    </x:row>
    <x:row r="6">
      <x:c r="A6" s="112" t="str">
        <x:v>p18</x:v>
      </x:c>
      <x:c r="B6" s="65" t="str">
        <x:v>Source key</x:v>
      </x:c>
      <x:c r="C6" s="65" t="str">
        <x:v>scenarioStart_1</x:v>
      </x:c>
      <x:c r="D6" s="65" t="str">
        <x:v>scenarioStart_metacognition</x:v>
      </x:c>
      <x:c r="E6" s="65" t="str">
        <x:v>Think about what self-regulation looks like in an async course and what a realistic, low-barrier activity could be.</x:v>
      </x:c>
      <x:c r="F6" s="65" t="str">
        <x:v>Think about what self-regulation looks like in an async course and what a realistic, low-barrier activity could be.</x:v>
      </x:c>
      <x:c r="G6" s="113" t="str">
        <x:v>Update recording sheet before recording or re-recording.</x:v>
      </x:c>
    </x:row>
    <x:row r="7">
      <x:c r="A7" s="112" t="str">
        <x:v>p19</x:v>
      </x:c>
      <x:c r="B7" s="65" t="str">
        <x:v>Source key</x:v>
      </x:c>
      <x:c r="C7" s="65" t="str">
        <x:v>scenarioStart_2</x:v>
      </x:c>
      <x:c r="D7" s="65" t="str">
        <x:v>scenarioStart_assessment</x:v>
      </x:c>
      <x:c r="E7" s="65" t="str">
        <x:v>Your third scenario is about authentic assessment in online higher education.</x:v>
      </x:c>
      <x:c r="F7" s="65" t="str">
        <x:v>Your third scenario is about authentic assessment in online higher education.</x:v>
      </x:c>
      <x:c r="G7" s="113" t="str">
        <x:v>Update recording sheet before recording or re-recording.</x:v>
      </x:c>
    </x:row>
    <x:row r="8">
      <x:c r="A8" s="112" t="str">
        <x:v>p20</x:v>
      </x:c>
      <x:c r="B8" s="65" t="str">
        <x:v>Source key</x:v>
      </x:c>
      <x:c r="C8" s="65" t="str">
        <x:v>scenarioStart_2</x:v>
      </x:c>
      <x:c r="D8" s="65" t="str">
        <x:v>scenarioStart_assessment</x:v>
      </x:c>
      <x:c r="E8" s="65" t="str">
        <x:v>Think real professional practice, student agency, and meaningful feedback. This one is really satisfying to get right.</x:v>
      </x:c>
      <x:c r="F8" s="65" t="str">
        <x:v>Think real professional practice, student agency, and meaningful feedback. This one is really satisfying to get right.</x:v>
      </x:c>
      <x:c r="G8" s="113" t="str">
        <x:v>Update recording sheet before recording or re-recording.</x:v>
      </x:c>
    </x:row>
    <x:row r="9">
      <x:c r="A9" s="112" t="str">
        <x:v>p21</x:v>
      </x:c>
      <x:c r="B9" s="65" t="str">
        <x:v>Source key</x:v>
      </x:c>
      <x:c r="C9" s="65" t="str">
        <x:v>scenarioStart_3</x:v>
      </x:c>
      <x:c r="D9" s="65" t="str">
        <x:v>scenarioStart_hallucination</x:v>
      </x:c>
      <x:c r="E9" s="65" t="str">
        <x:v>This challenge is a little different from the others. I want you to stay alert.</x:v>
      </x:c>
      <x:c r="F9" s="65" t="str">
        <x:v>This challenge is a little different from the others. I want you to stay alert.</x:v>
      </x:c>
      <x:c r="G9" s="113" t="str">
        <x:v>Update recording sheet before recording or re-recording.</x:v>
      </x:c>
    </x:row>
    <x:row r="10">
      <x:c r="A10" s="112" t="str">
        <x:v>p22</x:v>
      </x:c>
      <x:c r="B10" s="65" t="str">
        <x:v>Source key</x:v>
      </x:c>
      <x:c r="C10" s="65" t="str">
        <x:v>scenarioStart_3</x:v>
      </x:c>
      <x:c r="D10" s="65" t="str">
        <x:v>scenarioStart_hallucination</x:v>
      </x:c>
      <x:c r="E10" s="65" t="str">
        <x:v>AI can sound confident and authoritative while recommending things the field has already moved past. Read carefully.</x:v>
      </x:c>
      <x:c r="F10" s="65" t="str">
        <x:v>AI can sound confident and authoritative while recommending things the field has already moved past. Read carefully.</x:v>
      </x:c>
      <x:c r="G10" s="113" t="str">
        <x:v>Update recording sheet before recording or re-recording.</x:v>
      </x:c>
    </x:row>
    <x:row r="11">
      <x:c r="A11" s="112" t="str">
        <x:v>p23</x:v>
      </x:c>
      <x:c r="B11" s="65" t="str">
        <x:v>Source key, Dialogue text</x:v>
      </x:c>
      <x:c r="C11" s="65" t="str">
        <x:v>scenarioStart_4</x:v>
      </x:c>
      <x:c r="D11" s="65" t="str">
        <x:v>scenarioStart_prediction</x:v>
      </x:c>
      <x:c r="E11" s="65" t="str">
        <x:v>Scenario 5 is about your mental model of how AI actually processes a request.</x:v>
      </x:c>
      <x:c r="F11" s="65" t="str">
        <x:v>This scenario is about your mental model of how AI actually processes a request.</x:v>
      </x:c>
      <x:c r="G11" s="113" t="str">
        <x:v>Update recording sheet before recording or re-recording.</x:v>
      </x:c>
    </x:row>
    <x:row r="12">
      <x:c r="A12" s="112" t="str">
        <x:v>p24</x:v>
      </x:c>
      <x:c r="B12" s="65" t="str">
        <x:v>Source key</x:v>
      </x:c>
      <x:c r="C12" s="65" t="str">
        <x:v>scenarioStart_4</x:v>
      </x:c>
      <x:c r="D12" s="65" t="str">
        <x:v>scenarioStart_prediction</x:v>
      </x:c>
      <x:c r="E12" s="65" t="str">
        <x:v>Before you see the response, you are going to predict what happened. That predictive instinct is the skill we are building.</x:v>
      </x:c>
      <x:c r="F12" s="65" t="str">
        <x:v>Before you see the response, you are going to predict what happened. That predictive instinct is the skill we are building.</x:v>
      </x:c>
      <x:c r="G12" s="113" t="str">
        <x:v>Update recording sheet before recording or re-recording.</x:v>
      </x:c>
    </x:row>
    <x:row r="13">
      <x:c r="A13" s="112" t="str">
        <x:v>p25</x:v>
      </x:c>
      <x:c r="B13" s="65" t="str">
        <x:v>Source key, Dialogue text</x:v>
      </x:c>
      <x:c r="C13" s="65" t="str">
        <x:v>scenarioStart_5</x:v>
      </x:c>
      <x:c r="D13" s="65" t="str">
        <x:v>scenarioStart_sync-bias</x:v>
      </x:c>
      <x:c r="E13" s="65" t="str">
        <x:v>Scenario 6 is about something subtle — AI making assumptions about your teaching context that are not true.</x:v>
      </x:c>
      <x:c r="F13" s="65" t="str">
        <x:v>This scenario is about something subtle — AI making assumptions about your teaching context that are not true.</x:v>
      </x:c>
      <x:c r="G13" s="113" t="str">
        <x:v>Update recording sheet before recording or re-recording.</x:v>
      </x:c>
    </x:row>
    <x:row r="14">
      <x:c r="A14" s="112" t="str">
        <x:v>p26</x:v>
      </x:c>
      <x:c r="B14" s="65" t="str">
        <x:v>Source key</x:v>
      </x:c>
      <x:c r="C14" s="65" t="str">
        <x:v>scenarioStart_5</x:v>
      </x:c>
      <x:c r="D14" s="65" t="str">
        <x:v>scenarioStart_sync-bias</x:v>
      </x:c>
      <x:c r="E14" s="65" t="str">
        <x:v>Read the AI output carefully. Count what it assumes about how your students meet and collaborate. Then fix it.</x:v>
      </x:c>
      <x:c r="F14" s="65" t="str">
        <x:v>Read the AI output carefully. Count what it assumes about how your students meet and collaborate. Then fix it.</x:v>
      </x:c>
      <x:c r="G14" s="113" t="str">
        <x:v>Update recording sheet before recording or re-recording.</x:v>
      </x:c>
    </x:row>
    <x:row r="15">
      <x:c r="A15" s="112" t="str">
        <x:v>p27</x:v>
      </x:c>
      <x:c r="B15" s="65" t="str">
        <x:v>Source key</x:v>
      </x:c>
      <x:c r="C15" s="65" t="str">
        <x:v>scenarioStart_6</x:v>
      </x:c>
      <x:c r="D15" s="65" t="str">
        <x:v>scenarioStart_overreliance</x:v>
      </x:c>
      <x:c r="E15" s="65" t="str">
        <x:v>This one is different from everything before it.</x:v>
      </x:c>
      <x:c r="F15" s="65" t="str">
        <x:v>This one is different from everything before it.</x:v>
      </x:c>
      <x:c r="G15" s="113" t="str">
        <x:v>Update recording sheet before recording or re-recording.</x:v>
      </x:c>
    </x:row>
    <x:row r="16">
      <x:c r="A16" s="112" t="str">
        <x:v>p28</x:v>
      </x:c>
      <x:c r="B16" s="65" t="str">
        <x:v>Source key</x:v>
      </x:c>
      <x:c r="C16" s="65" t="str">
        <x:v>scenarioStart_6</x:v>
      </x:c>
      <x:c r="D16" s="65" t="str">
        <x:v>scenarioStart_overreliance</x:v>
      </x:c>
      <x:c r="E16" s="65" t="str">
        <x:v>The AI did not hallucinate. It did not show bias. The output is genuinely good. Your job is to decide what that means for how you use it.</x:v>
      </x:c>
      <x:c r="F16" s="65" t="str">
        <x:v>The AI did not hallucinate. It did not show bias. The output is genuinely good. Your job is to decide what that means for how you use it.</x:v>
      </x:c>
      <x:c r="G16" s="113" t="str">
        <x:v>Update recording sheet before recording or re-recording.</x:v>
      </x:c>
    </x:row>
    <x:row r="17">
      <x:c r="A17" s="112" t="str">
        <x:v>p29</x:v>
      </x:c>
      <x:c r="B17" s="65" t="str">
        <x:v>Source key</x:v>
      </x:c>
      <x:c r="C17" s="65" t="str">
        <x:v>scenarioStart_7</x:v>
      </x:c>
      <x:c r="D17" s="65" t="str">
        <x:v>scenarioStart_reflect-revise</x:v>
      </x:c>
      <x:c r="E17" s="65" t="str">
        <x:v>You have written prompts, spotted hallucinations, caught bias, and evaluated AI judgment. Now I want you to look at your own thinking.</x:v>
      </x:c>
      <x:c r="F17" s="65" t="str">
        <x:v>You have written prompts, spotted hallucinations, caught bias, and evaluated AI judgment. Now I want you to look at your own thinking.</x:v>
      </x:c>
      <x:c r="G17" s="113" t="str">
        <x:v>Update recording sheet before recording or re-recording.</x:v>
      </x:c>
    </x:row>
    <x:row r="18">
      <x:c r="A18" s="114" t="str">
        <x:v>p30</x:v>
      </x:c>
      <x:c r="B18" s="115" t="str">
        <x:v>Source key</x:v>
      </x:c>
      <x:c r="C18" s="115" t="str">
        <x:v>scenarioStart_7</x:v>
      </x:c>
      <x:c r="D18" s="115" t="str">
        <x:v>scenarioStart_reflect-revise</x:v>
      </x:c>
      <x:c r="E18" s="115" t="str">
        <x:v>Build your prompt using the fields below. After you see what the AI gives you, I will ask you three questions before you revise.</x:v>
      </x:c>
      <x:c r="F18" s="115" t="str">
        <x:v>Build your prompt using the fields below. After you see what the AI gives you, I will ask you three questions before you revise.</x:v>
      </x:c>
      <x:c r="G18" s="116" t="str">
        <x:v>Update recording sheet before recording or re-recording.</x:v>
      </x:c>
    </x:row>
  </x:sheetData>
  <x:pageMargins left="0.7" right="0.7" top="0.75" bottom="0.75" header="0.3" footer="0.3"/>
  <x:tableParts count="1">
    <x:tablePart xmlns:r="http://schemas.openxmlformats.org/officeDocument/2006/relationships" r:id="Reb1066fd810e4557"/>
  </x:tableParts>
</x:worksheet>
</file>

<file path=xl/worksheets/sheet5.xml><?xml version="1.0" encoding="utf-8"?>
<x:worksheet xmlns:x="http://schemas.openxmlformats.org/spreadsheetml/2006/main">
  <x:sheetFormatPr defaultRowHeight="15"/>
  <x:cols>
    <x:col min="1" max="1" width="24" hidden="0" customWidth="1"/>
    <x:col min="2" max="2" width="90" hidden="0" customWidth="1"/>
  </x:cols>
  <x:sheetData>
    <x:row r="1">
      <x:c r="A1" s="125" t="str">
        <x:v>How to use this workbook</x:v>
      </x:c>
      <x:c r="B1" s="126"/>
      <x:c r="C1" s="69"/>
      <x:c r="D1" s="69"/>
      <x:c r="E1" s="69"/>
      <x:c r="F1" s="69"/>
    </x:row>
    <x:row r="2">
      <x:c r="A2" s="79"/>
      <x:c r="B2" s="81"/>
    </x:row>
    <x:row r="3">
      <x:c r="A3" s="127" t="str">
        <x:v>Workbook purpose</x:v>
      </x:c>
      <x:c r="B3" s="113" t="str">
        <x:v>Living production tracker for PromptCraft visual assets and Professor Pixel audio files.</x:v>
      </x:c>
    </x:row>
    <x:row r="4">
      <x:c r="A4" s="127" t="str">
        <x:v>Code baseline</x:v>
      </x:c>
      <x:c r="B4" s="113" t="str">
        <x:v>PromptCraft v133.</x:v>
      </x:c>
    </x:row>
    <x:row r="5">
      <x:c r="A5" s="127" t="str">
        <x:v>Audio source of truth</x:v>
      </x:c>
      <x:c r="B5" s="113" t="str">
        <x:v>functions/dialogue.js. The Audio Assets sheet was synchronized to all p1–p85 labels in that file.</x:v>
      </x:c>
    </x:row>
    <x:row r="6">
      <x:c r="A6" s="127" t="str">
        <x:v>Audio file convention</x:v>
      </x:c>
      <x:c r="B6" s="113" t="str">
        <x:v>Save recordings as audio/pixel/p1.mp3, audio/pixel/p2.mp3, and so on.</x:v>
      </x:c>
    </x:row>
    <x:row r="7">
      <x:c r="A7" s="127" t="str">
        <x:v>Uploaded audio sheet</x:v>
      </x:c>
      <x:c r="B7" s="113" t="str">
        <x:v>Contained all 85 labels. Seventeen rows used older numeric scenario keys or outdated scenario-number wording; those changes are listed on Audio Changes.</x:v>
      </x:c>
    </x:row>
    <x:row r="8">
      <x:c r="A8" s="127" t="str">
        <x:v>Visual source of truth</x:v>
      </x:c>
      <x:c r="B8" s="113" t="str">
        <x:v>Current references in index.html, style.css, and functions/app.js.</x:v>
      </x:c>
    </x:row>
    <x:row r="9">
      <x:c r="A9" s="127" t="str">
        <x:v>Recommended workflow</x:v>
      </x:c>
      <x:c r="B9" s="113" t="str">
        <x:v>Update Production status, Needs revision?, and Last updated as assets are created and tested.</x:v>
      </x:c>
    </x:row>
    <x:row r="10">
      <x:c r="A10" s="128" t="str">
        <x:v>Dynamic lines</x:v>
      </x:c>
      <x:c r="B10" s="116" t="str">
        <x:v>Rows containing placeholders should be rewritten into a recordable generic version before recording.</x:v>
      </x:c>
    </x:row>
  </x:sheetData>
  <x:mergeCells>
    <x:mergeCell ref="A1:F1"/>
  </x:mergeCells>
  <x:pageMargins left="0.7" right="0.7" top="0.75" bottom="0.75" header="0.3" footer="0.3"/>
</x:worksheet>
</file>