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8EDB8FB8-98F3-49F3-978D-70B3891660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2" l="1"/>
  <c r="E42" i="2"/>
  <c r="E43" i="2"/>
  <c r="E44" i="2"/>
  <c r="E40" i="2"/>
  <c r="H30" i="2"/>
  <c r="E31" i="2"/>
  <c r="E32" i="2"/>
  <c r="E33" i="2"/>
  <c r="E34" i="2"/>
  <c r="E30" i="2"/>
  <c r="H22" i="2"/>
  <c r="H23" i="2"/>
  <c r="H24" i="2"/>
  <c r="H25" i="2"/>
  <c r="H21" i="2"/>
  <c r="D22" i="2"/>
  <c r="D23" i="2"/>
  <c r="D24" i="2"/>
  <c r="D25" i="2"/>
  <c r="D21" i="2"/>
  <c r="H13" i="2"/>
  <c r="H14" i="2"/>
  <c r="H15" i="2"/>
  <c r="H16" i="2"/>
  <c r="H12" i="2"/>
  <c r="I4" i="2"/>
  <c r="I5" i="2"/>
  <c r="I6" i="2"/>
  <c r="I7" i="2"/>
  <c r="I3" i="2"/>
  <c r="C13" i="2"/>
  <c r="C14" i="2"/>
  <c r="C15" i="2"/>
  <c r="C16" i="2"/>
  <c r="C12" i="2"/>
  <c r="C4" i="2"/>
  <c r="C5" i="2"/>
  <c r="C6" i="2"/>
  <c r="C7" i="2"/>
  <c r="C3" i="2"/>
</calcChain>
</file>

<file path=xl/sharedStrings.xml><?xml version="1.0" encoding="utf-8"?>
<sst xmlns="http://schemas.openxmlformats.org/spreadsheetml/2006/main" count="116" uniqueCount="62">
  <si>
    <t>1. Merge first and last names into a full name column.</t>
  </si>
  <si>
    <t>3. Join first name, last name, and age into a single cell.</t>
  </si>
  <si>
    <t>Firstname</t>
  </si>
  <si>
    <t>Lastname</t>
  </si>
  <si>
    <t>Full Name</t>
  </si>
  <si>
    <t>Age</t>
  </si>
  <si>
    <t>Data</t>
  </si>
  <si>
    <t>Anila Baskar</t>
  </si>
  <si>
    <t>Baskar</t>
  </si>
  <si>
    <t>Anusa Rai</t>
  </si>
  <si>
    <t>Rai</t>
  </si>
  <si>
    <t>Sunny Raymond Gomes</t>
  </si>
  <si>
    <t>Gomes</t>
  </si>
  <si>
    <t>Amrita Sahu</t>
  </si>
  <si>
    <t>Sahu</t>
  </si>
  <si>
    <t>Carol Pereira</t>
  </si>
  <si>
    <t>Pereira</t>
  </si>
  <si>
    <t>2. Combine city and state into a single address column.</t>
  </si>
  <si>
    <t>4. Concatenate a product name with its ID for unique identification.</t>
  </si>
  <si>
    <t>City</t>
  </si>
  <si>
    <t>State</t>
  </si>
  <si>
    <t>Address</t>
  </si>
  <si>
    <t>ID</t>
  </si>
  <si>
    <t>Product nane</t>
  </si>
  <si>
    <t>Item code</t>
  </si>
  <si>
    <t>Madurai</t>
  </si>
  <si>
    <t>Tamilnadu</t>
  </si>
  <si>
    <t>Tv</t>
  </si>
  <si>
    <t>chennai</t>
  </si>
  <si>
    <t>Fridge</t>
  </si>
  <si>
    <t>delhi</t>
  </si>
  <si>
    <t>Washing machine</t>
  </si>
  <si>
    <t>Grinder</t>
  </si>
  <si>
    <t>karur</t>
  </si>
  <si>
    <t>5. Merge date, month, and year into a single date string.</t>
  </si>
  <si>
    <t>6.Concatenate department codes with employee IDs for tracking.</t>
  </si>
  <si>
    <t>Date</t>
  </si>
  <si>
    <t>Month</t>
  </si>
  <si>
    <t>Year</t>
  </si>
  <si>
    <t>Full date</t>
  </si>
  <si>
    <t>Department code</t>
  </si>
  <si>
    <t>Tracking</t>
  </si>
  <si>
    <t>february</t>
  </si>
  <si>
    <t>march</t>
  </si>
  <si>
    <t xml:space="preserve">april </t>
  </si>
  <si>
    <t>may</t>
  </si>
  <si>
    <t>june</t>
  </si>
  <si>
    <t>7. Combine multiple text columns into a structured sentence.</t>
  </si>
  <si>
    <t>8.Create a list of comma-separated email addresses from multiple cells.</t>
  </si>
  <si>
    <t>Gender</t>
  </si>
  <si>
    <t>structured sentence</t>
  </si>
  <si>
    <t>Email</t>
  </si>
  <si>
    <t>Output</t>
  </si>
  <si>
    <t>Male</t>
  </si>
  <si>
    <t xml:space="preserve">107504@gamil.com </t>
  </si>
  <si>
    <t>Female</t>
  </si>
  <si>
    <t xml:space="preserve">10755@gamil.com </t>
  </si>
  <si>
    <t xml:space="preserve">107456@gamil.com </t>
  </si>
  <si>
    <t xml:space="preserve">107789@gamil.com </t>
  </si>
  <si>
    <t xml:space="preserve">10700@gamil.com </t>
  </si>
  <si>
    <t>10. Merge numerical values and text to form custom labels.</t>
  </si>
  <si>
    <t>Concatination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</si>
</sst>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1"/>
      <color theme="1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3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4" fillId="0" borderId="0" xfId="0" applyFont="1" applyFill="1" applyBorder="1" applyAlignment="1"/>
    <xf numFmtId="0" fontId="4" fillId="0" borderId="0" xfId="0" applyFont="1" applyFill="1" applyAlignment="1"/>
    <xf numFmtId="0" fontId="5" fillId="0" borderId="0" xfId="0" applyFont="1" applyFill="1" applyBorder="1" applyAlignment="1"/>
    <xf numFmtId="0" fontId="2" fillId="0" borderId="0" xfId="0" applyFont="1" applyBorder="1" applyAlignment="1">
      <alignment readingOrder="1"/>
    </xf>
    <xf numFmtId="0" fontId="0" fillId="0" borderId="7" xfId="0" applyBorder="1"/>
    <xf numFmtId="0" fontId="2" fillId="0" borderId="8" xfId="0" applyFont="1" applyBorder="1" applyAlignment="1">
      <alignment readingOrder="1"/>
    </xf>
    <xf numFmtId="0" fontId="0" fillId="0" borderId="0" xfId="0" applyBorder="1"/>
    <xf numFmtId="0" fontId="6" fillId="0" borderId="0" xfId="0" applyFont="1" applyBorder="1"/>
    <xf numFmtId="0" fontId="3" fillId="0" borderId="9" xfId="0" applyFont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3" fillId="0" borderId="0" xfId="0" applyFont="1" applyBorder="1" applyAlignment="1">
      <alignment readingOrder="1"/>
    </xf>
    <xf numFmtId="0" fontId="4" fillId="3" borderId="0" xfId="0" applyFont="1" applyFill="1" applyBorder="1" applyAlignment="1">
      <alignment wrapText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6" fillId="0" borderId="12" xfId="0" applyFont="1" applyBorder="1"/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6" fillId="0" borderId="15" xfId="0" applyFont="1" applyBorder="1"/>
    <xf numFmtId="0" fontId="6" fillId="0" borderId="11" xfId="0" applyFont="1" applyBorder="1"/>
    <xf numFmtId="0" fontId="2" fillId="0" borderId="10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0" xfId="0" applyNumberFormat="1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0" borderId="16" xfId="0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0" fillId="0" borderId="6" xfId="0" applyBorder="1"/>
    <xf numFmtId="0" fontId="6" fillId="0" borderId="11" xfId="0" applyFont="1" applyBorder="1" applyAlignment="1"/>
    <xf numFmtId="0" fontId="1" fillId="0" borderId="10" xfId="1" applyBorder="1"/>
    <xf numFmtId="0" fontId="6" fillId="0" borderId="12" xfId="0" applyFont="1" applyBorder="1" applyAlignment="1"/>
    <xf numFmtId="0" fontId="0" fillId="0" borderId="12" xfId="0" applyBorder="1"/>
    <xf numFmtId="0" fontId="1" fillId="0" borderId="13" xfId="1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1E9C6-B270-4878-952C-01A3A90D6686}" name="Table1" displayName="Table1" ref="A2:C7" totalsRowShown="0" tableBorderDxfId="8">
  <autoFilter ref="A2:C7" xr:uid="{3611E9C6-B270-4878-952C-01A3A90D6686}"/>
  <tableColumns count="3">
    <tableColumn id="1" xr3:uid="{E2BD6643-DAD5-4413-A63A-2F180BC3F02B}" name="Firstname" dataDxfId="7"/>
    <tableColumn id="2" xr3:uid="{F8B52833-6656-48B2-9FF0-0D74F7793A38}" name="Lastname" dataDxfId="6"/>
    <tableColumn id="3" xr3:uid="{E8C1AC81-E73E-4D9D-BECA-77CC961D3706}" name="Full Name" dataDxfId="5">
      <calculatedColumnFormula>CONCATENATE(A3," ",B3)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38ECD9-2AEB-47DB-84C6-BD4D56F8271D}" name="Table2" displayName="Table2" ref="F2:I7" totalsRowShown="0" tableBorderDxfId="4">
  <autoFilter ref="F2:I7" xr:uid="{8A38ECD9-2AEB-47DB-84C6-BD4D56F8271D}"/>
  <tableColumns count="4">
    <tableColumn id="1" xr3:uid="{0B35BC1D-EFD9-4ED5-86DF-65A694D60080}" name="Firstname" dataDxfId="3"/>
    <tableColumn id="2" xr3:uid="{06B1AE7B-D521-4834-8099-B552740DDDA0}" name="Lastname" dataDxfId="2"/>
    <tableColumn id="3" xr3:uid="{E999B38F-F4A5-4EDD-8D66-CDFB580ECDE3}" name="Age" dataDxfId="1"/>
    <tableColumn id="4" xr3:uid="{82348072-9D78-4CF0-9142-66269414D3C1}" name="Data" dataDxfId="0">
      <calculatedColumnFormula>CONCATENATE(F3,G3,"-",H3)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10755@gam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107504@gamil.com" TargetMode="External"/><Relationship Id="rId1" Type="http://schemas.openxmlformats.org/officeDocument/2006/relationships/hyperlink" Target="mailto:107504@gamil.com" TargetMode="External"/><Relationship Id="rId6" Type="http://schemas.openxmlformats.org/officeDocument/2006/relationships/hyperlink" Target="mailto:10700@gamil.com" TargetMode="External"/><Relationship Id="rId5" Type="http://schemas.openxmlformats.org/officeDocument/2006/relationships/hyperlink" Target="mailto:107789@gamil.com" TargetMode="External"/><Relationship Id="rId4" Type="http://schemas.openxmlformats.org/officeDocument/2006/relationships/hyperlink" Target="mailto:10745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3C37-801E-4EC1-B9F4-D7B774156948}">
  <dimension ref="A1:Y44"/>
  <sheetViews>
    <sheetView tabSelected="1" workbookViewId="0">
      <selection activeCell="E55" sqref="E55"/>
    </sheetView>
  </sheetViews>
  <sheetFormatPr defaultRowHeight="15"/>
  <cols>
    <col min="1" max="1" width="26.140625" style="12" customWidth="1"/>
    <col min="2" max="2" width="13.5703125" style="12" customWidth="1"/>
    <col min="3" max="3" width="28.42578125" style="12" customWidth="1"/>
    <col min="4" max="4" width="23.7109375" style="12" customWidth="1"/>
    <col min="5" max="5" width="48.7109375" style="12" bestFit="1" customWidth="1"/>
    <col min="6" max="6" width="31" style="12" customWidth="1"/>
    <col min="7" max="7" width="36.5703125" style="12" bestFit="1" customWidth="1"/>
    <col min="8" max="8" width="90.5703125" style="12" bestFit="1" customWidth="1"/>
    <col min="9" max="9" width="30.85546875" style="12" bestFit="1" customWidth="1"/>
    <col min="10" max="13" width="9.140625" style="12"/>
    <col min="14" max="14" width="16.140625" style="12" customWidth="1"/>
    <col min="15" max="16384" width="9.140625" style="12"/>
  </cols>
  <sheetData>
    <row r="1" spans="1:25" ht="30.75">
      <c r="A1" s="17" t="s">
        <v>0</v>
      </c>
      <c r="F1" s="17" t="s">
        <v>1</v>
      </c>
    </row>
    <row r="2" spans="1:25">
      <c r="A2" s="9" t="s">
        <v>2</v>
      </c>
      <c r="B2" s="9" t="s">
        <v>3</v>
      </c>
      <c r="C2" s="8" t="s">
        <v>4</v>
      </c>
      <c r="D2" s="8"/>
      <c r="F2" s="9" t="s">
        <v>2</v>
      </c>
      <c r="G2" s="9" t="s">
        <v>3</v>
      </c>
      <c r="H2" s="15" t="s">
        <v>5</v>
      </c>
      <c r="I2" s="13" t="s">
        <v>6</v>
      </c>
    </row>
    <row r="3" spans="1:25">
      <c r="A3" s="16" t="s">
        <v>7</v>
      </c>
      <c r="B3" s="16" t="s">
        <v>8</v>
      </c>
      <c r="C3" s="13" t="str">
        <f>CONCATENATE(A3," ",B3)</f>
        <v>Anila Baskar Baskar</v>
      </c>
      <c r="D3" s="13"/>
      <c r="F3" s="16" t="s">
        <v>7</v>
      </c>
      <c r="G3" s="16" t="s">
        <v>8</v>
      </c>
      <c r="H3" s="9">
        <v>25</v>
      </c>
      <c r="I3" s="13" t="str">
        <f>CONCATENATE(F3,G3,"-",H3)</f>
        <v>Anila BaskarBaskar-25</v>
      </c>
    </row>
    <row r="4" spans="1:25">
      <c r="A4" s="16" t="s">
        <v>9</v>
      </c>
      <c r="B4" s="16" t="s">
        <v>10</v>
      </c>
      <c r="C4" s="13" t="str">
        <f t="shared" ref="C4:C7" si="0">CONCATENATE(A4," ",B4)</f>
        <v>Anusa Rai Rai</v>
      </c>
      <c r="D4" s="13"/>
      <c r="F4" s="16" t="s">
        <v>9</v>
      </c>
      <c r="G4" s="16" t="s">
        <v>10</v>
      </c>
      <c r="H4" s="9">
        <v>63</v>
      </c>
      <c r="I4" s="13" t="str">
        <f t="shared" ref="I4:I7" si="1">CONCATENATE(F4,G4,"-",H4)</f>
        <v>Anusa RaiRai-63</v>
      </c>
    </row>
    <row r="5" spans="1:25">
      <c r="A5" s="16" t="s">
        <v>11</v>
      </c>
      <c r="B5" s="16" t="s">
        <v>12</v>
      </c>
      <c r="C5" s="13" t="str">
        <f t="shared" si="0"/>
        <v>Sunny Raymond Gomes Gomes</v>
      </c>
      <c r="D5" s="13"/>
      <c r="F5" s="16" t="s">
        <v>11</v>
      </c>
      <c r="G5" s="16" t="s">
        <v>12</v>
      </c>
      <c r="H5" s="9">
        <v>41</v>
      </c>
      <c r="I5" s="13" t="str">
        <f t="shared" si="1"/>
        <v>Sunny Raymond GomesGomes-41</v>
      </c>
    </row>
    <row r="6" spans="1:25">
      <c r="A6" s="16" t="s">
        <v>13</v>
      </c>
      <c r="B6" s="16" t="s">
        <v>14</v>
      </c>
      <c r="C6" s="13" t="str">
        <f t="shared" si="0"/>
        <v>Amrita Sahu Sahu</v>
      </c>
      <c r="D6" s="13"/>
      <c r="F6" s="16" t="s">
        <v>13</v>
      </c>
      <c r="G6" s="16" t="s">
        <v>14</v>
      </c>
      <c r="H6" s="9">
        <v>25</v>
      </c>
      <c r="I6" s="13" t="str">
        <f t="shared" si="1"/>
        <v>Amrita SahuSahu-25</v>
      </c>
    </row>
    <row r="7" spans="1:25">
      <c r="A7" s="16" t="s">
        <v>15</v>
      </c>
      <c r="B7" s="16" t="s">
        <v>16</v>
      </c>
      <c r="C7" s="13" t="str">
        <f t="shared" si="0"/>
        <v>Carol Pereira Pereira</v>
      </c>
      <c r="D7" s="13"/>
      <c r="F7" s="16" t="s">
        <v>15</v>
      </c>
      <c r="G7" s="16" t="s">
        <v>16</v>
      </c>
      <c r="H7" s="9">
        <v>63</v>
      </c>
      <c r="I7" s="13" t="str">
        <f t="shared" si="1"/>
        <v>Carol PereiraPereira-63</v>
      </c>
    </row>
    <row r="9" spans="1:25" ht="45.75">
      <c r="A9" s="17" t="s">
        <v>17</v>
      </c>
      <c r="F9" s="17" t="s">
        <v>18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1" spans="1:25">
      <c r="A11" s="18" t="s">
        <v>19</v>
      </c>
      <c r="B11" s="19" t="s">
        <v>20</v>
      </c>
      <c r="C11" s="25" t="s">
        <v>21</v>
      </c>
      <c r="D11" s="13"/>
      <c r="F11" s="18" t="s">
        <v>22</v>
      </c>
      <c r="G11" s="30" t="s">
        <v>23</v>
      </c>
      <c r="H11" s="25" t="s">
        <v>24</v>
      </c>
    </row>
    <row r="12" spans="1:25">
      <c r="A12" s="26" t="s">
        <v>25</v>
      </c>
      <c r="B12" s="9" t="s">
        <v>26</v>
      </c>
      <c r="C12" s="21" t="str">
        <f>CONCATENATE(A12,",",B12)</f>
        <v>Madurai,Tamilnadu</v>
      </c>
      <c r="D12" s="13"/>
      <c r="F12" s="20">
        <v>101</v>
      </c>
      <c r="G12" s="9" t="s">
        <v>27</v>
      </c>
      <c r="H12" s="21" t="str">
        <f>CONCATENATE(G12," ",F12)</f>
        <v>Tv 101</v>
      </c>
    </row>
    <row r="13" spans="1:25">
      <c r="A13" s="26" t="s">
        <v>28</v>
      </c>
      <c r="B13" s="9" t="s">
        <v>26</v>
      </c>
      <c r="C13" s="21" t="str">
        <f t="shared" ref="C13:C16" si="2">CONCATENATE(A13,",",B13)</f>
        <v>chennai,Tamilnadu</v>
      </c>
      <c r="D13" s="13"/>
      <c r="F13" s="20">
        <v>102</v>
      </c>
      <c r="G13" s="9" t="s">
        <v>29</v>
      </c>
      <c r="H13" s="21" t="str">
        <f t="shared" ref="H13:H16" si="3">CONCATENATE(G13," ",F13)</f>
        <v>Fridge 102</v>
      </c>
    </row>
    <row r="14" spans="1:25">
      <c r="A14" s="26" t="s">
        <v>30</v>
      </c>
      <c r="B14" s="9" t="s">
        <v>26</v>
      </c>
      <c r="C14" s="21" t="str">
        <f t="shared" si="2"/>
        <v>delhi,Tamilnadu</v>
      </c>
      <c r="D14" s="13"/>
      <c r="F14" s="20">
        <v>103</v>
      </c>
      <c r="G14" s="9" t="s">
        <v>31</v>
      </c>
      <c r="H14" s="21" t="str">
        <f t="shared" si="3"/>
        <v>Washing machine 103</v>
      </c>
    </row>
    <row r="15" spans="1:25">
      <c r="A15" s="26" t="s">
        <v>25</v>
      </c>
      <c r="B15" s="9" t="s">
        <v>26</v>
      </c>
      <c r="C15" s="21" t="str">
        <f t="shared" si="2"/>
        <v>Madurai,Tamilnadu</v>
      </c>
      <c r="D15" s="13"/>
      <c r="F15" s="20">
        <v>104</v>
      </c>
      <c r="G15" s="9" t="s">
        <v>32</v>
      </c>
      <c r="H15" s="21" t="str">
        <f t="shared" si="3"/>
        <v>Grinder 104</v>
      </c>
    </row>
    <row r="16" spans="1:25">
      <c r="A16" s="27" t="s">
        <v>33</v>
      </c>
      <c r="B16" s="28" t="s">
        <v>26</v>
      </c>
      <c r="C16" s="24" t="str">
        <f t="shared" si="2"/>
        <v>karur,Tamilnadu</v>
      </c>
      <c r="D16" s="13"/>
      <c r="F16" s="22">
        <v>105</v>
      </c>
      <c r="G16" s="28" t="s">
        <v>27</v>
      </c>
      <c r="H16" s="24" t="str">
        <f t="shared" si="3"/>
        <v>Tv 105</v>
      </c>
    </row>
    <row r="18" spans="1:25" ht="30.75">
      <c r="A18" s="17" t="s">
        <v>34</v>
      </c>
      <c r="B18" s="6"/>
      <c r="C18" s="6"/>
      <c r="D18" s="6"/>
      <c r="E18" s="6"/>
      <c r="F18" s="17" t="s">
        <v>35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20" spans="1:25">
      <c r="A20" s="18" t="s">
        <v>36</v>
      </c>
      <c r="B20" s="19" t="s">
        <v>37</v>
      </c>
      <c r="C20" s="19" t="s">
        <v>38</v>
      </c>
      <c r="D20" s="25" t="s">
        <v>39</v>
      </c>
      <c r="E20" s="13"/>
      <c r="F20" s="18" t="s">
        <v>22</v>
      </c>
      <c r="G20" s="19" t="s">
        <v>40</v>
      </c>
      <c r="H20" s="25" t="s">
        <v>41</v>
      </c>
    </row>
    <row r="21" spans="1:25">
      <c r="A21" s="29">
        <v>1</v>
      </c>
      <c r="B21" s="9" t="s">
        <v>42</v>
      </c>
      <c r="C21" s="9"/>
      <c r="D21" s="21" t="str">
        <f>CONCATENATE(A21,"/",B21,"/",C21)</f>
        <v>1/february/</v>
      </c>
      <c r="E21" s="13"/>
      <c r="F21" s="20">
        <v>101</v>
      </c>
      <c r="G21" s="16">
        <v>107504</v>
      </c>
      <c r="H21" s="21" t="str">
        <f>CONCATENATE(G21,"-",F21)</f>
        <v>107504-101</v>
      </c>
    </row>
    <row r="22" spans="1:25">
      <c r="A22" s="26">
        <v>2</v>
      </c>
      <c r="B22" s="9" t="s">
        <v>43</v>
      </c>
      <c r="C22" s="9">
        <v>2023</v>
      </c>
      <c r="D22" s="21" t="str">
        <f t="shared" ref="D22:D25" si="4">CONCATENATE(A22,"/",B22,"/",C22)</f>
        <v>2/march/2023</v>
      </c>
      <c r="E22" s="13"/>
      <c r="F22" s="20">
        <v>102</v>
      </c>
      <c r="G22" s="16">
        <v>478965</v>
      </c>
      <c r="H22" s="21" t="str">
        <f t="shared" ref="H22:H25" si="5">CONCATENATE(G22,"-",F22)</f>
        <v>478965-102</v>
      </c>
    </row>
    <row r="23" spans="1:25">
      <c r="A23" s="26">
        <v>3</v>
      </c>
      <c r="B23" s="9" t="s">
        <v>44</v>
      </c>
      <c r="C23" s="9">
        <v>2023</v>
      </c>
      <c r="D23" s="21" t="str">
        <f t="shared" si="4"/>
        <v>3/april /2023</v>
      </c>
      <c r="E23" s="13"/>
      <c r="F23" s="20">
        <v>103</v>
      </c>
      <c r="G23" s="16">
        <v>1428547</v>
      </c>
      <c r="H23" s="21" t="str">
        <f t="shared" si="5"/>
        <v>1428547-103</v>
      </c>
    </row>
    <row r="24" spans="1:25">
      <c r="A24" s="26">
        <v>4</v>
      </c>
      <c r="B24" s="9" t="s">
        <v>45</v>
      </c>
      <c r="C24" s="9">
        <v>2023</v>
      </c>
      <c r="D24" s="21" t="str">
        <f t="shared" si="4"/>
        <v>4/may/2023</v>
      </c>
      <c r="E24" s="13"/>
      <c r="F24" s="20">
        <v>104</v>
      </c>
      <c r="G24" s="16">
        <v>14721</v>
      </c>
      <c r="H24" s="21" t="str">
        <f t="shared" si="5"/>
        <v>14721-104</v>
      </c>
    </row>
    <row r="25" spans="1:25">
      <c r="A25" s="27">
        <v>5</v>
      </c>
      <c r="B25" s="28" t="s">
        <v>46</v>
      </c>
      <c r="C25" s="28">
        <v>2023</v>
      </c>
      <c r="D25" s="24" t="str">
        <f t="shared" si="4"/>
        <v>5/june/2023</v>
      </c>
      <c r="E25" s="13"/>
      <c r="F25" s="22">
        <v>105</v>
      </c>
      <c r="G25" s="23">
        <v>124210</v>
      </c>
      <c r="H25" s="24" t="str">
        <f t="shared" si="5"/>
        <v>124210-105</v>
      </c>
    </row>
    <row r="27" spans="1:25" ht="45.75">
      <c r="A27" s="17" t="s">
        <v>47</v>
      </c>
      <c r="B27" s="7"/>
      <c r="C27" s="7"/>
      <c r="D27" s="6"/>
      <c r="E27" s="6"/>
      <c r="F27" s="6"/>
      <c r="G27" s="17" t="s">
        <v>48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9" spans="1:25">
      <c r="A29" s="18" t="s">
        <v>2</v>
      </c>
      <c r="B29" s="19" t="s">
        <v>3</v>
      </c>
      <c r="C29" s="10" t="s">
        <v>5</v>
      </c>
      <c r="D29" s="2" t="s">
        <v>49</v>
      </c>
      <c r="E29" s="25" t="s">
        <v>50</v>
      </c>
      <c r="G29" s="33" t="s">
        <v>51</v>
      </c>
      <c r="H29" s="34" t="s">
        <v>52</v>
      </c>
    </row>
    <row r="30" spans="1:25">
      <c r="A30" s="20" t="s">
        <v>7</v>
      </c>
      <c r="B30" s="16" t="s">
        <v>8</v>
      </c>
      <c r="C30" s="31">
        <v>25</v>
      </c>
      <c r="D30" s="4" t="s">
        <v>53</v>
      </c>
      <c r="E30" s="21" t="str">
        <f>CONCATENATE(A30," ",B30,"AGE is"," ",C30," ",D30)</f>
        <v>Anila Baskar BaskarAGE is 25 Male</v>
      </c>
      <c r="G30" s="35" t="s">
        <v>54</v>
      </c>
      <c r="H30" s="36" t="str">
        <f>CONCATENATE(G30,",",G31,",",G32,",",G33,",",G34)</f>
        <v xml:space="preserve">107504@gamil.com ,10755@gamil.com ,107456@gamil.com ,107789@gamil.com ,10700@gamil.com </v>
      </c>
    </row>
    <row r="31" spans="1:25">
      <c r="A31" s="20" t="s">
        <v>9</v>
      </c>
      <c r="B31" s="16" t="s">
        <v>10</v>
      </c>
      <c r="C31" s="31">
        <v>63</v>
      </c>
      <c r="D31" s="4" t="s">
        <v>55</v>
      </c>
      <c r="E31" s="21" t="str">
        <f t="shared" ref="E31:E34" si="6">CONCATENATE(A31," ",B31,"AGE is"," ",C31," ",D31)</f>
        <v>Anusa Rai RaiAGE is 63 Female</v>
      </c>
      <c r="G31" s="35" t="s">
        <v>56</v>
      </c>
      <c r="H31" s="37"/>
    </row>
    <row r="32" spans="1:25">
      <c r="A32" s="20" t="s">
        <v>11</v>
      </c>
      <c r="B32" s="16" t="s">
        <v>12</v>
      </c>
      <c r="C32" s="31">
        <v>41</v>
      </c>
      <c r="D32" s="4" t="s">
        <v>55</v>
      </c>
      <c r="E32" s="21" t="str">
        <f t="shared" si="6"/>
        <v>Sunny Raymond Gomes GomesAGE is 41 Female</v>
      </c>
      <c r="G32" s="35" t="s">
        <v>57</v>
      </c>
      <c r="H32" s="37"/>
    </row>
    <row r="33" spans="1:20">
      <c r="A33" s="20" t="s">
        <v>13</v>
      </c>
      <c r="B33" s="16" t="s">
        <v>14</v>
      </c>
      <c r="C33" s="31">
        <v>25</v>
      </c>
      <c r="D33" s="4" t="s">
        <v>55</v>
      </c>
      <c r="E33" s="21" t="str">
        <f t="shared" si="6"/>
        <v>Amrita Sahu SahuAGE is 25 Female</v>
      </c>
      <c r="G33" s="35" t="s">
        <v>58</v>
      </c>
      <c r="H33" s="37"/>
    </row>
    <row r="34" spans="1:20">
      <c r="A34" s="22" t="s">
        <v>15</v>
      </c>
      <c r="B34" s="23" t="s">
        <v>16</v>
      </c>
      <c r="C34" s="32">
        <v>63</v>
      </c>
      <c r="D34" s="5" t="s">
        <v>55</v>
      </c>
      <c r="E34" s="24" t="str">
        <f t="shared" si="6"/>
        <v>Carol Pereira PereiraAGE is 63 Female</v>
      </c>
      <c r="G34" s="38" t="s">
        <v>59</v>
      </c>
      <c r="H34" s="39"/>
    </row>
    <row r="37" spans="1:20" ht="45.75">
      <c r="A37" s="17" t="s">
        <v>60</v>
      </c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9" spans="1:20">
      <c r="A39" s="11" t="s">
        <v>2</v>
      </c>
      <c r="B39" s="1" t="s">
        <v>3</v>
      </c>
      <c r="C39" s="2" t="s">
        <v>49</v>
      </c>
      <c r="D39" s="2" t="s">
        <v>5</v>
      </c>
      <c r="E39" s="25" t="s">
        <v>61</v>
      </c>
    </row>
    <row r="40" spans="1:20">
      <c r="A40" s="14" t="s">
        <v>7</v>
      </c>
      <c r="B40" s="3" t="s">
        <v>8</v>
      </c>
      <c r="C40" s="4" t="s">
        <v>53</v>
      </c>
      <c r="D40" s="4">
        <v>25</v>
      </c>
      <c r="E40" s="21" t="str">
        <f>CONCATENATE(A40," ",B40," ",C40,"whom age is"," ",D40)</f>
        <v>Anila Baskar Baskar Malewhom age is 25</v>
      </c>
    </row>
    <row r="41" spans="1:20">
      <c r="A41" s="14" t="s">
        <v>9</v>
      </c>
      <c r="B41" s="3" t="s">
        <v>10</v>
      </c>
      <c r="C41" s="4" t="s">
        <v>55</v>
      </c>
      <c r="D41" s="4">
        <v>63</v>
      </c>
      <c r="E41" s="21" t="str">
        <f t="shared" ref="E41:E44" si="7">CONCATENATE(A41," ",B41," ",C41,"whom age is"," ",D41)</f>
        <v>Anusa Rai Rai Femalewhom age is 63</v>
      </c>
    </row>
    <row r="42" spans="1:20">
      <c r="A42" s="14" t="s">
        <v>11</v>
      </c>
      <c r="B42" s="3" t="s">
        <v>12</v>
      </c>
      <c r="C42" s="4" t="s">
        <v>55</v>
      </c>
      <c r="D42" s="4">
        <v>41</v>
      </c>
      <c r="E42" s="21" t="str">
        <f t="shared" si="7"/>
        <v>Sunny Raymond Gomes Gomes Femalewhom age is 41</v>
      </c>
    </row>
    <row r="43" spans="1:20">
      <c r="A43" s="14" t="s">
        <v>13</v>
      </c>
      <c r="B43" s="3" t="s">
        <v>14</v>
      </c>
      <c r="C43" s="4" t="s">
        <v>55</v>
      </c>
      <c r="D43" s="4">
        <v>25</v>
      </c>
      <c r="E43" s="21" t="str">
        <f t="shared" si="7"/>
        <v>Amrita Sahu Sahu Femalewhom age is 25</v>
      </c>
    </row>
    <row r="44" spans="1:20">
      <c r="A44" s="14" t="s">
        <v>15</v>
      </c>
      <c r="B44" s="3" t="s">
        <v>16</v>
      </c>
      <c r="C44" s="5" t="s">
        <v>55</v>
      </c>
      <c r="D44" s="5">
        <v>63</v>
      </c>
      <c r="E44" s="24" t="str">
        <f t="shared" si="7"/>
        <v>Carol Pereira Pereira Femalewhom age is 63</v>
      </c>
    </row>
  </sheetData>
  <hyperlinks>
    <hyperlink ref="G30" r:id="rId1" xr:uid="{FCA89F16-9A53-4727-AE18-D3CBABB10AC4}"/>
    <hyperlink ref="G31:G34" r:id="rId2" display="107504@gamil.com " xr:uid="{375B726A-5EA5-4CB8-B462-597D77F9AB5D}"/>
    <hyperlink ref="G31" r:id="rId3" xr:uid="{BC1A71FB-9B9E-4FBD-BB8D-1191FF32EBF1}"/>
    <hyperlink ref="G32" r:id="rId4" xr:uid="{F759F8F5-2FB8-48C7-A165-FEF872A74D45}"/>
    <hyperlink ref="G33" r:id="rId5" xr:uid="{75AA0D31-BF6D-4D13-8351-5D12D22A7538}"/>
    <hyperlink ref="G34" r:id="rId6" xr:uid="{9A296926-7B64-4077-968C-D13CD648A1AE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2025-03-10T08:25:53Z</dcterms:created>
  <dcterms:modified xsi:type="dcterms:W3CDTF">2025-03-10T10:26:31Z</dcterms:modified>
  <cp:category/>
  <cp:contentStatus/>
</cp:coreProperties>
</file>