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7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<sst xmlns="http://schemas.openxmlformats.org/spreadsheetml/2006/main" count="78" uniqueCount="25">
  <si>
    <t>monoisotopic_mass</t>
  </si>
  <si>
    <t>apex_rt</t>
  </si>
  <si>
    <t>sum_intensity</t>
  </si>
  <si>
    <t>relative_abundance</t>
  </si>
  <si>
    <t>Delta Mass</t>
  </si>
  <si>
    <t>identity</t>
  </si>
  <si>
    <t>difference</t>
  </si>
  <si>
    <t>note</t>
  </si>
  <si>
    <t>sgRNA1 adduct form</t>
  </si>
  <si>
    <t>3K-H2O</t>
  </si>
  <si>
    <t>Intensity</t>
  </si>
  <si>
    <t>MZ Centroid</t>
  </si>
  <si>
    <t>2K-H2O</t>
  </si>
  <si>
    <t>K</t>
  </si>
  <si>
    <t>2K</t>
  </si>
  <si>
    <t>3K</t>
  </si>
  <si>
    <t>sgRNA1</t>
  </si>
  <si>
    <t>native</t>
  </si>
  <si>
    <t>7Na</t>
  </si>
  <si>
    <t>7Na+H2O</t>
  </si>
  <si>
    <t>4K-H2O</t>
  </si>
  <si>
    <t>impurities</t>
  </si>
  <si>
    <t>N/A</t>
  </si>
  <si>
    <t>Na</t>
  </si>
  <si>
    <t>6K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</si>
</sst>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  <numFmt numFmtId="179" formatCode="#0.####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/>
    <xf numFmtId="178" fontId="0" fillId="0" borderId="0" xfId="0" applyNumberFormat="1" applyAlignment="1">
      <alignment horizontal="right"/>
    </xf>
    <xf numFmtId="179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251"/>
  <sheetViews>
    <sheetView tabSelected="1" zoomScale="90" zoomScaleNormal="90" zoomScaleSheetLayoutView="60" workbookViewId="0">
      <selection activeCell="K200" sqref="K200"/>
    </sheetView>
  </sheetViews>
  <sheetFormatPr defaultColWidth="9.140625" defaultRowHeight="16.8" outlineLevelCol="7"/>
  <cols>
    <col min="1" max="5" width="17.140625" customWidth="1"/>
    <col min="6" max="6" width="18.9375" customWidth="1"/>
    <col min="7" max="7" width="10.75"/>
  </cols>
  <sheetData>
    <row r="1" ht="19.5" customHeight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15.75" customHeight="1" collapsed="1" spans="1:8">
      <c r="A2" s="1">
        <v>32381.2693405401</v>
      </c>
      <c r="B2" s="2">
        <v>18.6083186085701</v>
      </c>
      <c r="C2" s="3">
        <v>6723797.74</v>
      </c>
      <c r="D2" s="4">
        <v>100</v>
      </c>
      <c r="E2" s="1">
        <v>0</v>
      </c>
      <c r="F2" t="s">
        <v>8</v>
      </c>
      <c r="G2" s="5">
        <f>A2-32285.319</f>
        <v>95.950340540101</v>
      </c>
      <c r="H2" t="s">
        <v>9</v>
      </c>
    </row>
    <row r="3" ht="19.5" hidden="1" customHeight="1" outlineLevel="1" spans="3:7">
      <c r="C3" t="s">
        <v>10</v>
      </c>
      <c r="D3" t="s">
        <v>11</v>
      </c>
      <c r="G3" s="5">
        <f t="shared" ref="G3:G66" si="0">A3-32285.319</f>
        <v>-32285.319</v>
      </c>
    </row>
    <row r="4" ht="15.75" hidden="1" customHeight="1" outlineLevel="1" spans="3:7">
      <c r="C4" s="3">
        <v>6438448.66</v>
      </c>
      <c r="D4" s="1">
        <v>1078.36516124021</v>
      </c>
      <c r="G4" s="5">
        <f t="shared" si="0"/>
        <v>-32285.319</v>
      </c>
    </row>
    <row r="5" ht="15.75" hidden="1" customHeight="1" outlineLevel="1" spans="3:7">
      <c r="C5" s="3">
        <v>6132883.8</v>
      </c>
      <c r="D5" s="1">
        <v>1043.54634488641</v>
      </c>
      <c r="G5" s="5">
        <f t="shared" si="0"/>
        <v>-32285.319</v>
      </c>
    </row>
    <row r="6" ht="15.75" hidden="1" customHeight="1" outlineLevel="1" spans="3:7">
      <c r="C6" s="3">
        <v>11555114.38</v>
      </c>
      <c r="D6" s="1">
        <v>1010.90472384257</v>
      </c>
      <c r="G6" s="5">
        <f t="shared" si="0"/>
        <v>-32285.319</v>
      </c>
    </row>
    <row r="7" ht="15.75" hidden="1" customHeight="1" outlineLevel="1" spans="3:7">
      <c r="C7" s="3">
        <v>14714552.77</v>
      </c>
      <c r="D7" s="1">
        <v>980.240581867115</v>
      </c>
      <c r="G7" s="5">
        <f t="shared" si="0"/>
        <v>-32285.319</v>
      </c>
    </row>
    <row r="8" ht="15.75" hidden="1" customHeight="1" outlineLevel="1" spans="3:7">
      <c r="C8" s="3">
        <v>17120331.6</v>
      </c>
      <c r="D8" s="1">
        <v>951.380457124417</v>
      </c>
      <c r="G8" s="5">
        <f t="shared" si="0"/>
        <v>-32285.319</v>
      </c>
    </row>
    <row r="9" ht="15.75" hidden="1" customHeight="1" outlineLevel="1" spans="3:7">
      <c r="C9" s="3">
        <v>19180752.72</v>
      </c>
      <c r="D9" s="1">
        <v>924.169348939885</v>
      </c>
      <c r="G9" s="5">
        <f t="shared" si="0"/>
        <v>-32285.319</v>
      </c>
    </row>
    <row r="10" ht="15.75" hidden="1" customHeight="1" outlineLevel="1" spans="3:7">
      <c r="C10" s="3">
        <v>23018855.79</v>
      </c>
      <c r="D10" s="1">
        <v>898.469959214012</v>
      </c>
      <c r="G10" s="5">
        <f t="shared" si="0"/>
        <v>-32285.319</v>
      </c>
    </row>
    <row r="11" ht="15.75" hidden="1" customHeight="1" outlineLevel="1" spans="3:7">
      <c r="C11" s="3">
        <v>21126389.34</v>
      </c>
      <c r="D11" s="1">
        <v>874.159895333884</v>
      </c>
      <c r="G11" s="5">
        <f t="shared" si="0"/>
        <v>-32285.319</v>
      </c>
    </row>
    <row r="12" ht="15.75" hidden="1" customHeight="1" outlineLevel="1" spans="3:7">
      <c r="C12" s="3">
        <v>20200227.58</v>
      </c>
      <c r="D12" s="1">
        <v>851.129158180007</v>
      </c>
      <c r="G12" s="5">
        <f t="shared" si="0"/>
        <v>-32285.319</v>
      </c>
    </row>
    <row r="13" ht="15.75" hidden="1" customHeight="1" outlineLevel="1" spans="3:7">
      <c r="C13" s="3">
        <v>18294692.78</v>
      </c>
      <c r="D13" s="1">
        <v>829.279416245701</v>
      </c>
      <c r="G13" s="5">
        <f t="shared" si="0"/>
        <v>-32285.319</v>
      </c>
    </row>
    <row r="14" ht="15.75" hidden="1" customHeight="1" outlineLevel="1" spans="3:7">
      <c r="C14" s="3">
        <v>17930383.4</v>
      </c>
      <c r="D14" s="1">
        <v>808.5222968483</v>
      </c>
      <c r="G14" s="5">
        <f t="shared" si="0"/>
        <v>-32285.319</v>
      </c>
    </row>
    <row r="15" ht="15.75" hidden="1" customHeight="1" outlineLevel="1" spans="3:7">
      <c r="C15" s="3">
        <v>18967663.19</v>
      </c>
      <c r="D15" s="1">
        <v>788.777694118105</v>
      </c>
      <c r="G15" s="5">
        <f t="shared" si="0"/>
        <v>-32285.319</v>
      </c>
    </row>
    <row r="16" ht="15.75" hidden="1" customHeight="1" outlineLevel="1" spans="3:7">
      <c r="C16" s="3">
        <v>20070114.48</v>
      </c>
      <c r="D16" s="1">
        <v>769.973222026837</v>
      </c>
      <c r="G16" s="5">
        <f t="shared" si="0"/>
        <v>-32285.319</v>
      </c>
    </row>
    <row r="17" ht="15.75" hidden="1" customHeight="1" outlineLevel="1" spans="3:7">
      <c r="C17" s="3">
        <v>16284175.63</v>
      </c>
      <c r="D17" s="1">
        <v>752.043519558807</v>
      </c>
      <c r="G17" s="5">
        <f t="shared" si="0"/>
        <v>-32285.319</v>
      </c>
    </row>
    <row r="18" ht="15.75" hidden="1" customHeight="1" outlineLevel="1" spans="3:7">
      <c r="C18" s="3">
        <v>13871748.1</v>
      </c>
      <c r="D18" s="1">
        <v>734.928714154641</v>
      </c>
      <c r="G18" s="5">
        <f t="shared" si="0"/>
        <v>-32285.319</v>
      </c>
    </row>
    <row r="19" ht="15.75" hidden="1" customHeight="1" outlineLevel="1" spans="3:7">
      <c r="C19" s="3">
        <v>6824542.46</v>
      </c>
      <c r="D19" s="1">
        <v>718.574658849799</v>
      </c>
      <c r="G19" s="5">
        <f t="shared" si="0"/>
        <v>-32285.319</v>
      </c>
    </row>
    <row r="20" ht="15.75" hidden="1" customHeight="1" outlineLevel="1" spans="3:7">
      <c r="C20" s="3">
        <v>338001.89</v>
      </c>
      <c r="D20" s="1">
        <v>702.93227</v>
      </c>
      <c r="G20" s="5">
        <f t="shared" si="0"/>
        <v>-32285.319</v>
      </c>
    </row>
    <row r="21" ht="15.75" customHeight="1" collapsed="1" spans="1:8">
      <c r="A21" s="1">
        <v>32343.2889936858</v>
      </c>
      <c r="B21" s="2">
        <v>18.638751275905</v>
      </c>
      <c r="C21" s="3">
        <v>6304927.05</v>
      </c>
      <c r="D21" s="4">
        <v>93.7703258456433</v>
      </c>
      <c r="E21" s="1">
        <v>-37.9803468542304</v>
      </c>
      <c r="F21" t="s">
        <v>8</v>
      </c>
      <c r="G21" s="5">
        <f t="shared" si="0"/>
        <v>57.9699936858015</v>
      </c>
      <c r="H21" t="s">
        <v>12</v>
      </c>
    </row>
    <row r="22" ht="19.5" hidden="1" customHeight="1" outlineLevel="1" spans="3:7">
      <c r="C22" t="s">
        <v>10</v>
      </c>
      <c r="D22" t="s">
        <v>11</v>
      </c>
      <c r="G22" s="5">
        <f t="shared" si="0"/>
        <v>-32285.319</v>
      </c>
    </row>
    <row r="23" ht="15.75" hidden="1" customHeight="1" outlineLevel="1" spans="3:7">
      <c r="C23" s="3">
        <v>6400524.35</v>
      </c>
      <c r="D23" s="1">
        <v>1114.27687729811</v>
      </c>
      <c r="G23" s="5">
        <f t="shared" si="0"/>
        <v>-32285.319</v>
      </c>
    </row>
    <row r="24" ht="15.75" hidden="1" customHeight="1" outlineLevel="1" spans="3:7">
      <c r="C24" s="3">
        <v>3803273.67</v>
      </c>
      <c r="D24" s="1">
        <v>1077.10063846338</v>
      </c>
      <c r="G24" s="5">
        <f t="shared" si="0"/>
        <v>-32285.319</v>
      </c>
    </row>
    <row r="25" ht="15.75" hidden="1" customHeight="1" outlineLevel="1" spans="3:7">
      <c r="C25" s="3">
        <v>8039713.07</v>
      </c>
      <c r="D25" s="1">
        <v>1042.32343618544</v>
      </c>
      <c r="G25" s="5">
        <f t="shared" si="0"/>
        <v>-32285.319</v>
      </c>
    </row>
    <row r="26" ht="15.75" hidden="1" customHeight="1" outlineLevel="1" spans="3:7">
      <c r="C26" s="3">
        <v>11664509.24</v>
      </c>
      <c r="D26" s="1">
        <v>1009.71941885067</v>
      </c>
      <c r="G26" s="5">
        <f t="shared" si="0"/>
        <v>-32285.319</v>
      </c>
    </row>
    <row r="27" ht="15.75" hidden="1" customHeight="1" outlineLevel="1" spans="3:7">
      <c r="C27" s="3">
        <v>12330199.2</v>
      </c>
      <c r="D27" s="1">
        <v>979.091289081123</v>
      </c>
      <c r="G27" s="5">
        <f t="shared" si="0"/>
        <v>-32285.319</v>
      </c>
    </row>
    <row r="28" ht="15.75" hidden="1" customHeight="1" outlineLevel="1" spans="3:7">
      <c r="C28" s="3">
        <v>18049396.36</v>
      </c>
      <c r="D28" s="1">
        <v>950.264845696979</v>
      </c>
      <c r="G28" s="5">
        <f t="shared" si="0"/>
        <v>-32285.319</v>
      </c>
    </row>
    <row r="29" ht="15.75" hidden="1" customHeight="1" outlineLevel="1" spans="3:7">
      <c r="C29" s="3">
        <v>19255037.24</v>
      </c>
      <c r="D29" s="1">
        <v>923.08563620125</v>
      </c>
      <c r="G29" s="5">
        <f t="shared" si="0"/>
        <v>-32285.319</v>
      </c>
    </row>
    <row r="30" ht="15.75" hidden="1" customHeight="1" outlineLevel="1" spans="3:7">
      <c r="C30" s="3">
        <v>18532739.32</v>
      </c>
      <c r="D30" s="1">
        <v>897.416360625104</v>
      </c>
      <c r="G30" s="5">
        <f t="shared" si="0"/>
        <v>-32285.319</v>
      </c>
    </row>
    <row r="31" ht="15.75" hidden="1" customHeight="1" outlineLevel="1" spans="3:7">
      <c r="C31" s="3">
        <v>21900842.11</v>
      </c>
      <c r="D31" s="1">
        <v>873.134683854572</v>
      </c>
      <c r="G31" s="5">
        <f t="shared" si="0"/>
        <v>-32285.319</v>
      </c>
    </row>
    <row r="32" ht="15.75" hidden="1" customHeight="1" outlineLevel="1" spans="3:7">
      <c r="C32" s="3">
        <v>17223554.83</v>
      </c>
      <c r="D32" s="1">
        <v>850.130937758133</v>
      </c>
      <c r="G32" s="5">
        <f t="shared" si="0"/>
        <v>-32285.319</v>
      </c>
    </row>
    <row r="33" ht="15.75" hidden="1" customHeight="1" outlineLevel="1" spans="3:7">
      <c r="C33" s="3">
        <v>16600751.11</v>
      </c>
      <c r="D33" s="1">
        <v>828.306895651681</v>
      </c>
      <c r="G33" s="5">
        <f t="shared" si="0"/>
        <v>-32285.319</v>
      </c>
    </row>
    <row r="34" ht="15.75" hidden="1" customHeight="1" outlineLevel="1" spans="3:7">
      <c r="C34" s="3">
        <v>15591567.8</v>
      </c>
      <c r="D34" s="1">
        <v>807.574000406646</v>
      </c>
      <c r="G34" s="5">
        <f t="shared" si="0"/>
        <v>-32285.319</v>
      </c>
    </row>
    <row r="35" ht="15.75" hidden="1" customHeight="1" outlineLevel="1" spans="3:7">
      <c r="C35" s="3">
        <v>17207184.21</v>
      </c>
      <c r="D35" s="1">
        <v>787.852549359826</v>
      </c>
      <c r="G35" s="5">
        <f t="shared" si="0"/>
        <v>-32285.319</v>
      </c>
    </row>
    <row r="36" ht="15.75" hidden="1" customHeight="1" outlineLevel="1" spans="3:7">
      <c r="C36" s="3">
        <v>17270127.2</v>
      </c>
      <c r="D36" s="1">
        <v>769.070135353828</v>
      </c>
      <c r="G36" s="5">
        <f t="shared" si="0"/>
        <v>-32285.319</v>
      </c>
    </row>
    <row r="37" ht="15.75" hidden="1" customHeight="1" outlineLevel="1" spans="3:7">
      <c r="C37" s="3">
        <v>13082617.76</v>
      </c>
      <c r="D37" s="1">
        <v>751.161390658423</v>
      </c>
      <c r="G37" s="5">
        <f t="shared" si="0"/>
        <v>-32285.319</v>
      </c>
    </row>
    <row r="38" ht="15.75" hidden="1" customHeight="1" outlineLevel="1" spans="3:7">
      <c r="C38" s="3">
        <v>10284210.84</v>
      </c>
      <c r="D38" s="1">
        <v>734.066621984426</v>
      </c>
      <c r="G38" s="5">
        <f t="shared" si="0"/>
        <v>-32285.319</v>
      </c>
    </row>
    <row r="39" ht="15.75" hidden="1" customHeight="1" outlineLevel="1" spans="3:7">
      <c r="C39" s="3">
        <v>5496298.16</v>
      </c>
      <c r="D39" s="1">
        <v>717.731624776877</v>
      </c>
      <c r="G39" s="5">
        <f t="shared" si="0"/>
        <v>-32285.319</v>
      </c>
    </row>
    <row r="40" ht="15.75" hidden="1" customHeight="1" outlineLevel="1" spans="3:7">
      <c r="C40" s="3">
        <v>575797.56</v>
      </c>
      <c r="D40" s="1">
        <v>702.10676</v>
      </c>
      <c r="G40" s="5">
        <f t="shared" si="0"/>
        <v>-32285.319</v>
      </c>
    </row>
    <row r="41" ht="15.75" customHeight="1" collapsed="1" spans="1:8">
      <c r="A41" s="1">
        <v>32323.3292741443</v>
      </c>
      <c r="B41" s="2">
        <v>18.638751275905</v>
      </c>
      <c r="C41" s="3">
        <v>5660294.74</v>
      </c>
      <c r="D41" s="4">
        <v>84.1830013167529</v>
      </c>
      <c r="E41" s="1">
        <v>-57.9400663958113</v>
      </c>
      <c r="F41" t="s">
        <v>8</v>
      </c>
      <c r="G41" s="5">
        <f t="shared" si="0"/>
        <v>38.0102741443006</v>
      </c>
      <c r="H41" t="s">
        <v>13</v>
      </c>
    </row>
    <row r="42" ht="19.5" hidden="1" customHeight="1" outlineLevel="1" spans="3:7">
      <c r="C42" t="s">
        <v>10</v>
      </c>
      <c r="D42" t="s">
        <v>11</v>
      </c>
      <c r="G42" s="5">
        <f t="shared" si="0"/>
        <v>-32285.319</v>
      </c>
    </row>
    <row r="43" ht="15.75" hidden="1" customHeight="1" outlineLevel="1" spans="3:7">
      <c r="C43" s="3">
        <v>6842744.14</v>
      </c>
      <c r="D43" s="1">
        <v>1041.68051025495</v>
      </c>
      <c r="G43" s="5">
        <f t="shared" si="0"/>
        <v>-32285.319</v>
      </c>
    </row>
    <row r="44" ht="15.75" hidden="1" customHeight="1" outlineLevel="1" spans="3:7">
      <c r="C44" s="3">
        <v>8252364.5</v>
      </c>
      <c r="D44" s="1">
        <v>1009.09655742743</v>
      </c>
      <c r="G44" s="5">
        <f t="shared" si="0"/>
        <v>-32285.319</v>
      </c>
    </row>
    <row r="45" ht="15.75" hidden="1" customHeight="1" outlineLevel="1" spans="3:7">
      <c r="C45" s="3">
        <v>8106657.46</v>
      </c>
      <c r="D45" s="1">
        <v>978.487068130855</v>
      </c>
      <c r="G45" s="5">
        <f t="shared" si="0"/>
        <v>-32285.319</v>
      </c>
    </row>
    <row r="46" ht="15.75" hidden="1" customHeight="1" outlineLevel="1" spans="3:7">
      <c r="C46" s="3">
        <v>16134329.15</v>
      </c>
      <c r="D46" s="1">
        <v>949.678368653494</v>
      </c>
      <c r="G46" s="5">
        <f t="shared" si="0"/>
        <v>-32285.319</v>
      </c>
    </row>
    <row r="47" ht="15.75" hidden="1" customHeight="1" outlineLevel="1" spans="3:7">
      <c r="C47" s="3">
        <v>15109851.75</v>
      </c>
      <c r="D47" s="1">
        <v>922.516263625166</v>
      </c>
      <c r="G47" s="5">
        <f t="shared" si="0"/>
        <v>-32285.319</v>
      </c>
    </row>
    <row r="48" ht="15.75" hidden="1" customHeight="1" outlineLevel="1" spans="3:7">
      <c r="C48" s="3">
        <v>18677681.46</v>
      </c>
      <c r="D48" s="1">
        <v>896.862567462017</v>
      </c>
      <c r="G48" s="5">
        <f t="shared" si="0"/>
        <v>-32285.319</v>
      </c>
    </row>
    <row r="49" ht="15.75" hidden="1" customHeight="1" outlineLevel="1" spans="3:7">
      <c r="C49" s="3">
        <v>15103803.77</v>
      </c>
      <c r="D49" s="1">
        <v>872.595865334084</v>
      </c>
      <c r="G49" s="5">
        <f t="shared" si="0"/>
        <v>-32285.319</v>
      </c>
    </row>
    <row r="50" ht="15.75" hidden="1" customHeight="1" outlineLevel="1" spans="3:7">
      <c r="C50" s="3">
        <v>19100970.36</v>
      </c>
      <c r="D50" s="1">
        <v>849.606201979715</v>
      </c>
      <c r="G50" s="5">
        <f t="shared" si="0"/>
        <v>-32285.319</v>
      </c>
    </row>
    <row r="51" ht="15.75" hidden="1" customHeight="1" outlineLevel="1" spans="3:7">
      <c r="C51" s="3">
        <v>21237010.25</v>
      </c>
      <c r="D51" s="1">
        <v>827.79558726189</v>
      </c>
      <c r="G51" s="5">
        <f t="shared" si="0"/>
        <v>-32285.319</v>
      </c>
    </row>
    <row r="52" ht="15.75" hidden="1" customHeight="1" outlineLevel="1" spans="3:7">
      <c r="C52" s="3">
        <v>13201630.57</v>
      </c>
      <c r="D52" s="1">
        <v>807.07569977298</v>
      </c>
      <c r="G52" s="5">
        <f t="shared" si="0"/>
        <v>-32285.319</v>
      </c>
    </row>
    <row r="53" ht="15.75" hidden="1" customHeight="1" outlineLevel="1" spans="3:7">
      <c r="C53" s="3">
        <v>20121309.29</v>
      </c>
      <c r="D53" s="1">
        <v>787.36619381469</v>
      </c>
      <c r="G53" s="5">
        <f t="shared" si="0"/>
        <v>-32285.319</v>
      </c>
    </row>
    <row r="54" ht="15.75" hidden="1" customHeight="1" outlineLevel="1" spans="3:7">
      <c r="C54" s="3">
        <v>16789172.43</v>
      </c>
      <c r="D54" s="1">
        <v>768.595417378505</v>
      </c>
      <c r="G54" s="5">
        <f t="shared" si="0"/>
        <v>-32285.319</v>
      </c>
    </row>
    <row r="55" ht="15.75" hidden="1" customHeight="1" outlineLevel="1" spans="3:7">
      <c r="C55" s="3">
        <v>18444650.26</v>
      </c>
      <c r="D55" s="1">
        <v>750.697653353286</v>
      </c>
      <c r="G55" s="5">
        <f t="shared" si="0"/>
        <v>-32285.319</v>
      </c>
    </row>
    <row r="56" ht="15.75" hidden="1" customHeight="1" outlineLevel="1" spans="3:7">
      <c r="C56" s="3">
        <v>10493578.63</v>
      </c>
      <c r="D56" s="1">
        <v>733.613435959447</v>
      </c>
      <c r="G56" s="5">
        <f t="shared" si="0"/>
        <v>-32285.319</v>
      </c>
    </row>
    <row r="57" ht="15.75" hidden="1" customHeight="1" outlineLevel="1" spans="3:7">
      <c r="C57" s="3">
        <v>6830609.7</v>
      </c>
      <c r="D57" s="1">
        <v>717.288543470634</v>
      </c>
      <c r="G57" s="5">
        <f t="shared" si="0"/>
        <v>-32285.319</v>
      </c>
    </row>
    <row r="58" ht="15.75" hidden="1" customHeight="1" outlineLevel="1" spans="3:7">
      <c r="C58" s="3">
        <v>725157.28</v>
      </c>
      <c r="D58" s="1">
        <v>701.67287</v>
      </c>
      <c r="G58" s="5">
        <f t="shared" si="0"/>
        <v>-32285.319</v>
      </c>
    </row>
    <row r="59" ht="15.75" customHeight="1" collapsed="1" spans="1:8">
      <c r="A59" s="1">
        <v>32362.2822277334</v>
      </c>
      <c r="B59" s="2">
        <v>18.638751275905</v>
      </c>
      <c r="C59" s="3">
        <v>5198134.52</v>
      </c>
      <c r="D59" s="4">
        <v>77.3095015793857</v>
      </c>
      <c r="E59" s="1">
        <v>-18.9871128066661</v>
      </c>
      <c r="F59" t="s">
        <v>8</v>
      </c>
      <c r="G59" s="5">
        <f t="shared" si="0"/>
        <v>76.9632277334022</v>
      </c>
      <c r="H59" t="s">
        <v>14</v>
      </c>
    </row>
    <row r="60" ht="19.5" hidden="1" customHeight="1" outlineLevel="1" spans="3:7">
      <c r="C60" t="s">
        <v>10</v>
      </c>
      <c r="D60" t="s">
        <v>11</v>
      </c>
      <c r="G60" s="5">
        <f t="shared" si="0"/>
        <v>-32285.319</v>
      </c>
    </row>
    <row r="61" ht="15.75" hidden="1" customHeight="1" outlineLevel="1" spans="3:7">
      <c r="C61" s="3">
        <v>1440749.92</v>
      </c>
      <c r="D61" s="1">
        <v>1077.73524</v>
      </c>
      <c r="G61" s="5">
        <f t="shared" si="0"/>
        <v>-32285.319</v>
      </c>
    </row>
    <row r="62" ht="15.75" hidden="1" customHeight="1" outlineLevel="1" spans="3:7">
      <c r="C62" s="3">
        <v>1987741.84</v>
      </c>
      <c r="D62" s="1">
        <v>1010.31291</v>
      </c>
      <c r="G62" s="5">
        <f t="shared" si="0"/>
        <v>-32285.319</v>
      </c>
    </row>
    <row r="63" ht="15.75" hidden="1" customHeight="1" outlineLevel="1" spans="3:7">
      <c r="C63" s="3">
        <v>9732450.63</v>
      </c>
      <c r="D63" s="1">
        <v>979.667461153799</v>
      </c>
      <c r="G63" s="5">
        <f t="shared" si="0"/>
        <v>-32285.319</v>
      </c>
    </row>
    <row r="64" ht="15.75" hidden="1" customHeight="1" outlineLevel="1" spans="3:7">
      <c r="C64" s="3">
        <v>16979094.01</v>
      </c>
      <c r="D64" s="1">
        <v>950.823960377767</v>
      </c>
      <c r="G64" s="5">
        <f t="shared" si="0"/>
        <v>-32285.319</v>
      </c>
    </row>
    <row r="65" ht="15.75" hidden="1" customHeight="1" outlineLevel="1" spans="3:7">
      <c r="C65" s="3">
        <v>13355572.13</v>
      </c>
      <c r="D65" s="1">
        <v>923.629125108115</v>
      </c>
      <c r="G65" s="5">
        <f t="shared" si="0"/>
        <v>-32285.319</v>
      </c>
    </row>
    <row r="66" ht="15.75" hidden="1" customHeight="1" outlineLevel="1" spans="3:7">
      <c r="C66" s="3">
        <v>17128589.7</v>
      </c>
      <c r="D66" s="1">
        <v>897.944563585746</v>
      </c>
      <c r="G66" s="5">
        <f t="shared" si="0"/>
        <v>-32285.319</v>
      </c>
    </row>
    <row r="67" ht="15.75" hidden="1" customHeight="1" outlineLevel="1" spans="3:7">
      <c r="C67" s="3">
        <v>22803867.85</v>
      </c>
      <c r="D67" s="1">
        <v>873.648490810491</v>
      </c>
      <c r="G67" s="5">
        <f t="shared" ref="G67:G130" si="1">A67-32285.319</f>
        <v>-32285.319</v>
      </c>
    </row>
    <row r="68" ht="15.75" hidden="1" customHeight="1" outlineLevel="1" spans="3:7">
      <c r="C68" s="3">
        <v>19677325.55</v>
      </c>
      <c r="D68" s="1">
        <v>850.631219786168</v>
      </c>
      <c r="G68" s="5">
        <f t="shared" si="1"/>
        <v>-32285.319</v>
      </c>
    </row>
    <row r="69" ht="15.75" hidden="1" customHeight="1" outlineLevel="1" spans="3:7">
      <c r="C69" s="3">
        <v>17103728.05</v>
      </c>
      <c r="D69" s="1">
        <v>828.794603131647</v>
      </c>
      <c r="G69" s="5">
        <f t="shared" si="1"/>
        <v>-32285.319</v>
      </c>
    </row>
    <row r="70" ht="15.75" hidden="1" customHeight="1" outlineLevel="1" spans="3:7">
      <c r="C70" s="3">
        <v>18410545.59</v>
      </c>
      <c r="D70" s="1">
        <v>808.04931459834</v>
      </c>
      <c r="G70" s="5">
        <f t="shared" si="1"/>
        <v>-32285.319</v>
      </c>
    </row>
    <row r="71" ht="15.75" hidden="1" customHeight="1" outlineLevel="1" spans="3:7">
      <c r="C71" s="3">
        <v>17282846.7</v>
      </c>
      <c r="D71" s="1">
        <v>788.316168658197</v>
      </c>
      <c r="G71" s="5">
        <f t="shared" si="1"/>
        <v>-32285.319</v>
      </c>
    </row>
    <row r="72" ht="15.75" hidden="1" customHeight="1" outlineLevel="1" spans="3:7">
      <c r="C72" s="3">
        <v>14130931.02</v>
      </c>
      <c r="D72" s="1">
        <v>769.523103467008</v>
      </c>
      <c r="G72" s="5">
        <f t="shared" si="1"/>
        <v>-32285.319</v>
      </c>
    </row>
    <row r="73" ht="15.75" hidden="1" customHeight="1" outlineLevel="1" spans="3:7">
      <c r="C73" s="3">
        <v>13048213.81</v>
      </c>
      <c r="D73" s="1">
        <v>751.603502239416</v>
      </c>
      <c r="G73" s="5">
        <f t="shared" si="1"/>
        <v>-32285.319</v>
      </c>
    </row>
    <row r="74" ht="15.75" hidden="1" customHeight="1" outlineLevel="1" spans="3:7">
      <c r="C74" s="3">
        <v>9826097.01</v>
      </c>
      <c r="D74" s="1">
        <v>734.498629879237</v>
      </c>
      <c r="G74" s="5">
        <f t="shared" si="1"/>
        <v>-32285.319</v>
      </c>
    </row>
    <row r="75" ht="15.75" hidden="1" customHeight="1" outlineLevel="1" spans="3:7">
      <c r="C75" s="3">
        <v>3962515.19</v>
      </c>
      <c r="D75" s="1">
        <v>718.154307572475</v>
      </c>
      <c r="G75" s="5">
        <f t="shared" si="1"/>
        <v>-32285.319</v>
      </c>
    </row>
    <row r="76" ht="15.75" hidden="1" customHeight="1" outlineLevel="1" spans="3:7">
      <c r="C76" s="3">
        <v>1404390.71</v>
      </c>
      <c r="D76" s="1">
        <v>702.520045892913</v>
      </c>
      <c r="G76" s="5">
        <f t="shared" si="1"/>
        <v>-32285.319</v>
      </c>
    </row>
    <row r="77" ht="15.75" customHeight="1" collapsed="1" spans="1:8">
      <c r="A77" s="1">
        <v>32400.2207760597</v>
      </c>
      <c r="B77" s="2">
        <v>18.638751275905</v>
      </c>
      <c r="C77" s="3">
        <v>4884579.23</v>
      </c>
      <c r="D77" s="4">
        <v>72.6461356941412</v>
      </c>
      <c r="E77" s="1">
        <v>18.9514355196479</v>
      </c>
      <c r="F77" t="s">
        <v>8</v>
      </c>
      <c r="G77" s="5">
        <f t="shared" si="1"/>
        <v>114.901776059702</v>
      </c>
      <c r="H77" t="s">
        <v>15</v>
      </c>
    </row>
    <row r="78" ht="19.5" hidden="1" customHeight="1" outlineLevel="1" spans="3:7">
      <c r="C78" t="s">
        <v>10</v>
      </c>
      <c r="D78" t="s">
        <v>11</v>
      </c>
      <c r="G78" s="5">
        <f t="shared" si="1"/>
        <v>-32285.319</v>
      </c>
    </row>
    <row r="79" ht="15.75" hidden="1" customHeight="1" outlineLevel="1" spans="3:7">
      <c r="C79" s="3">
        <v>2439909.81</v>
      </c>
      <c r="D79" s="1">
        <v>1044.16012</v>
      </c>
      <c r="G79" s="5">
        <f t="shared" si="1"/>
        <v>-32285.319</v>
      </c>
    </row>
    <row r="80" ht="15.75" hidden="1" customHeight="1" outlineLevel="1" spans="3:7">
      <c r="C80" s="3">
        <v>7550113.27</v>
      </c>
      <c r="D80" s="1">
        <v>1011.49912823615</v>
      </c>
      <c r="G80" s="5">
        <f t="shared" si="1"/>
        <v>-32285.319</v>
      </c>
    </row>
    <row r="81" ht="15.75" hidden="1" customHeight="1" outlineLevel="1" spans="3:7">
      <c r="C81" s="3">
        <v>9092319.23</v>
      </c>
      <c r="D81" s="1">
        <v>980.817081131882</v>
      </c>
      <c r="G81" s="5">
        <f t="shared" si="1"/>
        <v>-32285.319</v>
      </c>
    </row>
    <row r="82" ht="15.75" hidden="1" customHeight="1" outlineLevel="1" spans="3:7">
      <c r="C82" s="3">
        <v>15468552.63</v>
      </c>
      <c r="D82" s="1">
        <v>951.939928963535</v>
      </c>
      <c r="G82" s="5">
        <f t="shared" si="1"/>
        <v>-32285.319</v>
      </c>
    </row>
    <row r="83" ht="15.75" hidden="1" customHeight="1" outlineLevel="1" spans="3:7">
      <c r="C83" s="3">
        <v>17522628.02</v>
      </c>
      <c r="D83" s="1">
        <v>924.71289781769</v>
      </c>
      <c r="G83" s="5">
        <f t="shared" si="1"/>
        <v>-32285.319</v>
      </c>
    </row>
    <row r="84" ht="15.75" hidden="1" customHeight="1" outlineLevel="1" spans="3:7">
      <c r="C84" s="3">
        <v>12962488.32</v>
      </c>
      <c r="D84" s="1">
        <v>898.998428423765</v>
      </c>
      <c r="G84" s="5">
        <f t="shared" si="1"/>
        <v>-32285.319</v>
      </c>
    </row>
    <row r="85" ht="15.75" hidden="1" customHeight="1" outlineLevel="1" spans="3:7">
      <c r="C85" s="3">
        <v>18061622.33</v>
      </c>
      <c r="D85" s="1">
        <v>874.673972895078</v>
      </c>
      <c r="G85" s="5">
        <f t="shared" si="1"/>
        <v>-32285.319</v>
      </c>
    </row>
    <row r="86" ht="15.75" hidden="1" customHeight="1" outlineLevel="1" spans="3:7">
      <c r="C86" s="3">
        <v>16292037.06</v>
      </c>
      <c r="D86" s="1">
        <v>851.629727552944</v>
      </c>
      <c r="G86" s="5">
        <f t="shared" si="1"/>
        <v>-32285.319</v>
      </c>
    </row>
    <row r="87" ht="15.75" hidden="1" customHeight="1" outlineLevel="1" spans="3:7">
      <c r="C87" s="3">
        <v>16383890.83</v>
      </c>
      <c r="D87" s="1">
        <v>829.767250785675</v>
      </c>
      <c r="G87" s="5">
        <f t="shared" si="1"/>
        <v>-32285.319</v>
      </c>
    </row>
    <row r="88" ht="15.75" hidden="1" customHeight="1" outlineLevel="1" spans="3:7">
      <c r="C88" s="3">
        <v>14376167.31</v>
      </c>
      <c r="D88" s="1">
        <v>808.997848977315</v>
      </c>
      <c r="G88" s="5">
        <f t="shared" si="1"/>
        <v>-32285.319</v>
      </c>
    </row>
    <row r="89" ht="15.75" hidden="1" customHeight="1" outlineLevel="1" spans="3:7">
      <c r="C89" s="3">
        <v>13878610.54</v>
      </c>
      <c r="D89" s="1">
        <v>789.24160375261</v>
      </c>
      <c r="G89" s="5">
        <f t="shared" si="1"/>
        <v>-32285.319</v>
      </c>
    </row>
    <row r="90" ht="15.75" hidden="1" customHeight="1" outlineLevel="1" spans="3:7">
      <c r="C90" s="3">
        <v>13998682.16</v>
      </c>
      <c r="D90" s="1">
        <v>770.426239178649</v>
      </c>
      <c r="G90" s="5">
        <f t="shared" si="1"/>
        <v>-32285.319</v>
      </c>
    </row>
    <row r="91" ht="15.75" hidden="1" customHeight="1" outlineLevel="1" spans="3:7">
      <c r="C91" s="3">
        <v>11139398.57</v>
      </c>
      <c r="D91" s="1">
        <v>752.485891270628</v>
      </c>
      <c r="G91" s="5">
        <f t="shared" si="1"/>
        <v>-32285.319</v>
      </c>
    </row>
    <row r="92" ht="15.75" hidden="1" customHeight="1" outlineLevel="1" spans="3:7">
      <c r="C92" s="3">
        <v>9075077.66</v>
      </c>
      <c r="D92" s="1">
        <v>735.360977762799</v>
      </c>
      <c r="G92" s="5">
        <f t="shared" si="1"/>
        <v>-32285.319</v>
      </c>
    </row>
    <row r="93" ht="15.75" hidden="1" customHeight="1" outlineLevel="1" spans="3:7">
      <c r="C93" s="3">
        <v>6535242.64</v>
      </c>
      <c r="D93" s="1">
        <v>718.99726872675</v>
      </c>
      <c r="G93" s="5">
        <f t="shared" si="1"/>
        <v>-32285.319</v>
      </c>
    </row>
    <row r="94" ht="15.75" customHeight="1" collapsed="1" spans="1:8">
      <c r="A94" s="1">
        <v>32285.3191885245</v>
      </c>
      <c r="B94" s="2">
        <v>18.638751275905</v>
      </c>
      <c r="C94" s="3">
        <v>4485960.56</v>
      </c>
      <c r="D94" s="4">
        <v>66.7176606653846</v>
      </c>
      <c r="E94" s="1">
        <v>-95.9501520155318</v>
      </c>
      <c r="F94" t="s">
        <v>16</v>
      </c>
      <c r="G94" s="5">
        <f t="shared" si="1"/>
        <v>0.000188524500117637</v>
      </c>
      <c r="H94" t="s">
        <v>17</v>
      </c>
    </row>
    <row r="95" ht="19.5" hidden="1" customHeight="1" outlineLevel="1" spans="3:7">
      <c r="C95" t="s">
        <v>10</v>
      </c>
      <c r="D95" t="s">
        <v>11</v>
      </c>
      <c r="G95" s="5">
        <f t="shared" si="1"/>
        <v>-32285.319</v>
      </c>
    </row>
    <row r="96" ht="15.75" hidden="1" customHeight="1" outlineLevel="1" spans="3:7">
      <c r="C96" s="3">
        <v>6226847.94</v>
      </c>
      <c r="D96" s="1">
        <v>1040.45531168975</v>
      </c>
      <c r="G96" s="5">
        <f t="shared" si="1"/>
        <v>-32285.319</v>
      </c>
    </row>
    <row r="97" ht="15.75" hidden="1" customHeight="1" outlineLevel="1" spans="3:7">
      <c r="C97" s="3">
        <v>6028011.42</v>
      </c>
      <c r="D97" s="1">
        <v>1007.90966665091</v>
      </c>
      <c r="G97" s="5">
        <f t="shared" si="1"/>
        <v>-32285.319</v>
      </c>
    </row>
    <row r="98" ht="15.75" hidden="1" customHeight="1" outlineLevel="1" spans="3:7">
      <c r="C98" s="3">
        <v>11421867.92</v>
      </c>
      <c r="D98" s="1">
        <v>977.336233352117</v>
      </c>
      <c r="G98" s="5">
        <f t="shared" si="1"/>
        <v>-32285.319</v>
      </c>
    </row>
    <row r="99" ht="15.75" hidden="1" customHeight="1" outlineLevel="1" spans="3:7">
      <c r="C99" s="3">
        <v>10837663.16</v>
      </c>
      <c r="D99" s="1">
        <v>948.561406588149</v>
      </c>
      <c r="G99" s="5">
        <f t="shared" si="1"/>
        <v>-32285.319</v>
      </c>
    </row>
    <row r="100" ht="15.75" hidden="1" customHeight="1" outlineLevel="1" spans="3:7">
      <c r="C100" s="3">
        <v>15610766.82</v>
      </c>
      <c r="D100" s="1">
        <v>921.430888638486</v>
      </c>
      <c r="G100" s="5">
        <f t="shared" si="1"/>
        <v>-32285.319</v>
      </c>
    </row>
    <row r="101" ht="15.75" hidden="1" customHeight="1" outlineLevel="1" spans="3:7">
      <c r="C101" s="3">
        <v>12067289.15</v>
      </c>
      <c r="D101" s="1">
        <v>895.807605308593</v>
      </c>
      <c r="G101" s="5">
        <f t="shared" si="1"/>
        <v>-32285.319</v>
      </c>
    </row>
    <row r="102" ht="15.75" hidden="1" customHeight="1" outlineLevel="1" spans="3:7">
      <c r="C102" s="3">
        <v>16289808.91</v>
      </c>
      <c r="D102" s="1">
        <v>871.569369408042</v>
      </c>
      <c r="G102" s="5">
        <f t="shared" si="1"/>
        <v>-32285.319</v>
      </c>
    </row>
    <row r="103" ht="15.75" hidden="1" customHeight="1" outlineLevel="1" spans="3:7">
      <c r="C103" s="3">
        <v>13922984.73</v>
      </c>
      <c r="D103" s="1">
        <v>848.606830900725</v>
      </c>
      <c r="G103" s="5">
        <f t="shared" si="1"/>
        <v>-32285.319</v>
      </c>
    </row>
    <row r="104" ht="15.75" hidden="1" customHeight="1" outlineLevel="1" spans="3:7">
      <c r="C104" s="3">
        <v>15245743.19</v>
      </c>
      <c r="D104" s="1">
        <v>826.82185518574</v>
      </c>
      <c r="G104" s="5">
        <f t="shared" si="1"/>
        <v>-32285.319</v>
      </c>
    </row>
    <row r="105" ht="15.75" hidden="1" customHeight="1" outlineLevel="1" spans="3:7">
      <c r="C105" s="3">
        <v>11966878.28</v>
      </c>
      <c r="D105" s="1">
        <v>806.126122759894</v>
      </c>
      <c r="G105" s="5">
        <f t="shared" si="1"/>
        <v>-32285.319</v>
      </c>
    </row>
    <row r="106" ht="15.75" hidden="1" customHeight="1" outlineLevel="1" spans="3:7">
      <c r="C106" s="3">
        <v>11274672.43</v>
      </c>
      <c r="D106" s="1">
        <v>786.439948070841</v>
      </c>
      <c r="G106" s="5">
        <f t="shared" si="1"/>
        <v>-32285.319</v>
      </c>
    </row>
    <row r="107" ht="15.75" hidden="1" customHeight="1" outlineLevel="1" spans="3:7">
      <c r="C107" s="3">
        <v>14568669.35</v>
      </c>
      <c r="D107" s="1">
        <v>767.691187520124</v>
      </c>
      <c r="G107" s="5">
        <f t="shared" si="1"/>
        <v>-32285.319</v>
      </c>
    </row>
    <row r="108" ht="15.75" hidden="1" customHeight="1" outlineLevel="1" spans="3:7">
      <c r="C108" s="3">
        <v>10906866.52</v>
      </c>
      <c r="D108" s="1">
        <v>749.814483936658</v>
      </c>
      <c r="G108" s="5">
        <f t="shared" si="1"/>
        <v>-32285.319</v>
      </c>
    </row>
    <row r="109" ht="15.75" hidden="1" customHeight="1" outlineLevel="1" spans="3:7">
      <c r="C109" s="3">
        <v>9828975.16</v>
      </c>
      <c r="D109" s="1">
        <v>732.750365714011</v>
      </c>
      <c r="G109" s="5">
        <f t="shared" si="1"/>
        <v>-32285.319</v>
      </c>
    </row>
    <row r="110" ht="15.75" hidden="1" customHeight="1" outlineLevel="1" spans="3:7">
      <c r="C110" s="3">
        <v>2473915.39</v>
      </c>
      <c r="D110" s="1">
        <v>716.444741723398</v>
      </c>
      <c r="G110" s="5">
        <f t="shared" si="1"/>
        <v>-32285.319</v>
      </c>
    </row>
    <row r="111" ht="15.75" customHeight="1" collapsed="1" spans="1:8">
      <c r="A111" s="1">
        <v>32440.193149292</v>
      </c>
      <c r="B111" s="2">
        <v>18.638751275905</v>
      </c>
      <c r="C111" s="3">
        <v>3101439.1</v>
      </c>
      <c r="D111" s="4">
        <v>46.1262997479755</v>
      </c>
      <c r="E111" s="1">
        <v>58.9238087519225</v>
      </c>
      <c r="F111" t="s">
        <v>8</v>
      </c>
      <c r="G111" s="5">
        <f t="shared" si="1"/>
        <v>154.874149292002</v>
      </c>
      <c r="H111" s="5" t="s">
        <v>18</v>
      </c>
    </row>
    <row r="112" ht="19.5" hidden="1" customHeight="1" outlineLevel="1" spans="3:7">
      <c r="C112" t="s">
        <v>10</v>
      </c>
      <c r="D112" t="s">
        <v>11</v>
      </c>
      <c r="G112" s="5">
        <f t="shared" si="1"/>
        <v>-32285.319</v>
      </c>
    </row>
    <row r="113" ht="15.75" hidden="1" customHeight="1" outlineLevel="1" spans="3:7">
      <c r="C113" s="3">
        <v>4432723.81</v>
      </c>
      <c r="D113" s="1">
        <v>1012.74927204464</v>
      </c>
      <c r="G113" s="5">
        <f t="shared" si="1"/>
        <v>-32285.319</v>
      </c>
    </row>
    <row r="114" ht="15.75" hidden="1" customHeight="1" outlineLevel="1" spans="3:7">
      <c r="C114" s="3">
        <v>2053798.33</v>
      </c>
      <c r="D114" s="1">
        <v>982.02892</v>
      </c>
      <c r="G114" s="5">
        <f t="shared" si="1"/>
        <v>-32285.319</v>
      </c>
    </row>
    <row r="115" ht="15.75" hidden="1" customHeight="1" outlineLevel="1" spans="3:7">
      <c r="C115" s="3">
        <v>13613751.51</v>
      </c>
      <c r="D115" s="1">
        <v>953.116000103836</v>
      </c>
      <c r="G115" s="5">
        <f t="shared" si="1"/>
        <v>-32285.319</v>
      </c>
    </row>
    <row r="116" ht="15.75" hidden="1" customHeight="1" outlineLevel="1" spans="3:7">
      <c r="C116" s="3">
        <v>12673861.84</v>
      </c>
      <c r="D116" s="1">
        <v>925.855330797025</v>
      </c>
      <c r="G116" s="5">
        <f t="shared" si="1"/>
        <v>-32285.319</v>
      </c>
    </row>
    <row r="117" ht="15.75" hidden="1" customHeight="1" outlineLevel="1" spans="3:7">
      <c r="C117" s="3">
        <v>5438478.44</v>
      </c>
      <c r="D117" s="1">
        <v>900.108749113452</v>
      </c>
      <c r="G117" s="5">
        <f t="shared" si="1"/>
        <v>-32285.319</v>
      </c>
    </row>
    <row r="118" ht="15.75" hidden="1" customHeight="1" outlineLevel="1" spans="3:7">
      <c r="C118" s="3">
        <v>13600047.84</v>
      </c>
      <c r="D118" s="1">
        <v>875.754635154926</v>
      </c>
      <c r="G118" s="5">
        <f t="shared" si="1"/>
        <v>-32285.319</v>
      </c>
    </row>
    <row r="119" ht="15.75" hidden="1" customHeight="1" outlineLevel="1" spans="3:7">
      <c r="C119" s="3">
        <v>12207269.35</v>
      </c>
      <c r="D119" s="1">
        <v>852.681954753689</v>
      </c>
      <c r="G119" s="5">
        <f t="shared" si="1"/>
        <v>-32285.319</v>
      </c>
    </row>
    <row r="120" ht="15.75" hidden="1" customHeight="1" outlineLevel="1" spans="3:7">
      <c r="C120" s="3">
        <v>6512651.79</v>
      </c>
      <c r="D120" s="1">
        <v>830.792144143432</v>
      </c>
      <c r="G120" s="5">
        <f t="shared" si="1"/>
        <v>-32285.319</v>
      </c>
    </row>
    <row r="121" ht="15.75" hidden="1" customHeight="1" outlineLevel="1" spans="3:7">
      <c r="C121" s="3">
        <v>13035663.1</v>
      </c>
      <c r="D121" s="1">
        <v>809.997471662484</v>
      </c>
      <c r="G121" s="5">
        <f t="shared" si="1"/>
        <v>-32285.319</v>
      </c>
    </row>
    <row r="122" ht="15.75" hidden="1" customHeight="1" outlineLevel="1" spans="3:7">
      <c r="C122" s="3">
        <v>11433444.48</v>
      </c>
      <c r="D122" s="1">
        <v>790.21685005042</v>
      </c>
      <c r="G122" s="5">
        <f t="shared" si="1"/>
        <v>-32285.319</v>
      </c>
    </row>
    <row r="123" ht="15.75" hidden="1" customHeight="1" outlineLevel="1" spans="3:7">
      <c r="C123" s="3">
        <v>5123120.17</v>
      </c>
      <c r="D123" s="1">
        <v>771.377875973217</v>
      </c>
      <c r="G123" s="5">
        <f t="shared" si="1"/>
        <v>-32285.319</v>
      </c>
    </row>
    <row r="124" ht="15.75" hidden="1" customHeight="1" outlineLevel="1" spans="3:7">
      <c r="C124" s="3">
        <v>10546262.42</v>
      </c>
      <c r="D124" s="1">
        <v>753.415739491383</v>
      </c>
      <c r="G124" s="5">
        <f t="shared" si="1"/>
        <v>-32285.319</v>
      </c>
    </row>
    <row r="125" ht="15.75" hidden="1" customHeight="1" outlineLevel="1" spans="3:7">
      <c r="C125" s="3">
        <v>6355588.64</v>
      </c>
      <c r="D125" s="1">
        <v>736.269966414657</v>
      </c>
      <c r="G125" s="5">
        <f t="shared" si="1"/>
        <v>-32285.319</v>
      </c>
    </row>
    <row r="126" ht="15.75" hidden="1" customHeight="1" outlineLevel="1" spans="3:7">
      <c r="C126" s="3">
        <v>683119.65</v>
      </c>
      <c r="D126" s="1">
        <v>704.21434</v>
      </c>
      <c r="G126" s="5">
        <f t="shared" si="1"/>
        <v>-32285.319</v>
      </c>
    </row>
    <row r="127" ht="15.75" customHeight="1" collapsed="1" spans="1:8">
      <c r="A127" s="1">
        <v>32457.1562561031</v>
      </c>
      <c r="B127" s="2">
        <v>18.638751275905</v>
      </c>
      <c r="C127" s="3">
        <v>2654490.35</v>
      </c>
      <c r="D127" s="4">
        <v>39.4790333178582</v>
      </c>
      <c r="E127" s="1">
        <v>75.8869155630236</v>
      </c>
      <c r="F127" t="s">
        <v>8</v>
      </c>
      <c r="G127" s="5">
        <f t="shared" si="1"/>
        <v>171.837256103099</v>
      </c>
      <c r="H127" t="s">
        <v>19</v>
      </c>
    </row>
    <row r="128" ht="19.5" hidden="1" customHeight="1" outlineLevel="1" spans="3:7">
      <c r="C128" t="s">
        <v>10</v>
      </c>
      <c r="D128" t="s">
        <v>11</v>
      </c>
      <c r="G128" s="5">
        <f t="shared" si="1"/>
        <v>-32285.319</v>
      </c>
    </row>
    <row r="129" ht="15.75" hidden="1" customHeight="1" outlineLevel="1" spans="3:7">
      <c r="C129" s="3">
        <v>1520514.57</v>
      </c>
      <c r="D129" s="1">
        <v>1013.2788</v>
      </c>
      <c r="G129" s="5">
        <f t="shared" si="1"/>
        <v>-32285.319</v>
      </c>
    </row>
    <row r="130" ht="15.75" hidden="1" customHeight="1" outlineLevel="1" spans="3:7">
      <c r="C130" s="3">
        <v>1059627.27</v>
      </c>
      <c r="D130" s="1">
        <v>982.54086</v>
      </c>
      <c r="G130" s="5">
        <f t="shared" si="1"/>
        <v>-32285.319</v>
      </c>
    </row>
    <row r="131" ht="15.75" hidden="1" customHeight="1" outlineLevel="1" spans="3:7">
      <c r="C131" s="3">
        <v>10269940.66</v>
      </c>
      <c r="D131" s="1">
        <v>953.613375412368</v>
      </c>
      <c r="G131" s="5">
        <f t="shared" ref="G131:G194" si="2">A131-32285.319</f>
        <v>-32285.319</v>
      </c>
    </row>
    <row r="132" ht="15.75" hidden="1" customHeight="1" outlineLevel="1" spans="3:7">
      <c r="C132" s="3">
        <v>7831041.47</v>
      </c>
      <c r="D132" s="1">
        <v>926.338440192827</v>
      </c>
      <c r="G132" s="5">
        <f t="shared" si="2"/>
        <v>-32285.319</v>
      </c>
    </row>
    <row r="133" ht="15.75" hidden="1" customHeight="1" outlineLevel="1" spans="3:7">
      <c r="C133" s="3">
        <v>7288367.73</v>
      </c>
      <c r="D133" s="1">
        <v>900.579338107136</v>
      </c>
      <c r="G133" s="5">
        <f t="shared" si="2"/>
        <v>-32285.319</v>
      </c>
    </row>
    <row r="134" ht="15.75" hidden="1" customHeight="1" outlineLevel="1" spans="3:7">
      <c r="C134" s="3">
        <v>10940592.34</v>
      </c>
      <c r="D134" s="1">
        <v>876.211961975537</v>
      </c>
      <c r="G134" s="5">
        <f t="shared" si="2"/>
        <v>-32285.319</v>
      </c>
    </row>
    <row r="135" ht="15.75" hidden="1" customHeight="1" outlineLevel="1" spans="3:7">
      <c r="C135" s="3">
        <v>10675190.36</v>
      </c>
      <c r="D135" s="1">
        <v>853.127334603968</v>
      </c>
      <c r="G135" s="5">
        <f t="shared" si="2"/>
        <v>-32285.319</v>
      </c>
    </row>
    <row r="136" ht="15.75" hidden="1" customHeight="1" outlineLevel="1" spans="3:7">
      <c r="C136" s="3">
        <v>9523805.27</v>
      </c>
      <c r="D136" s="1">
        <v>831.226566897614</v>
      </c>
      <c r="G136" s="5">
        <f t="shared" si="2"/>
        <v>-32285.319</v>
      </c>
    </row>
    <row r="137" ht="15.75" hidden="1" customHeight="1" outlineLevel="1" spans="3:7">
      <c r="C137" s="3">
        <v>9243383.18</v>
      </c>
      <c r="D137" s="1">
        <v>810.420609135766</v>
      </c>
      <c r="G137" s="5">
        <f t="shared" si="2"/>
        <v>-32285.319</v>
      </c>
    </row>
    <row r="138" ht="15.75" hidden="1" customHeight="1" outlineLevel="1" spans="3:7">
      <c r="C138" s="3">
        <v>8742703.37</v>
      </c>
      <c r="D138" s="1">
        <v>790.629681128682</v>
      </c>
      <c r="G138" s="5">
        <f t="shared" si="2"/>
        <v>-32285.319</v>
      </c>
    </row>
    <row r="139" ht="15.75" hidden="1" customHeight="1" outlineLevel="1" spans="3:7">
      <c r="C139" s="3">
        <v>7730915.22</v>
      </c>
      <c r="D139" s="1">
        <v>771.781240420835</v>
      </c>
      <c r="G139" s="5">
        <f t="shared" si="2"/>
        <v>-32285.319</v>
      </c>
    </row>
    <row r="140" ht="15.75" hidden="1" customHeight="1" outlineLevel="1" spans="3:7">
      <c r="C140" s="3">
        <v>8779146.75</v>
      </c>
      <c r="D140" s="1">
        <v>753.809367866058</v>
      </c>
      <c r="G140" s="5">
        <f t="shared" si="2"/>
        <v>-32285.319</v>
      </c>
    </row>
    <row r="141" ht="15.75" hidden="1" customHeight="1" outlineLevel="1" spans="3:7">
      <c r="C141" s="3">
        <v>5223470.43</v>
      </c>
      <c r="D141" s="1">
        <v>736.654366008968</v>
      </c>
      <c r="G141" s="5">
        <f t="shared" si="2"/>
        <v>-32285.319</v>
      </c>
    </row>
    <row r="142" ht="15.75" hidden="1" customHeight="1" outlineLevel="1" spans="3:7">
      <c r="C142" s="3">
        <v>3353336.42</v>
      </c>
      <c r="D142" s="1">
        <v>720.26195988145</v>
      </c>
      <c r="G142" s="5">
        <f t="shared" si="2"/>
        <v>-32285.319</v>
      </c>
    </row>
    <row r="143" ht="19.5" hidden="1" customHeight="1" outlineLevel="1" spans="3:7">
      <c r="C143" t="s">
        <v>10</v>
      </c>
      <c r="D143" t="s">
        <v>11</v>
      </c>
      <c r="G143" s="5">
        <f t="shared" si="2"/>
        <v>-32285.319</v>
      </c>
    </row>
    <row r="144" ht="15.75" hidden="1" customHeight="1" outlineLevel="1" spans="3:7">
      <c r="C144" s="3">
        <v>3939374.24</v>
      </c>
      <c r="D144" s="1">
        <v>981.453306371989</v>
      </c>
      <c r="G144" s="5">
        <f t="shared" si="2"/>
        <v>-32285.319</v>
      </c>
    </row>
    <row r="145" ht="15.75" hidden="1" customHeight="1" outlineLevel="1" spans="3:7">
      <c r="C145" s="3">
        <v>10855189.86</v>
      </c>
      <c r="D145" s="1">
        <v>899.581541682059</v>
      </c>
      <c r="G145" s="5">
        <f t="shared" si="2"/>
        <v>-32285.319</v>
      </c>
    </row>
    <row r="146" ht="15.75" hidden="1" customHeight="1" outlineLevel="1" spans="3:7">
      <c r="C146" s="3">
        <v>9579099.59</v>
      </c>
      <c r="D146" s="1">
        <v>830.3054561571</v>
      </c>
      <c r="G146" s="5">
        <f t="shared" si="2"/>
        <v>-32285.319</v>
      </c>
    </row>
    <row r="147" ht="15.75" hidden="1" customHeight="1" outlineLevel="1" spans="3:7">
      <c r="C147" s="3">
        <v>4649450.39</v>
      </c>
      <c r="D147" s="1">
        <v>770.92586457556</v>
      </c>
      <c r="G147" s="5">
        <f t="shared" si="2"/>
        <v>-32285.319</v>
      </c>
    </row>
    <row r="148" ht="15.75" hidden="1" customHeight="1" outlineLevel="1" spans="3:7">
      <c r="C148" s="3">
        <v>3572627.56</v>
      </c>
      <c r="D148" s="1">
        <v>719.463841884282</v>
      </c>
      <c r="G148" s="5">
        <f t="shared" si="2"/>
        <v>-32285.319</v>
      </c>
    </row>
    <row r="149" ht="15.75" customHeight="1" collapsed="1" spans="1:8">
      <c r="A149" s="1">
        <v>32420.2083558966</v>
      </c>
      <c r="B149" s="2">
        <v>18.638751275905</v>
      </c>
      <c r="C149" s="3">
        <v>2444793.22</v>
      </c>
      <c r="D149" s="4">
        <v>36.360302830882</v>
      </c>
      <c r="E149" s="1">
        <v>38.9390153565837</v>
      </c>
      <c r="F149" t="s">
        <v>8</v>
      </c>
      <c r="G149" s="5">
        <f t="shared" si="2"/>
        <v>134.889355896601</v>
      </c>
      <c r="H149" t="s">
        <v>20</v>
      </c>
    </row>
    <row r="150" ht="19.5" hidden="1" customHeight="1" outlineLevel="1" spans="3:7">
      <c r="C150" t="s">
        <v>10</v>
      </c>
      <c r="D150" t="s">
        <v>11</v>
      </c>
      <c r="G150" s="5">
        <f t="shared" si="2"/>
        <v>-32285.319</v>
      </c>
    </row>
    <row r="151" ht="15.75" hidden="1" customHeight="1" outlineLevel="1" spans="3:7">
      <c r="C151" s="3">
        <v>3822134.89</v>
      </c>
      <c r="D151" s="1">
        <v>981.422201833134</v>
      </c>
      <c r="G151" s="5">
        <f t="shared" si="2"/>
        <v>-32285.319</v>
      </c>
    </row>
    <row r="152" ht="15.75" hidden="1" customHeight="1" outlineLevel="1" spans="3:7">
      <c r="C152" s="3">
        <v>4501020.42</v>
      </c>
      <c r="D152" s="1">
        <v>952.527132525129</v>
      </c>
      <c r="G152" s="5">
        <f t="shared" si="2"/>
        <v>-32285.319</v>
      </c>
    </row>
    <row r="153" ht="15.75" hidden="1" customHeight="1" outlineLevel="1" spans="3:7">
      <c r="C153" s="3">
        <v>8828601.28</v>
      </c>
      <c r="D153" s="1">
        <v>925.283080187915</v>
      </c>
      <c r="G153" s="5">
        <f t="shared" si="2"/>
        <v>-32285.319</v>
      </c>
    </row>
    <row r="154" ht="15.75" hidden="1" customHeight="1" outlineLevel="1" spans="3:7">
      <c r="C154" s="3">
        <v>2506507.99</v>
      </c>
      <c r="D154" s="1">
        <v>899.554133865645</v>
      </c>
      <c r="G154" s="5">
        <f t="shared" si="2"/>
        <v>-32285.319</v>
      </c>
    </row>
    <row r="155" ht="15.75" hidden="1" customHeight="1" outlineLevel="1" spans="3:7">
      <c r="C155" s="3">
        <v>13187931.99</v>
      </c>
      <c r="D155" s="1">
        <v>875.213443592365</v>
      </c>
      <c r="G155" s="5">
        <f t="shared" si="2"/>
        <v>-32285.319</v>
      </c>
    </row>
    <row r="156" ht="15.75" hidden="1" customHeight="1" outlineLevel="1" spans="3:7">
      <c r="C156" s="3">
        <v>15485094.36</v>
      </c>
      <c r="D156" s="1">
        <v>852.154942062673</v>
      </c>
      <c r="G156" s="5">
        <f t="shared" si="2"/>
        <v>-32285.319</v>
      </c>
    </row>
    <row r="157" ht="15.75" hidden="1" customHeight="1" outlineLevel="1" spans="3:7">
      <c r="C157" s="3">
        <v>2679293.02</v>
      </c>
      <c r="D157" s="1">
        <v>830.280227370984</v>
      </c>
      <c r="G157" s="5">
        <f t="shared" si="2"/>
        <v>-32285.319</v>
      </c>
    </row>
    <row r="158" ht="15.75" hidden="1" customHeight="1" outlineLevel="1" spans="3:7">
      <c r="C158" s="3">
        <v>13075224.07</v>
      </c>
      <c r="D158" s="1">
        <v>809.496801014198</v>
      </c>
      <c r="G158" s="5">
        <f t="shared" si="2"/>
        <v>-32285.319</v>
      </c>
    </row>
    <row r="159" ht="15.75" hidden="1" customHeight="1" outlineLevel="1" spans="3:7">
      <c r="C159" s="3">
        <v>10786311.28</v>
      </c>
      <c r="D159" s="1">
        <v>789.728506965359</v>
      </c>
      <c r="G159" s="5">
        <f t="shared" si="2"/>
        <v>-32285.319</v>
      </c>
    </row>
    <row r="160" ht="15.75" hidden="1" customHeight="1" outlineLevel="1" spans="3:7">
      <c r="C160" s="3">
        <v>1837405.92</v>
      </c>
      <c r="D160" s="1">
        <v>770.90262301498</v>
      </c>
      <c r="G160" s="5">
        <f t="shared" si="2"/>
        <v>-32285.319</v>
      </c>
    </row>
    <row r="161" ht="15.75" hidden="1" customHeight="1" outlineLevel="1" spans="3:7">
      <c r="C161" s="3">
        <v>10149389.35</v>
      </c>
      <c r="D161" s="1">
        <v>752.950078882602</v>
      </c>
      <c r="G161" s="5">
        <f t="shared" si="2"/>
        <v>-32285.319</v>
      </c>
    </row>
    <row r="162" ht="15.75" hidden="1" customHeight="1" outlineLevel="1" spans="3:7">
      <c r="C162" s="3">
        <v>7583078.67</v>
      </c>
      <c r="D162" s="1">
        <v>735.814696219058</v>
      </c>
      <c r="G162" s="5">
        <f t="shared" si="2"/>
        <v>-32285.319</v>
      </c>
    </row>
    <row r="163" ht="15.75" customHeight="1" collapsed="1" spans="1:8">
      <c r="A163" s="1">
        <v>32477.1383773367</v>
      </c>
      <c r="B163" s="2">
        <v>18.6083186085701</v>
      </c>
      <c r="C163" s="3">
        <v>1074355.25</v>
      </c>
      <c r="D163" s="4">
        <v>15.9783992848066</v>
      </c>
      <c r="E163" s="1">
        <v>95.8690367966228</v>
      </c>
      <c r="F163" t="s">
        <v>21</v>
      </c>
      <c r="G163" s="5">
        <f t="shared" si="2"/>
        <v>191.819377336702</v>
      </c>
      <c r="H163" t="s">
        <v>22</v>
      </c>
    </row>
    <row r="164" ht="19.5" hidden="1" customHeight="1" outlineLevel="1" spans="3:7">
      <c r="C164" t="s">
        <v>10</v>
      </c>
      <c r="D164" t="s">
        <v>11</v>
      </c>
      <c r="G164" s="5">
        <f t="shared" si="2"/>
        <v>-32285.319</v>
      </c>
    </row>
    <row r="165" ht="15.75" hidden="1" customHeight="1" outlineLevel="1" spans="3:7">
      <c r="C165" s="3">
        <v>1725573.12</v>
      </c>
      <c r="D165" s="1">
        <v>954.20314</v>
      </c>
      <c r="G165" s="5">
        <f t="shared" si="2"/>
        <v>-32285.319</v>
      </c>
    </row>
    <row r="166" ht="15.75" hidden="1" customHeight="1" outlineLevel="1" spans="3:7">
      <c r="C166" s="3">
        <v>2120288.65</v>
      </c>
      <c r="D166" s="1">
        <v>926.91141</v>
      </c>
      <c r="G166" s="5">
        <f t="shared" si="2"/>
        <v>-32285.319</v>
      </c>
    </row>
    <row r="167" ht="15.75" hidden="1" customHeight="1" outlineLevel="1" spans="3:7">
      <c r="C167" s="3">
        <v>1043700.37</v>
      </c>
      <c r="D167" s="1">
        <v>901.13485</v>
      </c>
      <c r="G167" s="5">
        <f t="shared" si="2"/>
        <v>-32285.319</v>
      </c>
    </row>
    <row r="168" ht="15.75" hidden="1" customHeight="1" outlineLevel="1" spans="3:7">
      <c r="C168" s="3">
        <v>5485782.84</v>
      </c>
      <c r="D168" s="1">
        <v>876.752890541215</v>
      </c>
      <c r="G168" s="5">
        <f t="shared" si="2"/>
        <v>-32285.319</v>
      </c>
    </row>
    <row r="169" ht="15.75" hidden="1" customHeight="1" outlineLevel="1" spans="3:7">
      <c r="C169" s="3">
        <v>6054026.89</v>
      </c>
      <c r="D169" s="1">
        <v>853.653926670626</v>
      </c>
      <c r="G169" s="5">
        <f t="shared" si="2"/>
        <v>-32285.319</v>
      </c>
    </row>
    <row r="170" ht="15.75" hidden="1" customHeight="1" outlineLevel="1" spans="3:7">
      <c r="C170" s="3">
        <v>5374513.96</v>
      </c>
      <c r="D170" s="1">
        <v>831.739627302509</v>
      </c>
      <c r="G170" s="5">
        <f t="shared" si="2"/>
        <v>-32285.319</v>
      </c>
    </row>
    <row r="171" ht="15.75" hidden="1" customHeight="1" outlineLevel="1" spans="3:7">
      <c r="C171" s="3">
        <v>4985626.07</v>
      </c>
      <c r="D171" s="1">
        <v>810.920852312146</v>
      </c>
      <c r="G171" s="5">
        <f t="shared" si="2"/>
        <v>-32285.319</v>
      </c>
    </row>
    <row r="172" ht="15.75" hidden="1" customHeight="1" outlineLevel="1" spans="3:7">
      <c r="C172" s="3">
        <v>5157947.8</v>
      </c>
      <c r="D172" s="1">
        <v>791.117733547753</v>
      </c>
      <c r="G172" s="5">
        <f t="shared" si="2"/>
        <v>-32285.319</v>
      </c>
    </row>
    <row r="173" ht="15.75" hidden="1" customHeight="1" outlineLevel="1" spans="3:7">
      <c r="C173" s="3">
        <v>2638994.99</v>
      </c>
      <c r="D173" s="1">
        <v>772.257940988912</v>
      </c>
      <c r="G173" s="5">
        <f t="shared" si="2"/>
        <v>-32285.319</v>
      </c>
    </row>
    <row r="174" ht="15.75" hidden="1" customHeight="1" outlineLevel="1" spans="3:7">
      <c r="C174" s="3">
        <v>3665526.21</v>
      </c>
      <c r="D174" s="1">
        <v>754.274724993491</v>
      </c>
      <c r="G174" s="5">
        <f t="shared" si="2"/>
        <v>-32285.319</v>
      </c>
    </row>
    <row r="175" ht="15.75" hidden="1" customHeight="1" outlineLevel="1" spans="3:7">
      <c r="C175" s="3">
        <v>1818005.94</v>
      </c>
      <c r="D175" s="1">
        <v>737.109484653387</v>
      </c>
      <c r="G175" s="5">
        <f t="shared" si="2"/>
        <v>-32285.319</v>
      </c>
    </row>
    <row r="176" ht="15.75" hidden="1" customHeight="1" outlineLevel="1" spans="3:7">
      <c r="C176" s="3">
        <v>2196099.86</v>
      </c>
      <c r="D176" s="1">
        <v>720.706657782526</v>
      </c>
      <c r="G176" s="5">
        <f t="shared" si="2"/>
        <v>-32285.319</v>
      </c>
    </row>
    <row r="177" ht="19.5" hidden="1" customHeight="1" outlineLevel="1" spans="3:7">
      <c r="C177" t="s">
        <v>10</v>
      </c>
      <c r="D177" t="s">
        <v>11</v>
      </c>
      <c r="G177" s="5">
        <f t="shared" si="2"/>
        <v>-32285.319</v>
      </c>
    </row>
    <row r="178" ht="15.75" hidden="1" customHeight="1" outlineLevel="1" spans="3:7">
      <c r="C178" s="3">
        <v>667384.61</v>
      </c>
      <c r="D178" s="1">
        <v>981.39221</v>
      </c>
      <c r="G178" s="5">
        <f t="shared" si="2"/>
        <v>-32285.319</v>
      </c>
    </row>
    <row r="179" ht="15.75" hidden="1" customHeight="1" outlineLevel="1" spans="3:7">
      <c r="C179" s="3">
        <v>3099518.55</v>
      </c>
      <c r="D179" s="1">
        <v>899.526262494583</v>
      </c>
      <c r="G179" s="5">
        <f t="shared" si="2"/>
        <v>-32285.319</v>
      </c>
    </row>
    <row r="180" ht="15.75" hidden="1" customHeight="1" outlineLevel="1" spans="3:7">
      <c r="C180" s="3">
        <v>3492845.33</v>
      </c>
      <c r="D180" s="1">
        <v>830.254445993974</v>
      </c>
      <c r="G180" s="5">
        <f t="shared" si="2"/>
        <v>-32285.319</v>
      </c>
    </row>
    <row r="181" ht="15.75" hidden="1" customHeight="1" outlineLevel="1" spans="3:7">
      <c r="C181" s="3">
        <v>3867386.69</v>
      </c>
      <c r="D181" s="1">
        <v>770.878714654688</v>
      </c>
      <c r="G181" s="5">
        <f t="shared" si="2"/>
        <v>-32285.319</v>
      </c>
    </row>
    <row r="182" ht="15.75" hidden="1" customHeight="1" outlineLevel="1" spans="3:7">
      <c r="C182" s="3">
        <v>2092194.16</v>
      </c>
      <c r="D182" s="1">
        <v>719.419458312588</v>
      </c>
      <c r="G182" s="5">
        <f t="shared" si="2"/>
        <v>-32285.319</v>
      </c>
    </row>
    <row r="183" ht="15.75" customHeight="1" collapsed="1" spans="1:8">
      <c r="A183" s="1">
        <v>32307.3466694736</v>
      </c>
      <c r="B183" s="2">
        <v>18.638751275905</v>
      </c>
      <c r="C183" s="3">
        <v>407919.65</v>
      </c>
      <c r="D183" s="4">
        <v>6.06680429384838</v>
      </c>
      <c r="E183" s="1">
        <v>-73.9226710664771</v>
      </c>
      <c r="F183" t="s">
        <v>8</v>
      </c>
      <c r="G183" s="5">
        <f t="shared" si="2"/>
        <v>22.0276694736021</v>
      </c>
      <c r="H183" t="s">
        <v>23</v>
      </c>
    </row>
    <row r="184" ht="19.5" hidden="1" customHeight="1" outlineLevel="1" spans="3:7">
      <c r="C184" t="s">
        <v>10</v>
      </c>
      <c r="D184" t="s">
        <v>11</v>
      </c>
      <c r="G184" s="5">
        <f t="shared" si="2"/>
        <v>-32285.319</v>
      </c>
    </row>
    <row r="185" ht="15.75" hidden="1" customHeight="1" outlineLevel="1" spans="3:7">
      <c r="C185" s="3">
        <v>3621026.34</v>
      </c>
      <c r="D185" s="1">
        <v>872.162040515932</v>
      </c>
      <c r="G185" s="5">
        <f t="shared" si="2"/>
        <v>-32285.319</v>
      </c>
    </row>
    <row r="186" ht="15.75" hidden="1" customHeight="1" outlineLevel="1" spans="3:7">
      <c r="C186" s="3">
        <v>4078328.88</v>
      </c>
      <c r="D186" s="1">
        <v>849.183956926159</v>
      </c>
      <c r="G186" s="5">
        <f t="shared" si="2"/>
        <v>-32285.319</v>
      </c>
    </row>
    <row r="187" ht="15.75" hidden="1" customHeight="1" outlineLevel="1" spans="3:7">
      <c r="C187" s="3">
        <v>496151.53</v>
      </c>
      <c r="D187" s="1">
        <v>806.67495</v>
      </c>
      <c r="G187" s="5">
        <f t="shared" si="2"/>
        <v>-32285.319</v>
      </c>
    </row>
    <row r="188" ht="15.75" hidden="1" customHeight="1" outlineLevel="1" spans="3:7">
      <c r="C188" s="3">
        <v>4614809.58</v>
      </c>
      <c r="D188" s="1">
        <v>786.974789967068</v>
      </c>
      <c r="G188" s="5">
        <f t="shared" si="2"/>
        <v>-32285.319</v>
      </c>
    </row>
    <row r="189" ht="15.75" hidden="1" customHeight="1" outlineLevel="1" spans="3:7">
      <c r="C189" s="3">
        <v>2689220.37</v>
      </c>
      <c r="D189" s="1">
        <v>733.248739905952</v>
      </c>
      <c r="G189" s="5">
        <f t="shared" si="2"/>
        <v>-32285.319</v>
      </c>
    </row>
    <row r="190" ht="15.75" hidden="1" customHeight="1" outlineLevel="1" spans="3:7">
      <c r="C190" s="3">
        <v>749288.78</v>
      </c>
      <c r="D190" s="1">
        <v>716.93195</v>
      </c>
      <c r="G190" s="5">
        <f t="shared" si="2"/>
        <v>-32285.319</v>
      </c>
    </row>
    <row r="191" ht="15.75" customHeight="1" collapsed="1" spans="1:8">
      <c r="A191" s="1">
        <v>32306.3235990573</v>
      </c>
      <c r="B191" s="2">
        <v>18.6083186085701</v>
      </c>
      <c r="C191" s="3">
        <v>240953.99</v>
      </c>
      <c r="D191" s="4">
        <v>3.58359961613004</v>
      </c>
      <c r="E191" s="1">
        <v>-74.9457414827193</v>
      </c>
      <c r="F191" t="s">
        <v>21</v>
      </c>
      <c r="G191" s="5">
        <f t="shared" si="2"/>
        <v>21.0045990573017</v>
      </c>
      <c r="H191" t="s">
        <v>22</v>
      </c>
    </row>
    <row r="192" ht="19.5" hidden="1" customHeight="1" outlineLevel="1" spans="3:7">
      <c r="C192" t="s">
        <v>10</v>
      </c>
      <c r="D192" t="s">
        <v>11</v>
      </c>
      <c r="G192" s="5">
        <f t="shared" si="2"/>
        <v>-32285.319</v>
      </c>
    </row>
    <row r="193" ht="15.75" hidden="1" customHeight="1" outlineLevel="1" spans="3:7">
      <c r="C193" s="3">
        <v>1449751.46</v>
      </c>
      <c r="D193" s="1">
        <v>896.38998</v>
      </c>
      <c r="G193" s="5">
        <f t="shared" si="2"/>
        <v>-32285.319</v>
      </c>
    </row>
    <row r="194" ht="15.75" hidden="1" customHeight="1" outlineLevel="1" spans="3:7">
      <c r="C194" s="3">
        <v>1362303.91</v>
      </c>
      <c r="D194" s="1">
        <v>872.136</v>
      </c>
      <c r="G194" s="5">
        <f t="shared" si="2"/>
        <v>-32285.319</v>
      </c>
    </row>
    <row r="195" ht="15.75" hidden="1" customHeight="1" outlineLevel="1" spans="3:7">
      <c r="C195" s="3">
        <v>1462935.71</v>
      </c>
      <c r="D195" s="1">
        <v>849.15854</v>
      </c>
      <c r="G195" s="5">
        <f t="shared" ref="G195:G241" si="3">A195-32285.319</f>
        <v>-32285.319</v>
      </c>
    </row>
    <row r="196" ht="15.75" hidden="1" customHeight="1" outlineLevel="1" spans="3:7">
      <c r="C196" s="3">
        <v>748524.9</v>
      </c>
      <c r="D196" s="1">
        <v>806.64979</v>
      </c>
      <c r="G196" s="5">
        <f t="shared" si="3"/>
        <v>-32285.319</v>
      </c>
    </row>
    <row r="197" ht="15.75" hidden="1" customHeight="1" outlineLevel="1" spans="3:7">
      <c r="C197" s="3">
        <v>907454.71</v>
      </c>
      <c r="D197" s="1">
        <v>786.95084</v>
      </c>
      <c r="G197" s="5">
        <f t="shared" si="3"/>
        <v>-32285.319</v>
      </c>
    </row>
    <row r="198" ht="15.75" hidden="1" customHeight="1" outlineLevel="1" spans="3:7">
      <c r="C198" s="3">
        <v>2147675.2</v>
      </c>
      <c r="D198" s="1">
        <v>768.1889</v>
      </c>
      <c r="G198" s="5">
        <f t="shared" si="3"/>
        <v>-32285.319</v>
      </c>
    </row>
    <row r="199" ht="15.75" hidden="1" customHeight="1" outlineLevel="1" spans="3:7">
      <c r="C199" s="3">
        <v>1435533.42</v>
      </c>
      <c r="D199" s="1">
        <v>750.30062</v>
      </c>
      <c r="G199" s="5">
        <f t="shared" si="3"/>
        <v>-32285.319</v>
      </c>
    </row>
    <row r="200" ht="15.75" customHeight="1" collapsed="1" spans="1:8">
      <c r="A200" s="1">
        <v>32479.1463996104</v>
      </c>
      <c r="B200" s="2">
        <v>18.6692610676765</v>
      </c>
      <c r="C200" s="3">
        <v>222563.1</v>
      </c>
      <c r="D200" s="4">
        <v>3.31008023450747</v>
      </c>
      <c r="E200" s="1">
        <v>97.8770590703243</v>
      </c>
      <c r="F200" t="s">
        <v>21</v>
      </c>
      <c r="G200" s="5">
        <f t="shared" si="3"/>
        <v>193.8273996104</v>
      </c>
      <c r="H200" t="str">
        <f>H191</f>
        <v>N/A</v>
      </c>
    </row>
    <row r="201" ht="19.5" hidden="1" customHeight="1" outlineLevel="1" spans="3:7">
      <c r="C201" t="s">
        <v>10</v>
      </c>
      <c r="D201" t="s">
        <v>11</v>
      </c>
      <c r="G201" s="5">
        <f t="shared" si="3"/>
        <v>-32285.319</v>
      </c>
    </row>
    <row r="202" ht="15.75" hidden="1" customHeight="1" outlineLevel="1" spans="3:7">
      <c r="C202" s="3">
        <v>365534.07</v>
      </c>
      <c r="D202" s="1">
        <v>926.96974</v>
      </c>
      <c r="G202" s="5">
        <f t="shared" si="3"/>
        <v>-32285.319</v>
      </c>
    </row>
    <row r="203" ht="15.75" hidden="1" customHeight="1" outlineLevel="1" spans="3:7">
      <c r="C203" s="3">
        <v>122577.64</v>
      </c>
      <c r="D203" s="1">
        <v>901.19122</v>
      </c>
      <c r="G203" s="5">
        <f t="shared" si="3"/>
        <v>-32285.319</v>
      </c>
    </row>
    <row r="204" ht="15.75" hidden="1" customHeight="1" outlineLevel="1" spans="3:7">
      <c r="C204" s="3">
        <v>197407.62</v>
      </c>
      <c r="D204" s="1">
        <v>876.80748</v>
      </c>
      <c r="G204" s="5">
        <f t="shared" si="3"/>
        <v>-32285.319</v>
      </c>
    </row>
    <row r="205" ht="15.75" hidden="1" customHeight="1" outlineLevel="1" spans="3:7">
      <c r="C205" s="3">
        <v>614124.82</v>
      </c>
      <c r="D205" s="1">
        <v>853.708096809373</v>
      </c>
      <c r="G205" s="5">
        <f t="shared" si="3"/>
        <v>-32285.319</v>
      </c>
    </row>
    <row r="206" ht="15.75" hidden="1" customHeight="1" outlineLevel="1" spans="3:7">
      <c r="C206" s="3">
        <v>586967.24</v>
      </c>
      <c r="D206" s="1">
        <v>831.79261</v>
      </c>
      <c r="G206" s="5">
        <f t="shared" si="3"/>
        <v>-32285.319</v>
      </c>
    </row>
    <row r="207" ht="15.75" hidden="1" customHeight="1" outlineLevel="1" spans="3:7">
      <c r="C207" s="3">
        <v>2058901.64</v>
      </c>
      <c r="D207" s="1">
        <v>810.970320293253</v>
      </c>
      <c r="G207" s="5">
        <f t="shared" si="3"/>
        <v>-32285.319</v>
      </c>
    </row>
    <row r="208" ht="15.75" hidden="1" customHeight="1" outlineLevel="1" spans="3:7">
      <c r="C208" s="3">
        <v>1647600.49</v>
      </c>
      <c r="D208" s="1">
        <v>791.166555804092</v>
      </c>
      <c r="G208" s="5">
        <f t="shared" si="3"/>
        <v>-32285.319</v>
      </c>
    </row>
    <row r="209" ht="15.75" hidden="1" customHeight="1" outlineLevel="1" spans="3:7">
      <c r="C209" s="3">
        <v>1747272.84</v>
      </c>
      <c r="D209" s="1">
        <v>772.304915352506</v>
      </c>
      <c r="G209" s="5">
        <f t="shared" si="3"/>
        <v>-32285.319</v>
      </c>
    </row>
    <row r="210" ht="15.75" hidden="1" customHeight="1" outlineLevel="1" spans="3:7">
      <c r="C210" s="3">
        <v>1380142.32</v>
      </c>
      <c r="D210" s="1">
        <v>754.32016</v>
      </c>
      <c r="G210" s="5">
        <f t="shared" si="3"/>
        <v>-32285.319</v>
      </c>
    </row>
    <row r="211" ht="15.75" hidden="1" customHeight="1" outlineLevel="1" spans="3:7">
      <c r="C211" s="3">
        <v>299701.08</v>
      </c>
      <c r="D211" s="1">
        <v>737.15626</v>
      </c>
      <c r="G211" s="5">
        <f t="shared" si="3"/>
        <v>-32285.319</v>
      </c>
    </row>
    <row r="212" ht="15.75" customHeight="1" collapsed="1" spans="1:8">
      <c r="A212" s="1">
        <v>32513.1779461225</v>
      </c>
      <c r="B212" s="2">
        <v>18.7570298091253</v>
      </c>
      <c r="C212" s="3">
        <v>199438.95</v>
      </c>
      <c r="D212" s="4">
        <v>2.96616521959805</v>
      </c>
      <c r="E212" s="1">
        <v>131.908605582408</v>
      </c>
      <c r="F212" t="s">
        <v>8</v>
      </c>
      <c r="G212" s="5">
        <f t="shared" si="3"/>
        <v>227.858946122502</v>
      </c>
      <c r="H212" t="s">
        <v>24</v>
      </c>
    </row>
    <row r="213" ht="19.5" hidden="1" customHeight="1" outlineLevel="1" spans="3:7">
      <c r="C213" t="s">
        <v>10</v>
      </c>
      <c r="D213" t="s">
        <v>11</v>
      </c>
      <c r="G213" s="5">
        <f t="shared" si="3"/>
        <v>-32285.319</v>
      </c>
    </row>
    <row r="214" ht="15.75" hidden="1" customHeight="1" outlineLevel="1" spans="3:7">
      <c r="C214" s="3">
        <v>610894.42</v>
      </c>
      <c r="D214" s="1">
        <v>902.138834545778</v>
      </c>
      <c r="G214" s="5">
        <f t="shared" si="3"/>
        <v>-32285.319</v>
      </c>
    </row>
    <row r="215" ht="15.75" hidden="1" customHeight="1" outlineLevel="1" spans="3:7">
      <c r="C215" s="3">
        <v>917037.46</v>
      </c>
      <c r="D215" s="1">
        <v>877.72526564559</v>
      </c>
      <c r="G215" s="5">
        <f t="shared" si="3"/>
        <v>-32285.319</v>
      </c>
    </row>
    <row r="216" ht="15.75" hidden="1" customHeight="1" outlineLevel="1" spans="3:7">
      <c r="C216" s="3">
        <v>1295197.08</v>
      </c>
      <c r="D216" s="1">
        <v>854.60257759877</v>
      </c>
      <c r="G216" s="5">
        <f t="shared" si="3"/>
        <v>-32285.319</v>
      </c>
    </row>
    <row r="217" ht="15.75" hidden="1" customHeight="1" outlineLevel="1" spans="3:7">
      <c r="C217" s="3">
        <v>1069138.96</v>
      </c>
      <c r="D217" s="1">
        <v>832.663391787583</v>
      </c>
      <c r="G217" s="5">
        <f t="shared" si="3"/>
        <v>-32285.319</v>
      </c>
    </row>
    <row r="218" ht="15.75" hidden="1" customHeight="1" outlineLevel="1" spans="3:7">
      <c r="C218" s="3">
        <v>1086252.48</v>
      </c>
      <c r="D218" s="1">
        <v>811.821246207631</v>
      </c>
      <c r="G218" s="5">
        <f t="shared" si="3"/>
        <v>-32285.319</v>
      </c>
    </row>
    <row r="219" ht="15.75" hidden="1" customHeight="1" outlineLevel="1" spans="3:7">
      <c r="C219" s="3">
        <v>902696.95</v>
      </c>
      <c r="D219" s="1">
        <v>791.996355333092</v>
      </c>
      <c r="G219" s="5">
        <f t="shared" si="3"/>
        <v>-32285.319</v>
      </c>
    </row>
    <row r="220" ht="15.75" hidden="1" customHeight="1" outlineLevel="1" spans="3:7">
      <c r="C220" s="3">
        <v>329324.84</v>
      </c>
      <c r="D220" s="1">
        <v>773.11829</v>
      </c>
      <c r="G220" s="5">
        <f t="shared" si="3"/>
        <v>-32285.319</v>
      </c>
    </row>
    <row r="221" ht="15.75" hidden="1" customHeight="1" outlineLevel="1" spans="3:7">
      <c r="C221" s="3">
        <v>1073334.54</v>
      </c>
      <c r="D221" s="1">
        <v>755.112662748419</v>
      </c>
      <c r="G221" s="5">
        <f t="shared" si="3"/>
        <v>-32285.319</v>
      </c>
    </row>
    <row r="222" ht="15.75" hidden="1" customHeight="1" outlineLevel="1" spans="3:7">
      <c r="C222" s="3">
        <v>625295.7</v>
      </c>
      <c r="D222" s="1">
        <v>737.928043723703</v>
      </c>
      <c r="G222" s="5">
        <f t="shared" si="3"/>
        <v>-32285.319</v>
      </c>
    </row>
    <row r="223" ht="15.75" customHeight="1" collapsed="1" spans="1:8">
      <c r="A223" s="1">
        <v>32498.1738344533</v>
      </c>
      <c r="B223" s="2">
        <v>18.7310325757345</v>
      </c>
      <c r="C223" s="3">
        <v>145438.41</v>
      </c>
      <c r="D223" s="4">
        <v>2.16303963361039</v>
      </c>
      <c r="E223" s="1">
        <v>116.904493913265</v>
      </c>
      <c r="F223" t="s">
        <v>21</v>
      </c>
      <c r="G223" s="5">
        <f t="shared" si="3"/>
        <v>212.854834453301</v>
      </c>
      <c r="H223" t="str">
        <f>H200</f>
        <v>N/A</v>
      </c>
    </row>
    <row r="224" ht="19.5" hidden="1" customHeight="1" outlineLevel="1" spans="3:7">
      <c r="C224" t="s">
        <v>10</v>
      </c>
      <c r="D224" t="s">
        <v>11</v>
      </c>
      <c r="G224" s="5">
        <f t="shared" si="3"/>
        <v>-32285.319</v>
      </c>
    </row>
    <row r="225" ht="15.75" hidden="1" customHeight="1" outlineLevel="1" spans="3:7">
      <c r="C225" s="3">
        <v>689291.08</v>
      </c>
      <c r="D225" s="1">
        <v>901.71945</v>
      </c>
      <c r="G225" s="5">
        <f t="shared" si="3"/>
        <v>-32285.319</v>
      </c>
    </row>
    <row r="226" ht="15.75" hidden="1" customHeight="1" outlineLevel="1" spans="3:7">
      <c r="C226" s="3">
        <v>672115.71</v>
      </c>
      <c r="D226" s="1">
        <v>854.208114715652</v>
      </c>
      <c r="G226" s="5">
        <f t="shared" si="3"/>
        <v>-32285.319</v>
      </c>
    </row>
    <row r="227" ht="15.75" hidden="1" customHeight="1" outlineLevel="1" spans="3:7">
      <c r="C227" s="3">
        <v>754053.18</v>
      </c>
      <c r="D227" s="1">
        <v>832.27893</v>
      </c>
      <c r="G227" s="5">
        <f t="shared" si="3"/>
        <v>-32285.319</v>
      </c>
    </row>
    <row r="228" ht="15.75" hidden="1" customHeight="1" outlineLevel="1" spans="3:7">
      <c r="C228" s="3">
        <v>1180559.59</v>
      </c>
      <c r="D228" s="1">
        <v>811.447083018081</v>
      </c>
      <c r="G228" s="5">
        <f t="shared" si="3"/>
        <v>-32285.319</v>
      </c>
    </row>
    <row r="229" ht="15.75" hidden="1" customHeight="1" outlineLevel="1" spans="3:7">
      <c r="C229" s="3">
        <v>959366.81</v>
      </c>
      <c r="D229" s="1">
        <v>791.631169091474</v>
      </c>
      <c r="G229" s="5">
        <f t="shared" si="3"/>
        <v>-32285.319</v>
      </c>
    </row>
    <row r="230" ht="15.75" hidden="1" customHeight="1" outlineLevel="1" spans="3:7">
      <c r="C230" s="3">
        <v>1140423.75</v>
      </c>
      <c r="D230" s="1">
        <v>772.758700955591</v>
      </c>
      <c r="G230" s="5">
        <f t="shared" si="3"/>
        <v>-32285.319</v>
      </c>
    </row>
    <row r="231" ht="15.75" hidden="1" customHeight="1" outlineLevel="1" spans="3:7">
      <c r="C231" s="3">
        <v>414150.77</v>
      </c>
      <c r="D231" s="1">
        <v>721.174530065766</v>
      </c>
      <c r="G231" s="5">
        <f t="shared" si="3"/>
        <v>-32285.319</v>
      </c>
    </row>
    <row r="232" ht="15.75" customHeight="1" collapsed="1" spans="1:8">
      <c r="A232" s="1">
        <v>32508.0865803344</v>
      </c>
      <c r="B232" s="2">
        <v>18.7000060673237</v>
      </c>
      <c r="C232" s="3">
        <v>113743.05</v>
      </c>
      <c r="D232" s="4">
        <v>1.69164889246059</v>
      </c>
      <c r="E232" s="1">
        <v>126.817239794385</v>
      </c>
      <c r="F232" t="s">
        <v>21</v>
      </c>
      <c r="G232" s="5">
        <f t="shared" si="3"/>
        <v>222.767580334399</v>
      </c>
      <c r="H232" t="str">
        <f>H200</f>
        <v>N/A</v>
      </c>
    </row>
    <row r="233" ht="19.5" hidden="1" customHeight="1" outlineLevel="1" spans="3:7">
      <c r="C233" t="s">
        <v>10</v>
      </c>
      <c r="D233" t="s">
        <v>11</v>
      </c>
      <c r="G233" s="5">
        <f t="shared" si="3"/>
        <v>-32285.319</v>
      </c>
    </row>
    <row r="234" ht="15.75" hidden="1" customHeight="1" outlineLevel="1" spans="3:7">
      <c r="C234" s="3">
        <v>933000.76</v>
      </c>
      <c r="D234" s="1">
        <v>877.58846</v>
      </c>
      <c r="G234" s="5">
        <f t="shared" si="3"/>
        <v>-32285.319</v>
      </c>
    </row>
    <row r="235" ht="15.75" hidden="1" customHeight="1" outlineLevel="1" spans="3:7">
      <c r="C235" s="3">
        <v>874324.49</v>
      </c>
      <c r="D235" s="1">
        <v>832.53227</v>
      </c>
      <c r="G235" s="5">
        <f t="shared" si="3"/>
        <v>-32285.319</v>
      </c>
    </row>
    <row r="236" ht="15.75" hidden="1" customHeight="1" outlineLevel="1" spans="3:7">
      <c r="C236" s="3">
        <v>864588.25</v>
      </c>
      <c r="D236" s="1">
        <v>811.69064</v>
      </c>
      <c r="G236" s="5">
        <f t="shared" si="3"/>
        <v>-32285.319</v>
      </c>
    </row>
    <row r="237" ht="15.75" hidden="1" customHeight="1" outlineLevel="1" spans="3:7">
      <c r="C237" s="3">
        <v>256910.83</v>
      </c>
      <c r="D237" s="1">
        <v>772.99599</v>
      </c>
      <c r="G237" s="5">
        <f t="shared" si="3"/>
        <v>-32285.319</v>
      </c>
    </row>
    <row r="238" ht="15.75" hidden="1" customHeight="1" outlineLevel="1" spans="3:7">
      <c r="C238" s="3">
        <v>797857.13</v>
      </c>
      <c r="D238" s="1">
        <v>754.994029943194</v>
      </c>
      <c r="G238" s="5">
        <f t="shared" si="3"/>
        <v>-32285.319</v>
      </c>
    </row>
    <row r="239" ht="15.75" hidden="1" customHeight="1" outlineLevel="1" spans="3:7">
      <c r="C239" s="3">
        <v>52811.65</v>
      </c>
      <c r="D239" s="1">
        <v>737.815</v>
      </c>
      <c r="G239" s="5">
        <f t="shared" si="3"/>
        <v>-32285.319</v>
      </c>
    </row>
    <row r="240" ht="15.75" hidden="1" customHeight="1" outlineLevel="1" spans="3:7">
      <c r="C240" s="3">
        <v>837968.12</v>
      </c>
      <c r="D240" s="1">
        <v>721.391864867481</v>
      </c>
      <c r="G240" s="5">
        <f t="shared" si="3"/>
        <v>-32285.319</v>
      </c>
    </row>
    <row r="241" ht="15.75" customHeight="1" collapsed="1" spans="1:8">
      <c r="A241" s="1">
        <v>32563.1168739186</v>
      </c>
      <c r="B241" s="2">
        <v>18.7000060673237</v>
      </c>
      <c r="C241" s="3">
        <v>66948.84</v>
      </c>
      <c r="D241" s="4">
        <v>0.995699790339024</v>
      </c>
      <c r="E241" s="1">
        <v>181.847533378568</v>
      </c>
      <c r="F241" t="s">
        <v>21</v>
      </c>
      <c r="G241" s="5">
        <f t="shared" si="3"/>
        <v>277.7978739186</v>
      </c>
      <c r="H241" t="str">
        <f>H200</f>
        <v>N/A</v>
      </c>
    </row>
    <row r="242" ht="19.5" hidden="1" customHeight="1" outlineLevel="1" spans="3:4">
      <c r="C242" t="s">
        <v>10</v>
      </c>
      <c r="D242" t="s">
        <v>11</v>
      </c>
    </row>
    <row r="243" ht="15.75" hidden="1" customHeight="1" outlineLevel="1" spans="3:4">
      <c r="C243" s="3">
        <v>183948.6</v>
      </c>
      <c r="D243" s="1">
        <v>903.52812</v>
      </c>
    </row>
    <row r="244" ht="15.75" hidden="1" customHeight="1" outlineLevel="1" spans="3:4">
      <c r="C244" s="3">
        <v>1209471.37</v>
      </c>
      <c r="D244" s="1">
        <v>855.916757416518</v>
      </c>
    </row>
    <row r="245" ht="15.75" hidden="1" customHeight="1" outlineLevel="1" spans="3:4">
      <c r="C245" s="3">
        <v>521489.45</v>
      </c>
      <c r="D245" s="1">
        <v>833.94315</v>
      </c>
    </row>
    <row r="246" ht="15.75" hidden="1" customHeight="1" outlineLevel="1" spans="3:4">
      <c r="C246" s="3">
        <v>122500.52</v>
      </c>
      <c r="D246" s="1">
        <v>793.21493</v>
      </c>
    </row>
    <row r="247" ht="15.75" hidden="1" customHeight="1" outlineLevel="1" spans="3:4">
      <c r="C247" s="3">
        <v>587019.7</v>
      </c>
      <c r="D247" s="1">
        <v>756.274679191702</v>
      </c>
    </row>
    <row r="248" ht="19.5" hidden="1" customHeight="1" outlineLevel="1" spans="3:4">
      <c r="C248" t="s">
        <v>10</v>
      </c>
      <c r="D248" t="s">
        <v>11</v>
      </c>
    </row>
    <row r="249" ht="15.75" hidden="1" customHeight="1" outlineLevel="1" spans="3:4">
      <c r="C249" s="3">
        <v>281970.56</v>
      </c>
      <c r="D249" s="1">
        <v>1025.35017386401</v>
      </c>
    </row>
    <row r="250" ht="15.75" hidden="1" customHeight="1" outlineLevel="1" spans="3:4">
      <c r="C250" s="3">
        <v>222350.8</v>
      </c>
      <c r="D250" s="1">
        <v>978.697620278245</v>
      </c>
    </row>
    <row r="251" ht="15.75" hidden="1" customHeight="1" outlineLevel="1" spans="3:4">
      <c r="C251" s="3">
        <v>89321.4</v>
      </c>
      <c r="D251" s="1">
        <v>936.101510377043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Shangsi Lin</cp:lastModifiedBy>
  <dcterms:created xsi:type="dcterms:W3CDTF">2025-06-27T05:36:00Z</dcterms:created>
  <dcterms:modified xsi:type="dcterms:W3CDTF">2025-06-30T11:46:38Z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3E5D79145A1BEB74A30C5F68B3F1462D_42</vt:lpwstr>
  </property>
  <property fmtid="{D5CDD505-2E9C-101B-9397-08002B2CF9AE}" pid="3" name="KSOProductBuildVer">
    <vt:lpwstr>1033-6.11.0.8615</vt:lpwstr>
  </property>
</Properties>
</file>