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<sst xmlns="http://schemas.openxmlformats.org/spreadsheetml/2006/main" count="220" uniqueCount="20">
  <si>
    <t>base_name</t>
  </si>
  <si>
    <t>monoisotopic_mass</t>
  </si>
  <si>
    <t>sum_intensity</t>
  </si>
  <si>
    <t>apex_rt</t>
  </si>
  <si>
    <t>Note</t>
  </si>
  <si>
    <t>RNA_type</t>
  </si>
  <si>
    <t>High</t>
  </si>
  <si>
    <t>RNA-A 3'</t>
  </si>
  <si>
    <t>RNA_A</t>
  </si>
  <si>
    <t>A</t>
  </si>
  <si>
    <t>C</t>
  </si>
  <si>
    <t>G</t>
  </si>
  <si>
    <t>U</t>
  </si>
  <si>
    <t>RNA-B 3'</t>
  </si>
  <si>
    <t>RNA_B</t>
  </si>
  <si>
    <t>RNA-A 5'</t>
  </si>
  <si>
    <t>RNA-B 5'</t>
  </si>
  <si>
    <t>RNA-C 3'</t>
  </si>
  <si>
    <t>RNA_C</t>
  </si>
  <si>
    <t>RNA-C 5'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</si>
</sst>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/>
    <xf numFmtId="2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178" fontId="2" fillId="0" borderId="0" xfId="0" applyNumberFormat="1" applyFont="1" applyFill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3"/>
  <sheetViews>
    <sheetView tabSelected="1" topLeftCell="A2" workbookViewId="0">
      <selection activeCell="D4" sqref="D4"/>
    </sheetView>
  </sheetViews>
  <sheetFormatPr defaultColWidth="9" defaultRowHeight="16.8"/>
  <cols>
    <col min="1" max="1" width="11.125" customWidth="1"/>
    <col min="2" max="2" width="19.0625" customWidth="1"/>
    <col min="3" max="3" width="13.375" customWidth="1"/>
    <col min="4" max="4" width="12.6875" customWidth="1"/>
    <col min="5" max="5" width="17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s="2" t="s">
        <v>6</v>
      </c>
      <c r="B2" s="2">
        <v>9500</v>
      </c>
      <c r="C2" s="2">
        <v>900000000.19</v>
      </c>
      <c r="D2" s="2">
        <v>45</v>
      </c>
      <c r="E2" t="s">
        <v>7</v>
      </c>
      <c r="F2" t="s">
        <v>8</v>
      </c>
    </row>
    <row r="3" spans="1:6">
      <c r="A3" s="2" t="s">
        <v>9</v>
      </c>
      <c r="B3" s="2">
        <f>B2-500</f>
        <v>9000</v>
      </c>
      <c r="C3" s="2">
        <v>9000000.15</v>
      </c>
      <c r="D3" s="2">
        <v>20</v>
      </c>
      <c r="E3" t="str">
        <f>E2</f>
        <v>RNA-A 3'</v>
      </c>
      <c r="F3" t="s">
        <v>8</v>
      </c>
    </row>
    <row r="4" spans="1:6">
      <c r="A4" s="2" t="s">
        <v>9</v>
      </c>
      <c r="B4" s="2">
        <f t="shared" ref="B4:B20" si="0">B3-500</f>
        <v>8500</v>
      </c>
      <c r="C4" s="2">
        <f>C3-10000</f>
        <v>8990000.15</v>
      </c>
      <c r="D4" s="2">
        <f t="shared" ref="D4:D20" si="1">D3</f>
        <v>20</v>
      </c>
      <c r="E4" t="str">
        <f t="shared" ref="E4:E20" si="2">E3</f>
        <v>RNA-A 3'</v>
      </c>
      <c r="F4" t="s">
        <v>8</v>
      </c>
    </row>
    <row r="5" spans="1:6">
      <c r="A5" s="2" t="s">
        <v>9</v>
      </c>
      <c r="B5" s="2">
        <f t="shared" si="0"/>
        <v>8000</v>
      </c>
      <c r="C5" s="2">
        <f t="shared" ref="C5:C20" si="3">C4-10000</f>
        <v>8980000.15</v>
      </c>
      <c r="D5" s="2">
        <f t="shared" si="1"/>
        <v>20</v>
      </c>
      <c r="E5" t="str">
        <f t="shared" si="2"/>
        <v>RNA-A 3'</v>
      </c>
      <c r="F5" t="s">
        <v>8</v>
      </c>
    </row>
    <row r="6" spans="1:6">
      <c r="A6" s="2" t="s">
        <v>10</v>
      </c>
      <c r="B6" s="2">
        <f t="shared" si="0"/>
        <v>7500</v>
      </c>
      <c r="C6" s="2">
        <f t="shared" si="3"/>
        <v>8970000.15</v>
      </c>
      <c r="D6" s="2">
        <f t="shared" si="1"/>
        <v>20</v>
      </c>
      <c r="E6" t="str">
        <f t="shared" si="2"/>
        <v>RNA-A 3'</v>
      </c>
      <c r="F6" t="s">
        <v>8</v>
      </c>
    </row>
    <row r="7" spans="1:6">
      <c r="A7" s="2" t="s">
        <v>10</v>
      </c>
      <c r="B7" s="2">
        <f t="shared" si="0"/>
        <v>7000</v>
      </c>
      <c r="C7" s="2">
        <f t="shared" si="3"/>
        <v>8960000.15</v>
      </c>
      <c r="D7" s="2">
        <f t="shared" si="1"/>
        <v>20</v>
      </c>
      <c r="E7" t="str">
        <f t="shared" si="2"/>
        <v>RNA-A 3'</v>
      </c>
      <c r="F7" t="s">
        <v>8</v>
      </c>
    </row>
    <row r="8" spans="1:6">
      <c r="A8" s="2" t="s">
        <v>11</v>
      </c>
      <c r="B8" s="2">
        <f t="shared" si="0"/>
        <v>6500</v>
      </c>
      <c r="C8" s="2">
        <f t="shared" si="3"/>
        <v>8950000.15</v>
      </c>
      <c r="D8" s="2">
        <f t="shared" si="1"/>
        <v>20</v>
      </c>
      <c r="E8" t="str">
        <f t="shared" si="2"/>
        <v>RNA-A 3'</v>
      </c>
      <c r="F8" t="s">
        <v>8</v>
      </c>
    </row>
    <row r="9" spans="1:6">
      <c r="A9" s="2" t="s">
        <v>12</v>
      </c>
      <c r="B9" s="2">
        <f t="shared" si="0"/>
        <v>6000</v>
      </c>
      <c r="C9" s="2">
        <f t="shared" si="3"/>
        <v>8940000.15</v>
      </c>
      <c r="D9" s="2">
        <f t="shared" si="1"/>
        <v>20</v>
      </c>
      <c r="E9" t="str">
        <f t="shared" si="2"/>
        <v>RNA-A 3'</v>
      </c>
      <c r="F9" t="s">
        <v>8</v>
      </c>
    </row>
    <row r="10" spans="1:6">
      <c r="A10" s="2" t="s">
        <v>12</v>
      </c>
      <c r="B10" s="2">
        <f t="shared" si="0"/>
        <v>5500</v>
      </c>
      <c r="C10" s="2">
        <f t="shared" si="3"/>
        <v>8930000.15</v>
      </c>
      <c r="D10" s="2">
        <f t="shared" si="1"/>
        <v>20</v>
      </c>
      <c r="E10" t="str">
        <f t="shared" si="2"/>
        <v>RNA-A 3'</v>
      </c>
      <c r="F10" t="s">
        <v>8</v>
      </c>
    </row>
    <row r="11" spans="1:6">
      <c r="A11" s="2" t="s">
        <v>9</v>
      </c>
      <c r="B11" s="2">
        <f t="shared" si="0"/>
        <v>5000</v>
      </c>
      <c r="C11" s="2">
        <f t="shared" si="3"/>
        <v>8920000.15</v>
      </c>
      <c r="D11" s="2">
        <f t="shared" si="1"/>
        <v>20</v>
      </c>
      <c r="E11" t="str">
        <f t="shared" si="2"/>
        <v>RNA-A 3'</v>
      </c>
      <c r="F11" t="s">
        <v>8</v>
      </c>
    </row>
    <row r="12" spans="1:6">
      <c r="A12" s="2" t="s">
        <v>10</v>
      </c>
      <c r="B12" s="2">
        <f t="shared" si="0"/>
        <v>4500</v>
      </c>
      <c r="C12" s="2">
        <f t="shared" si="3"/>
        <v>8910000.15</v>
      </c>
      <c r="D12" s="2">
        <f t="shared" si="1"/>
        <v>20</v>
      </c>
      <c r="E12" t="str">
        <f t="shared" si="2"/>
        <v>RNA-A 3'</v>
      </c>
      <c r="F12" t="s">
        <v>8</v>
      </c>
    </row>
    <row r="13" spans="1:6">
      <c r="A13" s="2" t="s">
        <v>10</v>
      </c>
      <c r="B13" s="2">
        <f t="shared" si="0"/>
        <v>4000</v>
      </c>
      <c r="C13" s="2">
        <f t="shared" si="3"/>
        <v>8900000.15</v>
      </c>
      <c r="D13" s="2">
        <f t="shared" si="1"/>
        <v>20</v>
      </c>
      <c r="E13" t="str">
        <f t="shared" si="2"/>
        <v>RNA-A 3'</v>
      </c>
      <c r="F13" t="s">
        <v>8</v>
      </c>
    </row>
    <row r="14" spans="1:6">
      <c r="A14" s="2" t="s">
        <v>9</v>
      </c>
      <c r="B14" s="2">
        <f t="shared" si="0"/>
        <v>3500</v>
      </c>
      <c r="C14" s="2">
        <f t="shared" si="3"/>
        <v>8890000.15</v>
      </c>
      <c r="D14" s="2">
        <f t="shared" si="1"/>
        <v>20</v>
      </c>
      <c r="E14" t="str">
        <f t="shared" si="2"/>
        <v>RNA-A 3'</v>
      </c>
      <c r="F14" t="s">
        <v>8</v>
      </c>
    </row>
    <row r="15" spans="1:6">
      <c r="A15" s="2" t="s">
        <v>12</v>
      </c>
      <c r="B15" s="2">
        <f t="shared" si="0"/>
        <v>3000</v>
      </c>
      <c r="C15" s="2">
        <f t="shared" si="3"/>
        <v>8880000.15</v>
      </c>
      <c r="D15" s="2">
        <f t="shared" si="1"/>
        <v>20</v>
      </c>
      <c r="E15" t="str">
        <f t="shared" si="2"/>
        <v>RNA-A 3'</v>
      </c>
      <c r="F15" t="s">
        <v>8</v>
      </c>
    </row>
    <row r="16" spans="1:6">
      <c r="A16" s="2" t="s">
        <v>12</v>
      </c>
      <c r="B16" s="2">
        <f t="shared" si="0"/>
        <v>2500</v>
      </c>
      <c r="C16" s="2">
        <f t="shared" si="3"/>
        <v>8870000.15</v>
      </c>
      <c r="D16" s="2">
        <f t="shared" si="1"/>
        <v>20</v>
      </c>
      <c r="E16" t="str">
        <f t="shared" si="2"/>
        <v>RNA-A 3'</v>
      </c>
      <c r="F16" t="s">
        <v>8</v>
      </c>
    </row>
    <row r="17" spans="1:6">
      <c r="A17" s="2" t="s">
        <v>9</v>
      </c>
      <c r="B17" s="2">
        <f t="shared" si="0"/>
        <v>2000</v>
      </c>
      <c r="C17" s="2">
        <f t="shared" si="3"/>
        <v>8860000.15</v>
      </c>
      <c r="D17" s="2">
        <f t="shared" si="1"/>
        <v>20</v>
      </c>
      <c r="E17" t="str">
        <f t="shared" si="2"/>
        <v>RNA-A 3'</v>
      </c>
      <c r="F17" t="s">
        <v>8</v>
      </c>
    </row>
    <row r="18" spans="1:6">
      <c r="A18" s="2" t="s">
        <v>10</v>
      </c>
      <c r="B18" s="2">
        <f t="shared" si="0"/>
        <v>1500</v>
      </c>
      <c r="C18" s="2">
        <f t="shared" si="3"/>
        <v>8850000.15</v>
      </c>
      <c r="D18" s="2">
        <f t="shared" si="1"/>
        <v>20</v>
      </c>
      <c r="E18" t="str">
        <f t="shared" si="2"/>
        <v>RNA-A 3'</v>
      </c>
      <c r="F18" t="s">
        <v>8</v>
      </c>
    </row>
    <row r="19" spans="1:6">
      <c r="A19" s="2" t="s">
        <v>12</v>
      </c>
      <c r="B19" s="2">
        <f t="shared" si="0"/>
        <v>1000</v>
      </c>
      <c r="C19" s="2">
        <f t="shared" si="3"/>
        <v>8840000.15</v>
      </c>
      <c r="D19" s="2">
        <f t="shared" si="1"/>
        <v>20</v>
      </c>
      <c r="E19" t="str">
        <f t="shared" si="2"/>
        <v>RNA-A 3'</v>
      </c>
      <c r="F19" t="s">
        <v>8</v>
      </c>
    </row>
    <row r="20" spans="1:6">
      <c r="A20" s="2" t="s">
        <v>11</v>
      </c>
      <c r="B20" s="2">
        <f t="shared" si="0"/>
        <v>500</v>
      </c>
      <c r="C20" s="2">
        <f t="shared" si="3"/>
        <v>8830000.15</v>
      </c>
      <c r="D20" s="2">
        <f t="shared" si="1"/>
        <v>20</v>
      </c>
      <c r="E20" t="str">
        <f t="shared" si="2"/>
        <v>RNA-A 3'</v>
      </c>
      <c r="F20" t="s">
        <v>8</v>
      </c>
    </row>
    <row r="21" spans="1:6">
      <c r="A21" s="2" t="s">
        <v>6</v>
      </c>
      <c r="B21" s="2">
        <v>9500</v>
      </c>
      <c r="C21" s="2">
        <v>300000000.26</v>
      </c>
      <c r="D21" s="2">
        <v>45</v>
      </c>
      <c r="E21" t="s">
        <v>13</v>
      </c>
      <c r="F21" t="s">
        <v>14</v>
      </c>
    </row>
    <row r="22" spans="1:6">
      <c r="A22" s="2" t="s">
        <v>12</v>
      </c>
      <c r="B22" s="2">
        <f>B21-500</f>
        <v>9000</v>
      </c>
      <c r="C22" s="2">
        <f>C21/100</f>
        <v>3000000.0026</v>
      </c>
      <c r="D22" s="2">
        <v>15</v>
      </c>
      <c r="E22" t="str">
        <f>E21</f>
        <v>RNA-B 3'</v>
      </c>
      <c r="F22" t="s">
        <v>14</v>
      </c>
    </row>
    <row r="23" spans="1:6">
      <c r="A23" s="2" t="s">
        <v>9</v>
      </c>
      <c r="B23" s="2">
        <f t="shared" ref="B23:B38" si="4">B22-500</f>
        <v>8500</v>
      </c>
      <c r="C23" s="2">
        <f>C22-10000</f>
        <v>2990000.0026</v>
      </c>
      <c r="D23" s="2">
        <f t="shared" ref="D23:D38" si="5">D22</f>
        <v>15</v>
      </c>
      <c r="E23" t="str">
        <f t="shared" ref="E23:E38" si="6">E22</f>
        <v>RNA-B 3'</v>
      </c>
      <c r="F23" t="s">
        <v>14</v>
      </c>
    </row>
    <row r="24" spans="1:6">
      <c r="A24" s="2" t="s">
        <v>12</v>
      </c>
      <c r="B24" s="2">
        <f t="shared" si="4"/>
        <v>8000</v>
      </c>
      <c r="C24" s="2">
        <f t="shared" ref="C24:C38" si="7">C23-10000</f>
        <v>2980000.0026</v>
      </c>
      <c r="D24" s="2">
        <f t="shared" si="5"/>
        <v>15</v>
      </c>
      <c r="E24" t="str">
        <f t="shared" si="6"/>
        <v>RNA-B 3'</v>
      </c>
      <c r="F24" t="s">
        <v>14</v>
      </c>
    </row>
    <row r="25" spans="1:6">
      <c r="A25" s="2" t="s">
        <v>12</v>
      </c>
      <c r="B25" s="2">
        <f t="shared" si="4"/>
        <v>7500</v>
      </c>
      <c r="C25" s="2">
        <f t="shared" si="7"/>
        <v>2970000.0026</v>
      </c>
      <c r="D25" s="2">
        <f t="shared" si="5"/>
        <v>15</v>
      </c>
      <c r="E25" t="str">
        <f t="shared" si="6"/>
        <v>RNA-B 3'</v>
      </c>
      <c r="F25" t="s">
        <v>14</v>
      </c>
    </row>
    <row r="26" spans="1:6">
      <c r="A26" s="2" t="s">
        <v>10</v>
      </c>
      <c r="B26" s="2">
        <f t="shared" si="4"/>
        <v>7000</v>
      </c>
      <c r="C26" s="2">
        <f t="shared" si="7"/>
        <v>2960000.0026</v>
      </c>
      <c r="D26" s="2">
        <f t="shared" si="5"/>
        <v>15</v>
      </c>
      <c r="E26" t="str">
        <f t="shared" si="6"/>
        <v>RNA-B 3'</v>
      </c>
      <c r="F26" t="s">
        <v>14</v>
      </c>
    </row>
    <row r="27" spans="1:6">
      <c r="A27" s="2" t="s">
        <v>9</v>
      </c>
      <c r="B27" s="2">
        <f t="shared" si="4"/>
        <v>6500</v>
      </c>
      <c r="C27" s="2">
        <f t="shared" si="7"/>
        <v>2950000.0026</v>
      </c>
      <c r="D27" s="2">
        <f t="shared" si="5"/>
        <v>15</v>
      </c>
      <c r="E27" t="str">
        <f t="shared" si="6"/>
        <v>RNA-B 3'</v>
      </c>
      <c r="F27" t="s">
        <v>14</v>
      </c>
    </row>
    <row r="28" spans="1:6">
      <c r="A28" s="2" t="s">
        <v>9</v>
      </c>
      <c r="B28" s="2">
        <f t="shared" si="4"/>
        <v>6000</v>
      </c>
      <c r="C28" s="2">
        <f t="shared" si="7"/>
        <v>2940000.0026</v>
      </c>
      <c r="D28" s="2">
        <f t="shared" si="5"/>
        <v>15</v>
      </c>
      <c r="E28" t="str">
        <f t="shared" si="6"/>
        <v>RNA-B 3'</v>
      </c>
      <c r="F28" t="s">
        <v>14</v>
      </c>
    </row>
    <row r="29" spans="1:6">
      <c r="A29" s="2" t="s">
        <v>11</v>
      </c>
      <c r="B29" s="2">
        <f t="shared" si="4"/>
        <v>5500</v>
      </c>
      <c r="C29" s="2">
        <f t="shared" si="7"/>
        <v>2930000.0026</v>
      </c>
      <c r="D29" s="2">
        <f t="shared" si="5"/>
        <v>15</v>
      </c>
      <c r="E29" t="str">
        <f t="shared" si="6"/>
        <v>RNA-B 3'</v>
      </c>
      <c r="F29" t="s">
        <v>14</v>
      </c>
    </row>
    <row r="30" spans="1:6">
      <c r="A30" s="2" t="s">
        <v>12</v>
      </c>
      <c r="B30" s="2">
        <f t="shared" si="4"/>
        <v>5000</v>
      </c>
      <c r="C30" s="2">
        <f t="shared" si="7"/>
        <v>2920000.0026</v>
      </c>
      <c r="D30" s="2">
        <f t="shared" si="5"/>
        <v>15</v>
      </c>
      <c r="E30" t="str">
        <f t="shared" si="6"/>
        <v>RNA-B 3'</v>
      </c>
      <c r="F30" t="s">
        <v>14</v>
      </c>
    </row>
    <row r="31" spans="1:6">
      <c r="A31" s="2" t="s">
        <v>12</v>
      </c>
      <c r="B31" s="2">
        <f t="shared" si="4"/>
        <v>4500</v>
      </c>
      <c r="C31" s="2">
        <f t="shared" si="7"/>
        <v>2910000.0026</v>
      </c>
      <c r="D31" s="2">
        <f t="shared" si="5"/>
        <v>15</v>
      </c>
      <c r="E31" t="str">
        <f t="shared" si="6"/>
        <v>RNA-B 3'</v>
      </c>
      <c r="F31" t="s">
        <v>14</v>
      </c>
    </row>
    <row r="32" spans="1:6">
      <c r="A32" s="2" t="s">
        <v>9</v>
      </c>
      <c r="B32" s="2">
        <f t="shared" si="4"/>
        <v>4000</v>
      </c>
      <c r="C32" s="2">
        <f t="shared" si="7"/>
        <v>2900000.0026</v>
      </c>
      <c r="D32" s="2">
        <f t="shared" si="5"/>
        <v>15</v>
      </c>
      <c r="E32" t="str">
        <f t="shared" si="6"/>
        <v>RNA-B 3'</v>
      </c>
      <c r="F32" t="s">
        <v>14</v>
      </c>
    </row>
    <row r="33" spans="1:6">
      <c r="A33" s="2" t="s">
        <v>10</v>
      </c>
      <c r="B33" s="2">
        <f t="shared" si="4"/>
        <v>3500</v>
      </c>
      <c r="C33" s="2">
        <f t="shared" si="7"/>
        <v>2890000.0026</v>
      </c>
      <c r="D33" s="2">
        <f t="shared" si="5"/>
        <v>15</v>
      </c>
      <c r="E33" t="str">
        <f t="shared" si="6"/>
        <v>RNA-B 3'</v>
      </c>
      <c r="F33" t="s">
        <v>14</v>
      </c>
    </row>
    <row r="34" spans="1:6">
      <c r="A34" s="2" t="s">
        <v>9</v>
      </c>
      <c r="B34" s="2">
        <f t="shared" si="4"/>
        <v>3000</v>
      </c>
      <c r="C34" s="2">
        <f t="shared" si="7"/>
        <v>2880000.0026</v>
      </c>
      <c r="D34" s="2">
        <f t="shared" si="5"/>
        <v>15</v>
      </c>
      <c r="E34" t="str">
        <f t="shared" si="6"/>
        <v>RNA-B 3'</v>
      </c>
      <c r="F34" t="s">
        <v>14</v>
      </c>
    </row>
    <row r="35" spans="1:6">
      <c r="A35" s="2" t="s">
        <v>10</v>
      </c>
      <c r="B35" s="2">
        <f t="shared" si="4"/>
        <v>2500</v>
      </c>
      <c r="C35" s="2">
        <f t="shared" si="7"/>
        <v>2870000.0026</v>
      </c>
      <c r="D35" s="2">
        <f t="shared" si="5"/>
        <v>15</v>
      </c>
      <c r="E35" t="str">
        <f t="shared" si="6"/>
        <v>RNA-B 3'</v>
      </c>
      <c r="F35" t="s">
        <v>14</v>
      </c>
    </row>
    <row r="36" spans="1:6">
      <c r="A36" s="2" t="s">
        <v>12</v>
      </c>
      <c r="B36" s="2">
        <f t="shared" si="4"/>
        <v>2000</v>
      </c>
      <c r="C36" s="2">
        <f t="shared" si="7"/>
        <v>2860000.0026</v>
      </c>
      <c r="D36" s="2">
        <f t="shared" si="5"/>
        <v>15</v>
      </c>
      <c r="E36" t="str">
        <f t="shared" si="6"/>
        <v>RNA-B 3'</v>
      </c>
      <c r="F36" t="s">
        <v>14</v>
      </c>
    </row>
    <row r="37" spans="1:6">
      <c r="A37" s="2" t="s">
        <v>10</v>
      </c>
      <c r="B37" s="2">
        <f t="shared" si="4"/>
        <v>1500</v>
      </c>
      <c r="C37" s="2">
        <f t="shared" si="7"/>
        <v>2850000.0026</v>
      </c>
      <c r="D37" s="2">
        <f t="shared" si="5"/>
        <v>15</v>
      </c>
      <c r="E37" t="str">
        <f t="shared" si="6"/>
        <v>RNA-B 3'</v>
      </c>
      <c r="F37" t="s">
        <v>14</v>
      </c>
    </row>
    <row r="38" spans="1:6">
      <c r="A38" s="2" t="s">
        <v>9</v>
      </c>
      <c r="B38" s="2">
        <f t="shared" si="4"/>
        <v>1000</v>
      </c>
      <c r="C38" s="2">
        <f t="shared" si="7"/>
        <v>2840000.0026</v>
      </c>
      <c r="D38" s="2">
        <f t="shared" si="5"/>
        <v>15</v>
      </c>
      <c r="E38" t="str">
        <f t="shared" si="6"/>
        <v>RNA-B 3'</v>
      </c>
      <c r="F38" t="s">
        <v>14</v>
      </c>
    </row>
    <row r="39" spans="1:6">
      <c r="A39" s="2" t="s">
        <v>9</v>
      </c>
      <c r="B39" s="2">
        <v>9000</v>
      </c>
      <c r="C39" s="2">
        <v>9000000.15</v>
      </c>
      <c r="D39" s="2">
        <v>30</v>
      </c>
      <c r="E39" s="2" t="s">
        <v>15</v>
      </c>
      <c r="F39" t="s">
        <v>8</v>
      </c>
    </row>
    <row r="40" spans="1:6">
      <c r="A40" s="2" t="s">
        <v>11</v>
      </c>
      <c r="B40" s="2">
        <f>B39-500</f>
        <v>8500</v>
      </c>
      <c r="C40" s="2">
        <f>C39-10000</f>
        <v>8990000.15</v>
      </c>
      <c r="D40" s="2">
        <f>D39</f>
        <v>30</v>
      </c>
      <c r="E40" s="2" t="str">
        <f>E39</f>
        <v>RNA-A 5'</v>
      </c>
      <c r="F40" t="s">
        <v>8</v>
      </c>
    </row>
    <row r="41" spans="1:6">
      <c r="A41" s="2" t="s">
        <v>12</v>
      </c>
      <c r="B41" s="2">
        <f t="shared" ref="B41:B55" si="8">B40-500</f>
        <v>8000</v>
      </c>
      <c r="C41" s="2">
        <f t="shared" ref="C41:C55" si="9">C40-10000</f>
        <v>8980000.15</v>
      </c>
      <c r="D41" s="2">
        <f t="shared" ref="D41:D55" si="10">D40</f>
        <v>30</v>
      </c>
      <c r="E41" s="2" t="str">
        <f t="shared" ref="E41:E55" si="11">E40</f>
        <v>RNA-A 5'</v>
      </c>
      <c r="F41" t="s">
        <v>8</v>
      </c>
    </row>
    <row r="42" spans="1:6">
      <c r="A42" s="2" t="s">
        <v>10</v>
      </c>
      <c r="B42" s="2">
        <f t="shared" si="8"/>
        <v>7500</v>
      </c>
      <c r="C42" s="2">
        <f t="shared" si="9"/>
        <v>8970000.15</v>
      </c>
      <c r="D42" s="2">
        <f t="shared" si="10"/>
        <v>30</v>
      </c>
      <c r="E42" s="2" t="str">
        <f t="shared" si="11"/>
        <v>RNA-A 5'</v>
      </c>
      <c r="F42" t="s">
        <v>8</v>
      </c>
    </row>
    <row r="43" spans="1:6">
      <c r="A43" s="2" t="s">
        <v>9</v>
      </c>
      <c r="B43" s="2">
        <f t="shared" si="8"/>
        <v>7000</v>
      </c>
      <c r="C43" s="2">
        <f t="shared" si="9"/>
        <v>8960000.15</v>
      </c>
      <c r="D43" s="2">
        <f t="shared" si="10"/>
        <v>30</v>
      </c>
      <c r="E43" s="2" t="str">
        <f t="shared" si="11"/>
        <v>RNA-A 5'</v>
      </c>
      <c r="F43" t="s">
        <v>8</v>
      </c>
    </row>
    <row r="44" spans="1:6">
      <c r="A44" s="2" t="s">
        <v>6</v>
      </c>
      <c r="B44" s="2">
        <f t="shared" si="8"/>
        <v>6500</v>
      </c>
      <c r="C44" s="2">
        <f t="shared" si="9"/>
        <v>8950000.15</v>
      </c>
      <c r="D44" s="2">
        <f t="shared" si="10"/>
        <v>30</v>
      </c>
      <c r="E44" s="2" t="str">
        <f t="shared" si="11"/>
        <v>RNA-A 5'</v>
      </c>
      <c r="F44" t="s">
        <v>8</v>
      </c>
    </row>
    <row r="45" spans="1:6">
      <c r="A45" s="2" t="s">
        <v>12</v>
      </c>
      <c r="B45" s="2">
        <f t="shared" si="8"/>
        <v>6000</v>
      </c>
      <c r="C45" s="2">
        <f t="shared" si="9"/>
        <v>8940000.15</v>
      </c>
      <c r="D45" s="2">
        <f t="shared" si="10"/>
        <v>30</v>
      </c>
      <c r="E45" s="2" t="str">
        <f t="shared" si="11"/>
        <v>RNA-A 5'</v>
      </c>
      <c r="F45" t="s">
        <v>8</v>
      </c>
    </row>
    <row r="46" spans="1:6">
      <c r="A46" s="2" t="s">
        <v>12</v>
      </c>
      <c r="B46" s="2">
        <f t="shared" si="8"/>
        <v>5500</v>
      </c>
      <c r="C46" s="2">
        <f t="shared" si="9"/>
        <v>8930000.15</v>
      </c>
      <c r="D46" s="2">
        <f t="shared" si="10"/>
        <v>30</v>
      </c>
      <c r="E46" s="2" t="str">
        <f t="shared" si="11"/>
        <v>RNA-A 5'</v>
      </c>
      <c r="F46" t="s">
        <v>8</v>
      </c>
    </row>
    <row r="47" spans="1:6">
      <c r="A47" s="2" t="s">
        <v>9</v>
      </c>
      <c r="B47" s="2">
        <f t="shared" si="8"/>
        <v>5000</v>
      </c>
      <c r="C47" s="2">
        <f t="shared" si="9"/>
        <v>8920000.15</v>
      </c>
      <c r="D47" s="2">
        <f t="shared" si="10"/>
        <v>30</v>
      </c>
      <c r="E47" s="2" t="str">
        <f t="shared" si="11"/>
        <v>RNA-A 5'</v>
      </c>
      <c r="F47" t="s">
        <v>8</v>
      </c>
    </row>
    <row r="48" spans="1:6">
      <c r="A48" s="2" t="s">
        <v>10</v>
      </c>
      <c r="B48" s="2">
        <f t="shared" si="8"/>
        <v>4500</v>
      </c>
      <c r="C48" s="2">
        <f t="shared" si="9"/>
        <v>8910000.15</v>
      </c>
      <c r="D48" s="2">
        <f t="shared" si="10"/>
        <v>30</v>
      </c>
      <c r="E48" s="2" t="str">
        <f t="shared" si="11"/>
        <v>RNA-A 5'</v>
      </c>
      <c r="F48" t="s">
        <v>8</v>
      </c>
    </row>
    <row r="49" spans="1:6">
      <c r="A49" s="2" t="s">
        <v>10</v>
      </c>
      <c r="B49" s="2">
        <f t="shared" si="8"/>
        <v>4000</v>
      </c>
      <c r="C49" s="2">
        <f t="shared" si="9"/>
        <v>8900000.15</v>
      </c>
      <c r="D49" s="2">
        <f t="shared" si="10"/>
        <v>30</v>
      </c>
      <c r="E49" s="2" t="str">
        <f t="shared" si="11"/>
        <v>RNA-A 5'</v>
      </c>
      <c r="F49" t="s">
        <v>8</v>
      </c>
    </row>
    <row r="50" spans="1:6">
      <c r="A50" s="2" t="s">
        <v>9</v>
      </c>
      <c r="B50" s="2">
        <f t="shared" si="8"/>
        <v>3500</v>
      </c>
      <c r="C50" s="2">
        <f t="shared" si="9"/>
        <v>8890000.15</v>
      </c>
      <c r="D50" s="2">
        <f t="shared" si="10"/>
        <v>30</v>
      </c>
      <c r="E50" s="2" t="str">
        <f t="shared" si="11"/>
        <v>RNA-A 5'</v>
      </c>
      <c r="F50" t="s">
        <v>8</v>
      </c>
    </row>
    <row r="51" spans="1:6">
      <c r="A51" s="2" t="s">
        <v>12</v>
      </c>
      <c r="B51" s="2">
        <f t="shared" si="8"/>
        <v>3000</v>
      </c>
      <c r="C51" s="2">
        <f t="shared" si="9"/>
        <v>8880000.15</v>
      </c>
      <c r="D51" s="2">
        <f t="shared" si="10"/>
        <v>30</v>
      </c>
      <c r="E51" s="2" t="str">
        <f t="shared" si="11"/>
        <v>RNA-A 5'</v>
      </c>
      <c r="F51" t="s">
        <v>8</v>
      </c>
    </row>
    <row r="52" spans="1:6">
      <c r="A52" s="2" t="s">
        <v>12</v>
      </c>
      <c r="B52" s="2">
        <f t="shared" si="8"/>
        <v>2500</v>
      </c>
      <c r="C52" s="2">
        <f t="shared" si="9"/>
        <v>8870000.15</v>
      </c>
      <c r="D52" s="2">
        <f t="shared" si="10"/>
        <v>30</v>
      </c>
      <c r="E52" s="2" t="str">
        <f t="shared" si="11"/>
        <v>RNA-A 5'</v>
      </c>
      <c r="F52" t="s">
        <v>8</v>
      </c>
    </row>
    <row r="53" spans="1:6">
      <c r="A53" s="2" t="s">
        <v>11</v>
      </c>
      <c r="B53" s="2">
        <f t="shared" si="8"/>
        <v>2000</v>
      </c>
      <c r="C53" s="2">
        <f t="shared" si="9"/>
        <v>8860000.15</v>
      </c>
      <c r="D53" s="2">
        <f t="shared" si="10"/>
        <v>30</v>
      </c>
      <c r="E53" s="2" t="str">
        <f t="shared" si="11"/>
        <v>RNA-A 5'</v>
      </c>
      <c r="F53" t="s">
        <v>8</v>
      </c>
    </row>
    <row r="54" spans="1:6">
      <c r="A54" s="2" t="s">
        <v>10</v>
      </c>
      <c r="B54" s="2">
        <f t="shared" si="8"/>
        <v>1500</v>
      </c>
      <c r="C54" s="2">
        <f t="shared" si="9"/>
        <v>8850000.15</v>
      </c>
      <c r="D54" s="2">
        <f t="shared" si="10"/>
        <v>30</v>
      </c>
      <c r="E54" s="2" t="str">
        <f t="shared" si="11"/>
        <v>RNA-A 5'</v>
      </c>
      <c r="F54" t="s">
        <v>8</v>
      </c>
    </row>
    <row r="55" spans="1:6">
      <c r="A55" s="2" t="s">
        <v>10</v>
      </c>
      <c r="B55" s="2">
        <f t="shared" si="8"/>
        <v>1000</v>
      </c>
      <c r="C55" s="2">
        <f t="shared" si="9"/>
        <v>8840000.15</v>
      </c>
      <c r="D55" s="2">
        <f t="shared" si="10"/>
        <v>30</v>
      </c>
      <c r="E55" s="2" t="str">
        <f t="shared" si="11"/>
        <v>RNA-A 5'</v>
      </c>
      <c r="F55" t="s">
        <v>8</v>
      </c>
    </row>
    <row r="56" spans="1:6">
      <c r="A56" s="2" t="s">
        <v>11</v>
      </c>
      <c r="B56" s="2">
        <v>9000</v>
      </c>
      <c r="C56" s="2">
        <f>300000000.26/100</f>
        <v>3000000.0026</v>
      </c>
      <c r="D56" s="2">
        <v>35</v>
      </c>
      <c r="E56" t="s">
        <v>16</v>
      </c>
      <c r="F56" t="s">
        <v>14</v>
      </c>
    </row>
    <row r="57" spans="1:6">
      <c r="A57" s="2" t="s">
        <v>9</v>
      </c>
      <c r="B57" s="2">
        <f>B56-500</f>
        <v>8500</v>
      </c>
      <c r="C57" s="2">
        <f>C56-10000</f>
        <v>2990000.0026</v>
      </c>
      <c r="D57" s="2">
        <f>D56</f>
        <v>35</v>
      </c>
      <c r="E57" t="str">
        <f>E56</f>
        <v>RNA-B 5'</v>
      </c>
      <c r="F57" t="s">
        <v>14</v>
      </c>
    </row>
    <row r="58" spans="1:6">
      <c r="A58" s="2" t="s">
        <v>9</v>
      </c>
      <c r="B58" s="2">
        <f t="shared" ref="B58:B72" si="12">B57-500</f>
        <v>8000</v>
      </c>
      <c r="C58" s="2">
        <f t="shared" ref="C58:C72" si="13">C57-10000</f>
        <v>2980000.0026</v>
      </c>
      <c r="D58" s="2">
        <f t="shared" ref="D58:D70" si="14">D57</f>
        <v>35</v>
      </c>
      <c r="E58" t="str">
        <f t="shared" ref="E58:E72" si="15">E57</f>
        <v>RNA-B 5'</v>
      </c>
      <c r="F58" t="s">
        <v>14</v>
      </c>
    </row>
    <row r="59" spans="1:6">
      <c r="A59" s="2" t="s">
        <v>10</v>
      </c>
      <c r="B59" s="2">
        <f t="shared" si="12"/>
        <v>7500</v>
      </c>
      <c r="C59" s="2">
        <f t="shared" si="13"/>
        <v>2970000.0026</v>
      </c>
      <c r="D59" s="2">
        <f t="shared" si="14"/>
        <v>35</v>
      </c>
      <c r="E59" t="str">
        <f t="shared" si="15"/>
        <v>RNA-B 5'</v>
      </c>
      <c r="F59" t="s">
        <v>14</v>
      </c>
    </row>
    <row r="60" spans="1:6">
      <c r="A60" s="2" t="s">
        <v>12</v>
      </c>
      <c r="B60" s="2">
        <f t="shared" si="12"/>
        <v>7000</v>
      </c>
      <c r="C60" s="2">
        <f t="shared" si="13"/>
        <v>2960000.0026</v>
      </c>
      <c r="D60" s="2">
        <f t="shared" si="14"/>
        <v>35</v>
      </c>
      <c r="E60" t="str">
        <f t="shared" si="15"/>
        <v>RNA-B 5'</v>
      </c>
      <c r="F60" t="s">
        <v>14</v>
      </c>
    </row>
    <row r="61" spans="1:6">
      <c r="A61" s="2" t="s">
        <v>10</v>
      </c>
      <c r="B61" s="2">
        <f t="shared" si="12"/>
        <v>6500</v>
      </c>
      <c r="C61" s="2">
        <f t="shared" si="13"/>
        <v>2950000.0026</v>
      </c>
      <c r="D61" s="2">
        <f t="shared" si="14"/>
        <v>35</v>
      </c>
      <c r="E61" t="str">
        <f t="shared" si="15"/>
        <v>RNA-B 5'</v>
      </c>
      <c r="F61" t="s">
        <v>14</v>
      </c>
    </row>
    <row r="62" spans="1:6">
      <c r="A62" s="2" t="s">
        <v>9</v>
      </c>
      <c r="B62" s="2">
        <f t="shared" si="12"/>
        <v>6000</v>
      </c>
      <c r="C62" s="2">
        <f t="shared" si="13"/>
        <v>2940000.0026</v>
      </c>
      <c r="D62" s="2">
        <f t="shared" si="14"/>
        <v>35</v>
      </c>
      <c r="E62" t="str">
        <f t="shared" si="15"/>
        <v>RNA-B 5'</v>
      </c>
      <c r="F62" t="s">
        <v>14</v>
      </c>
    </row>
    <row r="63" spans="1:6">
      <c r="A63" s="2" t="s">
        <v>10</v>
      </c>
      <c r="B63" s="2">
        <f t="shared" si="12"/>
        <v>5500</v>
      </c>
      <c r="C63" s="2">
        <f t="shared" si="13"/>
        <v>2930000.0026</v>
      </c>
      <c r="D63" s="2">
        <f t="shared" si="14"/>
        <v>35</v>
      </c>
      <c r="E63" t="str">
        <f t="shared" si="15"/>
        <v>RNA-B 5'</v>
      </c>
      <c r="F63" t="s">
        <v>14</v>
      </c>
    </row>
    <row r="64" spans="1:6">
      <c r="A64" s="2" t="s">
        <v>9</v>
      </c>
      <c r="B64" s="2">
        <f t="shared" si="12"/>
        <v>5000</v>
      </c>
      <c r="C64" s="2">
        <f t="shared" si="13"/>
        <v>2920000.0026</v>
      </c>
      <c r="D64" s="2">
        <f t="shared" si="14"/>
        <v>35</v>
      </c>
      <c r="E64" t="str">
        <f t="shared" si="15"/>
        <v>RNA-B 5'</v>
      </c>
      <c r="F64" t="s">
        <v>14</v>
      </c>
    </row>
    <row r="65" spans="1:6">
      <c r="A65" s="2" t="s">
        <v>12</v>
      </c>
      <c r="B65" s="2">
        <f t="shared" si="12"/>
        <v>4500</v>
      </c>
      <c r="C65" s="2">
        <f t="shared" si="13"/>
        <v>2910000.0026</v>
      </c>
      <c r="D65" s="2">
        <f t="shared" si="14"/>
        <v>35</v>
      </c>
      <c r="E65" t="str">
        <f t="shared" si="15"/>
        <v>RNA-B 5'</v>
      </c>
      <c r="F65" t="s">
        <v>14</v>
      </c>
    </row>
    <row r="66" spans="1:6">
      <c r="A66" s="2" t="s">
        <v>12</v>
      </c>
      <c r="B66" s="2">
        <f t="shared" si="12"/>
        <v>4000</v>
      </c>
      <c r="C66" s="2">
        <f t="shared" si="13"/>
        <v>2900000.0026</v>
      </c>
      <c r="D66" s="2">
        <f t="shared" si="14"/>
        <v>35</v>
      </c>
      <c r="E66" t="str">
        <f t="shared" si="15"/>
        <v>RNA-B 5'</v>
      </c>
      <c r="F66" t="s">
        <v>14</v>
      </c>
    </row>
    <row r="67" spans="1:6">
      <c r="A67" s="2" t="s">
        <v>11</v>
      </c>
      <c r="B67" s="2">
        <f t="shared" si="12"/>
        <v>3500</v>
      </c>
      <c r="C67" s="2">
        <f t="shared" si="13"/>
        <v>2890000.0026</v>
      </c>
      <c r="D67" s="2">
        <f t="shared" si="14"/>
        <v>35</v>
      </c>
      <c r="E67" t="str">
        <f t="shared" si="15"/>
        <v>RNA-B 5'</v>
      </c>
      <c r="F67" t="s">
        <v>14</v>
      </c>
    </row>
    <row r="68" spans="1:6">
      <c r="A68" s="2" t="s">
        <v>9</v>
      </c>
      <c r="B68" s="2">
        <f t="shared" si="12"/>
        <v>3000</v>
      </c>
      <c r="C68" s="2">
        <f t="shared" si="13"/>
        <v>2880000.0026</v>
      </c>
      <c r="D68" s="2">
        <f t="shared" si="14"/>
        <v>35</v>
      </c>
      <c r="E68" t="str">
        <f t="shared" si="15"/>
        <v>RNA-B 5'</v>
      </c>
      <c r="F68" t="s">
        <v>14</v>
      </c>
    </row>
    <row r="69" spans="1:6">
      <c r="A69" s="2" t="s">
        <v>9</v>
      </c>
      <c r="B69" s="2">
        <f t="shared" si="12"/>
        <v>2500</v>
      </c>
      <c r="C69" s="2">
        <f t="shared" si="13"/>
        <v>2870000.0026</v>
      </c>
      <c r="D69" s="2">
        <f t="shared" si="14"/>
        <v>35</v>
      </c>
      <c r="E69" t="str">
        <f t="shared" si="15"/>
        <v>RNA-B 5'</v>
      </c>
      <c r="F69" t="s">
        <v>14</v>
      </c>
    </row>
    <row r="70" spans="1:6">
      <c r="A70" s="2" t="s">
        <v>6</v>
      </c>
      <c r="B70" s="2">
        <f t="shared" si="12"/>
        <v>2000</v>
      </c>
      <c r="C70" s="2">
        <f t="shared" si="13"/>
        <v>2860000.0026</v>
      </c>
      <c r="D70" s="2">
        <f t="shared" si="14"/>
        <v>35</v>
      </c>
      <c r="E70" t="str">
        <f t="shared" si="15"/>
        <v>RNA-B 5'</v>
      </c>
      <c r="F70" t="s">
        <v>14</v>
      </c>
    </row>
    <row r="71" spans="1:6">
      <c r="A71" s="2" t="s">
        <v>10</v>
      </c>
      <c r="B71" s="2">
        <f t="shared" si="12"/>
        <v>1500</v>
      </c>
      <c r="C71" s="2">
        <f t="shared" si="13"/>
        <v>2850000.0026</v>
      </c>
      <c r="D71" s="2">
        <f>D70</f>
        <v>35</v>
      </c>
      <c r="E71" t="str">
        <f t="shared" si="15"/>
        <v>RNA-B 5'</v>
      </c>
      <c r="F71" t="s">
        <v>14</v>
      </c>
    </row>
    <row r="72" spans="1:6">
      <c r="A72" s="2" t="s">
        <v>12</v>
      </c>
      <c r="B72" s="2">
        <f t="shared" si="12"/>
        <v>1000</v>
      </c>
      <c r="C72" s="2">
        <f t="shared" si="13"/>
        <v>2840000.0026</v>
      </c>
      <c r="D72" s="2">
        <f>D71</f>
        <v>35</v>
      </c>
      <c r="E72" t="str">
        <f t="shared" si="15"/>
        <v>RNA-B 5'</v>
      </c>
      <c r="F72" t="s">
        <v>14</v>
      </c>
    </row>
    <row r="73" spans="1:6">
      <c r="A73" s="2" t="s">
        <v>11</v>
      </c>
      <c r="B73" s="2">
        <v>9500</v>
      </c>
      <c r="C73" s="2">
        <v>100000000</v>
      </c>
      <c r="D73" s="2">
        <v>45</v>
      </c>
      <c r="E73" t="s">
        <v>17</v>
      </c>
      <c r="F73" t="s">
        <v>18</v>
      </c>
    </row>
    <row r="74" spans="1:6">
      <c r="A74" s="2" t="s">
        <v>12</v>
      </c>
      <c r="B74" s="2">
        <f>B73-500</f>
        <v>9000</v>
      </c>
      <c r="C74" s="2">
        <f>C73/100</f>
        <v>1000000</v>
      </c>
      <c r="D74" s="2">
        <v>10</v>
      </c>
      <c r="E74" t="str">
        <f>E73</f>
        <v>RNA-C 3'</v>
      </c>
      <c r="F74" t="s">
        <v>18</v>
      </c>
    </row>
    <row r="75" spans="1:6">
      <c r="A75" s="2" t="s">
        <v>9</v>
      </c>
      <c r="B75" s="2">
        <f t="shared" ref="B75:B89" si="16">B74-500</f>
        <v>8500</v>
      </c>
      <c r="C75" s="2">
        <f>C74-10000</f>
        <v>990000</v>
      </c>
      <c r="D75" s="2">
        <f>D74</f>
        <v>10</v>
      </c>
      <c r="E75" t="str">
        <f t="shared" ref="E75:E89" si="17">E74</f>
        <v>RNA-C 3'</v>
      </c>
      <c r="F75" t="s">
        <v>18</v>
      </c>
    </row>
    <row r="76" spans="1:6">
      <c r="A76" s="2" t="s">
        <v>10</v>
      </c>
      <c r="B76" s="2">
        <f t="shared" si="16"/>
        <v>8000</v>
      </c>
      <c r="C76" s="2">
        <f t="shared" ref="C76:C89" si="18">C75-10000</f>
        <v>980000</v>
      </c>
      <c r="D76" s="2">
        <f t="shared" ref="D76:D88" si="19">D75</f>
        <v>10</v>
      </c>
      <c r="E76" t="str">
        <f t="shared" si="17"/>
        <v>RNA-C 3'</v>
      </c>
      <c r="F76" t="s">
        <v>18</v>
      </c>
    </row>
    <row r="77" spans="1:6">
      <c r="A77" s="2" t="s">
        <v>6</v>
      </c>
      <c r="B77" s="2">
        <f t="shared" si="16"/>
        <v>7500</v>
      </c>
      <c r="C77" s="2">
        <f t="shared" si="18"/>
        <v>970000</v>
      </c>
      <c r="D77" s="2">
        <f t="shared" si="19"/>
        <v>10</v>
      </c>
      <c r="E77" t="str">
        <f t="shared" si="17"/>
        <v>RNA-C 3'</v>
      </c>
      <c r="F77" t="s">
        <v>18</v>
      </c>
    </row>
    <row r="78" spans="1:6">
      <c r="A78" s="2" t="s">
        <v>9</v>
      </c>
      <c r="B78" s="2">
        <f t="shared" si="16"/>
        <v>7000</v>
      </c>
      <c r="C78" s="2">
        <f t="shared" si="18"/>
        <v>960000</v>
      </c>
      <c r="D78" s="2">
        <f t="shared" si="19"/>
        <v>10</v>
      </c>
      <c r="E78" t="str">
        <f t="shared" si="17"/>
        <v>RNA-C 3'</v>
      </c>
      <c r="F78" t="s">
        <v>18</v>
      </c>
    </row>
    <row r="79" spans="1:6">
      <c r="A79" s="2" t="s">
        <v>12</v>
      </c>
      <c r="B79" s="2">
        <f t="shared" si="16"/>
        <v>6500</v>
      </c>
      <c r="C79" s="2">
        <f t="shared" si="18"/>
        <v>950000</v>
      </c>
      <c r="D79" s="2">
        <f t="shared" si="19"/>
        <v>10</v>
      </c>
      <c r="E79" t="str">
        <f t="shared" si="17"/>
        <v>RNA-C 3'</v>
      </c>
      <c r="F79" t="s">
        <v>18</v>
      </c>
    </row>
    <row r="80" spans="1:6">
      <c r="A80" s="2" t="s">
        <v>10</v>
      </c>
      <c r="B80" s="2">
        <f t="shared" si="16"/>
        <v>6000</v>
      </c>
      <c r="C80" s="2">
        <f t="shared" si="18"/>
        <v>940000</v>
      </c>
      <c r="D80" s="2">
        <f t="shared" si="19"/>
        <v>10</v>
      </c>
      <c r="E80" t="str">
        <f t="shared" si="17"/>
        <v>RNA-C 3'</v>
      </c>
      <c r="F80" t="s">
        <v>18</v>
      </c>
    </row>
    <row r="81" spans="1:6">
      <c r="A81" s="2" t="s">
        <v>12</v>
      </c>
      <c r="B81" s="2">
        <f t="shared" si="16"/>
        <v>5500</v>
      </c>
      <c r="C81" s="2">
        <f t="shared" si="18"/>
        <v>930000</v>
      </c>
      <c r="D81" s="2">
        <f t="shared" si="19"/>
        <v>10</v>
      </c>
      <c r="E81" t="str">
        <f t="shared" si="17"/>
        <v>RNA-C 3'</v>
      </c>
      <c r="F81" t="s">
        <v>18</v>
      </c>
    </row>
    <row r="82" spans="1:6">
      <c r="A82" s="2" t="s">
        <v>12</v>
      </c>
      <c r="B82" s="2">
        <f t="shared" si="16"/>
        <v>5000</v>
      </c>
      <c r="C82" s="2">
        <f t="shared" si="18"/>
        <v>920000</v>
      </c>
      <c r="D82" s="2">
        <f t="shared" si="19"/>
        <v>10</v>
      </c>
      <c r="E82" t="str">
        <f t="shared" si="17"/>
        <v>RNA-C 3'</v>
      </c>
      <c r="F82" t="s">
        <v>18</v>
      </c>
    </row>
    <row r="83" spans="1:6">
      <c r="A83" s="2" t="s">
        <v>10</v>
      </c>
      <c r="B83" s="2">
        <f t="shared" si="16"/>
        <v>4500</v>
      </c>
      <c r="C83" s="2">
        <f t="shared" si="18"/>
        <v>910000</v>
      </c>
      <c r="D83" s="2">
        <f t="shared" si="19"/>
        <v>10</v>
      </c>
      <c r="E83" t="str">
        <f t="shared" si="17"/>
        <v>RNA-C 3'</v>
      </c>
      <c r="F83" t="s">
        <v>18</v>
      </c>
    </row>
    <row r="84" spans="1:6">
      <c r="A84" s="2" t="s">
        <v>10</v>
      </c>
      <c r="B84" s="2">
        <f t="shared" si="16"/>
        <v>4000</v>
      </c>
      <c r="C84" s="2">
        <f t="shared" si="18"/>
        <v>900000</v>
      </c>
      <c r="D84" s="2">
        <f t="shared" si="19"/>
        <v>10</v>
      </c>
      <c r="E84" t="str">
        <f t="shared" si="17"/>
        <v>RNA-C 3'</v>
      </c>
      <c r="F84" t="s">
        <v>18</v>
      </c>
    </row>
    <row r="85" spans="1:6">
      <c r="A85" s="2" t="s">
        <v>10</v>
      </c>
      <c r="B85" s="2">
        <f t="shared" si="16"/>
        <v>3500</v>
      </c>
      <c r="C85" s="2">
        <f t="shared" si="18"/>
        <v>890000</v>
      </c>
      <c r="D85" s="2">
        <f t="shared" si="19"/>
        <v>10</v>
      </c>
      <c r="E85" t="str">
        <f t="shared" si="17"/>
        <v>RNA-C 3'</v>
      </c>
      <c r="F85" t="s">
        <v>18</v>
      </c>
    </row>
    <row r="86" spans="1:6">
      <c r="A86" s="2" t="s">
        <v>10</v>
      </c>
      <c r="B86" s="2">
        <f t="shared" si="16"/>
        <v>3000</v>
      </c>
      <c r="C86" s="2">
        <f t="shared" si="18"/>
        <v>880000</v>
      </c>
      <c r="D86" s="2">
        <f t="shared" si="19"/>
        <v>10</v>
      </c>
      <c r="E86" t="str">
        <f t="shared" si="17"/>
        <v>RNA-C 3'</v>
      </c>
      <c r="F86" t="s">
        <v>18</v>
      </c>
    </row>
    <row r="87" spans="1:6">
      <c r="A87" s="2" t="s">
        <v>12</v>
      </c>
      <c r="B87" s="2">
        <f t="shared" si="16"/>
        <v>2500</v>
      </c>
      <c r="C87" s="2">
        <f t="shared" si="18"/>
        <v>870000</v>
      </c>
      <c r="D87" s="2">
        <f t="shared" si="19"/>
        <v>10</v>
      </c>
      <c r="E87" t="str">
        <f t="shared" si="17"/>
        <v>RNA-C 3'</v>
      </c>
      <c r="F87" t="s">
        <v>18</v>
      </c>
    </row>
    <row r="88" spans="1:6">
      <c r="A88" s="2" t="s">
        <v>12</v>
      </c>
      <c r="B88" s="2">
        <f t="shared" si="16"/>
        <v>2000</v>
      </c>
      <c r="C88" s="2">
        <f t="shared" si="18"/>
        <v>860000</v>
      </c>
      <c r="D88" s="2">
        <f t="shared" si="19"/>
        <v>10</v>
      </c>
      <c r="E88" t="str">
        <f t="shared" si="17"/>
        <v>RNA-C 3'</v>
      </c>
      <c r="F88" t="s">
        <v>18</v>
      </c>
    </row>
    <row r="89" spans="1:6">
      <c r="A89" s="2" t="s">
        <v>12</v>
      </c>
      <c r="B89" s="2">
        <f t="shared" si="16"/>
        <v>1500</v>
      </c>
      <c r="C89" s="2">
        <f t="shared" si="18"/>
        <v>850000</v>
      </c>
      <c r="D89" s="2">
        <f>D88</f>
        <v>10</v>
      </c>
      <c r="E89" t="str">
        <f t="shared" si="17"/>
        <v>RNA-C 3'</v>
      </c>
      <c r="F89" t="s">
        <v>18</v>
      </c>
    </row>
    <row r="90" spans="1:6">
      <c r="A90" s="2" t="s">
        <v>9</v>
      </c>
      <c r="B90" s="2">
        <v>9000</v>
      </c>
      <c r="C90" s="2">
        <f>C74</f>
        <v>1000000</v>
      </c>
      <c r="D90" s="2">
        <v>40</v>
      </c>
      <c r="E90" t="s">
        <v>19</v>
      </c>
      <c r="F90" t="s">
        <v>18</v>
      </c>
    </row>
    <row r="91" spans="1:6">
      <c r="A91" s="2" t="s">
        <v>12</v>
      </c>
      <c r="B91" s="2">
        <f>B90-500</f>
        <v>8500</v>
      </c>
      <c r="C91" s="2">
        <f>C90-10000</f>
        <v>990000</v>
      </c>
      <c r="D91" s="2">
        <f>D90</f>
        <v>40</v>
      </c>
      <c r="E91" t="str">
        <f>E90</f>
        <v>RNA-C 5'</v>
      </c>
      <c r="F91" t="s">
        <v>18</v>
      </c>
    </row>
    <row r="92" spans="1:6">
      <c r="A92" s="2" t="s">
        <v>12</v>
      </c>
      <c r="B92" s="2">
        <f t="shared" ref="B92:B106" si="20">B91-500</f>
        <v>8000</v>
      </c>
      <c r="C92" s="2">
        <f t="shared" ref="C92:C106" si="21">C91-10000</f>
        <v>980000</v>
      </c>
      <c r="D92" s="2">
        <f t="shared" ref="D92:D106" si="22">D91</f>
        <v>40</v>
      </c>
      <c r="E92" t="str">
        <f t="shared" ref="E92:E106" si="23">E91</f>
        <v>RNA-C 5'</v>
      </c>
      <c r="F92" t="s">
        <v>18</v>
      </c>
    </row>
    <row r="93" spans="1:6">
      <c r="A93" s="2" t="s">
        <v>6</v>
      </c>
      <c r="B93" s="2">
        <f t="shared" si="20"/>
        <v>7500</v>
      </c>
      <c r="C93" s="2">
        <f t="shared" si="21"/>
        <v>970000</v>
      </c>
      <c r="D93" s="2">
        <f t="shared" si="22"/>
        <v>40</v>
      </c>
      <c r="E93" t="str">
        <f t="shared" si="23"/>
        <v>RNA-C 5'</v>
      </c>
      <c r="F93" t="s">
        <v>18</v>
      </c>
    </row>
    <row r="94" spans="1:6">
      <c r="A94" s="2" t="s">
        <v>12</v>
      </c>
      <c r="B94" s="2">
        <f t="shared" si="20"/>
        <v>7000</v>
      </c>
      <c r="C94" s="2">
        <f t="shared" si="21"/>
        <v>960000</v>
      </c>
      <c r="D94" s="2">
        <f t="shared" si="22"/>
        <v>40</v>
      </c>
      <c r="E94" t="str">
        <f t="shared" si="23"/>
        <v>RNA-C 5'</v>
      </c>
      <c r="F94" t="s">
        <v>18</v>
      </c>
    </row>
    <row r="95" spans="1:6">
      <c r="A95" s="2" t="s">
        <v>10</v>
      </c>
      <c r="B95" s="2">
        <f t="shared" si="20"/>
        <v>6500</v>
      </c>
      <c r="C95" s="2">
        <f t="shared" si="21"/>
        <v>950000</v>
      </c>
      <c r="D95" s="2">
        <f t="shared" si="22"/>
        <v>40</v>
      </c>
      <c r="E95" t="str">
        <f t="shared" si="23"/>
        <v>RNA-C 5'</v>
      </c>
      <c r="F95" t="s">
        <v>18</v>
      </c>
    </row>
    <row r="96" spans="1:6">
      <c r="A96" s="2" t="s">
        <v>10</v>
      </c>
      <c r="B96" s="2">
        <f t="shared" si="20"/>
        <v>6000</v>
      </c>
      <c r="C96" s="2">
        <f t="shared" si="21"/>
        <v>940000</v>
      </c>
      <c r="D96" s="2">
        <f t="shared" si="22"/>
        <v>40</v>
      </c>
      <c r="E96" t="str">
        <f t="shared" si="23"/>
        <v>RNA-C 5'</v>
      </c>
      <c r="F96" t="s">
        <v>18</v>
      </c>
    </row>
    <row r="97" spans="1:6">
      <c r="A97" s="2" t="s">
        <v>10</v>
      </c>
      <c r="B97" s="2">
        <f t="shared" si="20"/>
        <v>5500</v>
      </c>
      <c r="C97" s="2">
        <f t="shared" si="21"/>
        <v>930000</v>
      </c>
      <c r="D97" s="2">
        <f t="shared" si="22"/>
        <v>40</v>
      </c>
      <c r="E97" t="str">
        <f t="shared" si="23"/>
        <v>RNA-C 5'</v>
      </c>
      <c r="F97" t="s">
        <v>18</v>
      </c>
    </row>
    <row r="98" spans="1:6">
      <c r="A98" s="2" t="s">
        <v>6</v>
      </c>
      <c r="B98" s="2">
        <f t="shared" si="20"/>
        <v>5000</v>
      </c>
      <c r="C98" s="2">
        <f t="shared" si="21"/>
        <v>920000</v>
      </c>
      <c r="D98" s="2">
        <f t="shared" si="22"/>
        <v>40</v>
      </c>
      <c r="E98" t="str">
        <f t="shared" si="23"/>
        <v>RNA-C 5'</v>
      </c>
      <c r="F98" t="s">
        <v>18</v>
      </c>
    </row>
    <row r="99" spans="1:6">
      <c r="A99" s="2" t="s">
        <v>12</v>
      </c>
      <c r="B99" s="2">
        <f t="shared" si="20"/>
        <v>4500</v>
      </c>
      <c r="C99" s="2">
        <f t="shared" si="21"/>
        <v>910000</v>
      </c>
      <c r="D99" s="2">
        <f t="shared" si="22"/>
        <v>40</v>
      </c>
      <c r="E99" t="str">
        <f t="shared" si="23"/>
        <v>RNA-C 5'</v>
      </c>
      <c r="F99" t="s">
        <v>18</v>
      </c>
    </row>
    <row r="100" spans="1:6">
      <c r="A100" s="2" t="s">
        <v>10</v>
      </c>
      <c r="B100" s="2">
        <f t="shared" si="20"/>
        <v>4000</v>
      </c>
      <c r="C100" s="2">
        <f t="shared" si="21"/>
        <v>900000</v>
      </c>
      <c r="D100" s="2">
        <f t="shared" si="22"/>
        <v>40</v>
      </c>
      <c r="E100" t="str">
        <f t="shared" si="23"/>
        <v>RNA-C 5'</v>
      </c>
      <c r="F100" t="s">
        <v>18</v>
      </c>
    </row>
    <row r="101" spans="1:6">
      <c r="A101" s="2" t="s">
        <v>12</v>
      </c>
      <c r="B101" s="2">
        <f t="shared" si="20"/>
        <v>3500</v>
      </c>
      <c r="C101" s="2">
        <f t="shared" si="21"/>
        <v>890000</v>
      </c>
      <c r="D101" s="2">
        <f t="shared" si="22"/>
        <v>40</v>
      </c>
      <c r="E101" t="str">
        <f t="shared" si="23"/>
        <v>RNA-C 5'</v>
      </c>
      <c r="F101" t="s">
        <v>18</v>
      </c>
    </row>
    <row r="102" spans="1:6">
      <c r="A102" s="2" t="s">
        <v>9</v>
      </c>
      <c r="B102" s="2">
        <f t="shared" si="20"/>
        <v>3000</v>
      </c>
      <c r="C102" s="2">
        <f t="shared" si="21"/>
        <v>880000</v>
      </c>
      <c r="D102" s="2">
        <f t="shared" si="22"/>
        <v>40</v>
      </c>
      <c r="E102" t="str">
        <f t="shared" si="23"/>
        <v>RNA-C 5'</v>
      </c>
      <c r="F102" t="s">
        <v>18</v>
      </c>
    </row>
    <row r="103" spans="1:6">
      <c r="A103" s="2" t="s">
        <v>10</v>
      </c>
      <c r="B103" s="2">
        <f t="shared" si="20"/>
        <v>2500</v>
      </c>
      <c r="C103" s="2">
        <f t="shared" si="21"/>
        <v>870000</v>
      </c>
      <c r="D103" s="2">
        <f t="shared" si="22"/>
        <v>40</v>
      </c>
      <c r="E103" t="str">
        <f t="shared" si="23"/>
        <v>RNA-C 5'</v>
      </c>
      <c r="F103" t="s">
        <v>18</v>
      </c>
    </row>
    <row r="104" spans="1:6">
      <c r="A104" s="2" t="s">
        <v>9</v>
      </c>
      <c r="B104" s="2">
        <f t="shared" si="20"/>
        <v>2000</v>
      </c>
      <c r="C104" s="2">
        <f t="shared" si="21"/>
        <v>860000</v>
      </c>
      <c r="D104" s="2">
        <f t="shared" si="22"/>
        <v>40</v>
      </c>
      <c r="E104" t="str">
        <f t="shared" si="23"/>
        <v>RNA-C 5'</v>
      </c>
      <c r="F104" t="s">
        <v>18</v>
      </c>
    </row>
    <row r="105" spans="1:6">
      <c r="A105" s="2" t="s">
        <v>12</v>
      </c>
      <c r="B105" s="2">
        <f t="shared" si="20"/>
        <v>1500</v>
      </c>
      <c r="C105" s="2">
        <f t="shared" si="21"/>
        <v>850000</v>
      </c>
      <c r="D105" s="2">
        <f t="shared" si="22"/>
        <v>40</v>
      </c>
      <c r="E105" t="str">
        <f t="shared" si="23"/>
        <v>RNA-C 5'</v>
      </c>
      <c r="F105" t="s">
        <v>18</v>
      </c>
    </row>
    <row r="106" spans="2:6">
      <c r="B106" s="2">
        <f t="shared" si="20"/>
        <v>1000</v>
      </c>
      <c r="C106" s="2">
        <f t="shared" si="21"/>
        <v>840000</v>
      </c>
      <c r="D106" s="2">
        <f t="shared" si="22"/>
        <v>40</v>
      </c>
      <c r="E106" t="str">
        <f t="shared" si="23"/>
        <v>RNA-C 5'</v>
      </c>
      <c r="F106" s="3" t="str">
        <f>F105</f>
        <v>RNA_C</v>
      </c>
    </row>
    <row r="123" spans="7:13">
      <c r="G123" s="4"/>
      <c r="H123" s="4"/>
      <c r="I123" s="4"/>
      <c r="J123" s="5"/>
      <c r="K123" s="4"/>
      <c r="L123" s="5"/>
      <c r="M123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shangsilin</dc:creator>
  <cp:lastModifiedBy>Shangsi Lin</cp:lastModifiedBy>
  <dcterms:created xsi:type="dcterms:W3CDTF">2025-01-23T00:42:00Z</dcterms:created>
  <dcterms:modified xsi:type="dcterms:W3CDTF">2025-01-26T13:24:21Z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160D30921B6CE59B68639267D8B86211_41</vt:lpwstr>
  </property>
  <property fmtid="{D5CDD505-2E9C-101B-9397-08002B2CF9AE}" pid="3" name="KSOProductBuildVer">
    <vt:lpwstr>1033-6.10.2.8397</vt:lpwstr>
  </property>
</Properties>
</file>