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60" activeTab="3"/>
  </bookViews>
  <sheets>
    <sheet name="Sheet1" sheetId="1" r:id="rId1"/>
    <sheet name="RNA-A3" sheetId="2" r:id="rId2"/>
    <sheet name="RNA-A3_2" sheetId="8" r:id="rId3"/>
    <sheet name="RNA-A5" sheetId="5" r:id="rId4"/>
    <sheet name="RNA-B3" sheetId="3" r:id="rId5"/>
    <sheet name="RNA-B5" sheetId="4" r:id="rId6"/>
    <sheet name="RNA-C3" sheetId="6" r:id="rId7"/>
    <sheet name="RNA-C5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<sst xmlns="http://schemas.openxmlformats.org/spreadsheetml/2006/main" count="1629" uniqueCount="72">
  <si>
    <t>base_name</t>
  </si>
  <si>
    <t>monoisotopic_mass</t>
  </si>
  <si>
    <t>sum_intensity</t>
  </si>
  <si>
    <t>apex_rt</t>
  </si>
  <si>
    <t>n_iteration</t>
  </si>
  <si>
    <t>ladder_number</t>
  </si>
  <si>
    <t>G</t>
  </si>
  <si>
    <t>ladder1</t>
  </si>
  <si>
    <t>U</t>
  </si>
  <si>
    <t>C</t>
  </si>
  <si>
    <t>A</t>
  </si>
  <si>
    <t>High</t>
  </si>
  <si>
    <t>ladder2</t>
  </si>
  <si>
    <t>ladder3</t>
  </si>
  <si>
    <t>ladder4</t>
  </si>
  <si>
    <t>ladder5</t>
  </si>
  <si>
    <t>ladder6</t>
  </si>
  <si>
    <t>ladder7</t>
  </si>
  <si>
    <t>ladder8</t>
  </si>
  <si>
    <t>ladder9</t>
  </si>
  <si>
    <t>ladder10</t>
  </si>
  <si>
    <t>ladder11</t>
  </si>
  <si>
    <t>ladder12</t>
  </si>
  <si>
    <t>ladder13</t>
  </si>
  <si>
    <t>ladder14</t>
  </si>
  <si>
    <t>ladder15</t>
  </si>
  <si>
    <t>ladder16</t>
  </si>
  <si>
    <t>ladder17</t>
  </si>
  <si>
    <t>ladder18</t>
  </si>
  <si>
    <t>ladder19</t>
  </si>
  <si>
    <t>ladder20</t>
  </si>
  <si>
    <t>ladder21</t>
  </si>
  <si>
    <t>ladder22</t>
  </si>
  <si>
    <t>ladder23</t>
  </si>
  <si>
    <t>ladder24</t>
  </si>
  <si>
    <t>ladder25</t>
  </si>
  <si>
    <t>ladder26</t>
  </si>
  <si>
    <t>ladder27</t>
  </si>
  <si>
    <t>ladder28</t>
  </si>
  <si>
    <t>ladder29</t>
  </si>
  <si>
    <t>ladder30</t>
  </si>
  <si>
    <t>ladder31</t>
  </si>
  <si>
    <t>ladder32</t>
  </si>
  <si>
    <t>ladder33</t>
  </si>
  <si>
    <t>ladder34</t>
  </si>
  <si>
    <t>ladder35</t>
  </si>
  <si>
    <t>ladder36</t>
  </si>
  <si>
    <t>ladder37</t>
  </si>
  <si>
    <t>ladder38</t>
  </si>
  <si>
    <t>ladder39</t>
  </si>
  <si>
    <t>ladder40</t>
  </si>
  <si>
    <t>ladder41</t>
  </si>
  <si>
    <t>ladder42</t>
  </si>
  <si>
    <t>ladder43</t>
  </si>
  <si>
    <t>ladder44</t>
  </si>
  <si>
    <t>ladder45</t>
  </si>
  <si>
    <t>ladder46</t>
  </si>
  <si>
    <t>ladder47</t>
  </si>
  <si>
    <t>ladder48</t>
  </si>
  <si>
    <t>ladder49</t>
  </si>
  <si>
    <t>ladder50</t>
  </si>
  <si>
    <t>ladder51</t>
  </si>
  <si>
    <t>ladder52</t>
  </si>
  <si>
    <t>ladder53</t>
  </si>
  <si>
    <t>ladder54</t>
  </si>
  <si>
    <t>triethylamine</t>
  </si>
  <si>
    <t>2Na1K</t>
  </si>
  <si>
    <t>2Na2K</t>
  </si>
  <si>
    <t>2Na3K</t>
  </si>
  <si>
    <t>2Na4K</t>
  </si>
  <si>
    <t>NaK</t>
  </si>
  <si>
    <t>3'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</si>
</sst>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1"/>
  <sheetViews>
    <sheetView topLeftCell="A219" workbookViewId="0">
      <selection activeCell="G322" sqref="G322"/>
    </sheetView>
  </sheetViews>
  <sheetFormatPr defaultColWidth="9" defaultRowHeight="16.8" outlineLevelCol="5"/>
  <sheetData>
    <row r="1" s="4" customFormat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>
        <v>612.142178195439</v>
      </c>
      <c r="C2">
        <v>3159000.02</v>
      </c>
      <c r="D2">
        <v>1.00617129362424</v>
      </c>
      <c r="E2">
        <v>1</v>
      </c>
      <c r="F2" t="s">
        <v>7</v>
      </c>
    </row>
    <row r="3" spans="1:6">
      <c r="A3" t="s">
        <v>8</v>
      </c>
      <c r="B3">
        <v>957.1885</v>
      </c>
      <c r="C3">
        <v>4162545.98</v>
      </c>
      <c r="D3">
        <v>1.00617129362424</v>
      </c>
      <c r="E3">
        <v>1</v>
      </c>
      <c r="F3" t="s">
        <v>7</v>
      </c>
    </row>
    <row r="4" spans="1:6">
      <c r="A4" t="s">
        <v>9</v>
      </c>
      <c r="B4">
        <v>1263.21287377786</v>
      </c>
      <c r="C4">
        <v>6144400.38</v>
      </c>
      <c r="D4">
        <v>1.00617129362424</v>
      </c>
      <c r="E4">
        <v>1</v>
      </c>
      <c r="F4" t="s">
        <v>7</v>
      </c>
    </row>
    <row r="5" spans="1:6">
      <c r="A5" t="s">
        <v>10</v>
      </c>
      <c r="B5">
        <v>1568.25361432894</v>
      </c>
      <c r="C5">
        <v>5695807.06</v>
      </c>
      <c r="D5">
        <v>1.00617129362424</v>
      </c>
      <c r="E5">
        <v>1</v>
      </c>
      <c r="F5" t="s">
        <v>7</v>
      </c>
    </row>
    <row r="6" spans="1:6">
      <c r="A6" t="s">
        <v>8</v>
      </c>
      <c r="B6">
        <v>1897.30433687206</v>
      </c>
      <c r="C6">
        <v>14515224.13</v>
      </c>
      <c r="D6">
        <v>1.16559661981265</v>
      </c>
      <c r="E6">
        <v>1</v>
      </c>
      <c r="F6" t="s">
        <v>7</v>
      </c>
    </row>
    <row r="7" spans="1:6">
      <c r="A7" t="s">
        <v>8</v>
      </c>
      <c r="B7">
        <v>2203.33010300613</v>
      </c>
      <c r="C7">
        <v>12050657.58</v>
      </c>
      <c r="D7">
        <v>1.24184666233063</v>
      </c>
      <c r="E7">
        <v>1</v>
      </c>
      <c r="F7" t="s">
        <v>7</v>
      </c>
    </row>
    <row r="8" spans="1:6">
      <c r="A8" t="s">
        <v>10</v>
      </c>
      <c r="B8">
        <v>2509.35442522715</v>
      </c>
      <c r="C8">
        <v>9842498.91</v>
      </c>
      <c r="D8">
        <v>1.3941646372954</v>
      </c>
      <c r="E8">
        <v>1</v>
      </c>
      <c r="F8" t="s">
        <v>7</v>
      </c>
    </row>
    <row r="9" spans="1:6">
      <c r="A9" t="s">
        <v>9</v>
      </c>
      <c r="B9">
        <v>2838.40522795813</v>
      </c>
      <c r="C9">
        <v>19565443.86</v>
      </c>
      <c r="D9">
        <v>2.40277428782781</v>
      </c>
      <c r="E9">
        <v>1</v>
      </c>
      <c r="F9" t="s">
        <v>7</v>
      </c>
    </row>
    <row r="10" spans="1:6">
      <c r="A10" t="s">
        <v>9</v>
      </c>
      <c r="B10">
        <v>3143.44662473334</v>
      </c>
      <c r="C10">
        <v>12184745.79</v>
      </c>
      <c r="D10">
        <v>2.79199317054749</v>
      </c>
      <c r="E10">
        <v>1</v>
      </c>
      <c r="F10" t="s">
        <v>7</v>
      </c>
    </row>
    <row r="11" spans="1:6">
      <c r="A11" t="s">
        <v>10</v>
      </c>
      <c r="B11">
        <v>3448.48658318506</v>
      </c>
      <c r="C11">
        <v>8168771.11</v>
      </c>
      <c r="D11">
        <v>3.48624602115949</v>
      </c>
      <c r="E11">
        <v>1</v>
      </c>
      <c r="F11" t="s">
        <v>7</v>
      </c>
    </row>
    <row r="12" spans="1:6">
      <c r="A12" t="s">
        <v>8</v>
      </c>
      <c r="B12">
        <v>3777.53755220211</v>
      </c>
      <c r="C12">
        <v>13970021.74</v>
      </c>
      <c r="D12">
        <v>5.34727570371628</v>
      </c>
      <c r="E12">
        <v>1</v>
      </c>
      <c r="F12" t="s">
        <v>7</v>
      </c>
    </row>
    <row r="13" spans="1:6">
      <c r="A13" t="s">
        <v>8</v>
      </c>
      <c r="B13">
        <v>4083.56446212801</v>
      </c>
      <c r="C13">
        <v>9319186.08</v>
      </c>
      <c r="D13">
        <v>6.04902711269061</v>
      </c>
      <c r="E13">
        <v>1</v>
      </c>
      <c r="F13" t="s">
        <v>7</v>
      </c>
    </row>
    <row r="14" spans="1:6">
      <c r="A14" t="s">
        <v>6</v>
      </c>
      <c r="B14">
        <v>4389.58741747804</v>
      </c>
      <c r="C14">
        <v>8196151.6</v>
      </c>
      <c r="D14">
        <v>7.1317864115715</v>
      </c>
      <c r="E14">
        <v>1</v>
      </c>
      <c r="F14" t="s">
        <v>7</v>
      </c>
    </row>
    <row r="15" spans="1:6">
      <c r="A15" t="s">
        <v>9</v>
      </c>
      <c r="B15">
        <v>4734.63289282541</v>
      </c>
      <c r="C15">
        <v>10630510.39</v>
      </c>
      <c r="D15">
        <v>8.52750054554939</v>
      </c>
      <c r="E15">
        <v>1</v>
      </c>
      <c r="F15" t="s">
        <v>7</v>
      </c>
    </row>
    <row r="16" spans="1:6">
      <c r="A16" t="s">
        <v>9</v>
      </c>
      <c r="B16">
        <v>5039.67466826504</v>
      </c>
      <c r="C16">
        <v>7823986.06</v>
      </c>
      <c r="D16">
        <v>9.53432047721545</v>
      </c>
      <c r="E16">
        <v>1</v>
      </c>
      <c r="F16" t="s">
        <v>7</v>
      </c>
    </row>
    <row r="17" spans="1:6">
      <c r="A17" t="s">
        <v>10</v>
      </c>
      <c r="B17">
        <v>5344.71083554792</v>
      </c>
      <c r="C17">
        <v>5093574.86</v>
      </c>
      <c r="D17">
        <v>10.7704854782104</v>
      </c>
      <c r="E17">
        <v>1</v>
      </c>
      <c r="F17" t="s">
        <v>7</v>
      </c>
    </row>
    <row r="18" spans="1:6">
      <c r="A18" t="s">
        <v>10</v>
      </c>
      <c r="B18">
        <v>5673.77431245463</v>
      </c>
      <c r="C18">
        <v>4244413.27</v>
      </c>
      <c r="D18">
        <v>13.2548414365133</v>
      </c>
      <c r="E18">
        <v>1</v>
      </c>
      <c r="F18" t="s">
        <v>7</v>
      </c>
    </row>
    <row r="19" spans="1:6">
      <c r="A19" t="s">
        <v>10</v>
      </c>
      <c r="B19">
        <v>6002.81497295866</v>
      </c>
      <c r="C19">
        <v>6978041.15</v>
      </c>
      <c r="D19">
        <v>14.9567439293543</v>
      </c>
      <c r="E19">
        <v>1</v>
      </c>
      <c r="F19" t="s">
        <v>7</v>
      </c>
    </row>
    <row r="20" spans="1:6">
      <c r="A20" t="s">
        <v>11</v>
      </c>
      <c r="B20">
        <v>6331.86688391133</v>
      </c>
      <c r="C20">
        <v>737185489.19</v>
      </c>
      <c r="D20">
        <v>15.9668028866927</v>
      </c>
      <c r="E20">
        <v>1</v>
      </c>
      <c r="F20" t="s">
        <v>7</v>
      </c>
    </row>
    <row r="21" spans="1:6">
      <c r="A21" t="s">
        <v>10</v>
      </c>
      <c r="B21">
        <v>941.1936</v>
      </c>
      <c r="C21">
        <v>1390310.64</v>
      </c>
      <c r="D21">
        <v>1.00617129362424</v>
      </c>
      <c r="E21">
        <v>3</v>
      </c>
      <c r="F21" t="s">
        <v>12</v>
      </c>
    </row>
    <row r="22" spans="1:6">
      <c r="A22" t="s">
        <v>9</v>
      </c>
      <c r="B22">
        <v>1270.24562704681</v>
      </c>
      <c r="C22">
        <v>3164170.41</v>
      </c>
      <c r="D22">
        <v>1.08954221165975</v>
      </c>
      <c r="E22">
        <v>3</v>
      </c>
      <c r="F22" t="s">
        <v>12</v>
      </c>
    </row>
    <row r="23" spans="1:6">
      <c r="A23" t="s">
        <v>8</v>
      </c>
      <c r="B23">
        <v>1575.28618324633</v>
      </c>
      <c r="C23">
        <v>2157553.96</v>
      </c>
      <c r="D23">
        <v>1.08954221165975</v>
      </c>
      <c r="E23">
        <v>3</v>
      </c>
      <c r="F23" t="s">
        <v>12</v>
      </c>
    </row>
    <row r="24" spans="1:6">
      <c r="A24" t="s">
        <v>9</v>
      </c>
      <c r="B24">
        <v>1881.31069928673</v>
      </c>
      <c r="C24">
        <v>2583817.94</v>
      </c>
      <c r="D24">
        <v>1.16559661981265</v>
      </c>
      <c r="E24">
        <v>3</v>
      </c>
      <c r="F24" t="s">
        <v>12</v>
      </c>
    </row>
    <row r="25" spans="1:6">
      <c r="A25" t="s">
        <v>10</v>
      </c>
      <c r="B25">
        <v>2186.35240412816</v>
      </c>
      <c r="C25">
        <v>1880527.58</v>
      </c>
      <c r="D25">
        <v>1.31794892705282</v>
      </c>
      <c r="E25">
        <v>3</v>
      </c>
      <c r="F25" t="s">
        <v>12</v>
      </c>
    </row>
    <row r="26" spans="1:6">
      <c r="A26" t="s">
        <v>9</v>
      </c>
      <c r="B26">
        <v>2515.4034054961</v>
      </c>
      <c r="C26">
        <v>4113503.87</v>
      </c>
      <c r="D26">
        <v>2.01321026838621</v>
      </c>
      <c r="E26">
        <v>3</v>
      </c>
      <c r="F26" t="s">
        <v>12</v>
      </c>
    </row>
    <row r="27" spans="1:6">
      <c r="A27" t="s">
        <v>10</v>
      </c>
      <c r="B27">
        <v>2820.44304324112</v>
      </c>
      <c r="C27">
        <v>2304787.42</v>
      </c>
      <c r="D27">
        <v>2.32645456151962</v>
      </c>
      <c r="E27">
        <v>3</v>
      </c>
      <c r="F27" t="s">
        <v>12</v>
      </c>
    </row>
    <row r="28" spans="1:6">
      <c r="A28" t="s">
        <v>8</v>
      </c>
      <c r="B28">
        <v>3149.49429427691</v>
      </c>
      <c r="C28">
        <v>4621788.21</v>
      </c>
      <c r="D28">
        <v>3.63878251072566</v>
      </c>
      <c r="E28">
        <v>3</v>
      </c>
      <c r="F28" t="s">
        <v>12</v>
      </c>
    </row>
    <row r="29" spans="1:6">
      <c r="A29" t="s">
        <v>8</v>
      </c>
      <c r="B29">
        <v>3455.51931746163</v>
      </c>
      <c r="C29">
        <v>3597312.48</v>
      </c>
      <c r="D29">
        <v>4.18805015242894</v>
      </c>
      <c r="E29">
        <v>3</v>
      </c>
      <c r="F29" t="s">
        <v>12</v>
      </c>
    </row>
    <row r="30" spans="1:6">
      <c r="A30" t="s">
        <v>6</v>
      </c>
      <c r="B30">
        <v>3761.54316212565</v>
      </c>
      <c r="C30">
        <v>2637901.62</v>
      </c>
      <c r="D30">
        <v>5.19479019598961</v>
      </c>
      <c r="E30">
        <v>3</v>
      </c>
      <c r="F30" t="s">
        <v>12</v>
      </c>
    </row>
    <row r="31" spans="1:6">
      <c r="A31" t="s">
        <v>10</v>
      </c>
      <c r="B31">
        <v>4106.58911805057</v>
      </c>
      <c r="C31">
        <v>2607084.21</v>
      </c>
      <c r="D31">
        <v>6.50677346146901</v>
      </c>
      <c r="E31">
        <v>3</v>
      </c>
      <c r="F31" t="s">
        <v>12</v>
      </c>
    </row>
    <row r="32" spans="1:6">
      <c r="A32" t="s">
        <v>10</v>
      </c>
      <c r="B32">
        <v>4435.6412698858</v>
      </c>
      <c r="C32">
        <v>3394657.01</v>
      </c>
      <c r="D32">
        <v>8.8401224867185</v>
      </c>
      <c r="E32">
        <v>3</v>
      </c>
      <c r="F32" t="s">
        <v>12</v>
      </c>
    </row>
    <row r="33" spans="1:6">
      <c r="A33" t="s">
        <v>9</v>
      </c>
      <c r="B33">
        <v>4764.69306199772</v>
      </c>
      <c r="C33">
        <v>5658018.71</v>
      </c>
      <c r="D33">
        <v>10.8544148281892</v>
      </c>
      <c r="E33">
        <v>3</v>
      </c>
      <c r="F33" t="s">
        <v>12</v>
      </c>
    </row>
    <row r="34" spans="1:6">
      <c r="A34" t="s">
        <v>8</v>
      </c>
      <c r="B34">
        <v>5069.73555364103</v>
      </c>
      <c r="C34">
        <v>3694855.39</v>
      </c>
      <c r="D34">
        <v>11.3885267611027</v>
      </c>
      <c r="E34">
        <v>3</v>
      </c>
      <c r="F34" t="s">
        <v>12</v>
      </c>
    </row>
    <row r="35" spans="1:6">
      <c r="A35" t="s">
        <v>8</v>
      </c>
      <c r="B35">
        <v>5375.76396481168</v>
      </c>
      <c r="C35">
        <v>2745132.44</v>
      </c>
      <c r="D35">
        <v>12.4763086354415</v>
      </c>
      <c r="E35">
        <v>3</v>
      </c>
      <c r="F35" t="s">
        <v>12</v>
      </c>
    </row>
    <row r="36" spans="1:6">
      <c r="A36" t="s">
        <v>10</v>
      </c>
      <c r="B36">
        <v>5681.78826680009</v>
      </c>
      <c r="C36">
        <v>1476559.31</v>
      </c>
      <c r="D36">
        <v>13.5607788280328</v>
      </c>
      <c r="E36">
        <v>3</v>
      </c>
      <c r="F36" t="s">
        <v>12</v>
      </c>
    </row>
    <row r="37" spans="1:6">
      <c r="A37" t="s">
        <v>8</v>
      </c>
      <c r="B37">
        <v>6010.82230848919</v>
      </c>
      <c r="C37">
        <v>5406137.69</v>
      </c>
      <c r="D37">
        <v>15.5737242356618</v>
      </c>
      <c r="E37">
        <v>3</v>
      </c>
      <c r="F37" t="s">
        <v>12</v>
      </c>
    </row>
    <row r="38" spans="1:6">
      <c r="A38" t="s">
        <v>11</v>
      </c>
      <c r="B38">
        <v>6316.84806914221</v>
      </c>
      <c r="C38">
        <v>214630480.26</v>
      </c>
      <c r="D38">
        <v>15.8083390847524</v>
      </c>
      <c r="E38">
        <v>3</v>
      </c>
      <c r="F38" t="s">
        <v>12</v>
      </c>
    </row>
    <row r="39" spans="1:6">
      <c r="A39" t="s">
        <v>9</v>
      </c>
      <c r="B39">
        <v>1301.15935793777</v>
      </c>
      <c r="C39">
        <v>469418.79</v>
      </c>
      <c r="D39">
        <v>1.00617129362424</v>
      </c>
      <c r="E39">
        <v>8</v>
      </c>
      <c r="F39" t="s">
        <v>13</v>
      </c>
    </row>
    <row r="40" spans="1:6">
      <c r="A40" t="s">
        <v>10</v>
      </c>
      <c r="B40">
        <v>1606.2000405979</v>
      </c>
      <c r="C40">
        <v>390335.64</v>
      </c>
      <c r="D40">
        <v>1.00617129362424</v>
      </c>
      <c r="E40">
        <v>8</v>
      </c>
      <c r="F40" t="s">
        <v>13</v>
      </c>
    </row>
    <row r="41" spans="1:6">
      <c r="A41" t="s">
        <v>8</v>
      </c>
      <c r="B41">
        <v>1935.25049578143</v>
      </c>
      <c r="C41">
        <v>1794075.93</v>
      </c>
      <c r="D41">
        <v>1.16559661981265</v>
      </c>
      <c r="E41">
        <v>8</v>
      </c>
      <c r="F41" t="s">
        <v>13</v>
      </c>
    </row>
    <row r="42" spans="1:6">
      <c r="A42" t="s">
        <v>8</v>
      </c>
      <c r="B42">
        <v>2241.27628787551</v>
      </c>
      <c r="C42">
        <v>1435291.51</v>
      </c>
      <c r="D42">
        <v>1.24184666233063</v>
      </c>
      <c r="E42">
        <v>8</v>
      </c>
      <c r="F42" t="s">
        <v>13</v>
      </c>
    </row>
    <row r="43" spans="1:6">
      <c r="A43" t="s">
        <v>10</v>
      </c>
      <c r="B43">
        <v>2547.30062727319</v>
      </c>
      <c r="C43">
        <v>1131751.18</v>
      </c>
      <c r="D43">
        <v>1.3941646372954</v>
      </c>
      <c r="E43">
        <v>8</v>
      </c>
      <c r="F43" t="s">
        <v>13</v>
      </c>
    </row>
    <row r="44" spans="1:6">
      <c r="A44" t="s">
        <v>9</v>
      </c>
      <c r="B44">
        <v>2876.35478690192</v>
      </c>
      <c r="C44">
        <v>2364349.34</v>
      </c>
      <c r="D44">
        <v>2.40277428782781</v>
      </c>
      <c r="E44">
        <v>8</v>
      </c>
      <c r="F44" t="s">
        <v>13</v>
      </c>
    </row>
    <row r="45" spans="1:6">
      <c r="A45" t="s">
        <v>9</v>
      </c>
      <c r="B45">
        <v>3181.39389725721</v>
      </c>
      <c r="C45">
        <v>1669053.34</v>
      </c>
      <c r="D45">
        <v>2.79199317054749</v>
      </c>
      <c r="E45">
        <v>8</v>
      </c>
      <c r="F45" t="s">
        <v>13</v>
      </c>
    </row>
    <row r="46" spans="1:6">
      <c r="A46" t="s">
        <v>10</v>
      </c>
      <c r="B46">
        <v>3486.43216042366</v>
      </c>
      <c r="C46">
        <v>900381.67</v>
      </c>
      <c r="D46">
        <v>3.48624602115949</v>
      </c>
      <c r="E46">
        <v>8</v>
      </c>
      <c r="F46" t="s">
        <v>13</v>
      </c>
    </row>
    <row r="47" spans="1:6">
      <c r="A47" t="s">
        <v>8</v>
      </c>
      <c r="B47">
        <v>3815.48488616207</v>
      </c>
      <c r="C47">
        <v>1462157.84</v>
      </c>
      <c r="D47">
        <v>5.34727570371628</v>
      </c>
      <c r="E47">
        <v>8</v>
      </c>
      <c r="F47" t="s">
        <v>13</v>
      </c>
    </row>
    <row r="48" spans="1:6">
      <c r="A48" t="s">
        <v>8</v>
      </c>
      <c r="B48">
        <v>4121.51112949858</v>
      </c>
      <c r="C48">
        <v>1025340.33</v>
      </c>
      <c r="D48">
        <v>6.04902711269061</v>
      </c>
      <c r="E48">
        <v>8</v>
      </c>
      <c r="F48" t="s">
        <v>13</v>
      </c>
    </row>
    <row r="49" spans="1:6">
      <c r="A49" t="s">
        <v>10</v>
      </c>
      <c r="B49">
        <v>4427.53557510345</v>
      </c>
      <c r="C49">
        <v>861557.75</v>
      </c>
      <c r="D49">
        <v>7.1317864115715</v>
      </c>
      <c r="E49">
        <v>8</v>
      </c>
      <c r="F49" t="s">
        <v>13</v>
      </c>
    </row>
    <row r="50" spans="1:6">
      <c r="A50" t="s">
        <v>9</v>
      </c>
      <c r="B50">
        <v>4756.61287531645</v>
      </c>
      <c r="C50">
        <v>878014.5</v>
      </c>
      <c r="D50">
        <v>8.52750054554939</v>
      </c>
      <c r="E50">
        <v>8</v>
      </c>
      <c r="F50" t="s">
        <v>13</v>
      </c>
    </row>
    <row r="51" spans="1:6">
      <c r="A51" t="s">
        <v>9</v>
      </c>
      <c r="B51">
        <v>5061.65576822303</v>
      </c>
      <c r="C51">
        <v>727391.12</v>
      </c>
      <c r="D51">
        <v>9.53432047721545</v>
      </c>
      <c r="E51">
        <v>8</v>
      </c>
      <c r="F51" t="s">
        <v>13</v>
      </c>
    </row>
    <row r="52" spans="1:6">
      <c r="A52" t="s">
        <v>10</v>
      </c>
      <c r="B52">
        <v>5366.69020512977</v>
      </c>
      <c r="C52">
        <v>500672.84</v>
      </c>
      <c r="D52">
        <v>10.7704854782104</v>
      </c>
      <c r="E52">
        <v>8</v>
      </c>
      <c r="F52" t="s">
        <v>13</v>
      </c>
    </row>
    <row r="53" spans="1:6">
      <c r="A53" t="s">
        <v>6</v>
      </c>
      <c r="B53">
        <v>5695.74972128011</v>
      </c>
      <c r="C53">
        <v>409348.41</v>
      </c>
      <c r="D53">
        <v>13.2548414365133</v>
      </c>
      <c r="E53">
        <v>8</v>
      </c>
      <c r="F53" t="s">
        <v>13</v>
      </c>
    </row>
    <row r="54" spans="1:6">
      <c r="A54" t="s">
        <v>10</v>
      </c>
      <c r="B54">
        <v>6040.76205875686</v>
      </c>
      <c r="C54">
        <v>655106.61</v>
      </c>
      <c r="D54">
        <v>14.9567439293543</v>
      </c>
      <c r="E54">
        <v>8</v>
      </c>
      <c r="F54" t="s">
        <v>13</v>
      </c>
    </row>
    <row r="55" spans="1:6">
      <c r="A55" t="s">
        <v>11</v>
      </c>
      <c r="B55">
        <v>6369.80542630944</v>
      </c>
      <c r="C55">
        <v>73859928.84</v>
      </c>
      <c r="D55">
        <v>15.9668028866927</v>
      </c>
      <c r="E55">
        <v>8</v>
      </c>
      <c r="F55" t="s">
        <v>13</v>
      </c>
    </row>
    <row r="56" spans="1:6">
      <c r="A56" t="s">
        <v>9</v>
      </c>
      <c r="B56">
        <v>3244.56712403839</v>
      </c>
      <c r="C56">
        <v>35162.42</v>
      </c>
      <c r="D56">
        <v>2.70805900451342</v>
      </c>
      <c r="E56">
        <v>10</v>
      </c>
      <c r="F56" t="s">
        <v>14</v>
      </c>
    </row>
    <row r="57" spans="1:6">
      <c r="A57" t="s">
        <v>10</v>
      </c>
      <c r="B57">
        <v>3549.59752465706</v>
      </c>
      <c r="C57">
        <v>21268.43</v>
      </c>
      <c r="D57">
        <v>3.48624602115949</v>
      </c>
      <c r="E57">
        <v>10</v>
      </c>
      <c r="F57" t="s">
        <v>14</v>
      </c>
    </row>
    <row r="58" spans="1:6">
      <c r="A58" t="s">
        <v>8</v>
      </c>
      <c r="B58">
        <v>3878.6564855728</v>
      </c>
      <c r="C58">
        <v>83842.83</v>
      </c>
      <c r="D58">
        <v>5.34727570371628</v>
      </c>
      <c r="E58">
        <v>10</v>
      </c>
      <c r="F58" t="s">
        <v>14</v>
      </c>
    </row>
    <row r="59" spans="1:6">
      <c r="A59" t="s">
        <v>8</v>
      </c>
      <c r="B59">
        <v>4184.68632905637</v>
      </c>
      <c r="C59">
        <v>51694.1</v>
      </c>
      <c r="D59">
        <v>6.04902711269061</v>
      </c>
      <c r="E59">
        <v>10</v>
      </c>
      <c r="F59" t="s">
        <v>14</v>
      </c>
    </row>
    <row r="60" spans="1:6">
      <c r="A60" t="s">
        <v>6</v>
      </c>
      <c r="B60">
        <v>4490.71168358131</v>
      </c>
      <c r="C60">
        <v>60249.07</v>
      </c>
      <c r="D60">
        <v>7.1317864115715</v>
      </c>
      <c r="E60">
        <v>10</v>
      </c>
      <c r="F60" t="s">
        <v>14</v>
      </c>
    </row>
    <row r="61" spans="1:6">
      <c r="A61" t="s">
        <v>9</v>
      </c>
      <c r="B61">
        <v>4835.74707483056</v>
      </c>
      <c r="C61">
        <v>91477.63</v>
      </c>
      <c r="D61">
        <v>8.52750054554939</v>
      </c>
      <c r="E61">
        <v>10</v>
      </c>
      <c r="F61" t="s">
        <v>14</v>
      </c>
    </row>
    <row r="62" spans="1:6">
      <c r="A62" t="s">
        <v>9</v>
      </c>
      <c r="B62">
        <v>5140.78990461812</v>
      </c>
      <c r="C62">
        <v>138692.17</v>
      </c>
      <c r="D62">
        <v>9.53432047721545</v>
      </c>
      <c r="E62">
        <v>10</v>
      </c>
      <c r="F62" t="s">
        <v>14</v>
      </c>
    </row>
    <row r="63" spans="1:6">
      <c r="A63" t="s">
        <v>10</v>
      </c>
      <c r="B63">
        <v>5445.83268408516</v>
      </c>
      <c r="C63">
        <v>154054.46</v>
      </c>
      <c r="D63">
        <v>10.7704854782104</v>
      </c>
      <c r="E63">
        <v>10</v>
      </c>
      <c r="F63" t="s">
        <v>14</v>
      </c>
    </row>
    <row r="64" spans="1:6">
      <c r="A64" t="s">
        <v>10</v>
      </c>
      <c r="B64">
        <v>5774.89350727626</v>
      </c>
      <c r="C64">
        <v>188168.96</v>
      </c>
      <c r="D64">
        <v>13.2548414365133</v>
      </c>
      <c r="E64">
        <v>10</v>
      </c>
      <c r="F64" t="s">
        <v>14</v>
      </c>
    </row>
    <row r="65" spans="1:6">
      <c r="A65" t="s">
        <v>10</v>
      </c>
      <c r="B65">
        <v>6103.93265976839</v>
      </c>
      <c r="C65">
        <v>480660.75</v>
      </c>
      <c r="D65">
        <v>14.9567439293543</v>
      </c>
      <c r="E65">
        <v>10</v>
      </c>
      <c r="F65" t="s">
        <v>14</v>
      </c>
    </row>
    <row r="66" spans="1:6">
      <c r="A66" t="s">
        <v>11</v>
      </c>
      <c r="B66">
        <v>6432.99118299151</v>
      </c>
      <c r="C66">
        <v>65895038.79</v>
      </c>
      <c r="D66">
        <v>15.9668028866927</v>
      </c>
      <c r="E66">
        <v>10</v>
      </c>
      <c r="F66" t="s">
        <v>14</v>
      </c>
    </row>
    <row r="67" spans="1:6">
      <c r="A67" t="s">
        <v>9</v>
      </c>
      <c r="B67">
        <v>987.154898205245</v>
      </c>
      <c r="C67">
        <v>1238440.09</v>
      </c>
      <c r="D67">
        <v>1.08954221165975</v>
      </c>
      <c r="E67">
        <v>12</v>
      </c>
      <c r="F67" t="s">
        <v>15</v>
      </c>
    </row>
    <row r="68" spans="1:6">
      <c r="A68" t="s">
        <v>9</v>
      </c>
      <c r="B68">
        <v>1292.19530244174</v>
      </c>
      <c r="C68">
        <v>2019832.22</v>
      </c>
      <c r="D68">
        <v>1.08954221165975</v>
      </c>
      <c r="E68">
        <v>12</v>
      </c>
      <c r="F68" t="s">
        <v>15</v>
      </c>
    </row>
    <row r="69" spans="1:6">
      <c r="A69" t="s">
        <v>6</v>
      </c>
      <c r="B69">
        <v>1597.23593875857</v>
      </c>
      <c r="C69">
        <v>2771467.65</v>
      </c>
      <c r="D69">
        <v>1.24184666233063</v>
      </c>
      <c r="E69">
        <v>12</v>
      </c>
      <c r="F69" t="s">
        <v>15</v>
      </c>
    </row>
    <row r="70" spans="1:6">
      <c r="A70" t="s">
        <v>8</v>
      </c>
      <c r="B70">
        <v>1942.28179698555</v>
      </c>
      <c r="C70">
        <v>2518383.73</v>
      </c>
      <c r="D70">
        <v>1.47057247913679</v>
      </c>
      <c r="E70">
        <v>12</v>
      </c>
      <c r="F70" t="s">
        <v>15</v>
      </c>
    </row>
    <row r="71" spans="1:6">
      <c r="A71" t="s">
        <v>8</v>
      </c>
      <c r="B71">
        <v>2248.30766450521</v>
      </c>
      <c r="C71">
        <v>2830333.21</v>
      </c>
      <c r="D71">
        <v>1.86028152661324</v>
      </c>
      <c r="E71">
        <v>12</v>
      </c>
      <c r="F71" t="s">
        <v>15</v>
      </c>
    </row>
    <row r="72" spans="1:6">
      <c r="A72" t="s">
        <v>10</v>
      </c>
      <c r="B72">
        <v>2554.33104970086</v>
      </c>
      <c r="C72">
        <v>3227940.33</v>
      </c>
      <c r="D72">
        <v>2.40277428782781</v>
      </c>
      <c r="E72">
        <v>12</v>
      </c>
      <c r="F72" t="s">
        <v>15</v>
      </c>
    </row>
    <row r="73" spans="1:6">
      <c r="A73" t="s">
        <v>9</v>
      </c>
      <c r="B73">
        <v>2883.38066234921</v>
      </c>
      <c r="C73">
        <v>1802000.54</v>
      </c>
      <c r="D73">
        <v>3.56248456991514</v>
      </c>
      <c r="E73">
        <v>12</v>
      </c>
      <c r="F73" t="s">
        <v>15</v>
      </c>
    </row>
    <row r="74" spans="1:6">
      <c r="A74" t="s">
        <v>9</v>
      </c>
      <c r="B74">
        <v>3188.41831822502</v>
      </c>
      <c r="C74">
        <v>2693299.25</v>
      </c>
      <c r="D74">
        <v>4.34063615358671</v>
      </c>
      <c r="E74">
        <v>12</v>
      </c>
      <c r="F74" t="s">
        <v>15</v>
      </c>
    </row>
    <row r="75" spans="1:6">
      <c r="A75" t="s">
        <v>10</v>
      </c>
      <c r="B75">
        <v>3493.46282515775</v>
      </c>
      <c r="C75">
        <v>4506335.34</v>
      </c>
      <c r="D75">
        <v>5.27103760398229</v>
      </c>
      <c r="E75">
        <v>12</v>
      </c>
      <c r="F75" t="s">
        <v>15</v>
      </c>
    </row>
    <row r="76" spans="1:6">
      <c r="A76" t="s">
        <v>8</v>
      </c>
      <c r="B76">
        <v>3822.50125021414</v>
      </c>
      <c r="C76">
        <v>1954307.86</v>
      </c>
      <c r="D76">
        <v>7.28433802879651</v>
      </c>
      <c r="E76">
        <v>12</v>
      </c>
      <c r="F76" t="s">
        <v>15</v>
      </c>
    </row>
    <row r="77" spans="1:6">
      <c r="A77" t="s">
        <v>8</v>
      </c>
      <c r="B77">
        <v>4128.53609640771</v>
      </c>
      <c r="C77">
        <v>2745216.59</v>
      </c>
      <c r="D77">
        <v>8.44362825311025</v>
      </c>
      <c r="E77">
        <v>12</v>
      </c>
      <c r="F77" t="s">
        <v>15</v>
      </c>
    </row>
    <row r="78" spans="1:6">
      <c r="A78" t="s">
        <v>10</v>
      </c>
      <c r="B78">
        <v>4434.56455399041</v>
      </c>
      <c r="C78">
        <v>2601859.71</v>
      </c>
      <c r="D78">
        <v>9.68689463691711</v>
      </c>
      <c r="E78">
        <v>12</v>
      </c>
      <c r="F78" t="s">
        <v>15</v>
      </c>
    </row>
    <row r="79" spans="1:6">
      <c r="A79" t="s">
        <v>9</v>
      </c>
      <c r="B79">
        <v>4763.60607475098</v>
      </c>
      <c r="C79">
        <v>839226.27</v>
      </c>
      <c r="D79">
        <v>11.7018603519281</v>
      </c>
      <c r="E79">
        <v>12</v>
      </c>
      <c r="F79" t="s">
        <v>15</v>
      </c>
    </row>
    <row r="80" spans="1:6">
      <c r="A80" t="s">
        <v>8</v>
      </c>
      <c r="B80">
        <v>5068.64532586832</v>
      </c>
      <c r="C80">
        <v>1316012.48</v>
      </c>
      <c r="D80">
        <v>12.7056088622093</v>
      </c>
      <c r="E80">
        <v>12</v>
      </c>
      <c r="F80" t="s">
        <v>15</v>
      </c>
    </row>
    <row r="81" spans="1:6">
      <c r="A81" t="s">
        <v>6</v>
      </c>
      <c r="B81">
        <v>5374.68026611688</v>
      </c>
      <c r="C81">
        <v>1367799.53</v>
      </c>
      <c r="D81">
        <v>13.7135549362183</v>
      </c>
      <c r="E81">
        <v>12</v>
      </c>
      <c r="F81" t="s">
        <v>15</v>
      </c>
    </row>
    <row r="82" spans="1:6">
      <c r="A82" t="s">
        <v>10</v>
      </c>
      <c r="B82">
        <v>5719.72558592739</v>
      </c>
      <c r="C82">
        <v>1097577.68</v>
      </c>
      <c r="D82">
        <v>14.8043241099199</v>
      </c>
      <c r="E82">
        <v>12</v>
      </c>
      <c r="F82" t="s">
        <v>15</v>
      </c>
    </row>
    <row r="83" spans="1:6">
      <c r="A83" t="s">
        <v>8</v>
      </c>
      <c r="B83">
        <v>6048.77993997818</v>
      </c>
      <c r="C83">
        <v>1199593.86</v>
      </c>
      <c r="D83">
        <v>15.5737242356618</v>
      </c>
      <c r="E83">
        <v>12</v>
      </c>
      <c r="F83" t="s">
        <v>15</v>
      </c>
    </row>
    <row r="84" spans="1:6">
      <c r="A84" t="s">
        <v>11</v>
      </c>
      <c r="B84">
        <v>6354.82036557079</v>
      </c>
      <c r="C84">
        <v>41102743.54</v>
      </c>
      <c r="D84">
        <v>15.8083390847524</v>
      </c>
      <c r="E84">
        <v>12</v>
      </c>
      <c r="F84" t="s">
        <v>15</v>
      </c>
    </row>
    <row r="85" spans="1:6">
      <c r="A85" t="s">
        <v>9</v>
      </c>
      <c r="B85">
        <v>1005.16524369657</v>
      </c>
      <c r="C85">
        <v>3017468.75</v>
      </c>
      <c r="D85">
        <v>1.16559661981265</v>
      </c>
      <c r="E85">
        <v>29</v>
      </c>
      <c r="F85" t="s">
        <v>16</v>
      </c>
    </row>
    <row r="86" spans="1:6">
      <c r="A86" t="s">
        <v>9</v>
      </c>
      <c r="B86">
        <v>1310.20542275273</v>
      </c>
      <c r="C86">
        <v>5049220.22</v>
      </c>
      <c r="D86">
        <v>1.24184666233063</v>
      </c>
      <c r="E86">
        <v>29</v>
      </c>
      <c r="F86" t="s">
        <v>16</v>
      </c>
    </row>
    <row r="87" spans="1:6">
      <c r="A87" t="s">
        <v>6</v>
      </c>
      <c r="B87">
        <v>1615.24619409419</v>
      </c>
      <c r="C87">
        <v>6805603.72</v>
      </c>
      <c r="D87">
        <v>1.47057247913679</v>
      </c>
      <c r="E87">
        <v>29</v>
      </c>
      <c r="F87" t="s">
        <v>16</v>
      </c>
    </row>
    <row r="88" spans="1:6">
      <c r="A88" t="s">
        <v>8</v>
      </c>
      <c r="B88">
        <v>1960.29294398046</v>
      </c>
      <c r="C88">
        <v>4966276.32</v>
      </c>
      <c r="D88">
        <v>1.86028152661324</v>
      </c>
      <c r="E88">
        <v>29</v>
      </c>
      <c r="F88" t="s">
        <v>16</v>
      </c>
    </row>
    <row r="89" spans="1:6">
      <c r="A89" t="s">
        <v>8</v>
      </c>
      <c r="B89">
        <v>2266.31780241485</v>
      </c>
      <c r="C89">
        <v>7339938.19</v>
      </c>
      <c r="D89">
        <v>2.47913206971486</v>
      </c>
      <c r="E89">
        <v>29</v>
      </c>
      <c r="F89" t="s">
        <v>16</v>
      </c>
    </row>
    <row r="90" spans="1:6">
      <c r="A90" t="s">
        <v>10</v>
      </c>
      <c r="B90">
        <v>2572.34211329658</v>
      </c>
      <c r="C90">
        <v>10825691.98</v>
      </c>
      <c r="D90">
        <v>3.18111904617945</v>
      </c>
      <c r="E90">
        <v>29</v>
      </c>
      <c r="F90" t="s">
        <v>16</v>
      </c>
    </row>
    <row r="91" spans="1:6">
      <c r="A91" t="s">
        <v>9</v>
      </c>
      <c r="B91">
        <v>2901.3941498702</v>
      </c>
      <c r="C91">
        <v>6685390.06</v>
      </c>
      <c r="D91">
        <v>4.64573521173795</v>
      </c>
      <c r="E91">
        <v>29</v>
      </c>
      <c r="F91" t="s">
        <v>16</v>
      </c>
    </row>
    <row r="92" spans="1:6">
      <c r="A92" t="s">
        <v>9</v>
      </c>
      <c r="B92">
        <v>3206.43522700155</v>
      </c>
      <c r="C92">
        <v>9297696.85</v>
      </c>
      <c r="D92">
        <v>5.49969427741369</v>
      </c>
      <c r="E92">
        <v>29</v>
      </c>
      <c r="F92" t="s">
        <v>16</v>
      </c>
    </row>
    <row r="93" spans="1:6">
      <c r="A93" t="s">
        <v>10</v>
      </c>
      <c r="B93">
        <v>3511.47392831349</v>
      </c>
      <c r="C93">
        <v>13706945.72</v>
      </c>
      <c r="D93">
        <v>6.66681935346921</v>
      </c>
      <c r="E93">
        <v>29</v>
      </c>
      <c r="F93" t="s">
        <v>16</v>
      </c>
    </row>
    <row r="94" spans="1:6">
      <c r="A94" t="s">
        <v>8</v>
      </c>
      <c r="B94">
        <v>3840.52351522658</v>
      </c>
      <c r="C94">
        <v>7385912.69</v>
      </c>
      <c r="D94">
        <v>8.9927043870767</v>
      </c>
      <c r="E94">
        <v>29</v>
      </c>
      <c r="F94" t="s">
        <v>16</v>
      </c>
    </row>
    <row r="95" spans="1:6">
      <c r="A95" t="s">
        <v>8</v>
      </c>
      <c r="B95">
        <v>4146.54935923696</v>
      </c>
      <c r="C95">
        <v>9751208.55</v>
      </c>
      <c r="D95">
        <v>9.99963587876956</v>
      </c>
      <c r="E95">
        <v>29</v>
      </c>
      <c r="F95" t="s">
        <v>16</v>
      </c>
    </row>
    <row r="96" spans="1:6">
      <c r="A96" t="s">
        <v>11</v>
      </c>
      <c r="B96">
        <v>4452.574606939</v>
      </c>
      <c r="C96">
        <v>13773512.73</v>
      </c>
      <c r="D96">
        <v>11.159461112388</v>
      </c>
      <c r="E96">
        <v>29</v>
      </c>
      <c r="F96" t="s">
        <v>16</v>
      </c>
    </row>
    <row r="97" spans="1:6">
      <c r="A97" t="s">
        <v>10</v>
      </c>
      <c r="B97">
        <v>4781.63312769912</v>
      </c>
      <c r="C97">
        <v>5324408.64</v>
      </c>
      <c r="D97">
        <v>13.2548414365133</v>
      </c>
      <c r="E97">
        <v>29</v>
      </c>
      <c r="F97" t="s">
        <v>16</v>
      </c>
    </row>
    <row r="98" spans="1:6">
      <c r="A98" t="s">
        <v>9</v>
      </c>
      <c r="B98">
        <v>5086.66541291625</v>
      </c>
      <c r="C98">
        <v>8126366.82</v>
      </c>
      <c r="D98">
        <v>14.0264502024333</v>
      </c>
      <c r="E98">
        <v>29</v>
      </c>
      <c r="F98" t="s">
        <v>16</v>
      </c>
    </row>
    <row r="99" spans="1:6">
      <c r="A99" t="s">
        <v>8</v>
      </c>
      <c r="B99">
        <v>5392.68879477602</v>
      </c>
      <c r="C99">
        <v>9012611.71</v>
      </c>
      <c r="D99">
        <v>14.8805006201744</v>
      </c>
      <c r="E99">
        <v>29</v>
      </c>
      <c r="F99" t="s">
        <v>16</v>
      </c>
    </row>
    <row r="100" spans="1:6">
      <c r="A100" t="s">
        <v>6</v>
      </c>
      <c r="B100">
        <v>5737.71628436915</v>
      </c>
      <c r="C100">
        <v>8120067.12</v>
      </c>
      <c r="D100">
        <v>15.7327352698326</v>
      </c>
      <c r="E100">
        <v>29</v>
      </c>
      <c r="F100" t="s">
        <v>16</v>
      </c>
    </row>
    <row r="101" spans="1:6">
      <c r="A101" t="s">
        <v>10</v>
      </c>
      <c r="B101">
        <v>6066.79124923593</v>
      </c>
      <c r="C101">
        <v>5619525.89</v>
      </c>
      <c r="D101">
        <v>17.3589850123405</v>
      </c>
      <c r="E101">
        <v>29</v>
      </c>
      <c r="F101" t="s">
        <v>16</v>
      </c>
    </row>
    <row r="102" spans="1:6">
      <c r="A102" t="s">
        <v>8</v>
      </c>
      <c r="B102">
        <v>959.1097</v>
      </c>
      <c r="C102">
        <v>2764494.97</v>
      </c>
      <c r="D102">
        <v>1.00617129362424</v>
      </c>
      <c r="E102">
        <v>53</v>
      </c>
      <c r="F102" t="s">
        <v>17</v>
      </c>
    </row>
    <row r="103" spans="1:6">
      <c r="A103" t="s">
        <v>9</v>
      </c>
      <c r="B103">
        <v>1265.1351068755</v>
      </c>
      <c r="C103">
        <v>2469619.18</v>
      </c>
      <c r="D103">
        <v>1.08954221165975</v>
      </c>
      <c r="E103">
        <v>53</v>
      </c>
      <c r="F103" t="s">
        <v>17</v>
      </c>
    </row>
    <row r="104" spans="1:6">
      <c r="A104" t="s">
        <v>11</v>
      </c>
      <c r="B104">
        <v>1570.17529141577</v>
      </c>
      <c r="C104">
        <v>3707474.08</v>
      </c>
      <c r="D104">
        <v>1.16559661981265</v>
      </c>
      <c r="E104">
        <v>53</v>
      </c>
      <c r="F104" t="s">
        <v>17</v>
      </c>
    </row>
    <row r="105" spans="1:6">
      <c r="A105" t="s">
        <v>10</v>
      </c>
      <c r="B105">
        <v>1899.22848031547</v>
      </c>
      <c r="C105">
        <v>2887127.07</v>
      </c>
      <c r="D105">
        <v>1.47057247913679</v>
      </c>
      <c r="E105">
        <v>53</v>
      </c>
      <c r="F105" t="s">
        <v>17</v>
      </c>
    </row>
    <row r="106" spans="1:6">
      <c r="A106" t="s">
        <v>10</v>
      </c>
      <c r="B106">
        <v>2228.28082419102</v>
      </c>
      <c r="C106">
        <v>2097268.59</v>
      </c>
      <c r="D106">
        <v>2.25017596241633</v>
      </c>
      <c r="E106">
        <v>53</v>
      </c>
      <c r="F106" t="s">
        <v>17</v>
      </c>
    </row>
    <row r="107" spans="1:6">
      <c r="A107" t="s">
        <v>6</v>
      </c>
      <c r="B107">
        <v>2573.32922885232</v>
      </c>
      <c r="C107">
        <v>1691310.39</v>
      </c>
      <c r="D107">
        <v>2.86834257798195</v>
      </c>
      <c r="E107">
        <v>53</v>
      </c>
      <c r="F107" t="s">
        <v>17</v>
      </c>
    </row>
    <row r="108" spans="1:6">
      <c r="A108" t="s">
        <v>8</v>
      </c>
      <c r="B108">
        <v>2879.35096836556</v>
      </c>
      <c r="C108">
        <v>2680895.78</v>
      </c>
      <c r="D108">
        <v>3.63878251072566</v>
      </c>
      <c r="E108">
        <v>53</v>
      </c>
      <c r="F108" t="s">
        <v>17</v>
      </c>
    </row>
    <row r="109" spans="1:6">
      <c r="A109" t="s">
        <v>8</v>
      </c>
      <c r="B109">
        <v>3185.37577959166</v>
      </c>
      <c r="C109">
        <v>3197172.21</v>
      </c>
      <c r="D109">
        <v>4.49319476243655</v>
      </c>
      <c r="E109">
        <v>53</v>
      </c>
      <c r="F109" t="s">
        <v>17</v>
      </c>
    </row>
    <row r="110" spans="1:6">
      <c r="A110" t="s">
        <v>10</v>
      </c>
      <c r="B110">
        <v>3514.43138163584</v>
      </c>
      <c r="C110">
        <v>825076.57</v>
      </c>
      <c r="D110">
        <v>6.27809218522708</v>
      </c>
      <c r="E110">
        <v>53</v>
      </c>
      <c r="F110" t="s">
        <v>17</v>
      </c>
    </row>
    <row r="111" spans="1:6">
      <c r="A111" t="s">
        <v>9</v>
      </c>
      <c r="B111">
        <v>3819.46836940935</v>
      </c>
      <c r="C111">
        <v>2916526.5</v>
      </c>
      <c r="D111">
        <v>7.43677618659337</v>
      </c>
      <c r="E111">
        <v>53</v>
      </c>
      <c r="F111" t="s">
        <v>17</v>
      </c>
    </row>
    <row r="112" spans="1:6">
      <c r="A112" t="s">
        <v>10</v>
      </c>
      <c r="B112">
        <v>4148.52936841576</v>
      </c>
      <c r="C112">
        <v>1005608.49</v>
      </c>
      <c r="D112">
        <v>9.61061227874756</v>
      </c>
      <c r="E112">
        <v>53</v>
      </c>
      <c r="F112" t="s">
        <v>17</v>
      </c>
    </row>
    <row r="113" spans="1:6">
      <c r="A113" t="s">
        <v>9</v>
      </c>
      <c r="B113">
        <v>4453.56277610989</v>
      </c>
      <c r="C113">
        <v>2056155.43</v>
      </c>
      <c r="D113">
        <v>10.6178021526019</v>
      </c>
      <c r="E113">
        <v>53</v>
      </c>
      <c r="F113" t="s">
        <v>17</v>
      </c>
    </row>
    <row r="114" spans="1:6">
      <c r="A114" t="s">
        <v>8</v>
      </c>
      <c r="B114">
        <v>4759.58534878976</v>
      </c>
      <c r="C114">
        <v>1803858.66</v>
      </c>
      <c r="D114">
        <v>11.7018603519281</v>
      </c>
      <c r="E114">
        <v>53</v>
      </c>
      <c r="F114" t="s">
        <v>17</v>
      </c>
    </row>
    <row r="115" spans="1:6">
      <c r="A115" t="s">
        <v>9</v>
      </c>
      <c r="B115">
        <v>5064.62662346329</v>
      </c>
      <c r="C115">
        <v>2305445.07</v>
      </c>
      <c r="D115">
        <v>12.7895019765377</v>
      </c>
      <c r="E115">
        <v>53</v>
      </c>
      <c r="F115" t="s">
        <v>17</v>
      </c>
    </row>
    <row r="116" spans="1:6">
      <c r="A116" t="s">
        <v>10</v>
      </c>
      <c r="B116">
        <v>5393.68272011196</v>
      </c>
      <c r="C116">
        <v>1561307.29</v>
      </c>
      <c r="D116">
        <v>14.5679751113733</v>
      </c>
      <c r="E116">
        <v>53</v>
      </c>
      <c r="F116" t="s">
        <v>17</v>
      </c>
    </row>
    <row r="117" spans="1:6">
      <c r="A117" t="s">
        <v>10</v>
      </c>
      <c r="B117">
        <v>5722.70499209152</v>
      </c>
      <c r="C117">
        <v>1238407.3</v>
      </c>
      <c r="D117">
        <v>15.7327352698326</v>
      </c>
      <c r="E117">
        <v>53</v>
      </c>
      <c r="F117" t="s">
        <v>17</v>
      </c>
    </row>
    <row r="118" spans="1:6">
      <c r="A118" t="s">
        <v>6</v>
      </c>
      <c r="B118">
        <v>6067.78170751523</v>
      </c>
      <c r="C118">
        <v>1234183.63</v>
      </c>
      <c r="D118">
        <v>16.6568462029775</v>
      </c>
      <c r="E118">
        <v>53</v>
      </c>
      <c r="F118" t="s">
        <v>17</v>
      </c>
    </row>
    <row r="119" spans="1:6">
      <c r="A119" t="s">
        <v>8</v>
      </c>
      <c r="B119">
        <v>1979.21196717712</v>
      </c>
      <c r="C119">
        <v>70589.99</v>
      </c>
      <c r="D119">
        <v>1.16559661981265</v>
      </c>
      <c r="E119">
        <v>63</v>
      </c>
      <c r="F119" t="s">
        <v>18</v>
      </c>
    </row>
    <row r="120" spans="1:6">
      <c r="A120" t="s">
        <v>8</v>
      </c>
      <c r="B120">
        <v>2285.23651199086</v>
      </c>
      <c r="C120">
        <v>102143.61</v>
      </c>
      <c r="D120">
        <v>1.24184666233063</v>
      </c>
      <c r="E120">
        <v>63</v>
      </c>
      <c r="F120" t="s">
        <v>18</v>
      </c>
    </row>
    <row r="121" spans="1:6">
      <c r="A121" t="s">
        <v>10</v>
      </c>
      <c r="B121">
        <v>2591.26989917861</v>
      </c>
      <c r="C121">
        <v>95091.66</v>
      </c>
      <c r="D121">
        <v>1.3941646372954</v>
      </c>
      <c r="E121">
        <v>63</v>
      </c>
      <c r="F121" t="s">
        <v>18</v>
      </c>
    </row>
    <row r="122" spans="1:6">
      <c r="A122" t="s">
        <v>8</v>
      </c>
      <c r="B122">
        <v>2920.31248446975</v>
      </c>
      <c r="C122">
        <v>179769.14</v>
      </c>
      <c r="D122">
        <v>2.40277428782781</v>
      </c>
      <c r="E122">
        <v>63</v>
      </c>
      <c r="F122" t="s">
        <v>18</v>
      </c>
    </row>
    <row r="123" spans="1:6">
      <c r="A123" t="s">
        <v>9</v>
      </c>
      <c r="B123">
        <v>3226.36504924786</v>
      </c>
      <c r="C123">
        <v>188126.19</v>
      </c>
      <c r="D123">
        <v>4.34063615358671</v>
      </c>
      <c r="E123">
        <v>63</v>
      </c>
      <c r="F123" t="s">
        <v>18</v>
      </c>
    </row>
    <row r="124" spans="1:6">
      <c r="A124" t="s">
        <v>8</v>
      </c>
      <c r="B124">
        <v>3531.41208825206</v>
      </c>
      <c r="C124">
        <v>288053.83</v>
      </c>
      <c r="D124">
        <v>5.27103760398229</v>
      </c>
      <c r="E124">
        <v>63</v>
      </c>
      <c r="F124" t="s">
        <v>18</v>
      </c>
    </row>
    <row r="125" spans="1:6">
      <c r="A125" t="s">
        <v>8</v>
      </c>
      <c r="B125">
        <v>3837.46341715083</v>
      </c>
      <c r="C125">
        <v>326869.46</v>
      </c>
      <c r="D125">
        <v>5.34727570371628</v>
      </c>
      <c r="E125">
        <v>63</v>
      </c>
      <c r="F125" t="s">
        <v>18</v>
      </c>
    </row>
    <row r="126" spans="1:6">
      <c r="A126" t="s">
        <v>8</v>
      </c>
      <c r="B126">
        <v>4143.48897787085</v>
      </c>
      <c r="C126">
        <v>191640.6</v>
      </c>
      <c r="D126">
        <v>6.04902711269061</v>
      </c>
      <c r="E126">
        <v>63</v>
      </c>
      <c r="F126" t="s">
        <v>18</v>
      </c>
    </row>
    <row r="127" spans="1:6">
      <c r="A127" t="s">
        <v>6</v>
      </c>
      <c r="B127">
        <v>4449.51391297612</v>
      </c>
      <c r="C127">
        <v>135989.56</v>
      </c>
      <c r="D127">
        <v>7.1317864115715</v>
      </c>
      <c r="E127">
        <v>63</v>
      </c>
      <c r="F127" t="s">
        <v>18</v>
      </c>
    </row>
    <row r="128" spans="1:6">
      <c r="A128" t="s">
        <v>9</v>
      </c>
      <c r="B128">
        <v>4794.55681225716</v>
      </c>
      <c r="C128">
        <v>216823.72</v>
      </c>
      <c r="D128">
        <v>8.52750054554939</v>
      </c>
      <c r="E128">
        <v>63</v>
      </c>
      <c r="F128" t="s">
        <v>18</v>
      </c>
    </row>
    <row r="129" spans="1:6">
      <c r="A129" t="s">
        <v>9</v>
      </c>
      <c r="B129">
        <v>5099.59630570601</v>
      </c>
      <c r="C129">
        <v>164899.9</v>
      </c>
      <c r="D129">
        <v>9.53432047721545</v>
      </c>
      <c r="E129">
        <v>63</v>
      </c>
      <c r="F129" t="s">
        <v>18</v>
      </c>
    </row>
    <row r="130" spans="1:6">
      <c r="A130" t="s">
        <v>10</v>
      </c>
      <c r="B130">
        <v>5404.63434031928</v>
      </c>
      <c r="C130">
        <v>94199.14</v>
      </c>
      <c r="D130">
        <v>10.7704854782104</v>
      </c>
      <c r="E130">
        <v>63</v>
      </c>
      <c r="F130" t="s">
        <v>18</v>
      </c>
    </row>
    <row r="131" spans="1:6">
      <c r="A131" t="s">
        <v>10</v>
      </c>
      <c r="B131">
        <v>5733.70235481371</v>
      </c>
      <c r="C131">
        <v>86674.3</v>
      </c>
      <c r="D131">
        <v>13.2548414365133</v>
      </c>
      <c r="E131">
        <v>63</v>
      </c>
      <c r="F131" t="s">
        <v>18</v>
      </c>
    </row>
    <row r="132" spans="1:6">
      <c r="A132" t="s">
        <v>10</v>
      </c>
      <c r="B132">
        <v>6062.73147045374</v>
      </c>
      <c r="C132">
        <v>158289.71</v>
      </c>
      <c r="D132">
        <v>14.9567439293543</v>
      </c>
      <c r="E132">
        <v>63</v>
      </c>
      <c r="F132" t="s">
        <v>18</v>
      </c>
    </row>
    <row r="133" spans="1:6">
      <c r="A133" t="s">
        <v>11</v>
      </c>
      <c r="B133">
        <v>6391.79221919743</v>
      </c>
      <c r="C133">
        <v>2420987.16</v>
      </c>
      <c r="D133">
        <v>16.1944192186673</v>
      </c>
      <c r="E133">
        <v>63</v>
      </c>
      <c r="F133" t="s">
        <v>18</v>
      </c>
    </row>
    <row r="134" spans="1:6">
      <c r="A134" t="s">
        <v>10</v>
      </c>
      <c r="B134">
        <v>3470.46467182529</v>
      </c>
      <c r="C134">
        <v>722566.01</v>
      </c>
      <c r="D134">
        <v>3.48624602115949</v>
      </c>
      <c r="E134">
        <v>66</v>
      </c>
      <c r="F134" t="s">
        <v>19</v>
      </c>
    </row>
    <row r="135" spans="1:6">
      <c r="A135" t="s">
        <v>10</v>
      </c>
      <c r="B135">
        <v>3799.51156878193</v>
      </c>
      <c r="C135">
        <v>1616993.78</v>
      </c>
      <c r="D135">
        <v>5.27103760398229</v>
      </c>
      <c r="E135">
        <v>66</v>
      </c>
      <c r="F135" t="s">
        <v>19</v>
      </c>
    </row>
    <row r="136" spans="1:6">
      <c r="A136" t="s">
        <v>10</v>
      </c>
      <c r="B136">
        <v>4128.56440948904</v>
      </c>
      <c r="C136">
        <v>211584.82</v>
      </c>
      <c r="D136">
        <v>6.50677346146901</v>
      </c>
      <c r="E136">
        <v>66</v>
      </c>
      <c r="F136" t="s">
        <v>19</v>
      </c>
    </row>
    <row r="137" spans="1:6">
      <c r="A137" t="s">
        <v>10</v>
      </c>
      <c r="B137">
        <v>4457.61756489857</v>
      </c>
      <c r="C137">
        <v>237731.48</v>
      </c>
      <c r="D137">
        <v>8.8401224867185</v>
      </c>
      <c r="E137">
        <v>66</v>
      </c>
      <c r="F137" t="s">
        <v>19</v>
      </c>
    </row>
    <row r="138" spans="1:6">
      <c r="A138" t="s">
        <v>9</v>
      </c>
      <c r="B138">
        <v>4786.66551748826</v>
      </c>
      <c r="C138">
        <v>522517.84</v>
      </c>
      <c r="D138">
        <v>10.8544148281892</v>
      </c>
      <c r="E138">
        <v>66</v>
      </c>
      <c r="F138" t="s">
        <v>19</v>
      </c>
    </row>
    <row r="139" spans="1:6">
      <c r="A139" t="s">
        <v>8</v>
      </c>
      <c r="B139">
        <v>5091.71243064012</v>
      </c>
      <c r="C139">
        <v>383066.08</v>
      </c>
      <c r="D139">
        <v>11.3885267611027</v>
      </c>
      <c r="E139">
        <v>66</v>
      </c>
      <c r="F139" t="s">
        <v>19</v>
      </c>
    </row>
    <row r="140" spans="1:6">
      <c r="A140" t="s">
        <v>8</v>
      </c>
      <c r="B140">
        <v>5397.74051451712</v>
      </c>
      <c r="C140">
        <v>299937.98</v>
      </c>
      <c r="D140">
        <v>12.4763086354415</v>
      </c>
      <c r="E140">
        <v>66</v>
      </c>
      <c r="F140" t="s">
        <v>19</v>
      </c>
    </row>
    <row r="141" spans="1:6">
      <c r="A141" t="s">
        <v>10</v>
      </c>
      <c r="B141">
        <v>5703.76441137168</v>
      </c>
      <c r="C141">
        <v>153523.95</v>
      </c>
      <c r="D141">
        <v>13.5607788280328</v>
      </c>
      <c r="E141">
        <v>66</v>
      </c>
      <c r="F141" t="s">
        <v>19</v>
      </c>
    </row>
    <row r="142" spans="1:6">
      <c r="A142" t="s">
        <v>10</v>
      </c>
      <c r="B142">
        <v>6032.8009719392</v>
      </c>
      <c r="C142">
        <v>489787.3</v>
      </c>
      <c r="D142">
        <v>15.5737242356618</v>
      </c>
      <c r="E142">
        <v>66</v>
      </c>
      <c r="F142" t="s">
        <v>19</v>
      </c>
    </row>
    <row r="143" spans="1:6">
      <c r="A143" t="s">
        <v>11</v>
      </c>
      <c r="B143">
        <v>6361.84109052027</v>
      </c>
      <c r="C143">
        <v>2129574.09</v>
      </c>
      <c r="D143">
        <v>15.8083390847524</v>
      </c>
      <c r="E143">
        <v>66</v>
      </c>
      <c r="F143" t="s">
        <v>19</v>
      </c>
    </row>
    <row r="144" spans="1:6">
      <c r="A144" t="s">
        <v>8</v>
      </c>
      <c r="B144">
        <v>979.170126000771</v>
      </c>
      <c r="C144">
        <v>1096876.47</v>
      </c>
      <c r="D144">
        <v>1.00617129362424</v>
      </c>
      <c r="E144">
        <v>73</v>
      </c>
      <c r="F144" t="s">
        <v>20</v>
      </c>
    </row>
    <row r="145" spans="1:6">
      <c r="A145" t="s">
        <v>9</v>
      </c>
      <c r="B145">
        <v>1285.19479758577</v>
      </c>
      <c r="C145">
        <v>1191442.18</v>
      </c>
      <c r="D145">
        <v>1.00617129362424</v>
      </c>
      <c r="E145">
        <v>73</v>
      </c>
      <c r="F145" t="s">
        <v>20</v>
      </c>
    </row>
    <row r="146" spans="1:6">
      <c r="A146" t="s">
        <v>10</v>
      </c>
      <c r="B146">
        <v>1590.23445914889</v>
      </c>
      <c r="C146">
        <v>679656.77</v>
      </c>
      <c r="D146">
        <v>1.00617129362424</v>
      </c>
      <c r="E146">
        <v>73</v>
      </c>
      <c r="F146" t="s">
        <v>20</v>
      </c>
    </row>
    <row r="147" spans="1:6">
      <c r="A147" t="s">
        <v>8</v>
      </c>
      <c r="B147">
        <v>1919.28487218547</v>
      </c>
      <c r="C147">
        <v>1069620.57</v>
      </c>
      <c r="D147">
        <v>1.16559661981265</v>
      </c>
      <c r="E147">
        <v>73</v>
      </c>
      <c r="F147" t="s">
        <v>20</v>
      </c>
    </row>
    <row r="148" spans="1:6">
      <c r="A148" t="s">
        <v>8</v>
      </c>
      <c r="B148">
        <v>2225.30583122017</v>
      </c>
      <c r="C148">
        <v>1292053.38</v>
      </c>
      <c r="D148">
        <v>1.24184666233063</v>
      </c>
      <c r="E148">
        <v>73</v>
      </c>
      <c r="F148" t="s">
        <v>20</v>
      </c>
    </row>
    <row r="149" spans="1:6">
      <c r="A149" t="s">
        <v>10</v>
      </c>
      <c r="B149">
        <v>2531.33042159792</v>
      </c>
      <c r="C149">
        <v>885918.12</v>
      </c>
      <c r="D149">
        <v>1.3941646372954</v>
      </c>
      <c r="E149">
        <v>73</v>
      </c>
      <c r="F149" t="s">
        <v>20</v>
      </c>
    </row>
    <row r="150" spans="1:6">
      <c r="A150" t="s">
        <v>11</v>
      </c>
      <c r="B150">
        <v>2860.38461952911</v>
      </c>
      <c r="C150">
        <v>1733280.51</v>
      </c>
      <c r="D150">
        <v>2.40277428782781</v>
      </c>
      <c r="E150">
        <v>73</v>
      </c>
      <c r="F150" t="s">
        <v>20</v>
      </c>
    </row>
    <row r="151" spans="1:6">
      <c r="A151" t="s">
        <v>8</v>
      </c>
      <c r="B151">
        <v>573.120173804465</v>
      </c>
      <c r="C151">
        <v>791935.34</v>
      </c>
      <c r="D151">
        <v>1.00617129362424</v>
      </c>
      <c r="E151">
        <v>81</v>
      </c>
      <c r="F151" t="s">
        <v>21</v>
      </c>
    </row>
    <row r="152" spans="1:6">
      <c r="A152" t="s">
        <v>8</v>
      </c>
      <c r="B152">
        <v>879.1441</v>
      </c>
      <c r="C152">
        <v>824719.07</v>
      </c>
      <c r="D152">
        <v>0.930042421388626</v>
      </c>
      <c r="E152">
        <v>81</v>
      </c>
      <c r="F152" t="s">
        <v>21</v>
      </c>
    </row>
    <row r="153" spans="1:6">
      <c r="A153" t="s">
        <v>8</v>
      </c>
      <c r="B153">
        <v>1185.16914423343</v>
      </c>
      <c r="C153">
        <v>1320729.11</v>
      </c>
      <c r="D153">
        <v>1.00617129362424</v>
      </c>
      <c r="E153">
        <v>81</v>
      </c>
      <c r="F153" t="s">
        <v>21</v>
      </c>
    </row>
    <row r="154" spans="1:6">
      <c r="A154" t="s">
        <v>9</v>
      </c>
      <c r="B154">
        <v>1491.19337340833</v>
      </c>
      <c r="C154">
        <v>1208790.49</v>
      </c>
      <c r="D154">
        <v>1.00617129362424</v>
      </c>
      <c r="E154">
        <v>81</v>
      </c>
      <c r="F154" t="s">
        <v>21</v>
      </c>
    </row>
    <row r="155" spans="1:6">
      <c r="A155" t="s">
        <v>9</v>
      </c>
      <c r="B155">
        <v>1796.23396602906</v>
      </c>
      <c r="C155">
        <v>1207304.53</v>
      </c>
      <c r="D155">
        <v>1.08954221165975</v>
      </c>
      <c r="E155">
        <v>81</v>
      </c>
      <c r="F155" t="s">
        <v>21</v>
      </c>
    </row>
    <row r="156" spans="1:6">
      <c r="A156" t="s">
        <v>9</v>
      </c>
      <c r="B156">
        <v>2101.27373730388</v>
      </c>
      <c r="C156">
        <v>1246603.8</v>
      </c>
      <c r="D156">
        <v>1.16559661981265</v>
      </c>
      <c r="E156">
        <v>81</v>
      </c>
      <c r="F156" t="s">
        <v>21</v>
      </c>
    </row>
    <row r="157" spans="1:6">
      <c r="A157" t="s">
        <v>9</v>
      </c>
      <c r="B157">
        <v>2406.3148161258</v>
      </c>
      <c r="C157">
        <v>1171473.77</v>
      </c>
      <c r="D157">
        <v>1.31794892705282</v>
      </c>
      <c r="E157">
        <v>81</v>
      </c>
      <c r="F157" t="s">
        <v>21</v>
      </c>
    </row>
    <row r="158" spans="1:6">
      <c r="A158" t="s">
        <v>8</v>
      </c>
      <c r="B158">
        <v>2711.35696210198</v>
      </c>
      <c r="C158">
        <v>1169774.02</v>
      </c>
      <c r="D158">
        <v>1.54697070277532</v>
      </c>
      <c r="E158">
        <v>81</v>
      </c>
      <c r="F158" t="s">
        <v>21</v>
      </c>
    </row>
    <row r="159" spans="1:6">
      <c r="A159" t="s">
        <v>8</v>
      </c>
      <c r="B159">
        <v>3017.3810461545</v>
      </c>
      <c r="C159">
        <v>1384126.78</v>
      </c>
      <c r="D159">
        <v>2.01321026838621</v>
      </c>
      <c r="E159">
        <v>81</v>
      </c>
      <c r="F159" t="s">
        <v>21</v>
      </c>
    </row>
    <row r="160" spans="1:6">
      <c r="A160" t="s">
        <v>9</v>
      </c>
      <c r="B160">
        <v>3323.40596689608</v>
      </c>
      <c r="C160">
        <v>1380755.16</v>
      </c>
      <c r="D160">
        <v>2.63179067131678</v>
      </c>
      <c r="E160">
        <v>81</v>
      </c>
      <c r="F160" t="s">
        <v>21</v>
      </c>
    </row>
    <row r="161" spans="1:6">
      <c r="A161" t="s">
        <v>8</v>
      </c>
      <c r="B161">
        <v>3628.44346474538</v>
      </c>
      <c r="C161">
        <v>1243553.27</v>
      </c>
      <c r="D161">
        <v>3.41000741875966</v>
      </c>
      <c r="E161">
        <v>81</v>
      </c>
      <c r="F161" t="s">
        <v>21</v>
      </c>
    </row>
    <row r="162" spans="1:6">
      <c r="A162" t="s">
        <v>10</v>
      </c>
      <c r="B162">
        <v>3934.46552514936</v>
      </c>
      <c r="C162">
        <v>703652.3</v>
      </c>
      <c r="D162">
        <v>4.11176989432971</v>
      </c>
      <c r="E162">
        <v>81</v>
      </c>
      <c r="F162" t="s">
        <v>21</v>
      </c>
    </row>
    <row r="163" spans="1:6">
      <c r="A163" t="s">
        <v>11</v>
      </c>
      <c r="B163">
        <v>4263.52201327319</v>
      </c>
      <c r="C163">
        <v>1385036.14</v>
      </c>
      <c r="D163">
        <v>6.20185335235596</v>
      </c>
      <c r="E163">
        <v>81</v>
      </c>
      <c r="F163" t="s">
        <v>21</v>
      </c>
    </row>
    <row r="164" spans="1:6">
      <c r="A164" t="s">
        <v>9</v>
      </c>
      <c r="B164">
        <v>4568.56270536744</v>
      </c>
      <c r="C164">
        <v>554027.9</v>
      </c>
      <c r="D164">
        <v>6.66681935346921</v>
      </c>
      <c r="E164">
        <v>81</v>
      </c>
      <c r="F164" t="s">
        <v>21</v>
      </c>
    </row>
    <row r="165" spans="1:6">
      <c r="A165" t="s">
        <v>10</v>
      </c>
      <c r="B165">
        <v>4897.61107539832</v>
      </c>
      <c r="C165">
        <v>1142279.37</v>
      </c>
      <c r="D165">
        <v>8.91641192790667</v>
      </c>
      <c r="E165">
        <v>81</v>
      </c>
      <c r="F165" t="s">
        <v>21</v>
      </c>
    </row>
    <row r="166" spans="1:6">
      <c r="A166" t="s">
        <v>8</v>
      </c>
      <c r="B166">
        <v>5203.63632407791</v>
      </c>
      <c r="C166">
        <v>798038.5</v>
      </c>
      <c r="D166">
        <v>9.68689463691711</v>
      </c>
      <c r="E166">
        <v>81</v>
      </c>
      <c r="F166" t="s">
        <v>21</v>
      </c>
    </row>
    <row r="167" spans="1:6">
      <c r="A167" t="s">
        <v>6</v>
      </c>
      <c r="B167">
        <v>5548.68124897505</v>
      </c>
      <c r="C167">
        <v>970519.88</v>
      </c>
      <c r="D167">
        <v>10.8544148281892</v>
      </c>
      <c r="E167">
        <v>81</v>
      </c>
      <c r="F167" t="s">
        <v>21</v>
      </c>
    </row>
    <row r="168" spans="1:6">
      <c r="A168" t="s">
        <v>6</v>
      </c>
      <c r="B168">
        <v>2204.26932569244</v>
      </c>
      <c r="C168">
        <v>505535</v>
      </c>
      <c r="D168">
        <v>1.86028152661324</v>
      </c>
      <c r="E168">
        <v>82</v>
      </c>
      <c r="F168" t="s">
        <v>22</v>
      </c>
    </row>
    <row r="169" spans="1:6">
      <c r="A169" t="s">
        <v>8</v>
      </c>
      <c r="B169">
        <v>2549.31921451173</v>
      </c>
      <c r="C169">
        <v>306979.83</v>
      </c>
      <c r="D169">
        <v>2.47913206971486</v>
      </c>
      <c r="E169">
        <v>82</v>
      </c>
      <c r="F169" t="s">
        <v>22</v>
      </c>
    </row>
    <row r="170" spans="1:6">
      <c r="A170" t="s">
        <v>9</v>
      </c>
      <c r="B170">
        <v>2855.34659283904</v>
      </c>
      <c r="C170">
        <v>255281.07</v>
      </c>
      <c r="D170">
        <v>3.25740370310148</v>
      </c>
      <c r="E170">
        <v>82</v>
      </c>
      <c r="F170" t="s">
        <v>22</v>
      </c>
    </row>
    <row r="171" spans="1:6">
      <c r="A171" t="s">
        <v>9</v>
      </c>
      <c r="B171">
        <v>3160.38212860522</v>
      </c>
      <c r="C171">
        <v>160068.91</v>
      </c>
      <c r="D171">
        <v>3.9515433784008</v>
      </c>
      <c r="E171">
        <v>82</v>
      </c>
      <c r="F171" t="s">
        <v>22</v>
      </c>
    </row>
    <row r="172" spans="1:6">
      <c r="A172" t="s">
        <v>6</v>
      </c>
      <c r="B172">
        <v>3465.41783720165</v>
      </c>
      <c r="C172">
        <v>69598.42</v>
      </c>
      <c r="D172">
        <v>4.95845324552854</v>
      </c>
      <c r="E172">
        <v>82</v>
      </c>
      <c r="F172" t="s">
        <v>22</v>
      </c>
    </row>
    <row r="173" spans="1:6">
      <c r="A173" t="s">
        <v>9</v>
      </c>
      <c r="B173">
        <v>3810.46761977323</v>
      </c>
      <c r="C173">
        <v>679317.1</v>
      </c>
      <c r="D173">
        <v>6.12549365318616</v>
      </c>
      <c r="E173">
        <v>82</v>
      </c>
      <c r="F173" t="s">
        <v>22</v>
      </c>
    </row>
    <row r="174" spans="1:6">
      <c r="A174" t="s">
        <v>9</v>
      </c>
      <c r="B174">
        <v>4115.50425009257</v>
      </c>
      <c r="C174">
        <v>871628.81</v>
      </c>
      <c r="D174">
        <v>7.2080475206852</v>
      </c>
      <c r="E174">
        <v>82</v>
      </c>
      <c r="F174" t="s">
        <v>22</v>
      </c>
    </row>
    <row r="175" spans="1:6">
      <c r="A175" t="s">
        <v>9</v>
      </c>
      <c r="B175">
        <v>4420.54645175805</v>
      </c>
      <c r="C175">
        <v>902150.6</v>
      </c>
      <c r="D175">
        <v>8.36741589463552</v>
      </c>
      <c r="E175">
        <v>82</v>
      </c>
      <c r="F175" t="s">
        <v>22</v>
      </c>
    </row>
    <row r="176" spans="1:6">
      <c r="A176" t="s">
        <v>8</v>
      </c>
      <c r="B176">
        <v>4725.58666283617</v>
      </c>
      <c r="C176">
        <v>1019294.28</v>
      </c>
      <c r="D176">
        <v>9.53432047721545</v>
      </c>
      <c r="E176">
        <v>82</v>
      </c>
      <c r="F176" t="s">
        <v>22</v>
      </c>
    </row>
    <row r="177" spans="1:6">
      <c r="A177" t="s">
        <v>11</v>
      </c>
      <c r="B177">
        <v>5031.61230534933</v>
      </c>
      <c r="C177">
        <v>1343114.62</v>
      </c>
      <c r="D177">
        <v>10.6178021526019</v>
      </c>
      <c r="E177">
        <v>82</v>
      </c>
      <c r="F177" t="s">
        <v>22</v>
      </c>
    </row>
    <row r="178" spans="1:6">
      <c r="A178" t="s">
        <v>8</v>
      </c>
      <c r="B178">
        <v>5337.63690646675</v>
      </c>
      <c r="C178">
        <v>1136022.02</v>
      </c>
      <c r="D178">
        <v>11.7018603519281</v>
      </c>
      <c r="E178">
        <v>82</v>
      </c>
      <c r="F178" t="s">
        <v>22</v>
      </c>
    </row>
    <row r="179" spans="1:6">
      <c r="A179" t="s">
        <v>8</v>
      </c>
      <c r="B179">
        <v>5643.66301605681</v>
      </c>
      <c r="C179">
        <v>890912.7</v>
      </c>
      <c r="D179">
        <v>12.7056088622093</v>
      </c>
      <c r="E179">
        <v>82</v>
      </c>
      <c r="F179" t="s">
        <v>22</v>
      </c>
    </row>
    <row r="180" spans="1:6">
      <c r="A180" t="s">
        <v>10</v>
      </c>
      <c r="B180">
        <v>5972.70808919561</v>
      </c>
      <c r="C180">
        <v>396857.47</v>
      </c>
      <c r="D180">
        <v>14.4154045955022</v>
      </c>
      <c r="E180">
        <v>82</v>
      </c>
      <c r="F180" t="s">
        <v>22</v>
      </c>
    </row>
    <row r="181" spans="1:6">
      <c r="A181" t="s">
        <v>10</v>
      </c>
      <c r="B181">
        <v>698.095493512988</v>
      </c>
      <c r="C181">
        <v>187426.67</v>
      </c>
      <c r="D181">
        <v>1.08954221165975</v>
      </c>
      <c r="E181">
        <v>83</v>
      </c>
      <c r="F181" t="s">
        <v>23</v>
      </c>
    </row>
    <row r="182" spans="1:6">
      <c r="A182" t="s">
        <v>9</v>
      </c>
      <c r="B182">
        <v>1027.14657054763</v>
      </c>
      <c r="C182">
        <v>196982.25</v>
      </c>
      <c r="D182">
        <v>1.08954221165975</v>
      </c>
      <c r="E182">
        <v>83</v>
      </c>
      <c r="F182" t="s">
        <v>23</v>
      </c>
    </row>
    <row r="183" spans="1:6">
      <c r="A183" t="s">
        <v>9</v>
      </c>
      <c r="B183">
        <v>1332.18534805265</v>
      </c>
      <c r="C183">
        <v>316938.91</v>
      </c>
      <c r="D183">
        <v>1.24184666233063</v>
      </c>
      <c r="E183">
        <v>83</v>
      </c>
      <c r="F183" t="s">
        <v>23</v>
      </c>
    </row>
    <row r="184" spans="1:6">
      <c r="A184" t="s">
        <v>6</v>
      </c>
      <c r="B184">
        <v>1637.22574270462</v>
      </c>
      <c r="C184">
        <v>398662.2</v>
      </c>
      <c r="D184">
        <v>1.3941646372954</v>
      </c>
      <c r="E184">
        <v>83</v>
      </c>
      <c r="F184" t="s">
        <v>23</v>
      </c>
    </row>
    <row r="185" spans="1:6">
      <c r="A185" t="s">
        <v>8</v>
      </c>
      <c r="B185">
        <v>1982.27177918808</v>
      </c>
      <c r="C185">
        <v>321732.33</v>
      </c>
      <c r="D185">
        <v>1.86028152661324</v>
      </c>
      <c r="E185">
        <v>83</v>
      </c>
      <c r="F185" t="s">
        <v>23</v>
      </c>
    </row>
    <row r="186" spans="1:6">
      <c r="A186" t="s">
        <v>8</v>
      </c>
      <c r="B186">
        <v>2288.29572857684</v>
      </c>
      <c r="C186">
        <v>511709.9</v>
      </c>
      <c r="D186">
        <v>2.47913206971486</v>
      </c>
      <c r="E186">
        <v>83</v>
      </c>
      <c r="F186" t="s">
        <v>23</v>
      </c>
    </row>
    <row r="187" spans="1:6">
      <c r="A187" t="s">
        <v>10</v>
      </c>
      <c r="B187">
        <v>2594.3200329647</v>
      </c>
      <c r="C187">
        <v>826074.78</v>
      </c>
      <c r="D187">
        <v>3.18111904617945</v>
      </c>
      <c r="E187">
        <v>83</v>
      </c>
      <c r="F187" t="s">
        <v>23</v>
      </c>
    </row>
    <row r="188" spans="1:6">
      <c r="A188" t="s">
        <v>9</v>
      </c>
      <c r="B188">
        <v>2923.37277166271</v>
      </c>
      <c r="C188">
        <v>578660.58</v>
      </c>
      <c r="D188">
        <v>4.64573521173795</v>
      </c>
      <c r="E188">
        <v>83</v>
      </c>
      <c r="F188" t="s">
        <v>23</v>
      </c>
    </row>
    <row r="189" spans="1:6">
      <c r="A189" t="s">
        <v>9</v>
      </c>
      <c r="B189">
        <v>3228.41308553312</v>
      </c>
      <c r="C189">
        <v>777067.25</v>
      </c>
      <c r="D189">
        <v>5.57591803825696</v>
      </c>
      <c r="E189">
        <v>83</v>
      </c>
      <c r="F189" t="s">
        <v>23</v>
      </c>
    </row>
    <row r="190" spans="1:6">
      <c r="A190" t="s">
        <v>10</v>
      </c>
      <c r="B190">
        <v>3533.45319879672</v>
      </c>
      <c r="C190">
        <v>1132636.82</v>
      </c>
      <c r="D190">
        <v>6.66681935346921</v>
      </c>
      <c r="E190">
        <v>83</v>
      </c>
      <c r="F190" t="s">
        <v>23</v>
      </c>
    </row>
    <row r="191" spans="1:6">
      <c r="A191" t="s">
        <v>8</v>
      </c>
      <c r="B191">
        <v>3862.50126566263</v>
      </c>
      <c r="C191">
        <v>604948.05</v>
      </c>
      <c r="D191">
        <v>8.9927043870767</v>
      </c>
      <c r="E191">
        <v>83</v>
      </c>
      <c r="F191" t="s">
        <v>23</v>
      </c>
    </row>
    <row r="192" spans="1:6">
      <c r="A192" t="s">
        <v>8</v>
      </c>
      <c r="B192">
        <v>4168.52648398179</v>
      </c>
      <c r="C192">
        <v>914247.67</v>
      </c>
      <c r="D192">
        <v>9.99963587876956</v>
      </c>
      <c r="E192">
        <v>83</v>
      </c>
      <c r="F192" t="s">
        <v>23</v>
      </c>
    </row>
    <row r="193" spans="1:6">
      <c r="A193" t="s">
        <v>11</v>
      </c>
      <c r="B193">
        <v>4474.55149398959</v>
      </c>
      <c r="C193">
        <v>1305096</v>
      </c>
      <c r="D193">
        <v>11.159461112388</v>
      </c>
      <c r="E193">
        <v>83</v>
      </c>
      <c r="F193" t="s">
        <v>23</v>
      </c>
    </row>
    <row r="194" spans="1:6">
      <c r="A194" t="s">
        <v>10</v>
      </c>
      <c r="B194">
        <v>4803.60991790824</v>
      </c>
      <c r="C194">
        <v>431839.86</v>
      </c>
      <c r="D194">
        <v>13.2548414365133</v>
      </c>
      <c r="E194">
        <v>83</v>
      </c>
      <c r="F194" t="s">
        <v>23</v>
      </c>
    </row>
    <row r="195" spans="1:6">
      <c r="A195" t="s">
        <v>9</v>
      </c>
      <c r="B195">
        <v>5108.64287422116</v>
      </c>
      <c r="C195">
        <v>743095.86</v>
      </c>
      <c r="D195">
        <v>14.0264502024333</v>
      </c>
      <c r="E195">
        <v>83</v>
      </c>
      <c r="F195" t="s">
        <v>23</v>
      </c>
    </row>
    <row r="196" spans="1:6">
      <c r="A196" t="s">
        <v>8</v>
      </c>
      <c r="B196">
        <v>5414.66628763403</v>
      </c>
      <c r="C196">
        <v>937839.67</v>
      </c>
      <c r="D196">
        <v>14.8805006201744</v>
      </c>
      <c r="E196">
        <v>83</v>
      </c>
      <c r="F196" t="s">
        <v>23</v>
      </c>
    </row>
    <row r="197" spans="1:6">
      <c r="A197" t="s">
        <v>6</v>
      </c>
      <c r="B197">
        <v>5759.69631237696</v>
      </c>
      <c r="C197">
        <v>450044.58</v>
      </c>
      <c r="D197">
        <v>15.7327352698326</v>
      </c>
      <c r="E197">
        <v>83</v>
      </c>
      <c r="F197" t="s">
        <v>23</v>
      </c>
    </row>
    <row r="198" spans="1:6">
      <c r="A198" t="s">
        <v>10</v>
      </c>
      <c r="B198">
        <v>6088.77413965197</v>
      </c>
      <c r="C198">
        <v>580520.65</v>
      </c>
      <c r="D198">
        <v>17.3589850123405</v>
      </c>
      <c r="E198">
        <v>83</v>
      </c>
      <c r="F198" t="s">
        <v>23</v>
      </c>
    </row>
    <row r="199" spans="1:6">
      <c r="A199" t="s">
        <v>9</v>
      </c>
      <c r="B199">
        <v>1043.11200257439</v>
      </c>
      <c r="C199">
        <v>269197.02</v>
      </c>
      <c r="D199">
        <v>1.16559661981265</v>
      </c>
      <c r="E199">
        <v>86</v>
      </c>
      <c r="F199" t="s">
        <v>24</v>
      </c>
    </row>
    <row r="200" spans="1:6">
      <c r="A200" t="s">
        <v>9</v>
      </c>
      <c r="B200">
        <v>1348.15184470384</v>
      </c>
      <c r="C200">
        <v>421045.58</v>
      </c>
      <c r="D200">
        <v>1.24184666233063</v>
      </c>
      <c r="E200">
        <v>86</v>
      </c>
      <c r="F200" t="s">
        <v>24</v>
      </c>
    </row>
    <row r="201" spans="1:6">
      <c r="A201" t="s">
        <v>6</v>
      </c>
      <c r="B201">
        <v>1653.19289625341</v>
      </c>
      <c r="C201">
        <v>583889.42</v>
      </c>
      <c r="D201">
        <v>1.47057247913679</v>
      </c>
      <c r="E201">
        <v>86</v>
      </c>
      <c r="F201" t="s">
        <v>24</v>
      </c>
    </row>
    <row r="202" spans="1:6">
      <c r="A202" t="s">
        <v>8</v>
      </c>
      <c r="B202">
        <v>1998.23944595959</v>
      </c>
      <c r="C202">
        <v>410229.83</v>
      </c>
      <c r="D202">
        <v>1.86028152661324</v>
      </c>
      <c r="E202">
        <v>86</v>
      </c>
      <c r="F202" t="s">
        <v>24</v>
      </c>
    </row>
    <row r="203" spans="1:6">
      <c r="A203" t="s">
        <v>8</v>
      </c>
      <c r="B203">
        <v>2304.26466873044</v>
      </c>
      <c r="C203">
        <v>666219.82</v>
      </c>
      <c r="D203">
        <v>2.47913206971486</v>
      </c>
      <c r="E203">
        <v>86</v>
      </c>
      <c r="F203" t="s">
        <v>24</v>
      </c>
    </row>
    <row r="204" spans="1:6">
      <c r="A204" t="s">
        <v>10</v>
      </c>
      <c r="B204">
        <v>2610.28826554841</v>
      </c>
      <c r="C204">
        <v>1058912.28</v>
      </c>
      <c r="D204">
        <v>3.18111904617945</v>
      </c>
      <c r="E204">
        <v>86</v>
      </c>
      <c r="F204" t="s">
        <v>24</v>
      </c>
    </row>
    <row r="205" spans="1:6">
      <c r="A205" t="s">
        <v>9</v>
      </c>
      <c r="B205">
        <v>2939.34263618534</v>
      </c>
      <c r="C205">
        <v>548506.55</v>
      </c>
      <c r="D205">
        <v>4.64573521173795</v>
      </c>
      <c r="E205">
        <v>86</v>
      </c>
      <c r="F205" t="s">
        <v>24</v>
      </c>
    </row>
    <row r="206" spans="1:6">
      <c r="A206" t="s">
        <v>9</v>
      </c>
      <c r="B206">
        <v>3244.38272963747</v>
      </c>
      <c r="C206">
        <v>774029.09</v>
      </c>
      <c r="D206">
        <v>5.49969427741369</v>
      </c>
      <c r="E206">
        <v>86</v>
      </c>
      <c r="F206" t="s">
        <v>24</v>
      </c>
    </row>
    <row r="207" spans="1:6">
      <c r="A207" t="s">
        <v>10</v>
      </c>
      <c r="B207">
        <v>3549.41830176139</v>
      </c>
      <c r="C207">
        <v>1153920.06</v>
      </c>
      <c r="D207">
        <v>6.66681935346921</v>
      </c>
      <c r="E207">
        <v>86</v>
      </c>
      <c r="F207" t="s">
        <v>24</v>
      </c>
    </row>
    <row r="208" spans="1:6">
      <c r="A208" t="s">
        <v>8</v>
      </c>
      <c r="B208">
        <v>3878.46958735956</v>
      </c>
      <c r="C208">
        <v>506519.32</v>
      </c>
      <c r="D208">
        <v>8.9927043870767</v>
      </c>
      <c r="E208">
        <v>86</v>
      </c>
      <c r="F208" t="s">
        <v>24</v>
      </c>
    </row>
    <row r="209" spans="1:6">
      <c r="A209" t="s">
        <v>8</v>
      </c>
      <c r="B209">
        <v>4184.49454718799</v>
      </c>
      <c r="C209">
        <v>810969.13</v>
      </c>
      <c r="D209">
        <v>9.99963587876956</v>
      </c>
      <c r="E209">
        <v>86</v>
      </c>
      <c r="F209" t="s">
        <v>24</v>
      </c>
    </row>
    <row r="210" spans="1:6">
      <c r="A210" t="s">
        <v>11</v>
      </c>
      <c r="B210">
        <v>4490.5211053364</v>
      </c>
      <c r="C210">
        <v>1204202.16</v>
      </c>
      <c r="D210">
        <v>11.159461112388</v>
      </c>
      <c r="E210">
        <v>86</v>
      </c>
      <c r="F210" t="s">
        <v>24</v>
      </c>
    </row>
    <row r="211" spans="1:6">
      <c r="A211" t="s">
        <v>11</v>
      </c>
      <c r="B211">
        <v>4772.57885418216</v>
      </c>
      <c r="C211">
        <v>1011763.82</v>
      </c>
      <c r="D211">
        <v>8.52750054554939</v>
      </c>
      <c r="E211">
        <v>91</v>
      </c>
      <c r="F211" t="s">
        <v>25</v>
      </c>
    </row>
    <row r="212" spans="1:6">
      <c r="A212" t="s">
        <v>9</v>
      </c>
      <c r="B212">
        <v>5077.61946141674</v>
      </c>
      <c r="C212">
        <v>753522.3</v>
      </c>
      <c r="D212">
        <v>9.53432047721545</v>
      </c>
      <c r="E212">
        <v>91</v>
      </c>
      <c r="F212" t="s">
        <v>25</v>
      </c>
    </row>
    <row r="213" spans="1:6">
      <c r="A213" t="s">
        <v>9</v>
      </c>
      <c r="B213">
        <v>5382.65875209436</v>
      </c>
      <c r="C213">
        <v>520433.94</v>
      </c>
      <c r="D213">
        <v>10.7704854782104</v>
      </c>
      <c r="E213">
        <v>91</v>
      </c>
      <c r="F213" t="s">
        <v>25</v>
      </c>
    </row>
    <row r="214" spans="1:6">
      <c r="A214" t="s">
        <v>10</v>
      </c>
      <c r="B214">
        <v>5711.71903587587</v>
      </c>
      <c r="C214">
        <v>404705.19</v>
      </c>
      <c r="D214">
        <v>13.2548414365133</v>
      </c>
      <c r="E214">
        <v>91</v>
      </c>
      <c r="F214" t="s">
        <v>25</v>
      </c>
    </row>
    <row r="215" spans="1:6">
      <c r="A215" t="s">
        <v>8</v>
      </c>
      <c r="B215">
        <v>1013.1432778081</v>
      </c>
      <c r="C215">
        <v>95208.72</v>
      </c>
      <c r="D215">
        <v>1.08954221165975</v>
      </c>
      <c r="E215">
        <v>99</v>
      </c>
      <c r="F215" t="s">
        <v>26</v>
      </c>
    </row>
    <row r="216" spans="1:6">
      <c r="A216" t="s">
        <v>10</v>
      </c>
      <c r="B216">
        <v>1319.16860080253</v>
      </c>
      <c r="C216">
        <v>276952.68</v>
      </c>
      <c r="D216">
        <v>1.08954221165975</v>
      </c>
      <c r="E216">
        <v>99</v>
      </c>
      <c r="F216" t="s">
        <v>26</v>
      </c>
    </row>
    <row r="217" spans="1:6">
      <c r="A217" t="s">
        <v>9</v>
      </c>
      <c r="B217">
        <v>1648.21945066239</v>
      </c>
      <c r="C217">
        <v>166357.05</v>
      </c>
      <c r="D217">
        <v>1.24184666233063</v>
      </c>
      <c r="E217">
        <v>99</v>
      </c>
      <c r="F217" t="s">
        <v>26</v>
      </c>
    </row>
    <row r="218" spans="1:6">
      <c r="A218" t="s">
        <v>10</v>
      </c>
      <c r="B218">
        <v>1953.26018485139</v>
      </c>
      <c r="C218">
        <v>410662.29</v>
      </c>
      <c r="D218">
        <v>1.31794892705282</v>
      </c>
      <c r="E218">
        <v>99</v>
      </c>
      <c r="F218" t="s">
        <v>26</v>
      </c>
    </row>
    <row r="219" spans="1:6">
      <c r="A219" t="s">
        <v>8</v>
      </c>
      <c r="B219">
        <v>2282.3118199547</v>
      </c>
      <c r="C219">
        <v>271060.79</v>
      </c>
      <c r="D219">
        <v>1.93676979498863</v>
      </c>
      <c r="E219">
        <v>99</v>
      </c>
      <c r="F219" t="s">
        <v>26</v>
      </c>
    </row>
    <row r="220" spans="1:6">
      <c r="A220" t="s">
        <v>9</v>
      </c>
      <c r="B220">
        <v>2588.33901813747</v>
      </c>
      <c r="C220">
        <v>597517.27</v>
      </c>
      <c r="D220">
        <v>2.47913206971486</v>
      </c>
      <c r="E220">
        <v>99</v>
      </c>
      <c r="F220" t="s">
        <v>26</v>
      </c>
    </row>
    <row r="221" spans="1:6">
      <c r="A221" t="s">
        <v>8</v>
      </c>
      <c r="B221">
        <v>2893.37872543229</v>
      </c>
      <c r="C221">
        <v>715870.9</v>
      </c>
      <c r="D221">
        <v>3.18111904617945</v>
      </c>
      <c r="E221">
        <v>99</v>
      </c>
      <c r="F221" t="s">
        <v>26</v>
      </c>
    </row>
    <row r="222" spans="1:6">
      <c r="A222" t="s">
        <v>11</v>
      </c>
      <c r="B222">
        <v>3199.40253135478</v>
      </c>
      <c r="C222">
        <v>877707.81</v>
      </c>
      <c r="D222">
        <v>4.02783816215197</v>
      </c>
      <c r="E222">
        <v>99</v>
      </c>
      <c r="F222" t="s">
        <v>26</v>
      </c>
    </row>
    <row r="223" spans="1:6">
      <c r="A223" t="s">
        <v>8</v>
      </c>
      <c r="B223">
        <v>5124.60789586919</v>
      </c>
      <c r="C223">
        <v>665462.27</v>
      </c>
      <c r="D223">
        <v>14.0264502024333</v>
      </c>
      <c r="E223">
        <v>103</v>
      </c>
      <c r="F223" t="s">
        <v>27</v>
      </c>
    </row>
    <row r="224" spans="1:6">
      <c r="A224" t="s">
        <v>11</v>
      </c>
      <c r="B224">
        <v>5430.63046934118</v>
      </c>
      <c r="C224">
        <v>823222.56</v>
      </c>
      <c r="D224">
        <v>14.8805006201744</v>
      </c>
      <c r="E224">
        <v>103</v>
      </c>
      <c r="F224" t="s">
        <v>27</v>
      </c>
    </row>
    <row r="225" spans="1:6">
      <c r="A225" t="s">
        <v>6</v>
      </c>
      <c r="B225">
        <v>5775.66721904932</v>
      </c>
      <c r="C225">
        <v>403978.74</v>
      </c>
      <c r="D225">
        <v>15.7327352698326</v>
      </c>
      <c r="E225">
        <v>103</v>
      </c>
      <c r="F225" t="s">
        <v>27</v>
      </c>
    </row>
    <row r="226" spans="1:6">
      <c r="A226" t="s">
        <v>10</v>
      </c>
      <c r="B226">
        <v>6104.73961197841</v>
      </c>
      <c r="C226">
        <v>497837.6</v>
      </c>
      <c r="D226">
        <v>17.3589850123405</v>
      </c>
      <c r="E226">
        <v>103</v>
      </c>
      <c r="F226" t="s">
        <v>27</v>
      </c>
    </row>
    <row r="227" spans="1:6">
      <c r="A227" t="s">
        <v>11</v>
      </c>
      <c r="B227">
        <v>3187.43309238416</v>
      </c>
      <c r="C227">
        <v>737526.6</v>
      </c>
      <c r="D227">
        <v>3.63878251072566</v>
      </c>
      <c r="E227">
        <v>108</v>
      </c>
      <c r="F227" s="3" t="s">
        <v>28</v>
      </c>
    </row>
    <row r="228" spans="1:6">
      <c r="A228" t="s">
        <v>9</v>
      </c>
      <c r="B228">
        <v>3492.44478549408</v>
      </c>
      <c r="C228">
        <v>89763.52</v>
      </c>
      <c r="D228">
        <v>3.48624602115949</v>
      </c>
      <c r="E228">
        <v>108</v>
      </c>
      <c r="F228" s="3" t="s">
        <v>28</v>
      </c>
    </row>
    <row r="229" spans="1:6">
      <c r="A229" t="s">
        <v>10</v>
      </c>
      <c r="B229">
        <v>3821.48870385267</v>
      </c>
      <c r="C229">
        <v>196040.04</v>
      </c>
      <c r="D229">
        <v>5.27103760398229</v>
      </c>
      <c r="E229">
        <v>108</v>
      </c>
      <c r="F229" s="3" t="s">
        <v>28</v>
      </c>
    </row>
    <row r="230" spans="1:6">
      <c r="A230" t="s">
        <v>10</v>
      </c>
      <c r="B230">
        <v>4150.513248138</v>
      </c>
      <c r="C230">
        <v>173325.27</v>
      </c>
      <c r="D230">
        <v>8.44362825311025</v>
      </c>
      <c r="E230">
        <v>108</v>
      </c>
      <c r="F230" s="3" t="s">
        <v>28</v>
      </c>
    </row>
    <row r="231" spans="1:6">
      <c r="A231" t="s">
        <v>8</v>
      </c>
      <c r="B231">
        <v>4456.54222131495</v>
      </c>
      <c r="C231">
        <v>178274.4</v>
      </c>
      <c r="D231">
        <v>9.68689463691711</v>
      </c>
      <c r="E231">
        <v>108</v>
      </c>
      <c r="F231" s="3" t="s">
        <v>28</v>
      </c>
    </row>
    <row r="232" spans="1:6">
      <c r="A232" t="s">
        <v>6</v>
      </c>
      <c r="B232">
        <v>4801.55214502135</v>
      </c>
      <c r="C232">
        <v>67336.47</v>
      </c>
      <c r="D232">
        <v>11.7018603519281</v>
      </c>
      <c r="E232">
        <v>108</v>
      </c>
      <c r="F232" s="3" t="s">
        <v>28</v>
      </c>
    </row>
    <row r="233" spans="1:6">
      <c r="A233" t="s">
        <v>6</v>
      </c>
      <c r="B233">
        <v>5146.59113649022</v>
      </c>
      <c r="C233">
        <v>144534.41</v>
      </c>
      <c r="D233">
        <v>14.0264502024333</v>
      </c>
      <c r="E233">
        <v>108</v>
      </c>
      <c r="F233" s="3" t="s">
        <v>28</v>
      </c>
    </row>
    <row r="234" spans="1:6">
      <c r="A234" t="s">
        <v>8</v>
      </c>
      <c r="B234">
        <v>5452.61207865448</v>
      </c>
      <c r="C234">
        <v>200918.05</v>
      </c>
      <c r="D234">
        <v>14.8805006201744</v>
      </c>
      <c r="E234">
        <v>108</v>
      </c>
      <c r="F234" s="3" t="s">
        <v>28</v>
      </c>
    </row>
    <row r="235" spans="1:6">
      <c r="A235" t="s">
        <v>9</v>
      </c>
      <c r="B235">
        <v>5757.68513628295</v>
      </c>
      <c r="C235">
        <v>35431.96</v>
      </c>
      <c r="D235">
        <v>14.8043241099199</v>
      </c>
      <c r="E235">
        <v>108</v>
      </c>
      <c r="F235" s="3" t="s">
        <v>28</v>
      </c>
    </row>
    <row r="236" spans="1:6">
      <c r="A236" t="s">
        <v>8</v>
      </c>
      <c r="B236">
        <v>941.099774156143</v>
      </c>
      <c r="C236">
        <v>434917.05</v>
      </c>
      <c r="D236">
        <v>1.00617129362424</v>
      </c>
      <c r="E236">
        <v>118</v>
      </c>
      <c r="F236" t="s">
        <v>29</v>
      </c>
    </row>
    <row r="237" spans="1:6">
      <c r="A237" t="s">
        <v>9</v>
      </c>
      <c r="B237">
        <v>1247.12319276894</v>
      </c>
      <c r="C237">
        <v>372773.89</v>
      </c>
      <c r="D237">
        <v>1.00617129362424</v>
      </c>
      <c r="E237">
        <v>118</v>
      </c>
      <c r="F237" t="s">
        <v>29</v>
      </c>
    </row>
    <row r="238" spans="1:6">
      <c r="A238" t="s">
        <v>10</v>
      </c>
      <c r="B238">
        <v>1552.16498183321</v>
      </c>
      <c r="C238">
        <v>616853.91</v>
      </c>
      <c r="D238">
        <v>1.08954221165975</v>
      </c>
      <c r="E238">
        <v>118</v>
      </c>
      <c r="F238" t="s">
        <v>29</v>
      </c>
    </row>
    <row r="239" spans="1:6">
      <c r="A239" t="s">
        <v>10</v>
      </c>
      <c r="B239">
        <v>1881.21767160926</v>
      </c>
      <c r="C239">
        <v>521765.76</v>
      </c>
      <c r="D239">
        <v>1.24184666233063</v>
      </c>
      <c r="E239">
        <v>118</v>
      </c>
      <c r="F239" t="s">
        <v>29</v>
      </c>
    </row>
    <row r="240" spans="1:6">
      <c r="A240" t="s">
        <v>6</v>
      </c>
      <c r="B240">
        <v>2210.27114935357</v>
      </c>
      <c r="C240">
        <v>472943.09</v>
      </c>
      <c r="D240">
        <v>1.62330148574511</v>
      </c>
      <c r="E240">
        <v>118</v>
      </c>
      <c r="F240" t="s">
        <v>29</v>
      </c>
    </row>
    <row r="241" spans="1:6">
      <c r="A241" t="s">
        <v>8</v>
      </c>
      <c r="B241">
        <v>2555.3241539643</v>
      </c>
      <c r="C241">
        <v>419035.63</v>
      </c>
      <c r="D241">
        <v>2.09722149527868</v>
      </c>
      <c r="E241">
        <v>118</v>
      </c>
      <c r="F241" t="s">
        <v>29</v>
      </c>
    </row>
    <row r="242" spans="1:6">
      <c r="A242" t="s">
        <v>11</v>
      </c>
      <c r="B242">
        <v>2861.34020529523</v>
      </c>
      <c r="C242">
        <v>624309.68</v>
      </c>
      <c r="D242">
        <v>2.79199317054749</v>
      </c>
      <c r="E242">
        <v>118</v>
      </c>
      <c r="F242" t="s">
        <v>29</v>
      </c>
    </row>
    <row r="243" spans="1:6">
      <c r="A243" t="s">
        <v>8</v>
      </c>
      <c r="B243">
        <v>3167.36572237659</v>
      </c>
      <c r="C243">
        <v>565875.84</v>
      </c>
      <c r="D243">
        <v>3.56248456991514</v>
      </c>
      <c r="E243">
        <v>118</v>
      </c>
      <c r="F243" t="s">
        <v>29</v>
      </c>
    </row>
    <row r="244" spans="1:6">
      <c r="A244" t="s">
        <v>10</v>
      </c>
      <c r="B244">
        <v>3496.42932646084</v>
      </c>
      <c r="C244">
        <v>170306.5</v>
      </c>
      <c r="D244">
        <v>4.95845324552854</v>
      </c>
      <c r="E244">
        <v>118</v>
      </c>
      <c r="F244" t="s">
        <v>29</v>
      </c>
    </row>
    <row r="245" spans="1:6">
      <c r="A245" t="s">
        <v>9</v>
      </c>
      <c r="B245">
        <v>3801.45626342574</v>
      </c>
      <c r="C245">
        <v>443266.76</v>
      </c>
      <c r="D245">
        <v>6.04902711269061</v>
      </c>
      <c r="E245">
        <v>118</v>
      </c>
      <c r="F245" t="s">
        <v>29</v>
      </c>
    </row>
    <row r="246" spans="1:6">
      <c r="A246" t="s">
        <v>10</v>
      </c>
      <c r="B246">
        <v>4130.51633191426</v>
      </c>
      <c r="C246">
        <v>211494.19</v>
      </c>
      <c r="D246">
        <v>8.06233672854106</v>
      </c>
      <c r="E246">
        <v>118</v>
      </c>
      <c r="F246" t="s">
        <v>29</v>
      </c>
    </row>
    <row r="247" spans="1:6">
      <c r="A247" t="s">
        <v>9</v>
      </c>
      <c r="B247">
        <v>4435.54510724542</v>
      </c>
      <c r="C247">
        <v>214453.15</v>
      </c>
      <c r="D247">
        <v>9.14528357741038</v>
      </c>
      <c r="E247">
        <v>118</v>
      </c>
      <c r="F247" t="s">
        <v>29</v>
      </c>
    </row>
    <row r="248" spans="1:6">
      <c r="A248" t="s">
        <v>8</v>
      </c>
      <c r="B248">
        <v>4741.5708546668</v>
      </c>
      <c r="C248">
        <v>356995.43</v>
      </c>
      <c r="D248">
        <v>10.2285127198378</v>
      </c>
      <c r="E248">
        <v>118</v>
      </c>
      <c r="F248" t="s">
        <v>29</v>
      </c>
    </row>
    <row r="249" spans="1:6">
      <c r="A249" t="s">
        <v>9</v>
      </c>
      <c r="B249">
        <v>5046.61168024149</v>
      </c>
      <c r="C249">
        <v>528960.09</v>
      </c>
      <c r="D249">
        <v>11.3122509534836</v>
      </c>
      <c r="E249">
        <v>118</v>
      </c>
      <c r="F249" t="s">
        <v>29</v>
      </c>
    </row>
    <row r="250" spans="1:6">
      <c r="A250" t="s">
        <v>10</v>
      </c>
      <c r="B250">
        <v>1628.1816561042</v>
      </c>
      <c r="C250">
        <v>121188.71</v>
      </c>
      <c r="D250">
        <v>1.00617129362424</v>
      </c>
      <c r="E250">
        <v>124</v>
      </c>
      <c r="F250" t="s">
        <v>30</v>
      </c>
    </row>
    <row r="251" spans="1:6">
      <c r="A251" t="s">
        <v>8</v>
      </c>
      <c r="B251">
        <v>1957.23242589912</v>
      </c>
      <c r="C251">
        <v>353047.71</v>
      </c>
      <c r="D251">
        <v>1.16559661981265</v>
      </c>
      <c r="E251">
        <v>124</v>
      </c>
      <c r="F251" t="s">
        <v>30</v>
      </c>
    </row>
    <row r="252" spans="1:6">
      <c r="A252" t="s">
        <v>8</v>
      </c>
      <c r="B252">
        <v>2263.25555030396</v>
      </c>
      <c r="C252">
        <v>399280.91</v>
      </c>
      <c r="D252">
        <v>1.24184666233063</v>
      </c>
      <c r="E252">
        <v>124</v>
      </c>
      <c r="F252" t="s">
        <v>30</v>
      </c>
    </row>
    <row r="253" spans="1:6">
      <c r="A253" t="s">
        <v>10</v>
      </c>
      <c r="B253">
        <v>2569.28085129467</v>
      </c>
      <c r="C253">
        <v>310829.69</v>
      </c>
      <c r="D253">
        <v>1.3941646372954</v>
      </c>
      <c r="E253">
        <v>124</v>
      </c>
      <c r="F253" t="s">
        <v>30</v>
      </c>
    </row>
    <row r="254" spans="1:6">
      <c r="A254" t="s">
        <v>11</v>
      </c>
      <c r="B254">
        <v>2898.33203089322</v>
      </c>
      <c r="C254">
        <v>566558.8</v>
      </c>
      <c r="D254">
        <v>2.40277428782781</v>
      </c>
      <c r="E254">
        <v>124</v>
      </c>
      <c r="F254" t="s">
        <v>30</v>
      </c>
    </row>
    <row r="255" spans="1:6">
      <c r="A255" t="s">
        <v>9</v>
      </c>
      <c r="B255">
        <v>3203.36988685557</v>
      </c>
      <c r="C255">
        <v>349404.67</v>
      </c>
      <c r="D255">
        <v>2.79199317054749</v>
      </c>
      <c r="E255">
        <v>124</v>
      </c>
      <c r="F255" t="s">
        <v>30</v>
      </c>
    </row>
    <row r="256" spans="1:6">
      <c r="A256" t="s">
        <v>9</v>
      </c>
      <c r="B256">
        <v>3508.41116589379</v>
      </c>
      <c r="C256">
        <v>175386.68</v>
      </c>
      <c r="D256">
        <v>3.48624602115949</v>
      </c>
      <c r="E256">
        <v>124</v>
      </c>
      <c r="F256" t="s">
        <v>30</v>
      </c>
    </row>
    <row r="257" spans="1:6">
      <c r="A257" t="s">
        <v>9</v>
      </c>
      <c r="B257">
        <v>1903.28710402529</v>
      </c>
      <c r="C257">
        <v>183128.47</v>
      </c>
      <c r="D257">
        <v>1.16559661981265</v>
      </c>
      <c r="E257">
        <v>132</v>
      </c>
      <c r="F257" t="s">
        <v>31</v>
      </c>
    </row>
    <row r="258" spans="1:6">
      <c r="A258" t="s">
        <v>10</v>
      </c>
      <c r="B258">
        <v>2208.335628504</v>
      </c>
      <c r="C258">
        <v>170887.11</v>
      </c>
      <c r="D258">
        <v>1.31794892705282</v>
      </c>
      <c r="E258">
        <v>132</v>
      </c>
      <c r="F258" t="s">
        <v>31</v>
      </c>
    </row>
    <row r="259" spans="1:6">
      <c r="A259" t="s">
        <v>10</v>
      </c>
      <c r="B259">
        <v>2537.37281441857</v>
      </c>
      <c r="C259">
        <v>477210.3</v>
      </c>
      <c r="D259">
        <v>2.01321026838621</v>
      </c>
      <c r="E259">
        <v>132</v>
      </c>
      <c r="F259" t="s">
        <v>31</v>
      </c>
    </row>
    <row r="260" spans="1:6">
      <c r="A260" t="s">
        <v>9</v>
      </c>
      <c r="B260">
        <v>2866.40290001236</v>
      </c>
      <c r="C260">
        <v>204823.82</v>
      </c>
      <c r="D260">
        <v>3.02090487834613</v>
      </c>
      <c r="E260">
        <v>132</v>
      </c>
      <c r="F260" t="s">
        <v>31</v>
      </c>
    </row>
    <row r="261" spans="1:6">
      <c r="A261" t="s">
        <v>11</v>
      </c>
      <c r="B261">
        <v>3171.47150439032</v>
      </c>
      <c r="C261">
        <v>506157.06</v>
      </c>
      <c r="D261">
        <v>3.63878251072566</v>
      </c>
      <c r="E261">
        <v>132</v>
      </c>
      <c r="F261" t="s">
        <v>31</v>
      </c>
    </row>
    <row r="262" spans="1:6">
      <c r="A262" t="s">
        <v>8</v>
      </c>
      <c r="B262">
        <v>3477.49809441826</v>
      </c>
      <c r="C262">
        <v>342367.04</v>
      </c>
      <c r="D262">
        <v>4.18805015242894</v>
      </c>
      <c r="E262">
        <v>132</v>
      </c>
      <c r="F262" t="s">
        <v>31</v>
      </c>
    </row>
    <row r="263" spans="1:6">
      <c r="A263" t="s">
        <v>8</v>
      </c>
      <c r="B263">
        <v>3783.52656301864</v>
      </c>
      <c r="C263">
        <v>148203.42</v>
      </c>
      <c r="D263">
        <v>5.11856827891668</v>
      </c>
      <c r="E263">
        <v>132</v>
      </c>
      <c r="F263" t="s">
        <v>31</v>
      </c>
    </row>
    <row r="264" spans="1:6">
      <c r="A264" t="s">
        <v>11</v>
      </c>
      <c r="B264">
        <v>3223.32278717739</v>
      </c>
      <c r="C264">
        <v>405849.82</v>
      </c>
      <c r="D264">
        <v>4.49319476243655</v>
      </c>
      <c r="E264">
        <v>145</v>
      </c>
      <c r="F264" t="s">
        <v>32</v>
      </c>
    </row>
    <row r="265" spans="1:6">
      <c r="A265" t="s">
        <v>10</v>
      </c>
      <c r="B265">
        <v>3552.38457875296</v>
      </c>
      <c r="C265">
        <v>92224.55</v>
      </c>
      <c r="D265">
        <v>6.35434786237081</v>
      </c>
      <c r="E265">
        <v>145</v>
      </c>
      <c r="F265" t="s">
        <v>32</v>
      </c>
    </row>
    <row r="266" spans="1:6">
      <c r="A266" t="s">
        <v>9</v>
      </c>
      <c r="B266">
        <v>3857.41035232493</v>
      </c>
      <c r="C266">
        <v>217373.27</v>
      </c>
      <c r="D266">
        <v>7.43677618659337</v>
      </c>
      <c r="E266">
        <v>145</v>
      </c>
      <c r="F266" t="s">
        <v>32</v>
      </c>
    </row>
    <row r="267" spans="1:6">
      <c r="A267" t="s">
        <v>10</v>
      </c>
      <c r="B267">
        <v>4186.46793002144</v>
      </c>
      <c r="C267">
        <v>34491.95</v>
      </c>
      <c r="D267">
        <v>9.61061227874756</v>
      </c>
      <c r="E267">
        <v>145</v>
      </c>
      <c r="F267" t="s">
        <v>32</v>
      </c>
    </row>
    <row r="268" spans="1:6">
      <c r="A268" t="s">
        <v>9</v>
      </c>
      <c r="B268">
        <v>4491.50570810063</v>
      </c>
      <c r="C268">
        <v>152320.49</v>
      </c>
      <c r="D268">
        <v>10.6178021526019</v>
      </c>
      <c r="E268">
        <v>145</v>
      </c>
      <c r="F268" t="s">
        <v>32</v>
      </c>
    </row>
    <row r="269" spans="1:6">
      <c r="A269" t="s">
        <v>8</v>
      </c>
      <c r="B269">
        <v>4797.53240530175</v>
      </c>
      <c r="C269">
        <v>161582.56</v>
      </c>
      <c r="D269">
        <v>11.7018603519281</v>
      </c>
      <c r="E269">
        <v>145</v>
      </c>
      <c r="F269" t="s">
        <v>32</v>
      </c>
    </row>
    <row r="270" spans="1:6">
      <c r="A270" t="s">
        <v>9</v>
      </c>
      <c r="B270">
        <v>5102.57366629866</v>
      </c>
      <c r="C270">
        <v>194946.17</v>
      </c>
      <c r="D270">
        <v>12.7895019765377</v>
      </c>
      <c r="E270">
        <v>145</v>
      </c>
      <c r="F270" t="s">
        <v>32</v>
      </c>
    </row>
    <row r="271" spans="1:6">
      <c r="A271" t="s">
        <v>10</v>
      </c>
      <c r="B271">
        <v>5431.6305902577</v>
      </c>
      <c r="C271">
        <v>125893.11</v>
      </c>
      <c r="D271">
        <v>14.5679751113733</v>
      </c>
      <c r="E271">
        <v>145</v>
      </c>
      <c r="F271" t="s">
        <v>32</v>
      </c>
    </row>
    <row r="272" spans="1:6">
      <c r="A272" t="s">
        <v>8</v>
      </c>
      <c r="B272">
        <v>5187.78514209895</v>
      </c>
      <c r="C272">
        <v>51491.85</v>
      </c>
      <c r="D272">
        <v>14.0264502024333</v>
      </c>
      <c r="E272">
        <v>149</v>
      </c>
      <c r="F272" t="s">
        <v>33</v>
      </c>
    </row>
    <row r="273" spans="1:6">
      <c r="A273" t="s">
        <v>6</v>
      </c>
      <c r="B273">
        <v>5493.80486080053</v>
      </c>
      <c r="C273">
        <v>214297.54</v>
      </c>
      <c r="D273">
        <v>14.9567439293543</v>
      </c>
      <c r="E273">
        <v>149</v>
      </c>
      <c r="F273" t="s">
        <v>33</v>
      </c>
    </row>
    <row r="274" spans="1:6">
      <c r="A274" t="s">
        <v>10</v>
      </c>
      <c r="B274">
        <v>5838.83927379779</v>
      </c>
      <c r="C274">
        <v>238874</v>
      </c>
      <c r="D274">
        <v>15.7327352698326</v>
      </c>
      <c r="E274">
        <v>149</v>
      </c>
      <c r="F274" t="s">
        <v>33</v>
      </c>
    </row>
    <row r="275" spans="1:6">
      <c r="A275" t="s">
        <v>11</v>
      </c>
      <c r="B275">
        <v>6167.9193397404</v>
      </c>
      <c r="C275">
        <v>378348.87</v>
      </c>
      <c r="D275">
        <v>17.3589850123405</v>
      </c>
      <c r="E275">
        <v>149</v>
      </c>
      <c r="F275" t="s">
        <v>33</v>
      </c>
    </row>
    <row r="276" spans="1:6">
      <c r="A276" t="s">
        <v>9</v>
      </c>
      <c r="B276">
        <v>1288.16304851625</v>
      </c>
      <c r="C276">
        <v>123276.11</v>
      </c>
      <c r="D276">
        <v>1.16559661981265</v>
      </c>
      <c r="E276">
        <v>151</v>
      </c>
      <c r="F276" t="s">
        <v>34</v>
      </c>
    </row>
    <row r="277" spans="1:6">
      <c r="A277" t="s">
        <v>11</v>
      </c>
      <c r="B277">
        <v>1593.20557426634</v>
      </c>
      <c r="C277">
        <v>367230.31</v>
      </c>
      <c r="D277">
        <v>1.31794892705282</v>
      </c>
      <c r="E277">
        <v>151</v>
      </c>
      <c r="F277" t="s">
        <v>34</v>
      </c>
    </row>
    <row r="278" spans="1:6">
      <c r="A278" t="s">
        <v>6</v>
      </c>
      <c r="B278">
        <v>1938.25156681008</v>
      </c>
      <c r="C278">
        <v>269283.7</v>
      </c>
      <c r="D278">
        <v>1.47057247913679</v>
      </c>
      <c r="E278">
        <v>151</v>
      </c>
      <c r="F278" t="s">
        <v>34</v>
      </c>
    </row>
    <row r="279" spans="1:6">
      <c r="A279" t="s">
        <v>8</v>
      </c>
      <c r="B279">
        <v>2244.28244158531</v>
      </c>
      <c r="C279">
        <v>197259.06</v>
      </c>
      <c r="D279">
        <v>2.01321026838621</v>
      </c>
      <c r="E279">
        <v>151</v>
      </c>
      <c r="F279" t="s">
        <v>34</v>
      </c>
    </row>
    <row r="280" spans="1:6">
      <c r="A280" t="s">
        <v>9</v>
      </c>
      <c r="B280">
        <v>1303.08246448807</v>
      </c>
      <c r="C280">
        <v>154261</v>
      </c>
      <c r="D280">
        <v>1.08954221165975</v>
      </c>
      <c r="E280">
        <v>160</v>
      </c>
      <c r="F280" t="s">
        <v>35</v>
      </c>
    </row>
    <row r="281" spans="1:6">
      <c r="A281" t="s">
        <v>11</v>
      </c>
      <c r="B281">
        <v>1608.12216484384</v>
      </c>
      <c r="C281">
        <v>324714.13</v>
      </c>
      <c r="D281">
        <v>1.16559661981265</v>
      </c>
      <c r="E281">
        <v>160</v>
      </c>
      <c r="F281" t="s">
        <v>35</v>
      </c>
    </row>
    <row r="282" spans="1:6">
      <c r="A282" t="s">
        <v>10</v>
      </c>
      <c r="B282">
        <v>1937.17538053019</v>
      </c>
      <c r="C282">
        <v>268471.93</v>
      </c>
      <c r="D282">
        <v>1.47057247913679</v>
      </c>
      <c r="E282">
        <v>160</v>
      </c>
      <c r="F282" t="s">
        <v>35</v>
      </c>
    </row>
    <row r="283" spans="1:6">
      <c r="A283" t="s">
        <v>10</v>
      </c>
      <c r="B283">
        <v>2266.22780165685</v>
      </c>
      <c r="C283">
        <v>181517.9</v>
      </c>
      <c r="D283">
        <v>2.17362680193583</v>
      </c>
      <c r="E283">
        <v>160</v>
      </c>
      <c r="F283" t="s">
        <v>35</v>
      </c>
    </row>
    <row r="284" spans="1:6">
      <c r="A284" t="s">
        <v>6</v>
      </c>
      <c r="B284">
        <v>2611.27572303565</v>
      </c>
      <c r="C284">
        <v>173380.52</v>
      </c>
      <c r="D284">
        <v>2.86834257798195</v>
      </c>
      <c r="E284">
        <v>160</v>
      </c>
      <c r="F284" t="s">
        <v>35</v>
      </c>
    </row>
    <row r="285" spans="1:6">
      <c r="A285" t="s">
        <v>6</v>
      </c>
      <c r="B285">
        <v>1635.18287321248</v>
      </c>
      <c r="C285">
        <v>205006.34</v>
      </c>
      <c r="D285">
        <v>1.24184666233063</v>
      </c>
      <c r="E285">
        <v>165</v>
      </c>
      <c r="F285" s="3" t="s">
        <v>36</v>
      </c>
    </row>
    <row r="286" spans="1:6">
      <c r="A286" t="s">
        <v>8</v>
      </c>
      <c r="B286">
        <v>1980.22836842681</v>
      </c>
      <c r="C286">
        <v>209225.54</v>
      </c>
      <c r="D286">
        <v>1.47057247913679</v>
      </c>
      <c r="E286">
        <v>165</v>
      </c>
      <c r="F286" s="3" t="s">
        <v>36</v>
      </c>
    </row>
    <row r="287" spans="1:6">
      <c r="A287" t="s">
        <v>8</v>
      </c>
      <c r="B287">
        <v>2286.25467571037</v>
      </c>
      <c r="C287">
        <v>272948.55</v>
      </c>
      <c r="D287">
        <v>1.86028152661324</v>
      </c>
      <c r="E287">
        <v>165</v>
      </c>
      <c r="F287" s="3" t="s">
        <v>36</v>
      </c>
    </row>
    <row r="288" spans="1:6">
      <c r="A288" t="s">
        <v>11</v>
      </c>
      <c r="B288">
        <v>2592.27542674191</v>
      </c>
      <c r="C288">
        <v>299145.08</v>
      </c>
      <c r="D288">
        <v>2.40277428782781</v>
      </c>
      <c r="E288">
        <v>165</v>
      </c>
      <c r="F288" s="3" t="s">
        <v>36</v>
      </c>
    </row>
    <row r="289" spans="1:6">
      <c r="A289" t="s">
        <v>10</v>
      </c>
      <c r="B289">
        <v>2921.32594550148</v>
      </c>
      <c r="C289">
        <v>129696.43</v>
      </c>
      <c r="D289">
        <v>3.56248456991514</v>
      </c>
      <c r="E289">
        <v>165</v>
      </c>
      <c r="F289" s="3" t="s">
        <v>36</v>
      </c>
    </row>
    <row r="290" spans="1:6">
      <c r="A290" t="s">
        <v>6</v>
      </c>
      <c r="B290">
        <v>3266.35967939177</v>
      </c>
      <c r="C290">
        <v>186391.08</v>
      </c>
      <c r="D290">
        <v>5.49969427741369</v>
      </c>
      <c r="E290">
        <v>165</v>
      </c>
      <c r="F290" s="3" t="s">
        <v>36</v>
      </c>
    </row>
    <row r="291" spans="1:6">
      <c r="A291" t="s">
        <v>9</v>
      </c>
      <c r="B291">
        <v>3571.39643210042</v>
      </c>
      <c r="C291">
        <v>223542.62</v>
      </c>
      <c r="D291">
        <v>6.66681935346921</v>
      </c>
      <c r="E291">
        <v>165</v>
      </c>
      <c r="F291" s="3" t="s">
        <v>36</v>
      </c>
    </row>
    <row r="292" spans="1:6">
      <c r="A292" t="s">
        <v>10</v>
      </c>
      <c r="B292">
        <v>3900.45421131628</v>
      </c>
      <c r="C292">
        <v>37266.94</v>
      </c>
      <c r="D292">
        <v>8.91641192790667</v>
      </c>
      <c r="E292">
        <v>165</v>
      </c>
      <c r="F292" s="3" t="s">
        <v>36</v>
      </c>
    </row>
    <row r="293" spans="1:6">
      <c r="A293" t="s">
        <v>8</v>
      </c>
      <c r="B293">
        <v>4206.47332014966</v>
      </c>
      <c r="C293">
        <v>85791.5</v>
      </c>
      <c r="D293">
        <v>9.99963587876956</v>
      </c>
      <c r="E293">
        <v>165</v>
      </c>
      <c r="F293" s="3" t="s">
        <v>36</v>
      </c>
    </row>
    <row r="294" spans="1:6">
      <c r="A294" t="s">
        <v>8</v>
      </c>
      <c r="B294">
        <v>4512.498218541</v>
      </c>
      <c r="C294">
        <v>241360.94</v>
      </c>
      <c r="D294">
        <v>11.159461112388</v>
      </c>
      <c r="E294">
        <v>165</v>
      </c>
      <c r="F294" s="3" t="s">
        <v>36</v>
      </c>
    </row>
    <row r="295" spans="1:6">
      <c r="A295" t="s">
        <v>10</v>
      </c>
      <c r="B295">
        <v>4841.56155495415</v>
      </c>
      <c r="C295">
        <v>92452.4</v>
      </c>
      <c r="D295">
        <v>13.2548414365133</v>
      </c>
      <c r="E295">
        <v>165</v>
      </c>
      <c r="F295" s="3" t="s">
        <v>36</v>
      </c>
    </row>
    <row r="296" spans="1:6">
      <c r="A296" t="s">
        <v>10</v>
      </c>
      <c r="B296">
        <v>1921.20580726484</v>
      </c>
      <c r="C296">
        <v>160962.02</v>
      </c>
      <c r="D296">
        <v>1.47057247913679</v>
      </c>
      <c r="E296">
        <v>166</v>
      </c>
      <c r="F296" t="s">
        <v>37</v>
      </c>
    </row>
    <row r="297" spans="1:6">
      <c r="A297" t="s">
        <v>6</v>
      </c>
      <c r="B297">
        <v>2250.25711907994</v>
      </c>
      <c r="C297">
        <v>147427.07</v>
      </c>
      <c r="D297">
        <v>2.25017596241633</v>
      </c>
      <c r="E297">
        <v>166</v>
      </c>
      <c r="F297" t="s">
        <v>37</v>
      </c>
    </row>
    <row r="298" spans="1:6">
      <c r="A298" t="s">
        <v>8</v>
      </c>
      <c r="B298">
        <v>2595.31016421879</v>
      </c>
      <c r="C298">
        <v>245672.95</v>
      </c>
      <c r="D298">
        <v>2.94461902933121</v>
      </c>
      <c r="E298">
        <v>166</v>
      </c>
      <c r="F298" t="s">
        <v>37</v>
      </c>
    </row>
    <row r="299" spans="1:6">
      <c r="A299" t="s">
        <v>8</v>
      </c>
      <c r="B299">
        <v>2901.32986458746</v>
      </c>
      <c r="C299">
        <v>234892.01</v>
      </c>
      <c r="D299">
        <v>3.63878251072566</v>
      </c>
      <c r="E299">
        <v>166</v>
      </c>
      <c r="F299" t="s">
        <v>37</v>
      </c>
    </row>
    <row r="300" spans="1:6">
      <c r="A300" t="s">
        <v>11</v>
      </c>
      <c r="B300">
        <v>3207.35358273831</v>
      </c>
      <c r="C300">
        <v>297429.93</v>
      </c>
      <c r="D300">
        <v>4.49319476243655</v>
      </c>
      <c r="E300">
        <v>166</v>
      </c>
      <c r="F300" t="s">
        <v>37</v>
      </c>
    </row>
    <row r="301" spans="1:6">
      <c r="A301" t="s">
        <v>10</v>
      </c>
      <c r="B301">
        <v>3536.42452310999</v>
      </c>
      <c r="C301">
        <v>100076.9</v>
      </c>
      <c r="D301">
        <v>6.35434786237081</v>
      </c>
      <c r="E301">
        <v>166</v>
      </c>
      <c r="F301" t="s">
        <v>37</v>
      </c>
    </row>
    <row r="302" spans="1:6">
      <c r="A302" t="s">
        <v>9</v>
      </c>
      <c r="B302">
        <v>3841.43702595422</v>
      </c>
      <c r="C302">
        <v>185350.42</v>
      </c>
      <c r="D302">
        <v>7.43677618659337</v>
      </c>
      <c r="E302">
        <v>166</v>
      </c>
      <c r="F302" t="s">
        <v>37</v>
      </c>
    </row>
    <row r="303" spans="1:6">
      <c r="A303" t="s">
        <v>10</v>
      </c>
      <c r="B303">
        <v>4170.50992630715</v>
      </c>
      <c r="C303">
        <v>36827.56</v>
      </c>
      <c r="D303">
        <v>9.61061227874756</v>
      </c>
      <c r="E303">
        <v>166</v>
      </c>
      <c r="F303" t="s">
        <v>37</v>
      </c>
    </row>
    <row r="304" spans="1:6">
      <c r="A304" t="s">
        <v>9</v>
      </c>
      <c r="B304">
        <v>4475.54700052852</v>
      </c>
      <c r="C304">
        <v>138939.55</v>
      </c>
      <c r="D304">
        <v>10.6178021526019</v>
      </c>
      <c r="E304">
        <v>166</v>
      </c>
      <c r="F304" t="s">
        <v>37</v>
      </c>
    </row>
    <row r="305" spans="1:6">
      <c r="A305" t="s">
        <v>9</v>
      </c>
      <c r="B305">
        <v>975.103568430282</v>
      </c>
      <c r="C305">
        <v>98360.65</v>
      </c>
      <c r="D305">
        <v>1.00617129362424</v>
      </c>
      <c r="E305">
        <v>169</v>
      </c>
      <c r="F305" t="s">
        <v>38</v>
      </c>
    </row>
    <row r="306" spans="1:6">
      <c r="A306" t="s">
        <v>10</v>
      </c>
      <c r="B306">
        <v>1280.14633742312</v>
      </c>
      <c r="C306">
        <v>40928.28</v>
      </c>
      <c r="D306">
        <v>1.08954221165975</v>
      </c>
      <c r="E306">
        <v>169</v>
      </c>
      <c r="F306" t="s">
        <v>38</v>
      </c>
    </row>
    <row r="307" spans="1:6">
      <c r="A307" t="s">
        <v>9</v>
      </c>
      <c r="B307">
        <v>1609.19770365542</v>
      </c>
      <c r="C307">
        <v>205810.89</v>
      </c>
      <c r="D307">
        <v>1.24184666233063</v>
      </c>
      <c r="E307">
        <v>169</v>
      </c>
      <c r="F307" t="s">
        <v>38</v>
      </c>
    </row>
    <row r="308" spans="1:6">
      <c r="A308" t="s">
        <v>11</v>
      </c>
      <c r="B308">
        <v>1914.23806631314</v>
      </c>
      <c r="C308">
        <v>292290.56</v>
      </c>
      <c r="D308">
        <v>1.3941646372954</v>
      </c>
      <c r="E308">
        <v>169</v>
      </c>
      <c r="F308" t="s">
        <v>38</v>
      </c>
    </row>
    <row r="309" spans="1:6">
      <c r="A309" t="s">
        <v>9</v>
      </c>
      <c r="B309">
        <v>2219.27969545496</v>
      </c>
      <c r="C309">
        <v>75918.56</v>
      </c>
      <c r="D309">
        <v>1.54697070277532</v>
      </c>
      <c r="E309">
        <v>169</v>
      </c>
      <c r="F309" t="s">
        <v>38</v>
      </c>
    </row>
    <row r="310" spans="1:6">
      <c r="A310" t="s">
        <v>10</v>
      </c>
      <c r="B310">
        <v>2548.33072793704</v>
      </c>
      <c r="C310">
        <v>29380.67</v>
      </c>
      <c r="D310">
        <v>2.86834257798195</v>
      </c>
      <c r="E310">
        <v>169</v>
      </c>
      <c r="F310" t="s">
        <v>38</v>
      </c>
    </row>
    <row r="311" spans="1:6">
      <c r="A311" t="s">
        <v>8</v>
      </c>
      <c r="B311">
        <v>2854.35505639311</v>
      </c>
      <c r="C311">
        <v>97400.41</v>
      </c>
      <c r="D311">
        <v>3.10481805361112</v>
      </c>
      <c r="E311">
        <v>169</v>
      </c>
      <c r="F311" t="s">
        <v>38</v>
      </c>
    </row>
    <row r="312" spans="1:6">
      <c r="A312" t="s">
        <v>6</v>
      </c>
      <c r="B312">
        <v>3144.3826982958</v>
      </c>
      <c r="C312">
        <v>229862.16</v>
      </c>
      <c r="D312">
        <v>4.49319476243655</v>
      </c>
      <c r="E312">
        <v>175</v>
      </c>
      <c r="F312" s="3" t="s">
        <v>39</v>
      </c>
    </row>
    <row r="313" spans="1:6">
      <c r="A313" t="s">
        <v>11</v>
      </c>
      <c r="B313">
        <v>3489.4312607786</v>
      </c>
      <c r="C313">
        <v>272550.1</v>
      </c>
      <c r="D313">
        <v>5.65979373610814</v>
      </c>
      <c r="E313">
        <v>175</v>
      </c>
      <c r="F313" s="3" t="s">
        <v>39</v>
      </c>
    </row>
    <row r="314" spans="1:6">
      <c r="A314" t="s">
        <v>8</v>
      </c>
      <c r="B314">
        <v>3795.462214252</v>
      </c>
      <c r="C314">
        <v>242665.43</v>
      </c>
      <c r="D314">
        <v>6.81924880302747</v>
      </c>
      <c r="E314">
        <v>175</v>
      </c>
      <c r="F314" s="3" t="s">
        <v>39</v>
      </c>
    </row>
    <row r="315" spans="1:6">
      <c r="A315" t="s">
        <v>9</v>
      </c>
      <c r="B315">
        <v>4100.49855535248</v>
      </c>
      <c r="C315">
        <v>49341.24</v>
      </c>
      <c r="D315">
        <v>7.82579850312869</v>
      </c>
      <c r="E315">
        <v>175</v>
      </c>
      <c r="F315" s="3" t="s">
        <v>39</v>
      </c>
    </row>
    <row r="316" spans="1:6">
      <c r="A316" t="s">
        <v>9</v>
      </c>
      <c r="B316">
        <v>1370.13316032613</v>
      </c>
      <c r="C316">
        <v>67829.74</v>
      </c>
      <c r="D316">
        <v>1.24184666233063</v>
      </c>
      <c r="E316">
        <v>179</v>
      </c>
      <c r="F316" t="s">
        <v>40</v>
      </c>
    </row>
    <row r="317" spans="1:6">
      <c r="A317" t="s">
        <v>6</v>
      </c>
      <c r="B317">
        <v>1675.17245576846</v>
      </c>
      <c r="C317">
        <v>79218.36</v>
      </c>
      <c r="D317">
        <v>1.3941646372954</v>
      </c>
      <c r="E317">
        <v>179</v>
      </c>
      <c r="F317" t="s">
        <v>40</v>
      </c>
    </row>
    <row r="318" spans="1:6">
      <c r="A318" t="s">
        <v>8</v>
      </c>
      <c r="B318">
        <v>2020.21956246581</v>
      </c>
      <c r="C318">
        <v>77264</v>
      </c>
      <c r="D318">
        <v>1.86028152661324</v>
      </c>
      <c r="E318">
        <v>179</v>
      </c>
      <c r="F318" t="s">
        <v>40</v>
      </c>
    </row>
    <row r="319" spans="1:6">
      <c r="A319" t="s">
        <v>8</v>
      </c>
      <c r="B319">
        <v>2326.24128397714</v>
      </c>
      <c r="C319">
        <v>152426.53</v>
      </c>
      <c r="D319">
        <v>2.47913206971486</v>
      </c>
      <c r="E319">
        <v>179</v>
      </c>
      <c r="F319" t="s">
        <v>40</v>
      </c>
    </row>
    <row r="320" spans="1:6">
      <c r="A320" t="s">
        <v>11</v>
      </c>
      <c r="B320">
        <v>2632.2681235081</v>
      </c>
      <c r="C320">
        <v>268911.56</v>
      </c>
      <c r="D320">
        <v>3.18111904617945</v>
      </c>
      <c r="E320">
        <v>179</v>
      </c>
      <c r="F320" t="s">
        <v>40</v>
      </c>
    </row>
    <row r="321" spans="1:6">
      <c r="A321" t="s">
        <v>10</v>
      </c>
      <c r="B321">
        <v>2961.31869826653</v>
      </c>
      <c r="C321">
        <v>139848.32</v>
      </c>
      <c r="D321">
        <v>4.64573521173795</v>
      </c>
      <c r="E321">
        <v>179</v>
      </c>
      <c r="F321" t="s">
        <v>40</v>
      </c>
    </row>
    <row r="322" spans="1:6">
      <c r="A322" t="s">
        <v>8</v>
      </c>
      <c r="B322">
        <v>1973.1972451259</v>
      </c>
      <c r="C322">
        <v>144108.61</v>
      </c>
      <c r="D322">
        <v>1.24184666233063</v>
      </c>
      <c r="E322">
        <v>181</v>
      </c>
      <c r="F322" t="s">
        <v>41</v>
      </c>
    </row>
    <row r="323" spans="1:6">
      <c r="A323" t="s">
        <v>8</v>
      </c>
      <c r="B323">
        <v>2279.22442023716</v>
      </c>
      <c r="C323">
        <v>196213.81</v>
      </c>
      <c r="D323">
        <v>1.24184666233063</v>
      </c>
      <c r="E323">
        <v>181</v>
      </c>
      <c r="F323" t="s">
        <v>41</v>
      </c>
    </row>
    <row r="324" spans="1:6">
      <c r="A324" t="s">
        <v>10</v>
      </c>
      <c r="B324">
        <v>2585.24877085413</v>
      </c>
      <c r="C324">
        <v>135891.21</v>
      </c>
      <c r="D324">
        <v>1.3941646372954</v>
      </c>
      <c r="E324">
        <v>181</v>
      </c>
      <c r="F324" t="s">
        <v>41</v>
      </c>
    </row>
    <row r="325" spans="1:6">
      <c r="A325" t="s">
        <v>11</v>
      </c>
      <c r="B325">
        <v>2914.30188325114</v>
      </c>
      <c r="C325">
        <v>254105.12</v>
      </c>
      <c r="D325">
        <v>2.40277428782781</v>
      </c>
      <c r="E325">
        <v>181</v>
      </c>
      <c r="F325" t="s">
        <v>41</v>
      </c>
    </row>
    <row r="326" spans="1:6">
      <c r="A326" t="s">
        <v>9</v>
      </c>
      <c r="B326">
        <v>3219.33796316584</v>
      </c>
      <c r="C326">
        <v>126026.41</v>
      </c>
      <c r="D326">
        <v>2.70805900451342</v>
      </c>
      <c r="E326">
        <v>181</v>
      </c>
      <c r="F326" t="s">
        <v>41</v>
      </c>
    </row>
    <row r="327" spans="1:6">
      <c r="A327" t="s">
        <v>9</v>
      </c>
      <c r="B327">
        <v>3524.3807760906</v>
      </c>
      <c r="C327">
        <v>47233.01</v>
      </c>
      <c r="D327">
        <v>3.48624602115949</v>
      </c>
      <c r="E327">
        <v>181</v>
      </c>
      <c r="F327" t="s">
        <v>41</v>
      </c>
    </row>
    <row r="328" spans="1:6">
      <c r="A328" t="s">
        <v>6</v>
      </c>
      <c r="B328">
        <v>1619.21551541399</v>
      </c>
      <c r="C328">
        <v>152082.59</v>
      </c>
      <c r="D328">
        <v>1.24184666233063</v>
      </c>
      <c r="E328">
        <v>182</v>
      </c>
      <c r="F328" t="s">
        <v>42</v>
      </c>
    </row>
    <row r="329" spans="1:6">
      <c r="A329" t="s">
        <v>8</v>
      </c>
      <c r="B329">
        <v>1964.26072907871</v>
      </c>
      <c r="C329">
        <v>213978.21</v>
      </c>
      <c r="D329">
        <v>1.47057247913679</v>
      </c>
      <c r="E329">
        <v>182</v>
      </c>
      <c r="F329" t="s">
        <v>42</v>
      </c>
    </row>
    <row r="330" spans="1:6">
      <c r="A330" t="s">
        <v>8</v>
      </c>
      <c r="B330">
        <v>2270.28604001813</v>
      </c>
      <c r="C330">
        <v>181103.93</v>
      </c>
      <c r="D330">
        <v>1.86028152661324</v>
      </c>
      <c r="E330">
        <v>182</v>
      </c>
      <c r="F330" t="s">
        <v>42</v>
      </c>
    </row>
    <row r="331" spans="1:6">
      <c r="A331" t="s">
        <v>11</v>
      </c>
      <c r="B331">
        <v>2576.31060098964</v>
      </c>
      <c r="C331">
        <v>247380.83</v>
      </c>
      <c r="D331">
        <v>2.40277428782781</v>
      </c>
      <c r="E331">
        <v>182</v>
      </c>
      <c r="F331" t="s">
        <v>42</v>
      </c>
    </row>
    <row r="332" spans="1:6">
      <c r="A332" t="s">
        <v>10</v>
      </c>
      <c r="B332">
        <v>2905.3574109003</v>
      </c>
      <c r="C332">
        <v>148677.38</v>
      </c>
      <c r="D332">
        <v>3.56248456991514</v>
      </c>
      <c r="E332">
        <v>182</v>
      </c>
      <c r="F332" t="s">
        <v>42</v>
      </c>
    </row>
    <row r="333" spans="1:6">
      <c r="A333" t="s">
        <v>9</v>
      </c>
      <c r="B333">
        <v>3210.39464589489</v>
      </c>
      <c r="C333">
        <v>191044.12</v>
      </c>
      <c r="D333">
        <v>4.34063615358671</v>
      </c>
      <c r="E333">
        <v>182</v>
      </c>
      <c r="F333" t="s">
        <v>42</v>
      </c>
    </row>
    <row r="334" spans="1:6">
      <c r="A334" t="s">
        <v>6</v>
      </c>
      <c r="B334">
        <v>3555.43196669715</v>
      </c>
      <c r="C334">
        <v>110471.27</v>
      </c>
      <c r="D334">
        <v>6.66681935346921</v>
      </c>
      <c r="E334">
        <v>182</v>
      </c>
      <c r="F334" t="s">
        <v>42</v>
      </c>
    </row>
    <row r="335" spans="1:6">
      <c r="A335" t="s">
        <v>9</v>
      </c>
      <c r="B335">
        <v>3860.4453579994</v>
      </c>
      <c r="C335">
        <v>74849.15</v>
      </c>
      <c r="D335">
        <v>7.28433802879651</v>
      </c>
      <c r="E335">
        <v>182</v>
      </c>
      <c r="F335" t="s">
        <v>42</v>
      </c>
    </row>
    <row r="336" spans="1:6">
      <c r="A336" t="s">
        <v>8</v>
      </c>
      <c r="B336">
        <v>4166.47963632564</v>
      </c>
      <c r="C336">
        <v>139918.77</v>
      </c>
      <c r="D336">
        <v>8.44362825311025</v>
      </c>
      <c r="E336">
        <v>182</v>
      </c>
      <c r="F336" t="s">
        <v>42</v>
      </c>
    </row>
    <row r="337" spans="1:6">
      <c r="A337" t="s">
        <v>8</v>
      </c>
      <c r="B337">
        <v>4472.51424432372</v>
      </c>
      <c r="C337">
        <v>151859.24</v>
      </c>
      <c r="D337">
        <v>9.68689463691711</v>
      </c>
      <c r="E337">
        <v>182</v>
      </c>
      <c r="F337" t="s">
        <v>42</v>
      </c>
    </row>
    <row r="338" spans="1:6">
      <c r="A338" t="s">
        <v>8</v>
      </c>
      <c r="B338">
        <v>2264.29969423873</v>
      </c>
      <c r="C338">
        <v>161137.57</v>
      </c>
      <c r="D338">
        <v>1.47057247913679</v>
      </c>
      <c r="E338">
        <v>188</v>
      </c>
      <c r="F338" t="s">
        <v>43</v>
      </c>
    </row>
    <row r="339" spans="1:6">
      <c r="A339" t="s">
        <v>11</v>
      </c>
      <c r="B339">
        <v>2570.32720748283</v>
      </c>
      <c r="C339">
        <v>234691.9</v>
      </c>
      <c r="D339">
        <v>1.86028152661324</v>
      </c>
      <c r="E339">
        <v>188</v>
      </c>
      <c r="F339" t="s">
        <v>43</v>
      </c>
    </row>
    <row r="340" spans="1:6">
      <c r="A340" t="s">
        <v>6</v>
      </c>
      <c r="B340">
        <v>2915.3569</v>
      </c>
      <c r="C340">
        <v>19172.55</v>
      </c>
      <c r="D340">
        <v>3.25740370310148</v>
      </c>
      <c r="E340">
        <v>188</v>
      </c>
      <c r="F340" t="s">
        <v>43</v>
      </c>
    </row>
    <row r="341" spans="1:6">
      <c r="A341" t="s">
        <v>8</v>
      </c>
      <c r="B341">
        <v>3221.37540582623</v>
      </c>
      <c r="C341">
        <v>54731.64</v>
      </c>
      <c r="D341">
        <v>4.02783816215197</v>
      </c>
      <c r="E341">
        <v>188</v>
      </c>
      <c r="F341" t="s">
        <v>43</v>
      </c>
    </row>
    <row r="342" spans="1:6">
      <c r="A342" t="s">
        <v>8</v>
      </c>
      <c r="B342">
        <v>3527.39870746485</v>
      </c>
      <c r="C342">
        <v>35333.72</v>
      </c>
      <c r="D342">
        <v>5.04235627012253</v>
      </c>
      <c r="E342">
        <v>188</v>
      </c>
      <c r="F342" t="s">
        <v>43</v>
      </c>
    </row>
    <row r="343" spans="1:6">
      <c r="A343" t="s">
        <v>9</v>
      </c>
      <c r="B343">
        <v>3487.41412179631</v>
      </c>
      <c r="C343">
        <v>113451.28</v>
      </c>
      <c r="D343">
        <v>3.9515433784008</v>
      </c>
      <c r="E343">
        <v>192</v>
      </c>
      <c r="F343" t="s">
        <v>44</v>
      </c>
    </row>
    <row r="344" spans="1:6">
      <c r="A344" t="s">
        <v>9</v>
      </c>
      <c r="B344">
        <v>3792.44997459837</v>
      </c>
      <c r="C344">
        <v>79542.81</v>
      </c>
      <c r="D344">
        <v>4.80590417938232</v>
      </c>
      <c r="E344">
        <v>192</v>
      </c>
      <c r="F344" t="s">
        <v>44</v>
      </c>
    </row>
    <row r="345" spans="1:6">
      <c r="A345" t="s">
        <v>9</v>
      </c>
      <c r="B345">
        <v>4097.4925612735</v>
      </c>
      <c r="C345">
        <v>82601.24</v>
      </c>
      <c r="D345">
        <v>5.8125282183965</v>
      </c>
      <c r="E345">
        <v>192</v>
      </c>
      <c r="F345" t="s">
        <v>44</v>
      </c>
    </row>
    <row r="346" spans="1:6">
      <c r="A346" t="s">
        <v>9</v>
      </c>
      <c r="B346">
        <v>4402.5330434338</v>
      </c>
      <c r="C346">
        <v>121530.3</v>
      </c>
      <c r="D346">
        <v>6.89544725375175</v>
      </c>
      <c r="E346">
        <v>192</v>
      </c>
      <c r="F346" t="s">
        <v>44</v>
      </c>
    </row>
    <row r="347" spans="1:6">
      <c r="A347" t="s">
        <v>8</v>
      </c>
      <c r="B347">
        <v>4707.57662854958</v>
      </c>
      <c r="C347">
        <v>188666.95</v>
      </c>
      <c r="D347">
        <v>7.98603605386416</v>
      </c>
      <c r="E347">
        <v>192</v>
      </c>
      <c r="F347" t="s">
        <v>44</v>
      </c>
    </row>
    <row r="348" spans="1:6">
      <c r="A348" t="s">
        <v>11</v>
      </c>
      <c r="B348">
        <v>5013.59938425343</v>
      </c>
      <c r="C348">
        <v>216028.75</v>
      </c>
      <c r="D348">
        <v>9.22157421069145</v>
      </c>
      <c r="E348">
        <v>192</v>
      </c>
      <c r="F348" t="s">
        <v>44</v>
      </c>
    </row>
    <row r="349" spans="1:6">
      <c r="A349" t="s">
        <v>8</v>
      </c>
      <c r="B349">
        <v>5319.62697560021</v>
      </c>
      <c r="C349">
        <v>148381.46</v>
      </c>
      <c r="D349">
        <v>10.3812028105736</v>
      </c>
      <c r="E349">
        <v>192</v>
      </c>
      <c r="F349" t="s">
        <v>44</v>
      </c>
    </row>
    <row r="350" spans="1:6">
      <c r="A350" t="s">
        <v>8</v>
      </c>
      <c r="B350">
        <v>5625.64854362475</v>
      </c>
      <c r="C350">
        <v>80648.59</v>
      </c>
      <c r="D350">
        <v>11.4648086126328</v>
      </c>
      <c r="E350">
        <v>192</v>
      </c>
      <c r="F350" t="s">
        <v>44</v>
      </c>
    </row>
    <row r="351" spans="1:6">
      <c r="A351" t="s">
        <v>9</v>
      </c>
      <c r="B351">
        <v>2261.24929438323</v>
      </c>
      <c r="C351">
        <v>48403.4</v>
      </c>
      <c r="D351">
        <v>1.24184666233063</v>
      </c>
      <c r="E351">
        <v>202</v>
      </c>
      <c r="F351" t="s">
        <v>45</v>
      </c>
    </row>
    <row r="352" spans="1:6">
      <c r="A352" t="s">
        <v>10</v>
      </c>
      <c r="B352">
        <v>2566.2726367594</v>
      </c>
      <c r="C352">
        <v>70789.18</v>
      </c>
      <c r="D352">
        <v>1.3941646372954</v>
      </c>
      <c r="E352">
        <v>202</v>
      </c>
      <c r="F352" t="s">
        <v>45</v>
      </c>
    </row>
    <row r="353" spans="1:6">
      <c r="A353" t="s">
        <v>11</v>
      </c>
      <c r="B353">
        <v>2895.32434556408</v>
      </c>
      <c r="C353">
        <v>171965.71</v>
      </c>
      <c r="D353">
        <v>2.40277428782781</v>
      </c>
      <c r="E353">
        <v>202</v>
      </c>
      <c r="F353" t="s">
        <v>45</v>
      </c>
    </row>
    <row r="354" spans="1:6">
      <c r="A354" t="s">
        <v>9</v>
      </c>
      <c r="B354">
        <v>3200.36406046541</v>
      </c>
      <c r="C354">
        <v>63508.11</v>
      </c>
      <c r="D354">
        <v>2.70805900451342</v>
      </c>
      <c r="E354">
        <v>202</v>
      </c>
      <c r="F354" t="s">
        <v>45</v>
      </c>
    </row>
    <row r="355" spans="1:6">
      <c r="A355" t="s">
        <v>8</v>
      </c>
      <c r="B355">
        <v>4190.49979952494</v>
      </c>
      <c r="C355">
        <v>67151.68</v>
      </c>
      <c r="D355">
        <v>9.99963587876956</v>
      </c>
      <c r="E355">
        <v>207</v>
      </c>
      <c r="F355" t="s">
        <v>46</v>
      </c>
    </row>
    <row r="356" spans="1:6">
      <c r="A356" t="s">
        <v>11</v>
      </c>
      <c r="B356">
        <v>4496.53416699187</v>
      </c>
      <c r="C356">
        <v>166904.74</v>
      </c>
      <c r="D356">
        <v>11.2359693781217</v>
      </c>
      <c r="E356">
        <v>207</v>
      </c>
      <c r="F356" t="s">
        <v>46</v>
      </c>
    </row>
    <row r="357" spans="1:6">
      <c r="A357" t="s">
        <v>10</v>
      </c>
      <c r="B357">
        <v>4825.59103182898</v>
      </c>
      <c r="C357">
        <v>47905.52</v>
      </c>
      <c r="D357">
        <v>13.2548414365133</v>
      </c>
      <c r="E357">
        <v>207</v>
      </c>
      <c r="F357" t="s">
        <v>46</v>
      </c>
    </row>
    <row r="358" spans="1:6">
      <c r="A358" t="s">
        <v>9</v>
      </c>
      <c r="B358">
        <v>5130.62025120092</v>
      </c>
      <c r="C358">
        <v>64429.95</v>
      </c>
      <c r="D358">
        <v>14.0264502024333</v>
      </c>
      <c r="E358">
        <v>207</v>
      </c>
      <c r="F358" t="s">
        <v>46</v>
      </c>
    </row>
    <row r="359" spans="1:6">
      <c r="A359" t="s">
        <v>8</v>
      </c>
      <c r="B359">
        <v>5436.64958392648</v>
      </c>
      <c r="C359">
        <v>113141.44</v>
      </c>
      <c r="D359">
        <v>14.9567439293543</v>
      </c>
      <c r="E359">
        <v>207</v>
      </c>
      <c r="F359" t="s">
        <v>46</v>
      </c>
    </row>
    <row r="360" spans="1:6">
      <c r="A360" t="s">
        <v>9</v>
      </c>
      <c r="B360">
        <v>1834.181120753</v>
      </c>
      <c r="C360">
        <v>107954.99</v>
      </c>
      <c r="D360">
        <v>1.08954221165975</v>
      </c>
      <c r="E360">
        <v>210</v>
      </c>
      <c r="F360" t="s">
        <v>47</v>
      </c>
    </row>
    <row r="361" spans="1:6">
      <c r="A361" t="s">
        <v>9</v>
      </c>
      <c r="B361">
        <v>2139.22337193337</v>
      </c>
      <c r="C361">
        <v>112344.68</v>
      </c>
      <c r="D361">
        <v>1.16559661981265</v>
      </c>
      <c r="E361">
        <v>210</v>
      </c>
      <c r="F361" t="s">
        <v>47</v>
      </c>
    </row>
    <row r="362" spans="1:6">
      <c r="A362" t="s">
        <v>9</v>
      </c>
      <c r="B362">
        <v>2444.26174034171</v>
      </c>
      <c r="C362">
        <v>135679.43</v>
      </c>
      <c r="D362">
        <v>1.31794892705282</v>
      </c>
      <c r="E362">
        <v>210</v>
      </c>
      <c r="F362" t="s">
        <v>47</v>
      </c>
    </row>
    <row r="363" spans="1:6">
      <c r="A363" t="s">
        <v>8</v>
      </c>
      <c r="B363">
        <v>2749.303670816</v>
      </c>
      <c r="C363">
        <v>139368.74</v>
      </c>
      <c r="D363">
        <v>1.54697070277532</v>
      </c>
      <c r="E363">
        <v>210</v>
      </c>
      <c r="F363" t="s">
        <v>47</v>
      </c>
    </row>
    <row r="364" spans="1:6">
      <c r="A364" t="s">
        <v>11</v>
      </c>
      <c r="B364">
        <v>3055.32669107943</v>
      </c>
      <c r="C364">
        <v>152590.3</v>
      </c>
      <c r="D364">
        <v>2.01321026838621</v>
      </c>
      <c r="E364">
        <v>210</v>
      </c>
      <c r="F364" t="s">
        <v>47</v>
      </c>
    </row>
    <row r="365" spans="1:6">
      <c r="A365" t="s">
        <v>8</v>
      </c>
      <c r="B365">
        <v>3361.35229615046</v>
      </c>
      <c r="C365">
        <v>123199.4</v>
      </c>
      <c r="D365">
        <v>2.70805900451342</v>
      </c>
      <c r="E365">
        <v>210</v>
      </c>
      <c r="F365" t="s">
        <v>47</v>
      </c>
    </row>
    <row r="366" spans="1:6">
      <c r="A366" t="s">
        <v>9</v>
      </c>
      <c r="B366">
        <v>3666.38920690267</v>
      </c>
      <c r="C366">
        <v>74330.5</v>
      </c>
      <c r="D366">
        <v>3.33371344364484</v>
      </c>
      <c r="E366">
        <v>210</v>
      </c>
      <c r="F366" t="s">
        <v>47</v>
      </c>
    </row>
    <row r="367" spans="1:6">
      <c r="A367" t="s">
        <v>8</v>
      </c>
      <c r="B367">
        <v>4127.5164818643</v>
      </c>
      <c r="C367">
        <v>65881.78</v>
      </c>
      <c r="D367">
        <v>6.04902711269061</v>
      </c>
      <c r="E367">
        <v>216</v>
      </c>
      <c r="F367" t="s">
        <v>48</v>
      </c>
    </row>
    <row r="368" spans="1:6">
      <c r="A368" t="s">
        <v>6</v>
      </c>
      <c r="B368">
        <v>4433.54469887138</v>
      </c>
      <c r="C368">
        <v>81763.89</v>
      </c>
      <c r="D368">
        <v>7.2080475206852</v>
      </c>
      <c r="E368">
        <v>216</v>
      </c>
      <c r="F368" t="s">
        <v>48</v>
      </c>
    </row>
    <row r="369" spans="1:6">
      <c r="A369" t="s">
        <v>11</v>
      </c>
      <c r="B369">
        <v>4778.59073846894</v>
      </c>
      <c r="C369">
        <v>144352.42</v>
      </c>
      <c r="D369">
        <v>8.52750054554939</v>
      </c>
      <c r="E369">
        <v>216</v>
      </c>
      <c r="F369" t="s">
        <v>48</v>
      </c>
    </row>
    <row r="370" spans="1:6">
      <c r="A370" t="s">
        <v>9</v>
      </c>
      <c r="B370">
        <v>5083.63336427383</v>
      </c>
      <c r="C370">
        <v>75256.16</v>
      </c>
      <c r="D370">
        <v>9.61061227874756</v>
      </c>
      <c r="E370">
        <v>216</v>
      </c>
      <c r="F370" t="s">
        <v>48</v>
      </c>
    </row>
    <row r="371" spans="1:6">
      <c r="A371" t="s">
        <v>9</v>
      </c>
      <c r="B371">
        <v>5388.67236493482</v>
      </c>
      <c r="C371">
        <v>46688.37</v>
      </c>
      <c r="D371">
        <v>10.8544148281892</v>
      </c>
      <c r="E371">
        <v>216</v>
      </c>
      <c r="F371" t="s">
        <v>48</v>
      </c>
    </row>
    <row r="372" spans="1:6">
      <c r="A372" t="s">
        <v>10</v>
      </c>
      <c r="B372">
        <v>5717.73232099321</v>
      </c>
      <c r="C372">
        <v>43350.63</v>
      </c>
      <c r="D372">
        <v>13.2548414365133</v>
      </c>
      <c r="E372">
        <v>216</v>
      </c>
      <c r="F372" t="s">
        <v>48</v>
      </c>
    </row>
    <row r="373" spans="1:6">
      <c r="A373" t="s">
        <v>10</v>
      </c>
      <c r="B373">
        <v>2524.31929715435</v>
      </c>
      <c r="C373">
        <v>25853.51</v>
      </c>
      <c r="D373">
        <v>2.09722149527868</v>
      </c>
      <c r="E373">
        <v>218</v>
      </c>
      <c r="F373" t="s">
        <v>49</v>
      </c>
    </row>
    <row r="374" spans="1:6">
      <c r="A374" t="s">
        <v>10</v>
      </c>
      <c r="B374">
        <v>2853.37116897243</v>
      </c>
      <c r="C374">
        <v>78204.42</v>
      </c>
      <c r="D374">
        <v>3.56248456991514</v>
      </c>
      <c r="E374">
        <v>218</v>
      </c>
      <c r="F374" t="s">
        <v>49</v>
      </c>
    </row>
    <row r="375" spans="1:6">
      <c r="A375" t="s">
        <v>11</v>
      </c>
      <c r="B375">
        <v>3182.42025698434</v>
      </c>
      <c r="C375">
        <v>139119.88</v>
      </c>
      <c r="D375">
        <v>5.19479019598961</v>
      </c>
      <c r="E375">
        <v>218</v>
      </c>
      <c r="F375" t="s">
        <v>49</v>
      </c>
    </row>
    <row r="376" spans="1:6">
      <c r="A376" t="s">
        <v>8</v>
      </c>
      <c r="B376">
        <v>3488.44454431902</v>
      </c>
      <c r="C376">
        <v>26797.66</v>
      </c>
      <c r="D376">
        <v>6.20185335235596</v>
      </c>
      <c r="E376">
        <v>218</v>
      </c>
      <c r="F376" t="s">
        <v>49</v>
      </c>
    </row>
    <row r="377" spans="1:6">
      <c r="A377" t="s">
        <v>9</v>
      </c>
      <c r="B377">
        <v>3216.53796862918</v>
      </c>
      <c r="C377">
        <v>52063.16</v>
      </c>
      <c r="D377">
        <v>2.79199317054749</v>
      </c>
      <c r="E377">
        <v>228</v>
      </c>
      <c r="F377" t="s">
        <v>50</v>
      </c>
    </row>
    <row r="378" spans="1:6">
      <c r="A378" t="s">
        <v>10</v>
      </c>
      <c r="B378">
        <v>3521.57569085112</v>
      </c>
      <c r="C378">
        <v>54188.94</v>
      </c>
      <c r="D378">
        <v>3.48624602115949</v>
      </c>
      <c r="E378">
        <v>228</v>
      </c>
      <c r="F378" t="s">
        <v>50</v>
      </c>
    </row>
    <row r="379" spans="1:6">
      <c r="A379" t="s">
        <v>11</v>
      </c>
      <c r="B379">
        <v>3850.62677561725</v>
      </c>
      <c r="C379">
        <v>122767.81</v>
      </c>
      <c r="D379">
        <v>5.34727570371628</v>
      </c>
      <c r="E379">
        <v>228</v>
      </c>
      <c r="F379" t="s">
        <v>50</v>
      </c>
    </row>
    <row r="380" spans="1:6">
      <c r="A380" t="s">
        <v>8</v>
      </c>
      <c r="B380">
        <v>4156.65552464057</v>
      </c>
      <c r="C380">
        <v>64815.03</v>
      </c>
      <c r="D380">
        <v>6.04902711269061</v>
      </c>
      <c r="E380">
        <v>228</v>
      </c>
      <c r="F380" t="s">
        <v>50</v>
      </c>
    </row>
    <row r="381" spans="1:6">
      <c r="A381" t="s">
        <v>10</v>
      </c>
      <c r="B381">
        <v>4495.56388884574</v>
      </c>
      <c r="C381">
        <v>37828.77</v>
      </c>
      <c r="D381">
        <v>8.8401224867185</v>
      </c>
      <c r="E381">
        <v>232</v>
      </c>
      <c r="F381" t="s">
        <v>51</v>
      </c>
    </row>
    <row r="382" spans="1:6">
      <c r="A382" t="s">
        <v>11</v>
      </c>
      <c r="B382">
        <v>4824.61390148801</v>
      </c>
      <c r="C382">
        <v>118310.05</v>
      </c>
      <c r="D382">
        <v>10.8544148281892</v>
      </c>
      <c r="E382">
        <v>232</v>
      </c>
      <c r="F382" t="s">
        <v>51</v>
      </c>
    </row>
    <row r="383" spans="1:6">
      <c r="A383" t="s">
        <v>9</v>
      </c>
      <c r="B383">
        <v>5129.65956373423</v>
      </c>
      <c r="C383">
        <v>48771.94</v>
      </c>
      <c r="D383">
        <v>11.3885267611027</v>
      </c>
      <c r="E383">
        <v>232</v>
      </c>
      <c r="F383" t="s">
        <v>51</v>
      </c>
    </row>
    <row r="384" spans="1:6">
      <c r="A384" t="s">
        <v>8</v>
      </c>
      <c r="B384">
        <v>5435.68951365762</v>
      </c>
      <c r="C384">
        <v>40467.16</v>
      </c>
      <c r="D384">
        <v>12.399641928641</v>
      </c>
      <c r="E384">
        <v>232</v>
      </c>
      <c r="F384" t="s">
        <v>51</v>
      </c>
    </row>
    <row r="385" spans="1:6">
      <c r="A385" t="s">
        <v>9</v>
      </c>
      <c r="B385">
        <v>4137.48143545576</v>
      </c>
      <c r="C385">
        <v>13326.89</v>
      </c>
      <c r="D385">
        <v>7.1317864115715</v>
      </c>
      <c r="E385">
        <v>237</v>
      </c>
      <c r="F385" t="s">
        <v>52</v>
      </c>
    </row>
    <row r="386" spans="1:6">
      <c r="A386" t="s">
        <v>9</v>
      </c>
      <c r="B386">
        <v>4442.52433411056</v>
      </c>
      <c r="C386">
        <v>40278.11</v>
      </c>
      <c r="D386">
        <v>8.36741589463552</v>
      </c>
      <c r="E386">
        <v>237</v>
      </c>
      <c r="F386" t="s">
        <v>52</v>
      </c>
    </row>
    <row r="387" spans="1:6">
      <c r="A387" t="s">
        <v>8</v>
      </c>
      <c r="B387">
        <v>4747.56635770281</v>
      </c>
      <c r="C387">
        <v>50830.04</v>
      </c>
      <c r="D387">
        <v>9.45040805296898</v>
      </c>
      <c r="E387">
        <v>237</v>
      </c>
      <c r="F387" t="s">
        <v>52</v>
      </c>
    </row>
    <row r="388" spans="1:6">
      <c r="A388" t="s">
        <v>11</v>
      </c>
      <c r="B388">
        <v>5053.58858861831</v>
      </c>
      <c r="C388">
        <v>115890.4</v>
      </c>
      <c r="D388">
        <v>10.6178021526019</v>
      </c>
      <c r="E388">
        <v>237</v>
      </c>
      <c r="F388" t="s">
        <v>52</v>
      </c>
    </row>
    <row r="389" spans="1:6">
      <c r="A389" t="s">
        <v>8</v>
      </c>
      <c r="B389">
        <v>5359.62039457183</v>
      </c>
      <c r="C389">
        <v>94611.87</v>
      </c>
      <c r="D389">
        <v>11.7018603519281</v>
      </c>
      <c r="E389">
        <v>237</v>
      </c>
      <c r="F389" t="s">
        <v>52</v>
      </c>
    </row>
    <row r="390" spans="1:6">
      <c r="A390" t="s">
        <v>8</v>
      </c>
      <c r="B390">
        <v>5665.63921510716</v>
      </c>
      <c r="C390">
        <v>47933.44</v>
      </c>
      <c r="D390">
        <v>12.7056088622093</v>
      </c>
      <c r="E390">
        <v>237</v>
      </c>
      <c r="F390" t="s">
        <v>52</v>
      </c>
    </row>
    <row r="391" spans="1:6">
      <c r="A391" t="s">
        <v>9</v>
      </c>
      <c r="B391">
        <v>1033.1596</v>
      </c>
      <c r="C391">
        <v>66654.1</v>
      </c>
      <c r="D391">
        <v>1.24184666233063</v>
      </c>
      <c r="E391">
        <v>246</v>
      </c>
      <c r="F391" t="s">
        <v>53</v>
      </c>
    </row>
    <row r="392" spans="1:6">
      <c r="A392" t="s">
        <v>9</v>
      </c>
      <c r="B392">
        <v>1338.20034500159</v>
      </c>
      <c r="C392">
        <v>111107.02</v>
      </c>
      <c r="D392">
        <v>1.3941646372954</v>
      </c>
      <c r="E392">
        <v>246</v>
      </c>
      <c r="F392" t="s">
        <v>53</v>
      </c>
    </row>
    <row r="393" spans="1:6">
      <c r="A393" t="s">
        <v>6</v>
      </c>
      <c r="B393">
        <v>1643.24120304832</v>
      </c>
      <c r="C393">
        <v>93608.85</v>
      </c>
      <c r="D393">
        <v>1.78379872001012</v>
      </c>
      <c r="E393">
        <v>246</v>
      </c>
      <c r="F393" t="s">
        <v>53</v>
      </c>
    </row>
    <row r="394" spans="1:6">
      <c r="A394" t="s">
        <v>8</v>
      </c>
      <c r="B394">
        <v>1988.28612165142</v>
      </c>
      <c r="C394">
        <v>73591.91</v>
      </c>
      <c r="D394">
        <v>2.40277428782781</v>
      </c>
      <c r="E394">
        <v>246</v>
      </c>
      <c r="F394" t="s">
        <v>53</v>
      </c>
    </row>
    <row r="395" spans="1:6">
      <c r="A395" t="s">
        <v>8</v>
      </c>
      <c r="B395">
        <v>2294.31328123665</v>
      </c>
      <c r="C395">
        <v>63654.96</v>
      </c>
      <c r="D395">
        <v>3.10481805361112</v>
      </c>
      <c r="E395">
        <v>246</v>
      </c>
      <c r="F395" t="s">
        <v>53</v>
      </c>
    </row>
    <row r="396" spans="1:6">
      <c r="A396" t="s">
        <v>11</v>
      </c>
      <c r="B396">
        <v>2600.33324102443</v>
      </c>
      <c r="C396">
        <v>111926.4</v>
      </c>
      <c r="D396">
        <v>3.87524401105245</v>
      </c>
      <c r="E396">
        <v>246</v>
      </c>
      <c r="F396" t="s">
        <v>53</v>
      </c>
    </row>
    <row r="397" spans="1:6">
      <c r="A397" t="s">
        <v>6</v>
      </c>
      <c r="B397">
        <v>2945.35637753262</v>
      </c>
      <c r="C397">
        <v>61798.17</v>
      </c>
      <c r="D397">
        <v>4.64573521173795</v>
      </c>
      <c r="E397">
        <v>246</v>
      </c>
      <c r="F397" t="s">
        <v>53</v>
      </c>
    </row>
    <row r="398" spans="1:6">
      <c r="A398" t="s">
        <v>9</v>
      </c>
      <c r="B398">
        <v>3250.39255681485</v>
      </c>
      <c r="C398">
        <v>78844.82</v>
      </c>
      <c r="D398">
        <v>5.49969427741369</v>
      </c>
      <c r="E398">
        <v>246</v>
      </c>
      <c r="F398" t="s">
        <v>53</v>
      </c>
    </row>
    <row r="399" spans="1:6">
      <c r="A399" t="s">
        <v>9</v>
      </c>
      <c r="B399">
        <v>2123.25201134699</v>
      </c>
      <c r="C399">
        <v>85301.56</v>
      </c>
      <c r="D399">
        <v>1.16559661981265</v>
      </c>
      <c r="E399">
        <v>249</v>
      </c>
      <c r="F399" t="s">
        <v>54</v>
      </c>
    </row>
    <row r="400" spans="1:6">
      <c r="A400" t="s">
        <v>9</v>
      </c>
      <c r="B400">
        <v>2428.29217249554</v>
      </c>
      <c r="C400">
        <v>95027.89</v>
      </c>
      <c r="D400">
        <v>1.24184666233063</v>
      </c>
      <c r="E400">
        <v>249</v>
      </c>
      <c r="F400" t="s">
        <v>54</v>
      </c>
    </row>
    <row r="401" spans="1:6">
      <c r="A401" t="s">
        <v>8</v>
      </c>
      <c r="B401">
        <v>2733.33540847042</v>
      </c>
      <c r="C401">
        <v>99869.57</v>
      </c>
      <c r="D401">
        <v>1.54697070277532</v>
      </c>
      <c r="E401">
        <v>249</v>
      </c>
      <c r="F401" t="s">
        <v>54</v>
      </c>
    </row>
    <row r="402" spans="1:6">
      <c r="A402" t="s">
        <v>11</v>
      </c>
      <c r="B402">
        <v>3039.3587595949</v>
      </c>
      <c r="C402">
        <v>110386.59</v>
      </c>
      <c r="D402">
        <v>2.01321026838621</v>
      </c>
      <c r="E402">
        <v>249</v>
      </c>
      <c r="F402" t="s">
        <v>54</v>
      </c>
    </row>
    <row r="403" spans="1:6">
      <c r="A403" t="s">
        <v>8</v>
      </c>
      <c r="B403">
        <v>3345.38634978785</v>
      </c>
      <c r="C403">
        <v>92254.52</v>
      </c>
      <c r="D403">
        <v>2.70805900451342</v>
      </c>
      <c r="E403">
        <v>249</v>
      </c>
      <c r="F403" t="s">
        <v>54</v>
      </c>
    </row>
    <row r="404" spans="1:6">
      <c r="A404" t="s">
        <v>9</v>
      </c>
      <c r="B404">
        <v>3650.42158293461</v>
      </c>
      <c r="C404">
        <v>64066.91</v>
      </c>
      <c r="D404">
        <v>3.33371344364484</v>
      </c>
      <c r="E404">
        <v>249</v>
      </c>
      <c r="F404" t="s">
        <v>54</v>
      </c>
    </row>
    <row r="405" spans="1:6">
      <c r="A405" t="s">
        <v>6</v>
      </c>
      <c r="B405">
        <v>1659.206785415</v>
      </c>
      <c r="C405">
        <v>30170.39</v>
      </c>
      <c r="D405">
        <v>1.3941646372954</v>
      </c>
      <c r="E405">
        <v>260</v>
      </c>
      <c r="F405" t="s">
        <v>55</v>
      </c>
    </row>
    <row r="406" spans="1:6">
      <c r="A406" t="s">
        <v>8</v>
      </c>
      <c r="B406">
        <v>2004.24833966313</v>
      </c>
      <c r="C406">
        <v>31670.47</v>
      </c>
      <c r="D406">
        <v>1.86028152661324</v>
      </c>
      <c r="E406">
        <v>260</v>
      </c>
      <c r="F406" t="s">
        <v>55</v>
      </c>
    </row>
    <row r="407" spans="1:6">
      <c r="A407" t="s">
        <v>8</v>
      </c>
      <c r="B407">
        <v>2310.27714172422</v>
      </c>
      <c r="C407">
        <v>56062.09</v>
      </c>
      <c r="D407">
        <v>2.47913206971486</v>
      </c>
      <c r="E407">
        <v>260</v>
      </c>
      <c r="F407" t="s">
        <v>55</v>
      </c>
    </row>
    <row r="408" spans="1:6">
      <c r="A408" t="s">
        <v>11</v>
      </c>
      <c r="B408">
        <v>2616.30111771061</v>
      </c>
      <c r="C408">
        <v>103244.38</v>
      </c>
      <c r="D408">
        <v>3.18111904617945</v>
      </c>
      <c r="E408">
        <v>260</v>
      </c>
      <c r="F408" t="s">
        <v>55</v>
      </c>
    </row>
    <row r="409" spans="1:6">
      <c r="A409" t="s">
        <v>10</v>
      </c>
      <c r="B409">
        <v>4471.49151514404</v>
      </c>
      <c r="C409">
        <v>34179.13</v>
      </c>
      <c r="D409">
        <v>7.1317864115715</v>
      </c>
      <c r="E409">
        <v>271</v>
      </c>
      <c r="F409" t="s">
        <v>56</v>
      </c>
    </row>
    <row r="410" spans="1:6">
      <c r="A410" t="s">
        <v>8</v>
      </c>
      <c r="B410">
        <v>4800.56701773854</v>
      </c>
      <c r="C410">
        <v>29682.65</v>
      </c>
      <c r="D410">
        <v>8.52750054554939</v>
      </c>
      <c r="E410">
        <v>271</v>
      </c>
      <c r="F410" t="s">
        <v>56</v>
      </c>
    </row>
    <row r="411" spans="1:6">
      <c r="A411" t="s">
        <v>11</v>
      </c>
      <c r="B411">
        <v>5106.59342564214</v>
      </c>
      <c r="C411">
        <v>94542.03</v>
      </c>
      <c r="D411">
        <v>12.7056088622093</v>
      </c>
      <c r="E411">
        <v>271</v>
      </c>
      <c r="F411" t="s">
        <v>56</v>
      </c>
    </row>
    <row r="412" spans="1:6">
      <c r="A412" t="s">
        <v>8</v>
      </c>
      <c r="B412">
        <v>5412.62972231906</v>
      </c>
      <c r="C412">
        <v>85698.33</v>
      </c>
      <c r="D412">
        <v>13.7135549362183</v>
      </c>
      <c r="E412">
        <v>271</v>
      </c>
      <c r="F412" t="s">
        <v>56</v>
      </c>
    </row>
    <row r="413" spans="1:6">
      <c r="A413" t="s">
        <v>6</v>
      </c>
      <c r="B413">
        <v>1691.14024583306</v>
      </c>
      <c r="C413">
        <v>36399.34</v>
      </c>
      <c r="D413">
        <v>1.3941646372954</v>
      </c>
      <c r="E413">
        <v>273</v>
      </c>
      <c r="F413" t="s">
        <v>57</v>
      </c>
    </row>
    <row r="414" spans="1:6">
      <c r="A414" t="s">
        <v>8</v>
      </c>
      <c r="B414">
        <v>2036.18570290387</v>
      </c>
      <c r="C414">
        <v>35753.66</v>
      </c>
      <c r="D414">
        <v>1.86028152661324</v>
      </c>
      <c r="E414">
        <v>273</v>
      </c>
      <c r="F414" t="s">
        <v>57</v>
      </c>
    </row>
    <row r="415" spans="1:6">
      <c r="A415" t="s">
        <v>8</v>
      </c>
      <c r="B415">
        <v>2342.20892745814</v>
      </c>
      <c r="C415">
        <v>55041.05</v>
      </c>
      <c r="D415">
        <v>2.47913206971486</v>
      </c>
      <c r="E415">
        <v>273</v>
      </c>
      <c r="F415" t="s">
        <v>57</v>
      </c>
    </row>
    <row r="416" spans="1:6">
      <c r="A416" t="s">
        <v>11</v>
      </c>
      <c r="B416">
        <v>2648.2351</v>
      </c>
      <c r="C416">
        <v>93878.09</v>
      </c>
      <c r="D416">
        <v>3.18111904617945</v>
      </c>
      <c r="E416">
        <v>273</v>
      </c>
      <c r="F416" t="s">
        <v>57</v>
      </c>
    </row>
    <row r="417" spans="1:6">
      <c r="A417" t="s">
        <v>10</v>
      </c>
      <c r="B417">
        <v>2977.28912677115</v>
      </c>
      <c r="C417">
        <v>25198.92</v>
      </c>
      <c r="D417">
        <v>4.64573521173795</v>
      </c>
      <c r="E417">
        <v>273</v>
      </c>
      <c r="F417" t="s">
        <v>57</v>
      </c>
    </row>
    <row r="418" spans="1:6">
      <c r="A418" t="s">
        <v>11</v>
      </c>
      <c r="B418">
        <v>3225.35209855474</v>
      </c>
      <c r="C418">
        <v>90568.53</v>
      </c>
      <c r="D418">
        <v>2.79199317054749</v>
      </c>
      <c r="E418">
        <v>276</v>
      </c>
      <c r="F418" t="s">
        <v>58</v>
      </c>
    </row>
    <row r="419" spans="1:6">
      <c r="A419" t="s">
        <v>9</v>
      </c>
      <c r="B419">
        <v>3530.38756960207</v>
      </c>
      <c r="C419">
        <v>26309.49</v>
      </c>
      <c r="D419">
        <v>3.41000741875966</v>
      </c>
      <c r="E419">
        <v>276</v>
      </c>
      <c r="F419" t="s">
        <v>58</v>
      </c>
    </row>
    <row r="420" spans="1:6">
      <c r="A420" t="s">
        <v>10</v>
      </c>
      <c r="B420">
        <v>3859.44201162113</v>
      </c>
      <c r="C420">
        <v>75656.59</v>
      </c>
      <c r="D420">
        <v>5.34727570371628</v>
      </c>
      <c r="E420">
        <v>276</v>
      </c>
      <c r="F420" t="s">
        <v>58</v>
      </c>
    </row>
    <row r="421" spans="1:6">
      <c r="A421" t="s">
        <v>9</v>
      </c>
      <c r="B421">
        <v>4164.4678</v>
      </c>
      <c r="C421">
        <v>25867.23</v>
      </c>
      <c r="D421">
        <v>6.04902711269061</v>
      </c>
      <c r="E421">
        <v>276</v>
      </c>
      <c r="F421" t="s">
        <v>58</v>
      </c>
    </row>
    <row r="422" spans="1:6">
      <c r="A422" t="s">
        <v>6</v>
      </c>
      <c r="B422">
        <v>4509.49062617359</v>
      </c>
      <c r="C422">
        <v>46285.21</v>
      </c>
      <c r="D422">
        <v>11.2359693781217</v>
      </c>
      <c r="E422">
        <v>276</v>
      </c>
      <c r="F422" t="s">
        <v>58</v>
      </c>
    </row>
    <row r="423" spans="1:6">
      <c r="A423" t="s">
        <v>10</v>
      </c>
      <c r="B423">
        <v>4838.5317214738</v>
      </c>
      <c r="C423">
        <v>30674.17</v>
      </c>
      <c r="D423">
        <v>8.60379598693848</v>
      </c>
      <c r="E423">
        <v>276</v>
      </c>
      <c r="F423" t="s">
        <v>58</v>
      </c>
    </row>
    <row r="424" spans="1:6">
      <c r="A424" t="s">
        <v>10</v>
      </c>
      <c r="B424">
        <v>1630.1036017724</v>
      </c>
      <c r="C424">
        <v>40464.87</v>
      </c>
      <c r="D424">
        <v>1.16559661981265</v>
      </c>
      <c r="E424">
        <v>286</v>
      </c>
      <c r="F424" t="s">
        <v>59</v>
      </c>
    </row>
    <row r="425" spans="1:6">
      <c r="A425" t="s">
        <v>10</v>
      </c>
      <c r="B425">
        <v>1959.15208665739</v>
      </c>
      <c r="C425">
        <v>44686.6</v>
      </c>
      <c r="D425">
        <v>1.47057247913679</v>
      </c>
      <c r="E425">
        <v>286</v>
      </c>
      <c r="F425" t="s">
        <v>59</v>
      </c>
    </row>
    <row r="426" spans="1:6">
      <c r="A426" t="s">
        <v>6</v>
      </c>
      <c r="B426">
        <v>2288.20539618142</v>
      </c>
      <c r="C426">
        <v>17804.78</v>
      </c>
      <c r="D426">
        <v>2.17362680193583</v>
      </c>
      <c r="E426">
        <v>286</v>
      </c>
      <c r="F426" t="s">
        <v>59</v>
      </c>
    </row>
    <row r="427" spans="1:6">
      <c r="A427" t="s">
        <v>8</v>
      </c>
      <c r="B427">
        <v>2633.25176986621</v>
      </c>
      <c r="C427">
        <v>23213.74</v>
      </c>
      <c r="D427">
        <v>2.86834257798195</v>
      </c>
      <c r="E427">
        <v>286</v>
      </c>
      <c r="F427" t="s">
        <v>59</v>
      </c>
    </row>
    <row r="428" spans="1:6">
      <c r="A428" t="s">
        <v>8</v>
      </c>
      <c r="B428">
        <v>2939.2784141308</v>
      </c>
      <c r="C428">
        <v>53787.67</v>
      </c>
      <c r="D428">
        <v>3.63878251072566</v>
      </c>
      <c r="E428">
        <v>286</v>
      </c>
      <c r="F428" t="s">
        <v>59</v>
      </c>
    </row>
    <row r="429" spans="1:6">
      <c r="A429" t="s">
        <v>11</v>
      </c>
      <c r="B429">
        <v>3245.30217459184</v>
      </c>
      <c r="C429">
        <v>82854.32</v>
      </c>
      <c r="D429">
        <v>4.49319476243655</v>
      </c>
      <c r="E429">
        <v>286</v>
      </c>
      <c r="F429" t="s">
        <v>59</v>
      </c>
    </row>
    <row r="430" spans="1:6">
      <c r="A430" t="s">
        <v>8</v>
      </c>
      <c r="B430">
        <v>2348.22052018502</v>
      </c>
      <c r="C430">
        <v>28194.03</v>
      </c>
      <c r="D430">
        <v>2.47913206971486</v>
      </c>
      <c r="E430">
        <v>293</v>
      </c>
      <c r="F430" t="s">
        <v>60</v>
      </c>
    </row>
    <row r="431" spans="1:6">
      <c r="A431" t="s">
        <v>11</v>
      </c>
      <c r="B431">
        <v>2654.24606253539</v>
      </c>
      <c r="C431">
        <v>79779.66</v>
      </c>
      <c r="D431">
        <v>3.18111904617945</v>
      </c>
      <c r="E431">
        <v>293</v>
      </c>
      <c r="F431" t="s">
        <v>60</v>
      </c>
    </row>
    <row r="432" spans="1:6">
      <c r="A432" t="s">
        <v>10</v>
      </c>
      <c r="B432">
        <v>2983.29476438209</v>
      </c>
      <c r="C432">
        <v>20217.86</v>
      </c>
      <c r="D432">
        <v>4.64573521173795</v>
      </c>
      <c r="E432">
        <v>293</v>
      </c>
      <c r="F432" t="s">
        <v>60</v>
      </c>
    </row>
    <row r="433" spans="1:6">
      <c r="A433" t="s">
        <v>9</v>
      </c>
      <c r="B433">
        <v>3288.343944023</v>
      </c>
      <c r="C433">
        <v>42044.34</v>
      </c>
      <c r="D433">
        <v>5.49969427741369</v>
      </c>
      <c r="E433">
        <v>293</v>
      </c>
      <c r="F433" t="s">
        <v>60</v>
      </c>
    </row>
    <row r="434" spans="1:6">
      <c r="A434" t="s">
        <v>9</v>
      </c>
      <c r="B434">
        <v>3593.37837383444</v>
      </c>
      <c r="C434">
        <v>50194.03</v>
      </c>
      <c r="D434">
        <v>6.58296468612353</v>
      </c>
      <c r="E434">
        <v>293</v>
      </c>
      <c r="F434" t="s">
        <v>60</v>
      </c>
    </row>
    <row r="435" spans="1:6">
      <c r="A435" t="s">
        <v>6</v>
      </c>
      <c r="B435">
        <v>1672.16617697858</v>
      </c>
      <c r="C435">
        <v>18283.15</v>
      </c>
      <c r="D435">
        <v>1.47057247913679</v>
      </c>
      <c r="E435">
        <v>300</v>
      </c>
      <c r="F435" t="s">
        <v>61</v>
      </c>
    </row>
    <row r="436" spans="1:6">
      <c r="A436" t="s">
        <v>8</v>
      </c>
      <c r="B436">
        <v>2017.21122677239</v>
      </c>
      <c r="C436">
        <v>42052.13</v>
      </c>
      <c r="D436">
        <v>1.86028152661324</v>
      </c>
      <c r="E436">
        <v>300</v>
      </c>
      <c r="F436" t="s">
        <v>61</v>
      </c>
    </row>
    <row r="437" spans="1:6">
      <c r="A437" t="s">
        <v>8</v>
      </c>
      <c r="B437">
        <v>2323.23489238288</v>
      </c>
      <c r="C437">
        <v>53931.13</v>
      </c>
      <c r="D437">
        <v>2.47913206971486</v>
      </c>
      <c r="E437">
        <v>300</v>
      </c>
      <c r="F437" t="s">
        <v>61</v>
      </c>
    </row>
    <row r="438" spans="1:6">
      <c r="A438" t="s">
        <v>11</v>
      </c>
      <c r="B438">
        <v>2629.2593</v>
      </c>
      <c r="C438">
        <v>77894.49</v>
      </c>
      <c r="D438">
        <v>3.18111904617945</v>
      </c>
      <c r="E438">
        <v>300</v>
      </c>
      <c r="F438" t="s">
        <v>61</v>
      </c>
    </row>
    <row r="439" spans="1:6">
      <c r="A439" t="s">
        <v>8</v>
      </c>
      <c r="B439">
        <v>1850.2199</v>
      </c>
      <c r="C439">
        <v>49313.3</v>
      </c>
      <c r="D439">
        <v>1.24184666233063</v>
      </c>
      <c r="E439">
        <v>318</v>
      </c>
      <c r="F439" t="s">
        <v>62</v>
      </c>
    </row>
    <row r="440" spans="1:6">
      <c r="A440" t="s">
        <v>11</v>
      </c>
      <c r="B440">
        <v>2156.24648393841</v>
      </c>
      <c r="C440">
        <v>65338.68</v>
      </c>
      <c r="D440">
        <v>1.3941646372954</v>
      </c>
      <c r="E440">
        <v>318</v>
      </c>
      <c r="F440" t="s">
        <v>62</v>
      </c>
    </row>
    <row r="441" spans="1:6">
      <c r="A441" t="s">
        <v>8</v>
      </c>
      <c r="B441">
        <v>2462.27627705334</v>
      </c>
      <c r="C441">
        <v>42565.75</v>
      </c>
      <c r="D441">
        <v>1.78379872001012</v>
      </c>
      <c r="E441">
        <v>318</v>
      </c>
      <c r="F441" t="s">
        <v>62</v>
      </c>
    </row>
    <row r="442" spans="1:6">
      <c r="A442" t="s">
        <v>9</v>
      </c>
      <c r="B442">
        <v>2767.3075</v>
      </c>
      <c r="C442">
        <v>29814.57</v>
      </c>
      <c r="D442">
        <v>2.40277428782781</v>
      </c>
      <c r="E442">
        <v>318</v>
      </c>
      <c r="F442" t="s">
        <v>62</v>
      </c>
    </row>
    <row r="443" spans="1:6">
      <c r="A443" t="s">
        <v>8</v>
      </c>
      <c r="B443">
        <v>3073.3366</v>
      </c>
      <c r="C443">
        <v>19078.04</v>
      </c>
      <c r="D443">
        <v>3.18111904617945</v>
      </c>
      <c r="E443">
        <v>318</v>
      </c>
      <c r="F443" t="s">
        <v>62</v>
      </c>
    </row>
    <row r="444" spans="1:6">
      <c r="A444" t="s">
        <v>6</v>
      </c>
      <c r="B444">
        <v>1657.16453474673</v>
      </c>
      <c r="C444">
        <v>25799.81</v>
      </c>
      <c r="D444">
        <v>1.24184666233063</v>
      </c>
      <c r="E444">
        <v>335</v>
      </c>
      <c r="F444" t="s">
        <v>63</v>
      </c>
    </row>
    <row r="445" spans="1:6">
      <c r="A445" t="s">
        <v>8</v>
      </c>
      <c r="B445">
        <v>2002.20862787801</v>
      </c>
      <c r="C445">
        <v>53681.31</v>
      </c>
      <c r="D445">
        <v>1.47057247913679</v>
      </c>
      <c r="E445">
        <v>335</v>
      </c>
      <c r="F445" t="s">
        <v>63</v>
      </c>
    </row>
    <row r="446" spans="1:6">
      <c r="A446" t="s">
        <v>11</v>
      </c>
      <c r="B446">
        <v>2308.2334</v>
      </c>
      <c r="C446">
        <v>57439.33</v>
      </c>
      <c r="D446">
        <v>1.86028152661324</v>
      </c>
      <c r="E446">
        <v>335</v>
      </c>
      <c r="F446" t="s">
        <v>63</v>
      </c>
    </row>
    <row r="447" spans="1:6">
      <c r="A447" t="s">
        <v>8</v>
      </c>
      <c r="B447">
        <v>2614.25618725807</v>
      </c>
      <c r="C447">
        <v>56586.02</v>
      </c>
      <c r="D447">
        <v>2.40277428782781</v>
      </c>
      <c r="E447">
        <v>335</v>
      </c>
      <c r="F447" t="s">
        <v>63</v>
      </c>
    </row>
    <row r="448" spans="1:6">
      <c r="A448" t="s">
        <v>9</v>
      </c>
      <c r="B448">
        <v>2161.20163268962</v>
      </c>
      <c r="C448">
        <v>16311.72</v>
      </c>
      <c r="D448">
        <v>1.16559661981265</v>
      </c>
      <c r="E448">
        <v>395</v>
      </c>
      <c r="F448" t="s">
        <v>64</v>
      </c>
    </row>
    <row r="449" spans="1:6">
      <c r="A449" t="s">
        <v>9</v>
      </c>
      <c r="B449">
        <v>2466.24018228066</v>
      </c>
      <c r="C449">
        <v>17986.34</v>
      </c>
      <c r="D449">
        <v>1.31794892705282</v>
      </c>
      <c r="E449">
        <v>395</v>
      </c>
      <c r="F449" t="s">
        <v>64</v>
      </c>
    </row>
    <row r="450" spans="1:6">
      <c r="A450" t="s">
        <v>11</v>
      </c>
      <c r="B450">
        <v>2771.28095018548</v>
      </c>
      <c r="C450">
        <v>25439.65</v>
      </c>
      <c r="D450">
        <v>1.54697070277532</v>
      </c>
      <c r="E450">
        <v>395</v>
      </c>
      <c r="F450" t="s">
        <v>64</v>
      </c>
    </row>
    <row r="451" spans="1:6">
      <c r="A451" t="s">
        <v>8</v>
      </c>
      <c r="B451">
        <v>3077.2997</v>
      </c>
      <c r="C451">
        <v>13220.84</v>
      </c>
      <c r="D451">
        <v>2.01321026838621</v>
      </c>
      <c r="E451">
        <v>395</v>
      </c>
      <c r="F451" t="s">
        <v>64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8"/>
  <sheetViews>
    <sheetView zoomScale="80" zoomScaleNormal="80" topLeftCell="N1" workbookViewId="0">
      <selection activeCell="R4" sqref="R4"/>
    </sheetView>
  </sheetViews>
  <sheetFormatPr defaultColWidth="9" defaultRowHeight="16.8"/>
  <cols>
    <col min="4" max="4" width="12.6875"/>
    <col min="6" max="8" width="12.6875"/>
    <col min="11" max="11" width="12.6875"/>
    <col min="13" max="15" width="12.6875"/>
    <col min="16" max="16" width="13.8125"/>
    <col min="18" max="18" width="12.6875"/>
    <col min="20" max="22" width="12.6875"/>
  </cols>
  <sheetData>
    <row r="1" spans="1:18">
      <c r="A1" t="s">
        <v>6</v>
      </c>
      <c r="B1">
        <v>283.09161</v>
      </c>
      <c r="C1">
        <v>1</v>
      </c>
      <c r="K1">
        <f>AVERAGE(K4:K14)</f>
        <v>37.9390213466084</v>
      </c>
      <c r="R1" t="s">
        <v>65</v>
      </c>
    </row>
    <row r="2" spans="1:10">
      <c r="A2" t="s">
        <v>10</v>
      </c>
      <c r="B2">
        <v>612.14411</v>
      </c>
      <c r="C2">
        <v>2</v>
      </c>
      <c r="F2">
        <v>612.142178195439</v>
      </c>
      <c r="G2">
        <v>3159000.02</v>
      </c>
      <c r="H2">
        <v>1.00617129362424</v>
      </c>
      <c r="I2">
        <v>1</v>
      </c>
      <c r="J2" t="s">
        <v>7</v>
      </c>
    </row>
    <row r="3" spans="1:18">
      <c r="A3" t="s">
        <v>6</v>
      </c>
      <c r="B3">
        <v>957.19151</v>
      </c>
      <c r="C3">
        <v>3</v>
      </c>
      <c r="E3" t="s">
        <v>6</v>
      </c>
      <c r="F3">
        <v>957.1885</v>
      </c>
      <c r="G3">
        <v>4162545.98</v>
      </c>
      <c r="H3">
        <v>1.00617129362424</v>
      </c>
      <c r="I3">
        <v>1</v>
      </c>
      <c r="J3" t="s">
        <v>7</v>
      </c>
      <c r="R3">
        <f>AVERAGE(R10:R20)</f>
        <v>101.105904588721</v>
      </c>
    </row>
    <row r="4" spans="1:17">
      <c r="A4" t="s">
        <v>8</v>
      </c>
      <c r="B4">
        <v>1263.21681</v>
      </c>
      <c r="C4">
        <v>4</v>
      </c>
      <c r="E4" t="s">
        <v>8</v>
      </c>
      <c r="F4">
        <v>1263.21287377786</v>
      </c>
      <c r="G4">
        <v>6144400.38</v>
      </c>
      <c r="H4">
        <v>1.00617129362424</v>
      </c>
      <c r="I4">
        <v>1</v>
      </c>
      <c r="J4" t="s">
        <v>7</v>
      </c>
      <c r="K4" s="2">
        <f>M4-B4</f>
        <v>37.9425479377701</v>
      </c>
      <c r="M4" s="1">
        <v>1301.15935793777</v>
      </c>
      <c r="N4" s="1">
        <v>469418.79</v>
      </c>
      <c r="O4" s="1">
        <v>1.00617129362424</v>
      </c>
      <c r="P4" s="1">
        <v>8</v>
      </c>
      <c r="Q4" s="1" t="s">
        <v>13</v>
      </c>
    </row>
    <row r="5" spans="1:17">
      <c r="A5" t="s">
        <v>9</v>
      </c>
      <c r="B5">
        <v>1568.25811</v>
      </c>
      <c r="C5">
        <v>5</v>
      </c>
      <c r="E5" t="s">
        <v>9</v>
      </c>
      <c r="F5">
        <v>1568.25361432894</v>
      </c>
      <c r="G5">
        <v>5695807.06</v>
      </c>
      <c r="H5">
        <v>1.00617129362424</v>
      </c>
      <c r="I5">
        <v>1</v>
      </c>
      <c r="J5" t="s">
        <v>7</v>
      </c>
      <c r="K5" s="2">
        <f t="shared" ref="K5:K20" si="0">M5-B5</f>
        <v>37.9419305979</v>
      </c>
      <c r="L5" s="1" t="s">
        <v>9</v>
      </c>
      <c r="M5" s="1">
        <v>1606.2000405979</v>
      </c>
      <c r="N5" s="1">
        <v>390335.64</v>
      </c>
      <c r="O5" s="1">
        <v>1.00617129362424</v>
      </c>
      <c r="P5" s="1">
        <v>8</v>
      </c>
      <c r="Q5" s="1" t="s">
        <v>13</v>
      </c>
    </row>
    <row r="6" spans="1:17">
      <c r="A6" t="s">
        <v>10</v>
      </c>
      <c r="B6">
        <v>1897.31061</v>
      </c>
      <c r="C6">
        <v>6</v>
      </c>
      <c r="E6" t="s">
        <v>10</v>
      </c>
      <c r="F6">
        <v>1897.30433687206</v>
      </c>
      <c r="G6">
        <v>14515224.13</v>
      </c>
      <c r="H6">
        <v>1.16559661981265</v>
      </c>
      <c r="I6">
        <v>1</v>
      </c>
      <c r="J6" t="s">
        <v>7</v>
      </c>
      <c r="K6" s="2">
        <f t="shared" si="0"/>
        <v>37.9398857814299</v>
      </c>
      <c r="L6" s="1" t="s">
        <v>10</v>
      </c>
      <c r="M6" s="1">
        <v>1935.25049578143</v>
      </c>
      <c r="N6" s="1">
        <v>1794075.93</v>
      </c>
      <c r="O6" s="1">
        <v>1.16559661981265</v>
      </c>
      <c r="P6" s="1">
        <v>8</v>
      </c>
      <c r="Q6" s="1" t="s">
        <v>13</v>
      </c>
    </row>
    <row r="7" spans="1:17">
      <c r="A7" t="s">
        <v>8</v>
      </c>
      <c r="B7">
        <v>2203.33591</v>
      </c>
      <c r="C7">
        <v>7</v>
      </c>
      <c r="E7" t="s">
        <v>8</v>
      </c>
      <c r="F7">
        <v>2203.33010300613</v>
      </c>
      <c r="G7">
        <v>12050657.58</v>
      </c>
      <c r="H7">
        <v>1.24184666233063</v>
      </c>
      <c r="I7">
        <v>1</v>
      </c>
      <c r="J7" t="s">
        <v>7</v>
      </c>
      <c r="K7" s="2">
        <f t="shared" si="0"/>
        <v>37.9403778755104</v>
      </c>
      <c r="L7" s="1" t="s">
        <v>8</v>
      </c>
      <c r="M7" s="1">
        <v>2241.27628787551</v>
      </c>
      <c r="N7" s="1">
        <v>1435291.51</v>
      </c>
      <c r="O7" s="1">
        <v>1.24184666233063</v>
      </c>
      <c r="P7" s="1">
        <v>8</v>
      </c>
      <c r="Q7" s="1" t="s">
        <v>13</v>
      </c>
    </row>
    <row r="8" spans="1:17">
      <c r="A8" t="s">
        <v>8</v>
      </c>
      <c r="B8">
        <v>2509.36121</v>
      </c>
      <c r="C8">
        <v>8</v>
      </c>
      <c r="E8" t="s">
        <v>8</v>
      </c>
      <c r="F8">
        <v>2509.35442522715</v>
      </c>
      <c r="G8">
        <v>9842498.91</v>
      </c>
      <c r="H8">
        <v>1.3941646372954</v>
      </c>
      <c r="I8">
        <v>1</v>
      </c>
      <c r="J8" t="s">
        <v>7</v>
      </c>
      <c r="K8" s="2">
        <f t="shared" si="0"/>
        <v>37.93941727319</v>
      </c>
      <c r="L8" s="1" t="s">
        <v>8</v>
      </c>
      <c r="M8" s="1">
        <v>2547.30062727319</v>
      </c>
      <c r="N8" s="1">
        <v>1131751.18</v>
      </c>
      <c r="O8" s="1">
        <v>1.3941646372954</v>
      </c>
      <c r="P8" s="1">
        <v>8</v>
      </c>
      <c r="Q8" s="1" t="s">
        <v>13</v>
      </c>
    </row>
    <row r="9" spans="1:17">
      <c r="A9" t="s">
        <v>10</v>
      </c>
      <c r="B9">
        <v>2838.41371</v>
      </c>
      <c r="C9">
        <v>9</v>
      </c>
      <c r="E9" t="s">
        <v>10</v>
      </c>
      <c r="F9">
        <v>2838.40522795813</v>
      </c>
      <c r="G9">
        <v>19565443.86</v>
      </c>
      <c r="H9">
        <v>2.40277428782781</v>
      </c>
      <c r="I9">
        <v>1</v>
      </c>
      <c r="J9" t="s">
        <v>7</v>
      </c>
      <c r="K9" s="2">
        <f t="shared" si="0"/>
        <v>37.94107690192</v>
      </c>
      <c r="L9" s="1" t="s">
        <v>10</v>
      </c>
      <c r="M9" s="1">
        <v>2876.35478690192</v>
      </c>
      <c r="N9" s="1">
        <v>2364349.34</v>
      </c>
      <c r="O9" s="1">
        <v>2.40277428782781</v>
      </c>
      <c r="P9" s="1">
        <v>8</v>
      </c>
      <c r="Q9" s="1" t="s">
        <v>13</v>
      </c>
    </row>
    <row r="10" spans="1:24">
      <c r="A10" t="s">
        <v>9</v>
      </c>
      <c r="B10">
        <v>3143.45501</v>
      </c>
      <c r="C10">
        <v>10</v>
      </c>
      <c r="E10" t="s">
        <v>9</v>
      </c>
      <c r="F10">
        <v>3143.44662473334</v>
      </c>
      <c r="G10">
        <v>12184745.79</v>
      </c>
      <c r="H10">
        <v>2.79199317054749</v>
      </c>
      <c r="I10">
        <v>1</v>
      </c>
      <c r="J10" t="s">
        <v>7</v>
      </c>
      <c r="K10" s="2">
        <f t="shared" si="0"/>
        <v>37.9388872572099</v>
      </c>
      <c r="L10" s="1" t="s">
        <v>9</v>
      </c>
      <c r="M10" s="1">
        <v>3181.39389725721</v>
      </c>
      <c r="N10" s="1">
        <v>1669053.34</v>
      </c>
      <c r="O10" s="1">
        <v>2.79199317054749</v>
      </c>
      <c r="P10" s="1">
        <v>8</v>
      </c>
      <c r="Q10" s="1" t="s">
        <v>13</v>
      </c>
      <c r="R10">
        <f>T10-B10</f>
        <v>101.11211403839</v>
      </c>
      <c r="S10" t="s">
        <v>9</v>
      </c>
      <c r="T10">
        <v>3244.56712403839</v>
      </c>
      <c r="U10">
        <v>35162.42</v>
      </c>
      <c r="V10">
        <v>2.70805900451342</v>
      </c>
      <c r="W10">
        <v>10</v>
      </c>
      <c r="X10" t="s">
        <v>14</v>
      </c>
    </row>
    <row r="11" spans="1:24">
      <c r="A11" t="s">
        <v>9</v>
      </c>
      <c r="B11">
        <v>3448.49631</v>
      </c>
      <c r="C11">
        <v>11</v>
      </c>
      <c r="E11" t="s">
        <v>9</v>
      </c>
      <c r="F11">
        <v>3448.48658318506</v>
      </c>
      <c r="G11">
        <v>8168771.11</v>
      </c>
      <c r="H11">
        <v>3.48624602115949</v>
      </c>
      <c r="I11">
        <v>1</v>
      </c>
      <c r="J11" t="s">
        <v>7</v>
      </c>
      <c r="K11" s="2">
        <f t="shared" si="0"/>
        <v>37.9358504236602</v>
      </c>
      <c r="L11" s="1" t="s">
        <v>9</v>
      </c>
      <c r="M11" s="1">
        <v>3486.43216042366</v>
      </c>
      <c r="N11" s="1">
        <v>900381.67</v>
      </c>
      <c r="O11" s="1">
        <v>3.48624602115949</v>
      </c>
      <c r="P11" s="1">
        <v>8</v>
      </c>
      <c r="Q11" s="1" t="s">
        <v>13</v>
      </c>
      <c r="R11">
        <f t="shared" ref="R11:R20" si="1">T11-B11</f>
        <v>101.10121465706</v>
      </c>
      <c r="S11" t="s">
        <v>10</v>
      </c>
      <c r="T11">
        <v>3549.59752465706</v>
      </c>
      <c r="U11">
        <v>21268.43</v>
      </c>
      <c r="V11">
        <v>3.48624602115949</v>
      </c>
      <c r="W11">
        <v>10</v>
      </c>
      <c r="X11" t="s">
        <v>14</v>
      </c>
    </row>
    <row r="12" spans="1:24">
      <c r="A12" t="s">
        <v>10</v>
      </c>
      <c r="B12">
        <v>3777.54881</v>
      </c>
      <c r="C12">
        <v>12</v>
      </c>
      <c r="E12" t="s">
        <v>10</v>
      </c>
      <c r="F12">
        <v>3777.53755220211</v>
      </c>
      <c r="G12">
        <v>13970021.74</v>
      </c>
      <c r="H12">
        <v>5.34727570371628</v>
      </c>
      <c r="I12">
        <v>1</v>
      </c>
      <c r="J12" t="s">
        <v>7</v>
      </c>
      <c r="K12" s="2">
        <f t="shared" si="0"/>
        <v>37.936076162071</v>
      </c>
      <c r="L12" s="1" t="s">
        <v>10</v>
      </c>
      <c r="M12" s="1">
        <v>3815.48488616207</v>
      </c>
      <c r="N12" s="1">
        <v>1462157.84</v>
      </c>
      <c r="O12" s="1">
        <v>5.34727570371628</v>
      </c>
      <c r="P12" s="1">
        <v>8</v>
      </c>
      <c r="Q12" s="1" t="s">
        <v>13</v>
      </c>
      <c r="R12">
        <f t="shared" si="1"/>
        <v>101.107675572801</v>
      </c>
      <c r="S12" t="s">
        <v>8</v>
      </c>
      <c r="T12">
        <v>3878.6564855728</v>
      </c>
      <c r="U12">
        <v>83842.83</v>
      </c>
      <c r="V12">
        <v>5.34727570371628</v>
      </c>
      <c r="W12">
        <v>10</v>
      </c>
      <c r="X12" t="s">
        <v>14</v>
      </c>
    </row>
    <row r="13" spans="1:24">
      <c r="A13" t="s">
        <v>8</v>
      </c>
      <c r="B13">
        <v>4083.57411</v>
      </c>
      <c r="C13">
        <v>13</v>
      </c>
      <c r="E13" t="s">
        <v>8</v>
      </c>
      <c r="F13">
        <v>4083.56446212801</v>
      </c>
      <c r="G13">
        <v>9319186.08</v>
      </c>
      <c r="H13">
        <v>6.04902711269061</v>
      </c>
      <c r="I13">
        <v>1</v>
      </c>
      <c r="J13" t="s">
        <v>7</v>
      </c>
      <c r="K13" s="2">
        <f t="shared" si="0"/>
        <v>37.93701949858</v>
      </c>
      <c r="L13" s="1" t="s">
        <v>8</v>
      </c>
      <c r="M13" s="1">
        <v>4121.51112949858</v>
      </c>
      <c r="N13" s="1">
        <v>1025340.33</v>
      </c>
      <c r="O13" s="1">
        <v>6.04902711269061</v>
      </c>
      <c r="P13" s="1">
        <v>8</v>
      </c>
      <c r="Q13" s="1" t="s">
        <v>13</v>
      </c>
      <c r="R13">
        <f t="shared" si="1"/>
        <v>101.11221905637</v>
      </c>
      <c r="S13" t="s">
        <v>8</v>
      </c>
      <c r="T13">
        <v>4184.68632905637</v>
      </c>
      <c r="U13">
        <v>51694.1</v>
      </c>
      <c r="V13">
        <v>6.04902711269061</v>
      </c>
      <c r="W13">
        <v>10</v>
      </c>
      <c r="X13" t="s">
        <v>14</v>
      </c>
    </row>
    <row r="14" spans="1:24">
      <c r="A14" t="s">
        <v>8</v>
      </c>
      <c r="B14">
        <v>4389.59941</v>
      </c>
      <c r="C14">
        <v>14</v>
      </c>
      <c r="E14" t="s">
        <v>8</v>
      </c>
      <c r="F14">
        <v>4389.58741747804</v>
      </c>
      <c r="G14">
        <v>8196151.6</v>
      </c>
      <c r="H14">
        <v>7.1317864115715</v>
      </c>
      <c r="I14">
        <v>1</v>
      </c>
      <c r="J14" t="s">
        <v>7</v>
      </c>
      <c r="K14" s="2">
        <f t="shared" si="0"/>
        <v>37.9361651034505</v>
      </c>
      <c r="L14" s="1" t="s">
        <v>8</v>
      </c>
      <c r="M14" s="1">
        <v>4427.53557510345</v>
      </c>
      <c r="N14" s="1">
        <v>861557.75</v>
      </c>
      <c r="O14" s="1">
        <v>7.1317864115715</v>
      </c>
      <c r="P14" s="1">
        <v>8</v>
      </c>
      <c r="Q14" s="1" t="s">
        <v>13</v>
      </c>
      <c r="R14">
        <f t="shared" si="1"/>
        <v>101.112273581311</v>
      </c>
      <c r="S14" t="s">
        <v>6</v>
      </c>
      <c r="T14">
        <v>4490.71168358131</v>
      </c>
      <c r="U14">
        <v>60249.07</v>
      </c>
      <c r="V14">
        <v>7.1317864115715</v>
      </c>
      <c r="W14">
        <v>10</v>
      </c>
      <c r="X14" t="s">
        <v>14</v>
      </c>
    </row>
    <row r="15" spans="1:24">
      <c r="A15" t="s">
        <v>6</v>
      </c>
      <c r="B15">
        <v>4734.64681</v>
      </c>
      <c r="C15">
        <v>15</v>
      </c>
      <c r="E15" t="s">
        <v>6</v>
      </c>
      <c r="F15">
        <v>4734.63289282541</v>
      </c>
      <c r="G15">
        <v>10630510.39</v>
      </c>
      <c r="H15">
        <v>8.52750054554939</v>
      </c>
      <c r="I15">
        <v>1</v>
      </c>
      <c r="J15" t="s">
        <v>7</v>
      </c>
      <c r="K15" s="3">
        <f t="shared" si="0"/>
        <v>21.9660653164501</v>
      </c>
      <c r="L15" s="1" t="s">
        <v>10</v>
      </c>
      <c r="M15" s="1">
        <v>4756.61287531645</v>
      </c>
      <c r="N15" s="1">
        <v>878014.5</v>
      </c>
      <c r="O15" s="1">
        <v>8.52750054554939</v>
      </c>
      <c r="P15" s="1">
        <v>8</v>
      </c>
      <c r="Q15" s="1" t="s">
        <v>13</v>
      </c>
      <c r="R15">
        <f t="shared" si="1"/>
        <v>101.10026483056</v>
      </c>
      <c r="S15" t="s">
        <v>9</v>
      </c>
      <c r="T15">
        <v>4835.74707483056</v>
      </c>
      <c r="U15">
        <v>91477.63</v>
      </c>
      <c r="V15">
        <v>8.52750054554939</v>
      </c>
      <c r="W15">
        <v>10</v>
      </c>
      <c r="X15" t="s">
        <v>14</v>
      </c>
    </row>
    <row r="16" spans="1:24">
      <c r="A16" t="s">
        <v>9</v>
      </c>
      <c r="B16">
        <v>5039.68811</v>
      </c>
      <c r="C16">
        <v>16</v>
      </c>
      <c r="E16" t="s">
        <v>9</v>
      </c>
      <c r="F16">
        <v>5039.67466826504</v>
      </c>
      <c r="G16">
        <v>7823986.06</v>
      </c>
      <c r="H16">
        <v>9.53432047721545</v>
      </c>
      <c r="I16">
        <v>1</v>
      </c>
      <c r="J16" t="s">
        <v>7</v>
      </c>
      <c r="K16" s="3">
        <f t="shared" si="0"/>
        <v>21.9676582230295</v>
      </c>
      <c r="L16" s="1" t="s">
        <v>9</v>
      </c>
      <c r="M16" s="1">
        <v>5061.65576822303</v>
      </c>
      <c r="N16" s="1">
        <v>727391.12</v>
      </c>
      <c r="O16" s="1">
        <v>9.53432047721545</v>
      </c>
      <c r="P16" s="1">
        <v>8</v>
      </c>
      <c r="Q16" s="1" t="s">
        <v>13</v>
      </c>
      <c r="R16">
        <f t="shared" si="1"/>
        <v>101.10179461812</v>
      </c>
      <c r="S16" t="s">
        <v>9</v>
      </c>
      <c r="T16">
        <v>5140.78990461812</v>
      </c>
      <c r="U16">
        <v>138692.17</v>
      </c>
      <c r="V16">
        <v>9.53432047721545</v>
      </c>
      <c r="W16">
        <v>10</v>
      </c>
      <c r="X16" t="s">
        <v>14</v>
      </c>
    </row>
    <row r="17" spans="1:24">
      <c r="A17" t="s">
        <v>9</v>
      </c>
      <c r="B17">
        <v>5344.72941</v>
      </c>
      <c r="C17">
        <v>17</v>
      </c>
      <c r="E17" t="s">
        <v>9</v>
      </c>
      <c r="F17">
        <v>5344.71083554792</v>
      </c>
      <c r="G17">
        <v>5093574.86</v>
      </c>
      <c r="H17">
        <v>10.7704854782104</v>
      </c>
      <c r="I17">
        <v>1</v>
      </c>
      <c r="J17" t="s">
        <v>7</v>
      </c>
      <c r="K17" s="3">
        <f t="shared" si="0"/>
        <v>21.9607951297703</v>
      </c>
      <c r="L17" s="1" t="s">
        <v>9</v>
      </c>
      <c r="M17" s="1">
        <v>5366.69020512977</v>
      </c>
      <c r="N17" s="1">
        <v>500672.84</v>
      </c>
      <c r="O17" s="1">
        <v>10.7704854782104</v>
      </c>
      <c r="P17" s="1">
        <v>8</v>
      </c>
      <c r="Q17" s="1" t="s">
        <v>13</v>
      </c>
      <c r="R17">
        <f t="shared" si="1"/>
        <v>101.10327408516</v>
      </c>
      <c r="S17" t="s">
        <v>10</v>
      </c>
      <c r="T17">
        <v>5445.83268408516</v>
      </c>
      <c r="U17">
        <v>154054.46</v>
      </c>
      <c r="V17">
        <v>10.7704854782104</v>
      </c>
      <c r="W17">
        <v>10</v>
      </c>
      <c r="X17" t="s">
        <v>14</v>
      </c>
    </row>
    <row r="18" spans="1:24">
      <c r="A18" t="s">
        <v>10</v>
      </c>
      <c r="B18">
        <v>5673.78191</v>
      </c>
      <c r="C18">
        <v>18</v>
      </c>
      <c r="E18" t="s">
        <v>10</v>
      </c>
      <c r="F18">
        <v>5673.77431245463</v>
      </c>
      <c r="G18">
        <v>4244413.27</v>
      </c>
      <c r="H18">
        <v>13.2548414365133</v>
      </c>
      <c r="I18">
        <v>1</v>
      </c>
      <c r="J18" t="s">
        <v>7</v>
      </c>
      <c r="K18" s="3">
        <f t="shared" si="0"/>
        <v>21.9678112801103</v>
      </c>
      <c r="L18" s="1" t="s">
        <v>10</v>
      </c>
      <c r="M18" s="1">
        <v>5695.74972128011</v>
      </c>
      <c r="N18" s="1">
        <v>409348.41</v>
      </c>
      <c r="O18" s="1">
        <v>13.2548414365133</v>
      </c>
      <c r="P18" s="1">
        <v>8</v>
      </c>
      <c r="Q18" s="1" t="s">
        <v>13</v>
      </c>
      <c r="R18">
        <f t="shared" si="1"/>
        <v>101.11159727626</v>
      </c>
      <c r="S18" t="s">
        <v>10</v>
      </c>
      <c r="T18">
        <v>5774.89350727626</v>
      </c>
      <c r="U18">
        <v>188168.96</v>
      </c>
      <c r="V18">
        <v>13.2548414365133</v>
      </c>
      <c r="W18">
        <v>10</v>
      </c>
      <c r="X18" t="s">
        <v>14</v>
      </c>
    </row>
    <row r="19" spans="1:24">
      <c r="A19" t="s">
        <v>10</v>
      </c>
      <c r="B19">
        <v>6002.83441</v>
      </c>
      <c r="C19">
        <v>19</v>
      </c>
      <c r="E19" t="s">
        <v>10</v>
      </c>
      <c r="F19">
        <v>6002.81497295866</v>
      </c>
      <c r="G19">
        <v>6978041.15</v>
      </c>
      <c r="H19">
        <v>14.9567439293543</v>
      </c>
      <c r="I19">
        <v>1</v>
      </c>
      <c r="J19" t="s">
        <v>7</v>
      </c>
      <c r="K19">
        <f t="shared" si="0"/>
        <v>37.9276487568613</v>
      </c>
      <c r="L19" s="1" t="s">
        <v>6</v>
      </c>
      <c r="M19" s="1">
        <v>6040.76205875686</v>
      </c>
      <c r="N19" s="1">
        <v>655106.61</v>
      </c>
      <c r="O19" s="1">
        <v>14.9567439293543</v>
      </c>
      <c r="P19" s="1">
        <v>8</v>
      </c>
      <c r="Q19" s="1" t="s">
        <v>13</v>
      </c>
      <c r="R19">
        <f t="shared" si="1"/>
        <v>101.098249768392</v>
      </c>
      <c r="S19" t="s">
        <v>10</v>
      </c>
      <c r="T19">
        <v>6103.93265976839</v>
      </c>
      <c r="U19">
        <v>480660.75</v>
      </c>
      <c r="V19">
        <v>14.9567439293543</v>
      </c>
      <c r="W19">
        <v>10</v>
      </c>
      <c r="X19" t="s">
        <v>14</v>
      </c>
    </row>
    <row r="20" spans="1:24">
      <c r="A20" t="s">
        <v>10</v>
      </c>
      <c r="B20">
        <v>6331.88691</v>
      </c>
      <c r="C20">
        <v>20</v>
      </c>
      <c r="E20" t="s">
        <v>10</v>
      </c>
      <c r="F20">
        <v>6331.86688391133</v>
      </c>
      <c r="G20">
        <v>737185489.19</v>
      </c>
      <c r="H20">
        <v>15.9668028866927</v>
      </c>
      <c r="I20">
        <v>1</v>
      </c>
      <c r="J20" t="s">
        <v>7</v>
      </c>
      <c r="K20">
        <f t="shared" si="0"/>
        <v>37.9185163094407</v>
      </c>
      <c r="L20" s="1" t="s">
        <v>10</v>
      </c>
      <c r="M20" s="1">
        <v>6369.80542630944</v>
      </c>
      <c r="N20" s="1">
        <v>73859928.84</v>
      </c>
      <c r="O20" s="1">
        <v>15.9668028866927</v>
      </c>
      <c r="P20" s="1">
        <v>8</v>
      </c>
      <c r="Q20" s="1" t="s">
        <v>13</v>
      </c>
      <c r="R20">
        <f t="shared" si="1"/>
        <v>101.104272991511</v>
      </c>
      <c r="S20" t="s">
        <v>11</v>
      </c>
      <c r="T20">
        <v>6432.99118299151</v>
      </c>
      <c r="U20">
        <v>65895038.79</v>
      </c>
      <c r="V20">
        <v>15.9668028866927</v>
      </c>
      <c r="W20">
        <v>10</v>
      </c>
      <c r="X20" t="s">
        <v>14</v>
      </c>
    </row>
    <row r="22" spans="4:11">
      <c r="D22">
        <f>38+22+22</f>
        <v>82</v>
      </c>
      <c r="K22">
        <f>AVERAGE(K26:K31)</f>
        <v>21.9731068778884</v>
      </c>
    </row>
    <row r="23" spans="4:4">
      <c r="D23">
        <f>AVERAGE(D25:D28)</f>
        <v>81.9023557040851</v>
      </c>
    </row>
    <row r="25" spans="3:22">
      <c r="C25" t="s">
        <v>66</v>
      </c>
      <c r="D25">
        <f t="shared" ref="D25:D38" si="2">F25-B6</f>
        <v>81.90135717712</v>
      </c>
      <c r="E25" t="s">
        <v>8</v>
      </c>
      <c r="F25">
        <v>1979.21196717712</v>
      </c>
      <c r="G25">
        <v>70589.99</v>
      </c>
      <c r="H25">
        <v>1.16559661981265</v>
      </c>
      <c r="I25">
        <v>63</v>
      </c>
      <c r="J25" t="s">
        <v>18</v>
      </c>
      <c r="K25">
        <f>M25-B3</f>
        <v>21.9786160007711</v>
      </c>
      <c r="L25" s="1" t="s">
        <v>8</v>
      </c>
      <c r="M25" s="1">
        <v>979.170126000771</v>
      </c>
      <c r="N25" s="1">
        <v>1096876.47</v>
      </c>
      <c r="O25" s="1">
        <v>1.00617129362424</v>
      </c>
      <c r="P25"/>
      <c r="Q25" s="1"/>
      <c r="R25" s="1"/>
      <c r="S25" s="1"/>
      <c r="T25" s="1"/>
      <c r="U25" s="1"/>
      <c r="V25" s="1"/>
    </row>
    <row r="26" spans="3:22">
      <c r="C26" t="s">
        <v>67</v>
      </c>
      <c r="D26">
        <f t="shared" si="2"/>
        <v>81.9006019908602</v>
      </c>
      <c r="E26" t="s">
        <v>8</v>
      </c>
      <c r="F26">
        <v>2285.23651199086</v>
      </c>
      <c r="G26">
        <v>102143.61</v>
      </c>
      <c r="H26">
        <v>1.24184666233063</v>
      </c>
      <c r="I26">
        <v>63</v>
      </c>
      <c r="J26" t="s">
        <v>18</v>
      </c>
      <c r="K26">
        <f t="shared" ref="K26:K31" si="3">M26-B4</f>
        <v>21.9779875857701</v>
      </c>
      <c r="L26" s="1" t="s">
        <v>9</v>
      </c>
      <c r="M26" s="1">
        <v>1285.19479758577</v>
      </c>
      <c r="N26" s="1">
        <v>1191442.18</v>
      </c>
      <c r="O26" s="1">
        <v>1.00617129362424</v>
      </c>
      <c r="P26"/>
      <c r="Q26" s="1"/>
      <c r="R26" s="1"/>
      <c r="S26" s="1"/>
      <c r="T26" s="1"/>
      <c r="U26" s="1"/>
      <c r="V26" s="1"/>
    </row>
    <row r="27" spans="3:22">
      <c r="C27" t="s">
        <v>68</v>
      </c>
      <c r="D27">
        <f t="shared" si="2"/>
        <v>81.9086891786101</v>
      </c>
      <c r="E27" t="s">
        <v>10</v>
      </c>
      <c r="F27">
        <v>2591.26989917861</v>
      </c>
      <c r="G27">
        <v>95091.66</v>
      </c>
      <c r="H27">
        <v>1.3941646372954</v>
      </c>
      <c r="I27">
        <v>63</v>
      </c>
      <c r="J27" t="s">
        <v>18</v>
      </c>
      <c r="K27">
        <f t="shared" si="3"/>
        <v>21.97634914889</v>
      </c>
      <c r="L27" s="1" t="s">
        <v>10</v>
      </c>
      <c r="M27" s="1">
        <v>1590.23445914889</v>
      </c>
      <c r="N27" s="1">
        <v>679656.77</v>
      </c>
      <c r="O27" s="1">
        <v>1.00617129362424</v>
      </c>
      <c r="P27"/>
      <c r="Q27" s="1"/>
      <c r="R27" s="1"/>
      <c r="S27" s="1"/>
      <c r="T27" s="1"/>
      <c r="U27" s="1"/>
      <c r="V27" s="1"/>
    </row>
    <row r="28" spans="3:22">
      <c r="C28" t="s">
        <v>69</v>
      </c>
      <c r="D28">
        <f t="shared" si="2"/>
        <v>81.8987744697502</v>
      </c>
      <c r="E28" t="s">
        <v>8</v>
      </c>
      <c r="F28">
        <v>2920.31248446975</v>
      </c>
      <c r="G28">
        <v>179769.14</v>
      </c>
      <c r="H28">
        <v>2.40277428782781</v>
      </c>
      <c r="I28">
        <v>63</v>
      </c>
      <c r="J28" t="s">
        <v>18</v>
      </c>
      <c r="K28">
        <f t="shared" si="3"/>
        <v>21.97426218547</v>
      </c>
      <c r="L28" s="1" t="s">
        <v>8</v>
      </c>
      <c r="M28" s="1">
        <v>1919.28487218547</v>
      </c>
      <c r="N28" s="1">
        <v>1069620.57</v>
      </c>
      <c r="O28" s="1">
        <v>1.16559661981265</v>
      </c>
      <c r="P28"/>
      <c r="Q28" s="1"/>
      <c r="R28" s="1"/>
      <c r="S28" s="1"/>
      <c r="T28" s="1"/>
      <c r="U28" s="1"/>
      <c r="V28" s="1"/>
    </row>
    <row r="29" spans="4:22">
      <c r="D29">
        <f t="shared" si="2"/>
        <v>82.9100392478599</v>
      </c>
      <c r="E29" t="s">
        <v>9</v>
      </c>
      <c r="F29">
        <v>3226.36504924786</v>
      </c>
      <c r="G29">
        <v>188126.19</v>
      </c>
      <c r="H29">
        <v>4.34063615358671</v>
      </c>
      <c r="I29">
        <v>63</v>
      </c>
      <c r="J29" t="s">
        <v>18</v>
      </c>
      <c r="K29">
        <f t="shared" si="3"/>
        <v>21.9699212201704</v>
      </c>
      <c r="L29" s="1" t="s">
        <v>8</v>
      </c>
      <c r="M29" s="1">
        <v>2225.30583122017</v>
      </c>
      <c r="N29" s="1">
        <v>1292053.38</v>
      </c>
      <c r="O29" s="1">
        <v>1.24184666233063</v>
      </c>
      <c r="P29"/>
      <c r="Q29" s="1"/>
      <c r="R29" s="1"/>
      <c r="S29" s="1"/>
      <c r="T29" s="1"/>
      <c r="U29" s="1"/>
      <c r="V29" s="1"/>
    </row>
    <row r="30" spans="4:22">
      <c r="D30">
        <f t="shared" si="2"/>
        <v>82.9157782520601</v>
      </c>
      <c r="E30" t="s">
        <v>8</v>
      </c>
      <c r="F30">
        <v>3531.41208825206</v>
      </c>
      <c r="G30">
        <v>288053.83</v>
      </c>
      <c r="H30">
        <v>5.27103760398229</v>
      </c>
      <c r="I30">
        <v>63</v>
      </c>
      <c r="J30" t="s">
        <v>18</v>
      </c>
      <c r="K30">
        <f t="shared" si="3"/>
        <v>21.9692115979201</v>
      </c>
      <c r="L30" s="1" t="s">
        <v>10</v>
      </c>
      <c r="M30" s="1">
        <v>2531.33042159792</v>
      </c>
      <c r="N30" s="1">
        <v>885918.12</v>
      </c>
      <c r="O30" s="1">
        <v>1.3941646372954</v>
      </c>
      <c r="P30"/>
      <c r="Q30" s="1"/>
      <c r="R30" s="1"/>
      <c r="S30" s="1"/>
      <c r="T30" s="1"/>
      <c r="U30" s="1"/>
      <c r="V30" s="1"/>
    </row>
    <row r="31" spans="3:22">
      <c r="C31" t="s">
        <v>70</v>
      </c>
      <c r="D31">
        <f t="shared" si="2"/>
        <v>59.9146071508312</v>
      </c>
      <c r="E31" t="s">
        <v>8</v>
      </c>
      <c r="F31">
        <v>3837.46341715083</v>
      </c>
      <c r="G31">
        <v>326869.46</v>
      </c>
      <c r="H31">
        <v>5.34727570371628</v>
      </c>
      <c r="I31">
        <v>63</v>
      </c>
      <c r="J31" t="s">
        <v>18</v>
      </c>
      <c r="K31">
        <f t="shared" si="3"/>
        <v>21.97090952911</v>
      </c>
      <c r="L31" s="1" t="s">
        <v>11</v>
      </c>
      <c r="M31" s="1">
        <v>2860.38461952911</v>
      </c>
      <c r="N31" s="1">
        <v>1733280.51</v>
      </c>
      <c r="O31" s="1">
        <v>2.40277428782781</v>
      </c>
      <c r="P31"/>
      <c r="Q31" s="1"/>
      <c r="R31" s="1"/>
      <c r="S31" s="1"/>
      <c r="T31" s="1"/>
      <c r="U31" s="1"/>
      <c r="V31" s="1"/>
    </row>
    <row r="32" spans="3:22">
      <c r="C32" t="s">
        <v>70</v>
      </c>
      <c r="D32">
        <f t="shared" si="2"/>
        <v>59.9148678708502</v>
      </c>
      <c r="E32" t="s">
        <v>8</v>
      </c>
      <c r="F32">
        <v>4143.48897787085</v>
      </c>
      <c r="G32">
        <v>191640.6</v>
      </c>
      <c r="H32">
        <v>6.04902711269061</v>
      </c>
      <c r="I32">
        <v>63</v>
      </c>
      <c r="J32" t="s">
        <v>18</v>
      </c>
      <c r="Q32" s="1"/>
      <c r="R32" s="1"/>
      <c r="S32" s="1"/>
      <c r="T32" s="1"/>
      <c r="U32" s="1"/>
      <c r="V32" s="1"/>
    </row>
    <row r="33" spans="3:22">
      <c r="C33" t="s">
        <v>70</v>
      </c>
      <c r="D33">
        <f t="shared" si="2"/>
        <v>59.9145029761203</v>
      </c>
      <c r="E33" t="s">
        <v>6</v>
      </c>
      <c r="F33">
        <v>4449.51391297612</v>
      </c>
      <c r="G33">
        <v>135989.56</v>
      </c>
      <c r="H33">
        <v>7.1317864115715</v>
      </c>
      <c r="I33">
        <v>63</v>
      </c>
      <c r="J33" t="s">
        <v>18</v>
      </c>
      <c r="Q33" s="1"/>
      <c r="R33" s="1"/>
      <c r="S33" s="1"/>
      <c r="T33" s="1"/>
      <c r="U33" s="1"/>
      <c r="V33" s="1"/>
    </row>
    <row r="34" spans="3:22">
      <c r="C34" t="s">
        <v>70</v>
      </c>
      <c r="D34">
        <f t="shared" si="2"/>
        <v>59.9100022571602</v>
      </c>
      <c r="E34" t="s">
        <v>9</v>
      </c>
      <c r="F34">
        <v>4794.55681225716</v>
      </c>
      <c r="G34">
        <v>216823.72</v>
      </c>
      <c r="H34">
        <v>8.52750054554939</v>
      </c>
      <c r="I34">
        <v>63</v>
      </c>
      <c r="J34" t="s">
        <v>18</v>
      </c>
      <c r="Q34" s="1"/>
      <c r="R34" s="1"/>
      <c r="S34" s="1"/>
      <c r="T34" s="1"/>
      <c r="U34" s="1"/>
      <c r="V34" s="1"/>
    </row>
    <row r="35" spans="3:22">
      <c r="C35" t="s">
        <v>70</v>
      </c>
      <c r="D35">
        <f t="shared" si="2"/>
        <v>59.9081957060098</v>
      </c>
      <c r="E35" t="s">
        <v>9</v>
      </c>
      <c r="F35">
        <v>5099.59630570601</v>
      </c>
      <c r="G35">
        <v>164899.9</v>
      </c>
      <c r="H35">
        <v>9.53432047721545</v>
      </c>
      <c r="I35">
        <v>63</v>
      </c>
      <c r="J35" t="s">
        <v>18</v>
      </c>
      <c r="Q35" s="1"/>
      <c r="R35" s="1"/>
      <c r="S35" s="1"/>
      <c r="T35" s="1"/>
      <c r="U35" s="1"/>
      <c r="V35" s="1"/>
    </row>
    <row r="36" spans="3:22">
      <c r="C36" t="s">
        <v>70</v>
      </c>
      <c r="D36">
        <f t="shared" si="2"/>
        <v>59.9049303192805</v>
      </c>
      <c r="E36" t="s">
        <v>10</v>
      </c>
      <c r="F36">
        <v>5404.63434031928</v>
      </c>
      <c r="G36">
        <v>94199.14</v>
      </c>
      <c r="H36">
        <v>10.7704854782104</v>
      </c>
      <c r="I36">
        <v>63</v>
      </c>
      <c r="J36" t="s">
        <v>18</v>
      </c>
      <c r="Q36" s="1"/>
      <c r="R36" s="1"/>
      <c r="S36" s="1"/>
      <c r="T36" s="1"/>
      <c r="U36" s="1"/>
      <c r="V36" s="1"/>
    </row>
    <row r="37" spans="3:22">
      <c r="C37" t="s">
        <v>70</v>
      </c>
      <c r="D37">
        <f t="shared" si="2"/>
        <v>59.9204448137107</v>
      </c>
      <c r="E37" t="s">
        <v>10</v>
      </c>
      <c r="F37">
        <v>5733.70235481371</v>
      </c>
      <c r="G37">
        <v>86674.3</v>
      </c>
      <c r="H37">
        <v>13.2548414365133</v>
      </c>
      <c r="I37">
        <v>63</v>
      </c>
      <c r="J37" t="s">
        <v>18</v>
      </c>
      <c r="Q37" s="1"/>
      <c r="R37" s="1"/>
      <c r="S37" s="1"/>
      <c r="T37" s="1"/>
      <c r="U37" s="1"/>
      <c r="V37" s="1"/>
    </row>
    <row r="38" spans="3:10">
      <c r="C38" t="s">
        <v>70</v>
      </c>
      <c r="D38">
        <f t="shared" si="2"/>
        <v>59.8970604537417</v>
      </c>
      <c r="E38" t="s">
        <v>10</v>
      </c>
      <c r="F38">
        <v>6062.73147045374</v>
      </c>
      <c r="G38">
        <v>158289.71</v>
      </c>
      <c r="H38">
        <v>14.9567439293543</v>
      </c>
      <c r="I38">
        <v>63</v>
      </c>
      <c r="J38" t="s">
        <v>18</v>
      </c>
    </row>
    <row r="39" spans="3:10">
      <c r="C39" t="s">
        <v>70</v>
      </c>
      <c r="D39">
        <f>F39-B20</f>
        <v>59.9053091974311</v>
      </c>
      <c r="E39" t="s">
        <v>11</v>
      </c>
      <c r="F39">
        <v>6391.79221919743</v>
      </c>
      <c r="G39">
        <v>2420987.16</v>
      </c>
      <c r="H39">
        <v>16.1944192186673</v>
      </c>
      <c r="I39">
        <v>63</v>
      </c>
      <c r="J39" t="s">
        <v>18</v>
      </c>
    </row>
    <row r="42" spans="4:10">
      <c r="D42">
        <f>F42-B15</f>
        <v>37.9320441821601</v>
      </c>
      <c r="E42" t="s">
        <v>11</v>
      </c>
      <c r="F42">
        <v>4772.57885418216</v>
      </c>
      <c r="G42">
        <v>1011763.82</v>
      </c>
      <c r="H42">
        <v>8.52750054554939</v>
      </c>
      <c r="I42">
        <v>91</v>
      </c>
      <c r="J42" t="s">
        <v>25</v>
      </c>
    </row>
    <row r="43" spans="4:10">
      <c r="D43">
        <f>F43-B16</f>
        <v>37.9313514167397</v>
      </c>
      <c r="E43" t="s">
        <v>9</v>
      </c>
      <c r="F43">
        <v>5077.61946141674</v>
      </c>
      <c r="G43">
        <v>753522.3</v>
      </c>
      <c r="H43">
        <v>9.53432047721545</v>
      </c>
      <c r="I43">
        <v>91</v>
      </c>
      <c r="J43" t="s">
        <v>25</v>
      </c>
    </row>
    <row r="44" spans="4:10">
      <c r="D44">
        <f>F44-B17</f>
        <v>37.9293420943604</v>
      </c>
      <c r="E44" t="s">
        <v>9</v>
      </c>
      <c r="F44">
        <v>5382.65875209436</v>
      </c>
      <c r="G44">
        <v>520433.94</v>
      </c>
      <c r="H44">
        <v>10.7704854782104</v>
      </c>
      <c r="I44">
        <v>91</v>
      </c>
      <c r="J44" t="s">
        <v>25</v>
      </c>
    </row>
    <row r="45" spans="4:10">
      <c r="D45">
        <f>F45-B18</f>
        <v>37.9371258758702</v>
      </c>
      <c r="E45" t="s">
        <v>10</v>
      </c>
      <c r="F45">
        <v>5711.71903587587</v>
      </c>
      <c r="G45">
        <v>404705.19</v>
      </c>
      <c r="H45">
        <v>13.2548414365133</v>
      </c>
      <c r="I45">
        <v>91</v>
      </c>
      <c r="J45" t="s">
        <v>25</v>
      </c>
    </row>
    <row r="48" spans="4:4">
      <c r="D48">
        <f>AVERAGE(D31:D39)</f>
        <v>59.909991193904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F4" sqref="F4"/>
    </sheetView>
  </sheetViews>
  <sheetFormatPr defaultColWidth="9" defaultRowHeight="16.8"/>
  <cols>
    <col min="4" max="4" width="12.6875"/>
  </cols>
  <sheetData>
    <row r="1" spans="1:3">
      <c r="A1" t="s">
        <v>6</v>
      </c>
      <c r="B1">
        <v>283.09161</v>
      </c>
      <c r="C1">
        <v>1</v>
      </c>
    </row>
    <row r="2" spans="1:4">
      <c r="A2" t="s">
        <v>10</v>
      </c>
      <c r="B2">
        <v>612.14411</v>
      </c>
      <c r="C2">
        <v>2</v>
      </c>
      <c r="D2" t="s">
        <v>70</v>
      </c>
    </row>
    <row r="3" spans="1:17">
      <c r="A3" t="s">
        <v>6</v>
      </c>
      <c r="B3">
        <v>957.19151</v>
      </c>
      <c r="C3">
        <v>3</v>
      </c>
      <c r="L3" s="1"/>
      <c r="M3" s="1"/>
      <c r="N3" s="1"/>
      <c r="O3" s="1"/>
      <c r="P3" s="1"/>
      <c r="Q3" s="1"/>
    </row>
    <row r="4" spans="1:17">
      <c r="A4" t="s">
        <v>8</v>
      </c>
      <c r="B4">
        <v>1263.21681</v>
      </c>
      <c r="C4">
        <v>4</v>
      </c>
      <c r="L4" s="1"/>
      <c r="M4" s="1"/>
      <c r="N4" s="1"/>
      <c r="O4" s="1"/>
      <c r="P4" s="1"/>
      <c r="Q4" s="1"/>
    </row>
    <row r="5" spans="1:17">
      <c r="A5" t="s">
        <v>9</v>
      </c>
      <c r="B5">
        <v>1568.25811</v>
      </c>
      <c r="C5">
        <v>5</v>
      </c>
      <c r="D5">
        <f>F5-B5</f>
        <v>59.9235461042001</v>
      </c>
      <c r="E5" s="1" t="s">
        <v>10</v>
      </c>
      <c r="F5" s="1">
        <v>1628.1816561042</v>
      </c>
      <c r="G5" s="1">
        <v>121188.71</v>
      </c>
      <c r="H5" s="1">
        <v>1.00617129362424</v>
      </c>
      <c r="I5" s="1">
        <v>124</v>
      </c>
      <c r="J5" s="1" t="s">
        <v>30</v>
      </c>
      <c r="L5" s="1"/>
      <c r="M5" s="1"/>
      <c r="N5" s="1"/>
      <c r="O5" s="1"/>
      <c r="P5" s="1"/>
      <c r="Q5" s="1"/>
    </row>
    <row r="6" spans="1:17">
      <c r="A6" t="s">
        <v>10</v>
      </c>
      <c r="B6">
        <v>1897.31061</v>
      </c>
      <c r="C6">
        <v>6</v>
      </c>
      <c r="D6">
        <f t="shared" ref="D6:D11" si="0">F6-B6</f>
        <v>59.92181589912</v>
      </c>
      <c r="E6" s="1" t="s">
        <v>8</v>
      </c>
      <c r="F6" s="1">
        <v>1957.23242589912</v>
      </c>
      <c r="G6" s="1">
        <v>353047.71</v>
      </c>
      <c r="H6" s="1">
        <v>1.16559661981265</v>
      </c>
      <c r="I6" s="1">
        <v>124</v>
      </c>
      <c r="J6" s="1" t="s">
        <v>30</v>
      </c>
      <c r="L6" s="1"/>
      <c r="M6" s="1"/>
      <c r="N6" s="1"/>
      <c r="O6" s="1"/>
      <c r="P6" s="1"/>
      <c r="Q6" s="1"/>
    </row>
    <row r="7" spans="1:17">
      <c r="A7" t="s">
        <v>8</v>
      </c>
      <c r="B7">
        <v>2203.33591</v>
      </c>
      <c r="C7">
        <v>7</v>
      </c>
      <c r="D7">
        <f t="shared" si="0"/>
        <v>59.91964030396</v>
      </c>
      <c r="E7" s="1" t="s">
        <v>8</v>
      </c>
      <c r="F7" s="1">
        <v>2263.25555030396</v>
      </c>
      <c r="G7" s="1">
        <v>399280.91</v>
      </c>
      <c r="H7" s="1">
        <v>1.24184666233063</v>
      </c>
      <c r="I7" s="1">
        <v>124</v>
      </c>
      <c r="J7" s="1" t="s">
        <v>30</v>
      </c>
      <c r="L7" s="1"/>
      <c r="M7" s="1"/>
      <c r="N7" s="1"/>
      <c r="O7" s="1"/>
      <c r="P7" s="1"/>
      <c r="Q7" s="1"/>
    </row>
    <row r="8" spans="1:17">
      <c r="A8" t="s">
        <v>8</v>
      </c>
      <c r="B8">
        <v>2509.36121</v>
      </c>
      <c r="C8">
        <v>8</v>
      </c>
      <c r="D8">
        <f t="shared" si="0"/>
        <v>59.9196412946699</v>
      </c>
      <c r="E8" s="1" t="s">
        <v>10</v>
      </c>
      <c r="F8" s="1">
        <v>2569.28085129467</v>
      </c>
      <c r="G8" s="1">
        <v>310829.69</v>
      </c>
      <c r="H8" s="1">
        <v>1.3941646372954</v>
      </c>
      <c r="I8" s="1">
        <v>124</v>
      </c>
      <c r="J8" s="1" t="s">
        <v>30</v>
      </c>
      <c r="L8" s="1"/>
      <c r="M8" s="1"/>
      <c r="N8" s="1"/>
      <c r="O8" s="1"/>
      <c r="P8" s="1"/>
      <c r="Q8" s="1"/>
    </row>
    <row r="9" spans="1:17">
      <c r="A9" t="s">
        <v>10</v>
      </c>
      <c r="B9">
        <v>2838.41371</v>
      </c>
      <c r="C9">
        <v>9</v>
      </c>
      <c r="D9">
        <f t="shared" si="0"/>
        <v>59.91832089322</v>
      </c>
      <c r="E9" s="1" t="s">
        <v>11</v>
      </c>
      <c r="F9" s="1">
        <v>2898.33203089322</v>
      </c>
      <c r="G9" s="1">
        <v>566558.8</v>
      </c>
      <c r="H9" s="1">
        <v>2.40277428782781</v>
      </c>
      <c r="I9" s="1">
        <v>124</v>
      </c>
      <c r="J9" s="1" t="s">
        <v>30</v>
      </c>
      <c r="L9" s="1"/>
      <c r="M9" s="1"/>
      <c r="N9" s="1"/>
      <c r="O9" s="1"/>
      <c r="P9" s="1"/>
      <c r="Q9" s="1"/>
    </row>
    <row r="10" spans="1:17">
      <c r="A10" t="s">
        <v>9</v>
      </c>
      <c r="B10">
        <v>3143.45501</v>
      </c>
      <c r="C10">
        <v>10</v>
      </c>
      <c r="D10">
        <f t="shared" si="0"/>
        <v>59.9148768555697</v>
      </c>
      <c r="E10" s="1" t="s">
        <v>9</v>
      </c>
      <c r="F10" s="1">
        <v>3203.36988685557</v>
      </c>
      <c r="G10" s="1">
        <v>349404.67</v>
      </c>
      <c r="H10" s="1">
        <v>2.79199317054749</v>
      </c>
      <c r="I10" s="1">
        <v>124</v>
      </c>
      <c r="J10" s="1" t="s">
        <v>30</v>
      </c>
      <c r="L10" s="1"/>
      <c r="M10" s="1"/>
      <c r="N10" s="1"/>
      <c r="O10" s="1"/>
      <c r="P10" s="1"/>
      <c r="Q10" s="1"/>
    </row>
    <row r="11" spans="1:17">
      <c r="A11" t="s">
        <v>9</v>
      </c>
      <c r="B11">
        <v>3448.49631</v>
      </c>
      <c r="C11">
        <v>11</v>
      </c>
      <c r="D11">
        <f t="shared" si="0"/>
        <v>59.91485589379</v>
      </c>
      <c r="E11" s="1" t="s">
        <v>9</v>
      </c>
      <c r="F11" s="1">
        <v>3508.41116589379</v>
      </c>
      <c r="G11" s="1">
        <v>175386.68</v>
      </c>
      <c r="H11" s="1">
        <v>3.48624602115949</v>
      </c>
      <c r="I11" s="1">
        <v>124</v>
      </c>
      <c r="J11" s="1" t="s">
        <v>30</v>
      </c>
      <c r="L11" s="1"/>
      <c r="M11" s="1"/>
      <c r="N11" s="1"/>
      <c r="O11" s="1"/>
      <c r="P11" s="1"/>
      <c r="Q11" s="1"/>
    </row>
    <row r="12" spans="1:17">
      <c r="A12" t="s">
        <v>10</v>
      </c>
      <c r="B12">
        <v>3777.54881</v>
      </c>
      <c r="C12">
        <v>12</v>
      </c>
      <c r="L12" s="1"/>
      <c r="M12" s="1"/>
      <c r="N12" s="1"/>
      <c r="O12" s="1"/>
      <c r="P12" s="1"/>
      <c r="Q12" s="1"/>
    </row>
    <row r="13" spans="1:17">
      <c r="A13" t="s">
        <v>8</v>
      </c>
      <c r="B13">
        <v>4083.57411</v>
      </c>
      <c r="C13">
        <v>13</v>
      </c>
      <c r="L13" s="1"/>
      <c r="M13" s="1"/>
      <c r="N13" s="1"/>
      <c r="O13" s="1"/>
      <c r="P13" s="1"/>
      <c r="Q13" s="1"/>
    </row>
    <row r="14" spans="1:3">
      <c r="A14" t="s">
        <v>8</v>
      </c>
      <c r="B14">
        <v>4389.59941</v>
      </c>
      <c r="C14">
        <v>14</v>
      </c>
    </row>
    <row r="15" spans="1:3">
      <c r="A15" t="s">
        <v>6</v>
      </c>
      <c r="B15">
        <v>4734.64681</v>
      </c>
      <c r="C15">
        <v>15</v>
      </c>
    </row>
    <row r="16" spans="1:3">
      <c r="A16" t="s">
        <v>9</v>
      </c>
      <c r="B16">
        <v>5039.68811</v>
      </c>
      <c r="C16">
        <v>16</v>
      </c>
    </row>
    <row r="17" spans="1:3">
      <c r="A17" t="s">
        <v>9</v>
      </c>
      <c r="B17">
        <v>5344.72941</v>
      </c>
      <c r="C17">
        <v>17</v>
      </c>
    </row>
    <row r="18" spans="1:3">
      <c r="A18" t="s">
        <v>10</v>
      </c>
      <c r="B18">
        <v>5673.78191</v>
      </c>
      <c r="C18">
        <v>18</v>
      </c>
    </row>
    <row r="19" spans="1:3">
      <c r="A19" t="s">
        <v>10</v>
      </c>
      <c r="B19">
        <v>6002.83441</v>
      </c>
      <c r="C19">
        <v>19</v>
      </c>
    </row>
    <row r="20" spans="1:3">
      <c r="A20" t="s">
        <v>10</v>
      </c>
      <c r="B20">
        <v>6331.88691</v>
      </c>
      <c r="C20">
        <v>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tabSelected="1" zoomScale="80" zoomScaleNormal="80" workbookViewId="0">
      <selection activeCell="D2" sqref="D2"/>
    </sheetView>
  </sheetViews>
  <sheetFormatPr defaultColWidth="9" defaultRowHeight="16.8"/>
  <cols>
    <col min="4" max="4" width="13.8125"/>
    <col min="6" max="8" width="12.6875"/>
    <col min="11" max="11" width="13.8125"/>
    <col min="13" max="15" width="12.6875"/>
    <col min="18" max="18" width="13.8125"/>
    <col min="19" max="23" width="12.6875"/>
  </cols>
  <sheetData>
    <row r="1" spans="1:4">
      <c r="A1" t="s">
        <v>10</v>
      </c>
      <c r="B1">
        <v>347.0675</v>
      </c>
      <c r="C1">
        <v>1</v>
      </c>
      <c r="D1">
        <f>AVERAGE(D3:D19)</f>
        <v>-18.0272559068726</v>
      </c>
    </row>
    <row r="2" spans="1:24">
      <c r="A2" t="s">
        <v>10</v>
      </c>
      <c r="B2">
        <v>676.12</v>
      </c>
      <c r="C2">
        <v>2</v>
      </c>
      <c r="R2">
        <f>T2-B2</f>
        <v>21.975493512988</v>
      </c>
      <c r="S2" t="s">
        <v>10</v>
      </c>
      <c r="T2">
        <v>698.095493512988</v>
      </c>
      <c r="U2">
        <v>187426.67</v>
      </c>
      <c r="V2">
        <v>1.08954221165975</v>
      </c>
      <c r="W2">
        <v>83</v>
      </c>
      <c r="X2" t="s">
        <v>23</v>
      </c>
    </row>
    <row r="3" spans="1:24">
      <c r="A3" t="s">
        <v>10</v>
      </c>
      <c r="B3">
        <v>1005.1725</v>
      </c>
      <c r="C3">
        <v>3</v>
      </c>
      <c r="D3">
        <f>F3-B3</f>
        <v>-18.017601794755</v>
      </c>
      <c r="F3" s="1">
        <v>987.154898205245</v>
      </c>
      <c r="G3" s="1">
        <v>1238440.09</v>
      </c>
      <c r="H3" s="1">
        <v>1.08954221165975</v>
      </c>
      <c r="I3" s="1">
        <v>12</v>
      </c>
      <c r="J3" s="1" t="s">
        <v>15</v>
      </c>
      <c r="K3">
        <f>M3-B3</f>
        <v>-0.00725630343004013</v>
      </c>
      <c r="L3" t="s">
        <v>9</v>
      </c>
      <c r="M3">
        <v>1005.16524369657</v>
      </c>
      <c r="N3">
        <v>3017468.75</v>
      </c>
      <c r="O3">
        <v>1.16559661981265</v>
      </c>
      <c r="P3">
        <v>29</v>
      </c>
      <c r="Q3" t="s">
        <v>16</v>
      </c>
      <c r="R3">
        <f t="shared" ref="R3:R19" si="0">T3-B3</f>
        <v>21.97407054763</v>
      </c>
      <c r="S3" t="s">
        <v>9</v>
      </c>
      <c r="T3">
        <v>1027.14657054763</v>
      </c>
      <c r="U3">
        <v>196982.25</v>
      </c>
      <c r="V3">
        <v>1.08954221165975</v>
      </c>
      <c r="W3">
        <v>83</v>
      </c>
      <c r="X3" t="s">
        <v>23</v>
      </c>
    </row>
    <row r="4" spans="1:24">
      <c r="A4" t="s">
        <v>9</v>
      </c>
      <c r="B4">
        <v>1310.2138</v>
      </c>
      <c r="C4">
        <v>4</v>
      </c>
      <c r="D4">
        <f t="shared" ref="D4:D20" si="1">F4-B4</f>
        <v>-18.0184975582599</v>
      </c>
      <c r="E4" s="1" t="s">
        <v>9</v>
      </c>
      <c r="F4" s="1">
        <v>1292.19530244174</v>
      </c>
      <c r="G4" s="1">
        <v>2019832.22</v>
      </c>
      <c r="H4" s="1">
        <v>1.08954221165975</v>
      </c>
      <c r="I4" s="1">
        <v>12</v>
      </c>
      <c r="J4" s="1" t="s">
        <v>15</v>
      </c>
      <c r="K4">
        <f t="shared" ref="K4:K18" si="2">M4-B4</f>
        <v>-0.00837724726989109</v>
      </c>
      <c r="L4" t="s">
        <v>9</v>
      </c>
      <c r="M4">
        <v>1310.20542275273</v>
      </c>
      <c r="N4">
        <v>5049220.22</v>
      </c>
      <c r="O4">
        <v>1.24184666233063</v>
      </c>
      <c r="P4">
        <v>29</v>
      </c>
      <c r="Q4" t="s">
        <v>16</v>
      </c>
      <c r="R4">
        <f t="shared" si="0"/>
        <v>21.97154805265</v>
      </c>
      <c r="S4" t="s">
        <v>9</v>
      </c>
      <c r="T4">
        <v>1332.18534805265</v>
      </c>
      <c r="U4">
        <v>316938.91</v>
      </c>
      <c r="V4">
        <v>1.24184666233063</v>
      </c>
      <c r="W4">
        <v>83</v>
      </c>
      <c r="X4" t="s">
        <v>23</v>
      </c>
    </row>
    <row r="5" spans="1:24">
      <c r="A5" t="s">
        <v>9</v>
      </c>
      <c r="B5">
        <v>1615.2551</v>
      </c>
      <c r="C5">
        <v>5</v>
      </c>
      <c r="D5">
        <f t="shared" si="1"/>
        <v>-18.0191612414301</v>
      </c>
      <c r="E5" s="1" t="s">
        <v>9</v>
      </c>
      <c r="F5" s="1">
        <v>1597.23593875857</v>
      </c>
      <c r="G5" s="1">
        <v>2771467.65</v>
      </c>
      <c r="H5" s="1">
        <v>1.24184666233063</v>
      </c>
      <c r="I5" s="1">
        <v>12</v>
      </c>
      <c r="J5" s="1" t="s">
        <v>15</v>
      </c>
      <c r="K5">
        <f t="shared" si="2"/>
        <v>-0.00890590581002471</v>
      </c>
      <c r="L5" t="s">
        <v>6</v>
      </c>
      <c r="M5">
        <v>1615.24619409419</v>
      </c>
      <c r="N5">
        <v>6805603.72</v>
      </c>
      <c r="O5">
        <v>1.47057247913679</v>
      </c>
      <c r="P5">
        <v>29</v>
      </c>
      <c r="Q5" t="s">
        <v>16</v>
      </c>
      <c r="R5">
        <f t="shared" si="0"/>
        <v>21.9706427046199</v>
      </c>
      <c r="S5" t="s">
        <v>6</v>
      </c>
      <c r="T5">
        <v>1637.22574270462</v>
      </c>
      <c r="U5">
        <v>398662.2</v>
      </c>
      <c r="V5">
        <v>1.3941646372954</v>
      </c>
      <c r="W5">
        <v>83</v>
      </c>
      <c r="X5" t="s">
        <v>23</v>
      </c>
    </row>
    <row r="6" spans="1:24">
      <c r="A6" t="s">
        <v>6</v>
      </c>
      <c r="B6">
        <v>1960.3025</v>
      </c>
      <c r="C6">
        <v>6</v>
      </c>
      <c r="D6">
        <f t="shared" si="1"/>
        <v>-18.02070301445</v>
      </c>
      <c r="E6" s="1" t="s">
        <v>6</v>
      </c>
      <c r="F6" s="1">
        <v>1942.28179698555</v>
      </c>
      <c r="G6" s="1">
        <v>2518383.73</v>
      </c>
      <c r="H6" s="1">
        <v>1.47057247913679</v>
      </c>
      <c r="I6" s="1">
        <v>12</v>
      </c>
      <c r="J6" s="1" t="s">
        <v>15</v>
      </c>
      <c r="K6">
        <f t="shared" si="2"/>
        <v>-0.00955601954001395</v>
      </c>
      <c r="L6" t="s">
        <v>8</v>
      </c>
      <c r="M6">
        <v>1960.29294398046</v>
      </c>
      <c r="N6">
        <v>4966276.32</v>
      </c>
      <c r="O6">
        <v>1.86028152661324</v>
      </c>
      <c r="P6">
        <v>29</v>
      </c>
      <c r="Q6" t="s">
        <v>16</v>
      </c>
      <c r="R6">
        <f t="shared" si="0"/>
        <v>21.96927918808</v>
      </c>
      <c r="S6" t="s">
        <v>8</v>
      </c>
      <c r="T6">
        <v>1982.27177918808</v>
      </c>
      <c r="U6">
        <v>321732.33</v>
      </c>
      <c r="V6">
        <v>1.86028152661324</v>
      </c>
      <c r="W6">
        <v>83</v>
      </c>
      <c r="X6" t="s">
        <v>23</v>
      </c>
    </row>
    <row r="7" spans="1:24">
      <c r="A7" t="s">
        <v>8</v>
      </c>
      <c r="B7">
        <v>2266.3278</v>
      </c>
      <c r="C7">
        <v>7</v>
      </c>
      <c r="D7">
        <f t="shared" si="1"/>
        <v>-18.0201354947899</v>
      </c>
      <c r="E7" s="1" t="s">
        <v>8</v>
      </c>
      <c r="F7" s="1">
        <v>2248.30766450521</v>
      </c>
      <c r="G7" s="1">
        <v>2830333.21</v>
      </c>
      <c r="H7" s="1">
        <v>1.86028152661324</v>
      </c>
      <c r="I7" s="1">
        <v>12</v>
      </c>
      <c r="J7" s="1" t="s">
        <v>15</v>
      </c>
      <c r="K7">
        <f t="shared" si="2"/>
        <v>-0.0099975851499039</v>
      </c>
      <c r="L7" t="s">
        <v>8</v>
      </c>
      <c r="M7">
        <v>2266.31780241485</v>
      </c>
      <c r="N7">
        <v>7339938.19</v>
      </c>
      <c r="O7">
        <v>2.47913206971486</v>
      </c>
      <c r="P7">
        <v>29</v>
      </c>
      <c r="Q7" t="s">
        <v>16</v>
      </c>
      <c r="R7">
        <f t="shared" si="0"/>
        <v>21.9679285768398</v>
      </c>
      <c r="S7" t="s">
        <v>8</v>
      </c>
      <c r="T7">
        <v>2288.29572857684</v>
      </c>
      <c r="U7">
        <v>511709.9</v>
      </c>
      <c r="V7">
        <v>2.47913206971486</v>
      </c>
      <c r="W7">
        <v>83</v>
      </c>
      <c r="X7" t="s">
        <v>23</v>
      </c>
    </row>
    <row r="8" spans="1:24">
      <c r="A8" t="s">
        <v>8</v>
      </c>
      <c r="B8">
        <v>2572.3531</v>
      </c>
      <c r="C8">
        <v>8</v>
      </c>
      <c r="D8">
        <f t="shared" si="1"/>
        <v>-18.0220502991397</v>
      </c>
      <c r="E8" s="1" t="s">
        <v>8</v>
      </c>
      <c r="F8" s="1">
        <v>2554.33104970086</v>
      </c>
      <c r="G8" s="1">
        <v>3227940.33</v>
      </c>
      <c r="H8" s="1">
        <v>2.40277428782781</v>
      </c>
      <c r="I8" s="1">
        <v>12</v>
      </c>
      <c r="J8" s="1" t="s">
        <v>15</v>
      </c>
      <c r="K8">
        <f t="shared" si="2"/>
        <v>-0.0109867034198032</v>
      </c>
      <c r="L8" t="s">
        <v>10</v>
      </c>
      <c r="M8">
        <v>2572.34211329658</v>
      </c>
      <c r="N8">
        <v>10825691.98</v>
      </c>
      <c r="O8">
        <v>3.18111904617945</v>
      </c>
      <c r="P8">
        <v>29</v>
      </c>
      <c r="Q8" t="s">
        <v>16</v>
      </c>
      <c r="R8">
        <f t="shared" si="0"/>
        <v>21.9669329647004</v>
      </c>
      <c r="S8" t="s">
        <v>10</v>
      </c>
      <c r="T8">
        <v>2594.3200329647</v>
      </c>
      <c r="U8">
        <v>826074.78</v>
      </c>
      <c r="V8">
        <v>3.18111904617945</v>
      </c>
      <c r="W8">
        <v>83</v>
      </c>
      <c r="X8" t="s">
        <v>23</v>
      </c>
    </row>
    <row r="9" spans="1:24">
      <c r="A9" t="s">
        <v>10</v>
      </c>
      <c r="B9">
        <v>2901.4056</v>
      </c>
      <c r="C9">
        <v>9</v>
      </c>
      <c r="D9">
        <f t="shared" si="1"/>
        <v>-18.02493765079</v>
      </c>
      <c r="E9" s="1" t="s">
        <v>10</v>
      </c>
      <c r="F9" s="1">
        <v>2883.38066234921</v>
      </c>
      <c r="G9" s="1">
        <v>1802000.54</v>
      </c>
      <c r="H9" s="1">
        <v>3.56248456991514</v>
      </c>
      <c r="I9" s="1">
        <v>12</v>
      </c>
      <c r="J9" s="1" t="s">
        <v>15</v>
      </c>
      <c r="K9">
        <f t="shared" si="2"/>
        <v>-0.0114501297998686</v>
      </c>
      <c r="L9" t="s">
        <v>9</v>
      </c>
      <c r="M9">
        <v>2901.3941498702</v>
      </c>
      <c r="N9">
        <v>6685390.06</v>
      </c>
      <c r="O9">
        <v>4.64573521173795</v>
      </c>
      <c r="P9">
        <v>29</v>
      </c>
      <c r="Q9" t="s">
        <v>16</v>
      </c>
      <c r="R9">
        <f t="shared" si="0"/>
        <v>21.9671716627099</v>
      </c>
      <c r="S9" t="s">
        <v>9</v>
      </c>
      <c r="T9">
        <v>2923.37277166271</v>
      </c>
      <c r="U9">
        <v>578660.58</v>
      </c>
      <c r="V9">
        <v>4.64573521173795</v>
      </c>
      <c r="W9">
        <v>83</v>
      </c>
      <c r="X9" t="s">
        <v>23</v>
      </c>
    </row>
    <row r="10" spans="1:24">
      <c r="A10" t="s">
        <v>9</v>
      </c>
      <c r="B10">
        <v>3206.4469</v>
      </c>
      <c r="C10">
        <v>10</v>
      </c>
      <c r="D10">
        <f t="shared" si="1"/>
        <v>-18.02858177498</v>
      </c>
      <c r="E10" s="1" t="s">
        <v>9</v>
      </c>
      <c r="F10" s="1">
        <v>3188.41831822502</v>
      </c>
      <c r="G10" s="1">
        <v>2693299.25</v>
      </c>
      <c r="H10" s="1">
        <v>4.34063615358671</v>
      </c>
      <c r="I10" s="1">
        <v>12</v>
      </c>
      <c r="J10" s="1" t="s">
        <v>15</v>
      </c>
      <c r="K10">
        <f t="shared" si="2"/>
        <v>-0.0116729984497397</v>
      </c>
      <c r="L10" t="s">
        <v>9</v>
      </c>
      <c r="M10">
        <v>3206.43522700155</v>
      </c>
      <c r="N10">
        <v>9297696.85</v>
      </c>
      <c r="O10">
        <v>5.49969427741369</v>
      </c>
      <c r="P10">
        <v>29</v>
      </c>
      <c r="Q10" t="s">
        <v>16</v>
      </c>
      <c r="R10">
        <f t="shared" si="0"/>
        <v>21.9661855331201</v>
      </c>
      <c r="S10" t="s">
        <v>9</v>
      </c>
      <c r="T10">
        <v>3228.41308553312</v>
      </c>
      <c r="U10">
        <v>777067.25</v>
      </c>
      <c r="V10">
        <v>5.57591803825696</v>
      </c>
      <c r="W10">
        <v>83</v>
      </c>
      <c r="X10" t="s">
        <v>23</v>
      </c>
    </row>
    <row r="11" spans="1:24">
      <c r="A11" t="s">
        <v>9</v>
      </c>
      <c r="B11">
        <v>3511.4882</v>
      </c>
      <c r="C11">
        <v>11</v>
      </c>
      <c r="D11">
        <f t="shared" si="1"/>
        <v>-18.0253748422497</v>
      </c>
      <c r="E11" s="1" t="s">
        <v>9</v>
      </c>
      <c r="F11" s="1">
        <v>3493.46282515775</v>
      </c>
      <c r="G11" s="1">
        <v>4506335.34</v>
      </c>
      <c r="H11" s="1">
        <v>5.27103760398229</v>
      </c>
      <c r="I11" s="1">
        <v>12</v>
      </c>
      <c r="J11" s="1" t="s">
        <v>15</v>
      </c>
      <c r="K11">
        <f t="shared" si="2"/>
        <v>-0.0142716865098009</v>
      </c>
      <c r="L11" t="s">
        <v>10</v>
      </c>
      <c r="M11">
        <v>3511.47392831349</v>
      </c>
      <c r="N11">
        <v>13706945.72</v>
      </c>
      <c r="O11">
        <v>6.66681935346921</v>
      </c>
      <c r="P11">
        <v>29</v>
      </c>
      <c r="Q11" t="s">
        <v>16</v>
      </c>
      <c r="R11">
        <f t="shared" si="0"/>
        <v>21.96499879672</v>
      </c>
      <c r="S11" t="s">
        <v>10</v>
      </c>
      <c r="T11">
        <v>3533.45319879672</v>
      </c>
      <c r="U11">
        <v>1132636.82</v>
      </c>
      <c r="V11">
        <v>6.66681935346921</v>
      </c>
      <c r="W11">
        <v>83</v>
      </c>
      <c r="X11" t="s">
        <v>23</v>
      </c>
    </row>
    <row r="12" spans="1:24">
      <c r="A12" t="s">
        <v>10</v>
      </c>
      <c r="B12">
        <v>3840.5407</v>
      </c>
      <c r="C12">
        <v>12</v>
      </c>
      <c r="D12">
        <f t="shared" si="1"/>
        <v>-18.0394497858601</v>
      </c>
      <c r="E12" s="1" t="s">
        <v>10</v>
      </c>
      <c r="F12" s="1">
        <v>3822.50125021414</v>
      </c>
      <c r="G12" s="1">
        <v>1954307.86</v>
      </c>
      <c r="H12" s="1">
        <v>7.28433802879651</v>
      </c>
      <c r="I12" s="1">
        <v>12</v>
      </c>
      <c r="J12" s="1" t="s">
        <v>15</v>
      </c>
      <c r="K12">
        <f t="shared" si="2"/>
        <v>-0.0171847734200128</v>
      </c>
      <c r="L12" t="s">
        <v>8</v>
      </c>
      <c r="M12">
        <v>3840.52351522658</v>
      </c>
      <c r="N12">
        <v>7385912.69</v>
      </c>
      <c r="O12">
        <v>8.9927043870767</v>
      </c>
      <c r="P12">
        <v>29</v>
      </c>
      <c r="Q12" t="s">
        <v>16</v>
      </c>
      <c r="R12">
        <f t="shared" si="0"/>
        <v>21.96056566263</v>
      </c>
      <c r="S12" t="s">
        <v>8</v>
      </c>
      <c r="T12">
        <v>3862.50126566263</v>
      </c>
      <c r="U12">
        <v>604948.05</v>
      </c>
      <c r="V12">
        <v>8.9927043870767</v>
      </c>
      <c r="W12">
        <v>83</v>
      </c>
      <c r="X12" t="s">
        <v>23</v>
      </c>
    </row>
    <row r="13" spans="1:24">
      <c r="A13" t="s">
        <v>8</v>
      </c>
      <c r="B13">
        <v>4146.566</v>
      </c>
      <c r="C13">
        <v>13</v>
      </c>
      <c r="D13">
        <f t="shared" si="1"/>
        <v>-18.0299035922899</v>
      </c>
      <c r="E13" s="1" t="s">
        <v>8</v>
      </c>
      <c r="F13" s="1">
        <v>4128.53609640771</v>
      </c>
      <c r="G13" s="1">
        <v>2745216.59</v>
      </c>
      <c r="H13" s="1">
        <v>8.44362825311025</v>
      </c>
      <c r="I13" s="1">
        <v>12</v>
      </c>
      <c r="J13" s="1" t="s">
        <v>15</v>
      </c>
      <c r="K13">
        <f t="shared" si="2"/>
        <v>-0.0166407630395042</v>
      </c>
      <c r="L13" t="s">
        <v>8</v>
      </c>
      <c r="M13">
        <v>4146.54935923696</v>
      </c>
      <c r="N13">
        <v>9751208.55</v>
      </c>
      <c r="O13">
        <v>9.99963587876956</v>
      </c>
      <c r="P13">
        <v>29</v>
      </c>
      <c r="Q13" t="s">
        <v>16</v>
      </c>
      <c r="R13">
        <f t="shared" si="0"/>
        <v>21.9604839817903</v>
      </c>
      <c r="S13" t="s">
        <v>8</v>
      </c>
      <c r="T13">
        <v>4168.52648398179</v>
      </c>
      <c r="U13">
        <v>914247.67</v>
      </c>
      <c r="V13">
        <v>9.99963587876956</v>
      </c>
      <c r="W13">
        <v>83</v>
      </c>
      <c r="X13" t="s">
        <v>23</v>
      </c>
    </row>
    <row r="14" spans="1:24">
      <c r="A14" t="s">
        <v>8</v>
      </c>
      <c r="B14">
        <v>4452.5913</v>
      </c>
      <c r="C14">
        <v>14</v>
      </c>
      <c r="D14">
        <f t="shared" si="1"/>
        <v>-18.0267460095902</v>
      </c>
      <c r="E14" s="1" t="s">
        <v>8</v>
      </c>
      <c r="F14" s="1">
        <v>4434.56455399041</v>
      </c>
      <c r="G14" s="1">
        <v>2601859.71</v>
      </c>
      <c r="H14" s="1">
        <v>9.68689463691711</v>
      </c>
      <c r="I14" s="1">
        <v>12</v>
      </c>
      <c r="J14" s="1" t="s">
        <v>15</v>
      </c>
      <c r="K14">
        <f t="shared" si="2"/>
        <v>-0.0166930610002964</v>
      </c>
      <c r="L14" t="s">
        <v>11</v>
      </c>
      <c r="M14">
        <v>4452.574606939</v>
      </c>
      <c r="N14">
        <v>13773512.73</v>
      </c>
      <c r="O14">
        <v>11.159461112388</v>
      </c>
      <c r="P14">
        <v>29</v>
      </c>
      <c r="Q14" t="s">
        <v>16</v>
      </c>
      <c r="R14">
        <f t="shared" si="0"/>
        <v>21.9601939895902</v>
      </c>
      <c r="S14" t="s">
        <v>11</v>
      </c>
      <c r="T14">
        <v>4474.55149398959</v>
      </c>
      <c r="U14">
        <v>1305096</v>
      </c>
      <c r="V14">
        <v>11.159461112388</v>
      </c>
      <c r="W14">
        <v>83</v>
      </c>
      <c r="X14" t="s">
        <v>23</v>
      </c>
    </row>
    <row r="15" spans="1:24">
      <c r="A15" t="s">
        <v>10</v>
      </c>
      <c r="B15">
        <v>4781.6438</v>
      </c>
      <c r="C15">
        <v>15</v>
      </c>
      <c r="D15">
        <f t="shared" si="1"/>
        <v>-18.0377252490198</v>
      </c>
      <c r="E15" s="1" t="s">
        <v>10</v>
      </c>
      <c r="F15" s="1">
        <v>4763.60607475098</v>
      </c>
      <c r="G15" s="1">
        <v>839226.27</v>
      </c>
      <c r="H15" s="1">
        <v>11.7018603519281</v>
      </c>
      <c r="I15" s="1">
        <v>12</v>
      </c>
      <c r="J15" s="1" t="s">
        <v>15</v>
      </c>
      <c r="K15">
        <f t="shared" si="2"/>
        <v>-0.0106723008793779</v>
      </c>
      <c r="L15" t="s">
        <v>10</v>
      </c>
      <c r="M15">
        <v>4781.63312769912</v>
      </c>
      <c r="N15">
        <v>5324408.64</v>
      </c>
      <c r="O15">
        <v>13.2548414365133</v>
      </c>
      <c r="P15">
        <v>29</v>
      </c>
      <c r="Q15" t="s">
        <v>16</v>
      </c>
      <c r="R15">
        <f t="shared" si="0"/>
        <v>21.9661179082404</v>
      </c>
      <c r="S15" t="s">
        <v>10</v>
      </c>
      <c r="T15">
        <v>4803.60991790824</v>
      </c>
      <c r="U15">
        <v>431839.86</v>
      </c>
      <c r="V15">
        <v>13.2548414365133</v>
      </c>
      <c r="W15">
        <v>83</v>
      </c>
      <c r="X15" t="s">
        <v>23</v>
      </c>
    </row>
    <row r="16" spans="1:24">
      <c r="A16" t="s">
        <v>9</v>
      </c>
      <c r="B16">
        <v>5086.6851</v>
      </c>
      <c r="C16">
        <v>16</v>
      </c>
      <c r="D16">
        <f t="shared" si="1"/>
        <v>-18.0397741316801</v>
      </c>
      <c r="E16" s="1" t="s">
        <v>9</v>
      </c>
      <c r="F16" s="1">
        <v>5068.64532586832</v>
      </c>
      <c r="G16" s="1">
        <v>1316012.48</v>
      </c>
      <c r="H16" s="1">
        <v>12.7056088622093</v>
      </c>
      <c r="I16" s="1">
        <v>12</v>
      </c>
      <c r="J16" s="1" t="s">
        <v>15</v>
      </c>
      <c r="K16">
        <f t="shared" si="2"/>
        <v>-0.0196870837498864</v>
      </c>
      <c r="L16" t="s">
        <v>9</v>
      </c>
      <c r="M16">
        <v>5086.66541291625</v>
      </c>
      <c r="N16">
        <v>8126366.82</v>
      </c>
      <c r="O16">
        <v>14.0264502024333</v>
      </c>
      <c r="P16">
        <v>29</v>
      </c>
      <c r="Q16" t="s">
        <v>16</v>
      </c>
      <c r="R16">
        <f t="shared" si="0"/>
        <v>21.9577742211604</v>
      </c>
      <c r="S16" t="s">
        <v>9</v>
      </c>
      <c r="T16">
        <v>5108.64287422116</v>
      </c>
      <c r="U16">
        <v>743095.86</v>
      </c>
      <c r="V16">
        <v>14.0264502024333</v>
      </c>
      <c r="W16">
        <v>83</v>
      </c>
      <c r="X16" t="s">
        <v>23</v>
      </c>
    </row>
    <row r="17" spans="1:24">
      <c r="A17" t="s">
        <v>8</v>
      </c>
      <c r="B17">
        <v>5392.7104</v>
      </c>
      <c r="C17">
        <v>17</v>
      </c>
      <c r="D17">
        <f t="shared" si="1"/>
        <v>-18.0301338831196</v>
      </c>
      <c r="E17" s="1" t="s">
        <v>8</v>
      </c>
      <c r="F17" s="1">
        <v>5374.68026611688</v>
      </c>
      <c r="G17" s="1">
        <v>1367799.53</v>
      </c>
      <c r="H17" s="1">
        <v>13.7135549362183</v>
      </c>
      <c r="I17" s="1">
        <v>12</v>
      </c>
      <c r="J17" s="1" t="s">
        <v>15</v>
      </c>
      <c r="K17">
        <f t="shared" si="2"/>
        <v>-0.0216052239802593</v>
      </c>
      <c r="L17" t="s">
        <v>8</v>
      </c>
      <c r="M17">
        <v>5392.68879477602</v>
      </c>
      <c r="N17">
        <v>9012611.71</v>
      </c>
      <c r="O17">
        <v>14.8805006201744</v>
      </c>
      <c r="P17">
        <v>29</v>
      </c>
      <c r="Q17" t="s">
        <v>16</v>
      </c>
      <c r="R17">
        <f t="shared" si="0"/>
        <v>21.9558876340298</v>
      </c>
      <c r="S17" t="s">
        <v>8</v>
      </c>
      <c r="T17">
        <v>5414.66628763403</v>
      </c>
      <c r="U17">
        <v>937839.67</v>
      </c>
      <c r="V17">
        <v>14.8805006201744</v>
      </c>
      <c r="W17">
        <v>83</v>
      </c>
      <c r="X17" t="s">
        <v>23</v>
      </c>
    </row>
    <row r="18" spans="1:24">
      <c r="A18" t="s">
        <v>6</v>
      </c>
      <c r="B18">
        <v>5737.7578</v>
      </c>
      <c r="C18">
        <v>18</v>
      </c>
      <c r="D18">
        <f t="shared" si="1"/>
        <v>-18.0322140726103</v>
      </c>
      <c r="E18" s="1" t="s">
        <v>6</v>
      </c>
      <c r="F18" s="1">
        <v>5719.72558592739</v>
      </c>
      <c r="G18" s="1">
        <v>1097577.68</v>
      </c>
      <c r="H18" s="1">
        <v>14.8043241099199</v>
      </c>
      <c r="I18" s="1">
        <v>12</v>
      </c>
      <c r="J18" s="1" t="s">
        <v>15</v>
      </c>
      <c r="K18">
        <f t="shared" si="2"/>
        <v>-0.0415156308499718</v>
      </c>
      <c r="L18" t="s">
        <v>6</v>
      </c>
      <c r="M18">
        <v>5737.71628436915</v>
      </c>
      <c r="N18">
        <v>8120067.12</v>
      </c>
      <c r="O18">
        <v>15.7327352698326</v>
      </c>
      <c r="P18">
        <v>29</v>
      </c>
      <c r="Q18" t="s">
        <v>16</v>
      </c>
      <c r="R18">
        <f t="shared" si="0"/>
        <v>21.9385123769598</v>
      </c>
      <c r="S18" t="s">
        <v>6</v>
      </c>
      <c r="T18">
        <v>5759.69631237696</v>
      </c>
      <c r="U18">
        <v>450044.58</v>
      </c>
      <c r="V18">
        <v>15.7327352698326</v>
      </c>
      <c r="W18">
        <v>83</v>
      </c>
      <c r="X18" t="s">
        <v>23</v>
      </c>
    </row>
    <row r="19" spans="1:24">
      <c r="A19" t="s">
        <v>10</v>
      </c>
      <c r="B19">
        <v>6066.8103</v>
      </c>
      <c r="C19">
        <v>19</v>
      </c>
      <c r="D19">
        <f t="shared" si="1"/>
        <v>-18.0303600218203</v>
      </c>
      <c r="E19" s="1" t="s">
        <v>10</v>
      </c>
      <c r="F19" s="1">
        <v>6048.77993997818</v>
      </c>
      <c r="G19" s="1">
        <v>1199593.86</v>
      </c>
      <c r="H19" s="1">
        <v>15.5737242356618</v>
      </c>
      <c r="I19" s="1">
        <v>12</v>
      </c>
      <c r="J19" s="1" t="s">
        <v>15</v>
      </c>
      <c r="K19">
        <f>M19-B19</f>
        <v>-0.0190507640700162</v>
      </c>
      <c r="L19" t="s">
        <v>10</v>
      </c>
      <c r="M19">
        <v>6066.79124923593</v>
      </c>
      <c r="N19">
        <v>5619525.89</v>
      </c>
      <c r="O19">
        <v>17.3589850123405</v>
      </c>
      <c r="P19">
        <v>29</v>
      </c>
      <c r="Q19" t="s">
        <v>16</v>
      </c>
      <c r="R19">
        <f t="shared" si="0"/>
        <v>21.9638396519695</v>
      </c>
      <c r="S19" t="s">
        <v>10</v>
      </c>
      <c r="T19">
        <v>6088.77413965197</v>
      </c>
      <c r="U19">
        <v>580520.65</v>
      </c>
      <c r="V19">
        <v>17.3589850123405</v>
      </c>
      <c r="W19">
        <v>83</v>
      </c>
      <c r="X19" t="s">
        <v>23</v>
      </c>
    </row>
    <row r="20" spans="1:10">
      <c r="A20" t="s">
        <v>6</v>
      </c>
      <c r="B20">
        <v>6331.88663</v>
      </c>
      <c r="C20">
        <v>20</v>
      </c>
      <c r="D20">
        <f t="shared" si="1"/>
        <v>22.9337355707894</v>
      </c>
      <c r="E20" s="1" t="s">
        <v>8</v>
      </c>
      <c r="F20" s="1">
        <v>6354.82036557079</v>
      </c>
      <c r="G20" s="1">
        <v>41102743.54</v>
      </c>
      <c r="H20" s="1">
        <v>15.8083390847524</v>
      </c>
      <c r="I20" s="1">
        <v>12</v>
      </c>
      <c r="J20" s="1" t="s">
        <v>15</v>
      </c>
    </row>
    <row r="23" spans="4:24">
      <c r="D23">
        <f>F23-B3</f>
        <v>37.9395025743901</v>
      </c>
      <c r="E23" t="s">
        <v>9</v>
      </c>
      <c r="F23">
        <v>1043.11200257439</v>
      </c>
      <c r="G23">
        <v>269197.02</v>
      </c>
      <c r="H23">
        <v>1.16559661981265</v>
      </c>
      <c r="I23">
        <v>86</v>
      </c>
      <c r="J23" t="s">
        <v>24</v>
      </c>
      <c r="S23" s="1"/>
      <c r="T23" s="1"/>
      <c r="U23" s="1"/>
      <c r="V23" s="1"/>
      <c r="W23" s="1"/>
      <c r="X23" s="1"/>
    </row>
    <row r="24" spans="4:24">
      <c r="D24">
        <f t="shared" ref="D24:D31" si="3">F24-B4</f>
        <v>37.93804470384</v>
      </c>
      <c r="E24" t="s">
        <v>9</v>
      </c>
      <c r="F24">
        <v>1348.15184470384</v>
      </c>
      <c r="G24">
        <v>421045.58</v>
      </c>
      <c r="H24">
        <v>1.24184666233063</v>
      </c>
      <c r="I24">
        <v>86</v>
      </c>
      <c r="J24" t="s">
        <v>24</v>
      </c>
      <c r="S24" s="1"/>
      <c r="T24" s="1"/>
      <c r="U24" s="1"/>
      <c r="V24" s="1"/>
      <c r="W24" s="1"/>
      <c r="X24" s="1"/>
    </row>
    <row r="25" spans="4:24">
      <c r="D25">
        <f t="shared" si="3"/>
        <v>37.9377962534099</v>
      </c>
      <c r="E25" t="s">
        <v>6</v>
      </c>
      <c r="F25">
        <v>1653.19289625341</v>
      </c>
      <c r="G25">
        <v>583889.42</v>
      </c>
      <c r="H25">
        <v>1.47057247913679</v>
      </c>
      <c r="I25">
        <v>86</v>
      </c>
      <c r="J25" t="s">
        <v>24</v>
      </c>
      <c r="S25" s="1"/>
      <c r="T25" s="1"/>
      <c r="U25" s="1"/>
      <c r="V25" s="1"/>
      <c r="W25" s="1"/>
      <c r="X25" s="1"/>
    </row>
    <row r="26" spans="4:24">
      <c r="D26">
        <f t="shared" si="3"/>
        <v>37.93694595959</v>
      </c>
      <c r="E26" t="s">
        <v>8</v>
      </c>
      <c r="F26">
        <v>1998.23944595959</v>
      </c>
      <c r="G26">
        <v>410229.83</v>
      </c>
      <c r="H26">
        <v>1.86028152661324</v>
      </c>
      <c r="I26">
        <v>86</v>
      </c>
      <c r="J26" t="s">
        <v>24</v>
      </c>
      <c r="S26" s="1"/>
      <c r="T26" s="1"/>
      <c r="U26" s="1"/>
      <c r="V26" s="1"/>
      <c r="W26" s="1"/>
      <c r="X26" s="1"/>
    </row>
    <row r="27" spans="4:24">
      <c r="D27">
        <f t="shared" si="3"/>
        <v>37.93686873044</v>
      </c>
      <c r="E27" t="s">
        <v>8</v>
      </c>
      <c r="F27">
        <v>2304.26466873044</v>
      </c>
      <c r="G27">
        <v>666219.82</v>
      </c>
      <c r="H27">
        <v>2.47913206971486</v>
      </c>
      <c r="I27">
        <v>86</v>
      </c>
      <c r="J27" t="s">
        <v>24</v>
      </c>
      <c r="S27" s="1"/>
      <c r="T27" s="1"/>
      <c r="U27" s="1"/>
      <c r="V27" s="1"/>
      <c r="W27" s="1"/>
      <c r="X27" s="1"/>
    </row>
    <row r="28" spans="4:24">
      <c r="D28">
        <f t="shared" si="3"/>
        <v>37.9351655484102</v>
      </c>
      <c r="E28" t="s">
        <v>10</v>
      </c>
      <c r="F28">
        <v>2610.28826554841</v>
      </c>
      <c r="G28">
        <v>1058912.28</v>
      </c>
      <c r="H28">
        <v>3.18111904617945</v>
      </c>
      <c r="I28">
        <v>86</v>
      </c>
      <c r="J28" t="s">
        <v>24</v>
      </c>
      <c r="S28" s="1"/>
      <c r="T28" s="1"/>
      <c r="U28" s="1"/>
      <c r="V28" s="1"/>
      <c r="W28" s="1"/>
      <c r="X28" s="1"/>
    </row>
    <row r="29" spans="4:24">
      <c r="D29">
        <f t="shared" si="3"/>
        <v>37.9370361853398</v>
      </c>
      <c r="E29" t="s">
        <v>9</v>
      </c>
      <c r="F29">
        <v>2939.34263618534</v>
      </c>
      <c r="G29">
        <v>548506.55</v>
      </c>
      <c r="H29">
        <v>4.64573521173795</v>
      </c>
      <c r="I29">
        <v>86</v>
      </c>
      <c r="J29" t="s">
        <v>24</v>
      </c>
      <c r="K29">
        <f>M29-B16</f>
        <v>37.9227958691899</v>
      </c>
      <c r="L29" s="1" t="s">
        <v>8</v>
      </c>
      <c r="M29" s="1">
        <v>5124.60789586919</v>
      </c>
      <c r="N29" s="1">
        <v>665462.27</v>
      </c>
      <c r="O29" s="1">
        <v>14.0264502024333</v>
      </c>
      <c r="P29" s="1">
        <v>103</v>
      </c>
      <c r="Q29" s="1" t="s">
        <v>27</v>
      </c>
      <c r="R29"/>
      <c r="S29" s="1"/>
      <c r="T29" s="1"/>
      <c r="U29" s="1"/>
      <c r="V29" s="1"/>
      <c r="W29" s="1"/>
      <c r="X29" s="1"/>
    </row>
    <row r="30" spans="4:24">
      <c r="D30">
        <f t="shared" si="3"/>
        <v>37.9358296374703</v>
      </c>
      <c r="E30" t="s">
        <v>9</v>
      </c>
      <c r="F30">
        <v>3244.38272963747</v>
      </c>
      <c r="G30">
        <v>774029.09</v>
      </c>
      <c r="H30">
        <v>5.49969427741369</v>
      </c>
      <c r="I30">
        <v>86</v>
      </c>
      <c r="J30" t="s">
        <v>24</v>
      </c>
      <c r="K30">
        <f>M30-B17</f>
        <v>37.9200693411804</v>
      </c>
      <c r="L30" s="1" t="s">
        <v>11</v>
      </c>
      <c r="M30" s="1">
        <v>5430.63046934118</v>
      </c>
      <c r="N30" s="1">
        <v>823222.56</v>
      </c>
      <c r="O30" s="1">
        <v>14.8805006201744</v>
      </c>
      <c r="P30" s="1">
        <v>103</v>
      </c>
      <c r="Q30" s="1" t="s">
        <v>27</v>
      </c>
      <c r="R30"/>
      <c r="S30" s="1"/>
      <c r="T30" s="1"/>
      <c r="U30" s="1"/>
      <c r="V30" s="1"/>
      <c r="W30" s="1"/>
      <c r="X30" s="1"/>
    </row>
    <row r="31" spans="4:24">
      <c r="D31">
        <f t="shared" si="3"/>
        <v>37.9301017613902</v>
      </c>
      <c r="E31" t="s">
        <v>10</v>
      </c>
      <c r="F31">
        <v>3549.41830176139</v>
      </c>
      <c r="G31">
        <v>1153920.06</v>
      </c>
      <c r="H31">
        <v>6.66681935346921</v>
      </c>
      <c r="I31">
        <v>86</v>
      </c>
      <c r="J31" t="s">
        <v>24</v>
      </c>
      <c r="K31">
        <f>M31-B18</f>
        <v>37.9094190493197</v>
      </c>
      <c r="L31" s="1" t="s">
        <v>6</v>
      </c>
      <c r="M31" s="1">
        <v>5775.66721904932</v>
      </c>
      <c r="N31" s="1">
        <v>403978.74</v>
      </c>
      <c r="O31" s="1">
        <v>15.7327352698326</v>
      </c>
      <c r="P31" s="1">
        <v>103</v>
      </c>
      <c r="Q31" s="1" t="s">
        <v>27</v>
      </c>
      <c r="R31"/>
      <c r="S31" s="1"/>
      <c r="T31" s="1"/>
      <c r="U31" s="1"/>
      <c r="V31" s="1"/>
      <c r="W31" s="1"/>
      <c r="X31" s="1"/>
    </row>
    <row r="32" spans="4:17">
      <c r="D32">
        <f>F32-B12</f>
        <v>37.9288873595601</v>
      </c>
      <c r="E32" t="s">
        <v>8</v>
      </c>
      <c r="F32">
        <v>3878.46958735956</v>
      </c>
      <c r="G32">
        <v>506519.32</v>
      </c>
      <c r="H32">
        <v>8.9927043870767</v>
      </c>
      <c r="I32">
        <v>86</v>
      </c>
      <c r="J32" t="s">
        <v>24</v>
      </c>
      <c r="K32">
        <f>M32-B19</f>
        <v>37.9293119784097</v>
      </c>
      <c r="L32" s="1" t="s">
        <v>10</v>
      </c>
      <c r="M32" s="1">
        <v>6104.73961197841</v>
      </c>
      <c r="N32" s="1">
        <v>497837.6</v>
      </c>
      <c r="O32" s="1">
        <v>17.3589850123405</v>
      </c>
      <c r="P32" s="1">
        <v>103</v>
      </c>
      <c r="Q32" s="1" t="s">
        <v>27</v>
      </c>
    </row>
    <row r="33" spans="4:10">
      <c r="D33">
        <f>F33-B13</f>
        <v>37.9285471879903</v>
      </c>
      <c r="E33" t="s">
        <v>8</v>
      </c>
      <c r="F33">
        <v>4184.49454718799</v>
      </c>
      <c r="G33">
        <v>810969.13</v>
      </c>
      <c r="H33">
        <v>9.99963587876956</v>
      </c>
      <c r="I33">
        <v>86</v>
      </c>
      <c r="J33" t="s">
        <v>24</v>
      </c>
    </row>
    <row r="34" spans="4:10">
      <c r="D34">
        <f>F34-B14</f>
        <v>37.9298053364</v>
      </c>
      <c r="E34" t="s">
        <v>11</v>
      </c>
      <c r="F34">
        <v>4490.5211053364</v>
      </c>
      <c r="G34">
        <v>1204202.16</v>
      </c>
      <c r="H34">
        <v>11.159461112388</v>
      </c>
      <c r="I34">
        <v>86</v>
      </c>
      <c r="J34" t="s">
        <v>24</v>
      </c>
    </row>
    <row r="37" spans="4:24">
      <c r="D37">
        <f>F37-B16</f>
        <v>101.10004209895</v>
      </c>
      <c r="E37" s="1" t="s">
        <v>8</v>
      </c>
      <c r="F37" s="1">
        <v>5187.78514209895</v>
      </c>
      <c r="G37" s="1">
        <v>51491.85</v>
      </c>
      <c r="H37" s="1">
        <v>14.0264502024333</v>
      </c>
      <c r="I37" s="1">
        <v>149</v>
      </c>
      <c r="J37" s="1" t="s">
        <v>33</v>
      </c>
      <c r="K37">
        <f>M37-B4</f>
        <v>-22.05075148375</v>
      </c>
      <c r="L37" s="1" t="s">
        <v>9</v>
      </c>
      <c r="M37" s="1">
        <v>1288.16304851625</v>
      </c>
      <c r="N37" s="1">
        <v>123276.11</v>
      </c>
      <c r="O37" s="1">
        <v>1.16559661981265</v>
      </c>
      <c r="P37" s="1">
        <v>151</v>
      </c>
      <c r="Q37" s="1" t="s">
        <v>34</v>
      </c>
      <c r="R37">
        <f>T37-B4</f>
        <v>59.9193603261301</v>
      </c>
      <c r="S37" t="s">
        <v>9</v>
      </c>
      <c r="T37">
        <v>1370.13316032613</v>
      </c>
      <c r="U37">
        <v>67829.74</v>
      </c>
      <c r="V37">
        <v>1.24184666233063</v>
      </c>
      <c r="W37">
        <v>179</v>
      </c>
      <c r="X37" t="s">
        <v>40</v>
      </c>
    </row>
    <row r="38" spans="4:24">
      <c r="D38">
        <f>F38-B17</f>
        <v>101.09446080053</v>
      </c>
      <c r="E38" s="1" t="s">
        <v>6</v>
      </c>
      <c r="F38" s="1">
        <v>5493.80486080053</v>
      </c>
      <c r="G38" s="1">
        <v>214297.54</v>
      </c>
      <c r="H38" s="1">
        <v>14.9567439293543</v>
      </c>
      <c r="I38" s="1">
        <v>149</v>
      </c>
      <c r="J38" s="1" t="s">
        <v>33</v>
      </c>
      <c r="K38">
        <f>M38-B5</f>
        <v>-22.0495257336602</v>
      </c>
      <c r="L38" s="1" t="s">
        <v>11</v>
      </c>
      <c r="M38" s="1">
        <v>1593.20557426634</v>
      </c>
      <c r="N38" s="1">
        <v>367230.31</v>
      </c>
      <c r="O38" s="1">
        <v>1.31794892705282</v>
      </c>
      <c r="P38" s="1">
        <v>151</v>
      </c>
      <c r="Q38" s="1" t="s">
        <v>34</v>
      </c>
      <c r="R38">
        <f>T38-B5</f>
        <v>59.9173557684599</v>
      </c>
      <c r="S38" t="s">
        <v>6</v>
      </c>
      <c r="T38">
        <v>1675.17245576846</v>
      </c>
      <c r="U38">
        <v>79218.36</v>
      </c>
      <c r="V38">
        <v>1.3941646372954</v>
      </c>
      <c r="W38">
        <v>179</v>
      </c>
      <c r="X38" t="s">
        <v>40</v>
      </c>
    </row>
    <row r="39" spans="4:24">
      <c r="D39">
        <f>F39-B18</f>
        <v>101.08147379779</v>
      </c>
      <c r="E39" s="1" t="s">
        <v>10</v>
      </c>
      <c r="F39" s="1">
        <v>5838.83927379779</v>
      </c>
      <c r="G39" s="1">
        <v>238874</v>
      </c>
      <c r="H39" s="1">
        <v>15.7327352698326</v>
      </c>
      <c r="I39" s="1">
        <v>149</v>
      </c>
      <c r="J39" s="1" t="s">
        <v>33</v>
      </c>
      <c r="K39">
        <f>M39-B6</f>
        <v>-22.05093318992</v>
      </c>
      <c r="L39" s="1" t="s">
        <v>6</v>
      </c>
      <c r="M39" s="1">
        <v>1938.25156681008</v>
      </c>
      <c r="N39" s="1">
        <v>269283.7</v>
      </c>
      <c r="O39" s="1">
        <v>1.47057247913679</v>
      </c>
      <c r="P39" s="1">
        <v>151</v>
      </c>
      <c r="Q39" s="1" t="s">
        <v>34</v>
      </c>
      <c r="R39">
        <f>T39-B6</f>
        <v>59.91706246581</v>
      </c>
      <c r="S39" t="s">
        <v>8</v>
      </c>
      <c r="T39">
        <v>2020.21956246581</v>
      </c>
      <c r="U39">
        <v>77264</v>
      </c>
      <c r="V39">
        <v>1.86028152661324</v>
      </c>
      <c r="W39">
        <v>179</v>
      </c>
      <c r="X39" t="s">
        <v>40</v>
      </c>
    </row>
    <row r="40" spans="4:24">
      <c r="D40">
        <f>F40-B19</f>
        <v>101.1090397404</v>
      </c>
      <c r="E40" s="1" t="s">
        <v>11</v>
      </c>
      <c r="F40" s="1">
        <v>6167.9193397404</v>
      </c>
      <c r="G40" s="1">
        <v>378348.87</v>
      </c>
      <c r="H40" s="1">
        <v>17.3589850123405</v>
      </c>
      <c r="I40" s="1">
        <v>149</v>
      </c>
      <c r="J40" s="1" t="s">
        <v>33</v>
      </c>
      <c r="K40">
        <f>M40-B7</f>
        <v>-22.0453584146899</v>
      </c>
      <c r="L40" s="1" t="s">
        <v>8</v>
      </c>
      <c r="M40" s="1">
        <v>2244.28244158531</v>
      </c>
      <c r="N40" s="1">
        <v>197259.06</v>
      </c>
      <c r="O40" s="1">
        <v>2.01321026838621</v>
      </c>
      <c r="P40" s="1">
        <v>151</v>
      </c>
      <c r="Q40" s="1" t="s">
        <v>34</v>
      </c>
      <c r="R40">
        <f>T40-B7</f>
        <v>59.91348397714</v>
      </c>
      <c r="S40" t="s">
        <v>8</v>
      </c>
      <c r="T40">
        <v>2326.24128397714</v>
      </c>
      <c r="U40">
        <v>152426.53</v>
      </c>
      <c r="V40">
        <v>2.47913206971486</v>
      </c>
      <c r="W40">
        <v>179</v>
      </c>
      <c r="X40" t="s">
        <v>40</v>
      </c>
    </row>
    <row r="41" spans="18:24">
      <c r="R41">
        <f>T41-B8</f>
        <v>59.9150235081001</v>
      </c>
      <c r="S41" t="s">
        <v>11</v>
      </c>
      <c r="T41">
        <v>2632.2681235081</v>
      </c>
      <c r="U41">
        <v>268911.56</v>
      </c>
      <c r="V41">
        <v>3.18111904617945</v>
      </c>
      <c r="W41">
        <v>179</v>
      </c>
      <c r="X41" t="s">
        <v>40</v>
      </c>
    </row>
    <row r="42" spans="18:24">
      <c r="R42">
        <f>T42-B9</f>
        <v>59.9130982665301</v>
      </c>
      <c r="S42" t="s">
        <v>10</v>
      </c>
      <c r="T42">
        <v>2961.31869826653</v>
      </c>
      <c r="U42">
        <v>139848.32</v>
      </c>
      <c r="V42">
        <v>4.64573521173795</v>
      </c>
      <c r="W42">
        <v>179</v>
      </c>
      <c r="X42" t="s">
        <v>40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zoomScale="80" zoomScaleNormal="80" workbookViewId="0">
      <selection activeCell="E24" sqref="E24:J27"/>
    </sheetView>
  </sheetViews>
  <sheetFormatPr defaultColWidth="9" defaultRowHeight="16.8"/>
  <cols>
    <col min="7" max="7" width="12.6875" customWidth="1"/>
    <col min="11" max="11" width="12.6875"/>
    <col min="13" max="15" width="12.6875"/>
    <col min="18" max="18" width="12.6875"/>
    <col min="20" max="20" width="12.6875"/>
    <col min="21" max="21" width="10.5"/>
    <col min="22" max="22" width="12.6875"/>
  </cols>
  <sheetData>
    <row r="1" spans="1:3">
      <c r="A1" t="s">
        <v>71</v>
      </c>
      <c r="B1">
        <v>-61.95579</v>
      </c>
      <c r="C1">
        <v>0</v>
      </c>
    </row>
    <row r="2" spans="1:3">
      <c r="A2" t="s">
        <v>10</v>
      </c>
      <c r="B2">
        <v>267.09671</v>
      </c>
      <c r="C2">
        <v>1</v>
      </c>
    </row>
    <row r="3" spans="1:3">
      <c r="A3" t="s">
        <v>6</v>
      </c>
      <c r="B3">
        <v>612.14411</v>
      </c>
      <c r="C3">
        <v>2</v>
      </c>
    </row>
    <row r="4" spans="1:10">
      <c r="A4" t="s">
        <v>10</v>
      </c>
      <c r="B4">
        <v>941.19661</v>
      </c>
      <c r="C4">
        <v>3</v>
      </c>
      <c r="E4" s="1" t="s">
        <v>10</v>
      </c>
      <c r="F4" s="1">
        <v>941.1936</v>
      </c>
      <c r="G4" s="1">
        <v>1390310.64</v>
      </c>
      <c r="H4" s="1">
        <v>1.00617129362424</v>
      </c>
      <c r="I4" s="1">
        <v>3</v>
      </c>
      <c r="J4" s="1" t="s">
        <v>12</v>
      </c>
    </row>
    <row r="5" spans="1:10">
      <c r="A5" t="s">
        <v>10</v>
      </c>
      <c r="B5">
        <v>1270.24911</v>
      </c>
      <c r="C5">
        <v>4</v>
      </c>
      <c r="E5" s="1" t="s">
        <v>9</v>
      </c>
      <c r="F5" s="1">
        <v>1270.24562704681</v>
      </c>
      <c r="G5" s="1">
        <v>3164170.41</v>
      </c>
      <c r="H5" s="1">
        <v>1.08954221165975</v>
      </c>
      <c r="I5" s="1">
        <v>3</v>
      </c>
      <c r="J5" s="1" t="s">
        <v>12</v>
      </c>
    </row>
    <row r="6" spans="1:10">
      <c r="A6" t="s">
        <v>9</v>
      </c>
      <c r="B6">
        <v>1575.29041</v>
      </c>
      <c r="C6">
        <v>5</v>
      </c>
      <c r="E6" s="1" t="s">
        <v>8</v>
      </c>
      <c r="F6" s="1">
        <v>1575.28618324633</v>
      </c>
      <c r="G6" s="1">
        <v>2157553.96</v>
      </c>
      <c r="H6" s="1">
        <v>1.08954221165975</v>
      </c>
      <c r="I6" s="1">
        <v>3</v>
      </c>
      <c r="J6" s="1" t="s">
        <v>12</v>
      </c>
    </row>
    <row r="7" spans="1:24">
      <c r="A7" t="s">
        <v>8</v>
      </c>
      <c r="B7">
        <v>1881.31571</v>
      </c>
      <c r="C7">
        <v>6</v>
      </c>
      <c r="E7" s="1" t="s">
        <v>9</v>
      </c>
      <c r="F7" s="1">
        <v>1881.31069928673</v>
      </c>
      <c r="G7" s="1">
        <v>2583817.94</v>
      </c>
      <c r="H7" s="1">
        <v>1.16559661981265</v>
      </c>
      <c r="I7" s="1">
        <v>3</v>
      </c>
      <c r="J7" s="1" t="s">
        <v>12</v>
      </c>
      <c r="R7">
        <f>T7-B7</f>
        <v>21.97139402529</v>
      </c>
      <c r="T7" s="1">
        <v>1903.28710402529</v>
      </c>
      <c r="U7" s="1">
        <v>183128.47</v>
      </c>
      <c r="V7" s="1">
        <v>1.16559661981265</v>
      </c>
      <c r="W7" s="1">
        <v>132</v>
      </c>
      <c r="X7" s="1" t="s">
        <v>31</v>
      </c>
    </row>
    <row r="8" spans="1:24">
      <c r="A8" t="s">
        <v>9</v>
      </c>
      <c r="B8">
        <v>2186.35701</v>
      </c>
      <c r="C8">
        <v>7</v>
      </c>
      <c r="E8" s="1" t="s">
        <v>10</v>
      </c>
      <c r="F8" s="1">
        <v>2186.35240412816</v>
      </c>
      <c r="G8" s="1">
        <v>1880527.58</v>
      </c>
      <c r="H8" s="1">
        <v>1.31794892705282</v>
      </c>
      <c r="I8" s="1">
        <v>3</v>
      </c>
      <c r="J8" s="1" t="s">
        <v>12</v>
      </c>
      <c r="R8">
        <f t="shared" ref="R8:R13" si="0">T8-B8</f>
        <v>21.9786185039998</v>
      </c>
      <c r="S8" s="1" t="s">
        <v>9</v>
      </c>
      <c r="T8" s="1">
        <v>2208.335628504</v>
      </c>
      <c r="U8" s="1">
        <v>170887.11</v>
      </c>
      <c r="V8" s="1">
        <v>1.31794892705282</v>
      </c>
      <c r="W8" s="1">
        <v>132</v>
      </c>
      <c r="X8" s="1" t="s">
        <v>31</v>
      </c>
    </row>
    <row r="9" spans="1:24">
      <c r="A9" t="s">
        <v>10</v>
      </c>
      <c r="B9">
        <v>2515.40951</v>
      </c>
      <c r="C9">
        <v>8</v>
      </c>
      <c r="E9" s="1" t="s">
        <v>9</v>
      </c>
      <c r="F9" s="1">
        <v>2515.4034054961</v>
      </c>
      <c r="G9" s="1">
        <v>4113503.87</v>
      </c>
      <c r="H9" s="1">
        <v>2.01321026838621</v>
      </c>
      <c r="I9" s="1">
        <v>3</v>
      </c>
      <c r="J9" s="1" t="s">
        <v>12</v>
      </c>
      <c r="R9">
        <f t="shared" si="0"/>
        <v>21.9633044185703</v>
      </c>
      <c r="S9" s="1" t="s">
        <v>10</v>
      </c>
      <c r="T9" s="1">
        <v>2537.37281441857</v>
      </c>
      <c r="U9" s="1">
        <v>477210.3</v>
      </c>
      <c r="V9" s="1">
        <v>2.01321026838621</v>
      </c>
      <c r="W9" s="1">
        <v>132</v>
      </c>
      <c r="X9" s="1" t="s">
        <v>31</v>
      </c>
    </row>
    <row r="10" spans="1:24">
      <c r="A10" t="s">
        <v>9</v>
      </c>
      <c r="B10">
        <v>2820.45081</v>
      </c>
      <c r="C10">
        <v>9</v>
      </c>
      <c r="E10" s="1" t="s">
        <v>10</v>
      </c>
      <c r="F10" s="1">
        <v>2820.44304324112</v>
      </c>
      <c r="G10" s="1">
        <v>2304787.42</v>
      </c>
      <c r="H10" s="1">
        <v>2.32645456151962</v>
      </c>
      <c r="I10" s="1">
        <v>3</v>
      </c>
      <c r="J10" s="1" t="s">
        <v>12</v>
      </c>
      <c r="R10">
        <f t="shared" si="0"/>
        <v>45.9520900123603</v>
      </c>
      <c r="S10" s="1" t="s">
        <v>10</v>
      </c>
      <c r="T10" s="1">
        <v>2866.40290001236</v>
      </c>
      <c r="U10" s="1">
        <v>204823.82</v>
      </c>
      <c r="V10" s="1">
        <v>3.02090487834613</v>
      </c>
      <c r="W10" s="1">
        <v>132</v>
      </c>
      <c r="X10" s="1" t="s">
        <v>31</v>
      </c>
    </row>
    <row r="11" spans="1:24">
      <c r="A11" t="s">
        <v>10</v>
      </c>
      <c r="B11">
        <v>3149.50331</v>
      </c>
      <c r="C11">
        <v>10</v>
      </c>
      <c r="E11" s="1" t="s">
        <v>8</v>
      </c>
      <c r="F11" s="1">
        <v>3149.49429427691</v>
      </c>
      <c r="G11" s="1">
        <v>4621788.21</v>
      </c>
      <c r="H11" s="1">
        <v>3.63878251072566</v>
      </c>
      <c r="I11" s="1">
        <v>3</v>
      </c>
      <c r="J11" s="1" t="s">
        <v>12</v>
      </c>
      <c r="R11">
        <f t="shared" si="0"/>
        <v>21.9681943903201</v>
      </c>
      <c r="S11" s="1" t="s">
        <v>9</v>
      </c>
      <c r="T11" s="1">
        <v>3171.47150439032</v>
      </c>
      <c r="U11" s="1">
        <v>506157.06</v>
      </c>
      <c r="V11" s="1">
        <v>3.63878251072566</v>
      </c>
      <c r="W11" s="1">
        <v>132</v>
      </c>
      <c r="X11" s="1" t="s">
        <v>31</v>
      </c>
    </row>
    <row r="12" spans="1:24">
      <c r="A12" t="s">
        <v>8</v>
      </c>
      <c r="B12">
        <v>3455.52861</v>
      </c>
      <c r="C12">
        <v>11</v>
      </c>
      <c r="E12" s="1" t="s">
        <v>8</v>
      </c>
      <c r="F12" s="1">
        <v>3455.51931746163</v>
      </c>
      <c r="G12" s="1">
        <v>3597312.48</v>
      </c>
      <c r="H12" s="1">
        <v>4.18805015242894</v>
      </c>
      <c r="I12" s="1">
        <v>3</v>
      </c>
      <c r="J12" s="1" t="s">
        <v>12</v>
      </c>
      <c r="K12">
        <f t="shared" ref="K12:K20" si="1">M12-B12</f>
        <v>14.9360618252904</v>
      </c>
      <c r="L12" s="1" t="s">
        <v>10</v>
      </c>
      <c r="M12" s="1">
        <v>3470.46467182529</v>
      </c>
      <c r="N12" s="1">
        <v>722566.01</v>
      </c>
      <c r="O12" s="1">
        <v>3.48624602115949</v>
      </c>
      <c r="P12" s="1">
        <v>66</v>
      </c>
      <c r="Q12" s="1" t="s">
        <v>19</v>
      </c>
      <c r="R12">
        <f t="shared" si="0"/>
        <v>21.96948441826</v>
      </c>
      <c r="S12" s="1" t="s">
        <v>8</v>
      </c>
      <c r="T12" s="1">
        <v>3477.49809441826</v>
      </c>
      <c r="U12" s="1">
        <v>342367.04</v>
      </c>
      <c r="V12" s="1">
        <v>4.18805015242894</v>
      </c>
      <c r="W12" s="1">
        <v>132</v>
      </c>
      <c r="X12" s="1" t="s">
        <v>31</v>
      </c>
    </row>
    <row r="13" spans="1:24">
      <c r="A13" t="s">
        <v>8</v>
      </c>
      <c r="B13">
        <v>3761.55391</v>
      </c>
      <c r="C13">
        <v>12</v>
      </c>
      <c r="E13" s="1" t="s">
        <v>6</v>
      </c>
      <c r="F13" s="1">
        <v>3761.54316212565</v>
      </c>
      <c r="G13" s="1">
        <v>2637901.62</v>
      </c>
      <c r="H13" s="1">
        <v>5.19479019598961</v>
      </c>
      <c r="I13" s="1">
        <v>3</v>
      </c>
      <c r="J13" s="1" t="s">
        <v>12</v>
      </c>
      <c r="K13">
        <f t="shared" si="1"/>
        <v>37.9576587819288</v>
      </c>
      <c r="L13" s="1" t="s">
        <v>10</v>
      </c>
      <c r="M13" s="1">
        <v>3799.51156878193</v>
      </c>
      <c r="N13" s="1">
        <v>1616993.78</v>
      </c>
      <c r="O13" s="1">
        <v>5.27103760398229</v>
      </c>
      <c r="P13" s="1">
        <v>66</v>
      </c>
      <c r="Q13" s="1" t="s">
        <v>19</v>
      </c>
      <c r="R13">
        <f t="shared" si="0"/>
        <v>21.972653018639</v>
      </c>
      <c r="S13" s="1" t="s">
        <v>8</v>
      </c>
      <c r="T13" s="1">
        <v>3783.52656301864</v>
      </c>
      <c r="U13" s="1">
        <v>148203.42</v>
      </c>
      <c r="V13" s="1">
        <v>5.11856827891668</v>
      </c>
      <c r="W13" s="1">
        <v>132</v>
      </c>
      <c r="X13" s="1" t="s">
        <v>31</v>
      </c>
    </row>
    <row r="14" spans="1:17">
      <c r="A14" t="s">
        <v>6</v>
      </c>
      <c r="B14">
        <v>4106.60131</v>
      </c>
      <c r="C14">
        <v>13</v>
      </c>
      <c r="E14" s="1" t="s">
        <v>10</v>
      </c>
      <c r="F14" s="1">
        <v>4106.58911805057</v>
      </c>
      <c r="G14" s="1">
        <v>2607084.21</v>
      </c>
      <c r="H14" s="1">
        <v>6.50677346146901</v>
      </c>
      <c r="I14" s="1">
        <v>3</v>
      </c>
      <c r="J14" s="1" t="s">
        <v>12</v>
      </c>
      <c r="K14">
        <f t="shared" si="1"/>
        <v>21.9630994890395</v>
      </c>
      <c r="L14" s="1" t="s">
        <v>10</v>
      </c>
      <c r="M14" s="1">
        <v>4128.56440948904</v>
      </c>
      <c r="N14" s="1">
        <v>211584.82</v>
      </c>
      <c r="O14" s="1">
        <v>6.50677346146901</v>
      </c>
      <c r="P14" s="1">
        <v>66</v>
      </c>
      <c r="Q14" s="1" t="s">
        <v>19</v>
      </c>
    </row>
    <row r="15" spans="1:17">
      <c r="A15" t="s">
        <v>10</v>
      </c>
      <c r="B15">
        <v>4435.65381</v>
      </c>
      <c r="C15">
        <v>14</v>
      </c>
      <c r="E15" s="1" t="s">
        <v>10</v>
      </c>
      <c r="F15" s="1">
        <v>4435.6412698858</v>
      </c>
      <c r="G15" s="1">
        <v>3394657.01</v>
      </c>
      <c r="H15" s="1">
        <v>8.8401224867185</v>
      </c>
      <c r="I15" s="1">
        <v>3</v>
      </c>
      <c r="J15" s="1" t="s">
        <v>12</v>
      </c>
      <c r="K15">
        <f t="shared" si="1"/>
        <v>21.9637548985693</v>
      </c>
      <c r="L15" s="1" t="s">
        <v>10</v>
      </c>
      <c r="M15" s="1">
        <v>4457.61756489857</v>
      </c>
      <c r="N15" s="1">
        <v>237731.48</v>
      </c>
      <c r="O15" s="1">
        <v>8.8401224867185</v>
      </c>
      <c r="P15" s="1">
        <v>66</v>
      </c>
      <c r="Q15" s="1" t="s">
        <v>19</v>
      </c>
    </row>
    <row r="16" spans="1:17">
      <c r="A16" t="s">
        <v>10</v>
      </c>
      <c r="B16">
        <v>4764.70631</v>
      </c>
      <c r="C16">
        <v>15</v>
      </c>
      <c r="E16" s="1" t="s">
        <v>9</v>
      </c>
      <c r="F16" s="1">
        <v>4764.69306199772</v>
      </c>
      <c r="G16" s="1">
        <v>5658018.71</v>
      </c>
      <c r="H16" s="1">
        <v>10.8544148281892</v>
      </c>
      <c r="I16" s="1">
        <v>3</v>
      </c>
      <c r="J16" s="1" t="s">
        <v>12</v>
      </c>
      <c r="K16">
        <f t="shared" si="1"/>
        <v>21.9592074882603</v>
      </c>
      <c r="L16" s="1" t="s">
        <v>9</v>
      </c>
      <c r="M16" s="1">
        <v>4786.66551748826</v>
      </c>
      <c r="N16" s="1">
        <v>522517.84</v>
      </c>
      <c r="O16" s="1">
        <v>10.8544148281892</v>
      </c>
      <c r="P16" s="1">
        <v>66</v>
      </c>
      <c r="Q16" s="1" t="s">
        <v>19</v>
      </c>
    </row>
    <row r="17" spans="1:17">
      <c r="A17" t="s">
        <v>9</v>
      </c>
      <c r="B17">
        <v>5069.74761</v>
      </c>
      <c r="C17">
        <v>16</v>
      </c>
      <c r="E17" s="1" t="s">
        <v>8</v>
      </c>
      <c r="F17" s="1">
        <v>5069.73555364103</v>
      </c>
      <c r="G17" s="1">
        <v>3694855.39</v>
      </c>
      <c r="H17" s="1">
        <v>11.3885267611027</v>
      </c>
      <c r="I17" s="1">
        <v>3</v>
      </c>
      <c r="J17" s="1" t="s">
        <v>12</v>
      </c>
      <c r="K17">
        <f t="shared" si="1"/>
        <v>21.9648206401198</v>
      </c>
      <c r="L17" s="1" t="s">
        <v>8</v>
      </c>
      <c r="M17" s="1">
        <v>5091.71243064012</v>
      </c>
      <c r="N17" s="1">
        <v>383066.08</v>
      </c>
      <c r="O17" s="1">
        <v>11.3885267611027</v>
      </c>
      <c r="P17" s="1">
        <v>66</v>
      </c>
      <c r="Q17" s="1" t="s">
        <v>19</v>
      </c>
    </row>
    <row r="18" spans="1:17">
      <c r="A18" t="s">
        <v>8</v>
      </c>
      <c r="B18">
        <v>5375.77291</v>
      </c>
      <c r="C18">
        <v>17</v>
      </c>
      <c r="E18" s="1" t="s">
        <v>8</v>
      </c>
      <c r="F18" s="1">
        <v>5375.76396481168</v>
      </c>
      <c r="G18" s="1">
        <v>2745132.44</v>
      </c>
      <c r="H18" s="1">
        <v>12.4763086354415</v>
      </c>
      <c r="I18" s="1">
        <v>3</v>
      </c>
      <c r="J18" s="1" t="s">
        <v>12</v>
      </c>
      <c r="K18">
        <f t="shared" si="1"/>
        <v>21.9676045171191</v>
      </c>
      <c r="L18" s="1" t="s">
        <v>8</v>
      </c>
      <c r="M18" s="1">
        <v>5397.74051451712</v>
      </c>
      <c r="N18" s="1">
        <v>299937.98</v>
      </c>
      <c r="O18" s="1">
        <v>12.4763086354415</v>
      </c>
      <c r="P18" s="1">
        <v>66</v>
      </c>
      <c r="Q18" s="1" t="s">
        <v>19</v>
      </c>
    </row>
    <row r="19" spans="1:17">
      <c r="A19" t="s">
        <v>8</v>
      </c>
      <c r="B19">
        <v>5681.79821</v>
      </c>
      <c r="C19">
        <v>18</v>
      </c>
      <c r="E19" s="1" t="s">
        <v>10</v>
      </c>
      <c r="F19" s="1">
        <v>5681.78826680009</v>
      </c>
      <c r="G19" s="1">
        <v>1476559.31</v>
      </c>
      <c r="H19" s="1">
        <v>13.5607788280328</v>
      </c>
      <c r="I19" s="1">
        <v>3</v>
      </c>
      <c r="J19" s="1" t="s">
        <v>12</v>
      </c>
      <c r="K19">
        <f t="shared" si="1"/>
        <v>21.9662013716788</v>
      </c>
      <c r="L19" s="1" t="s">
        <v>10</v>
      </c>
      <c r="M19" s="1">
        <v>5703.76441137168</v>
      </c>
      <c r="N19" s="1">
        <v>153523.95</v>
      </c>
      <c r="O19" s="1">
        <v>13.5607788280328</v>
      </c>
      <c r="P19" s="1">
        <v>66</v>
      </c>
      <c r="Q19" s="1" t="s">
        <v>19</v>
      </c>
    </row>
    <row r="20" spans="1:17">
      <c r="A20" t="s">
        <v>10</v>
      </c>
      <c r="B20">
        <v>6010.85071</v>
      </c>
      <c r="C20">
        <v>19</v>
      </c>
      <c r="E20" s="1" t="s">
        <v>8</v>
      </c>
      <c r="F20" s="1">
        <v>6010.82230848919</v>
      </c>
      <c r="G20" s="1">
        <v>5406137.69</v>
      </c>
      <c r="H20" s="1">
        <v>15.5737242356618</v>
      </c>
      <c r="I20" s="1">
        <v>3</v>
      </c>
      <c r="J20" s="1" t="s">
        <v>12</v>
      </c>
      <c r="K20">
        <f t="shared" si="1"/>
        <v>21.9502619391997</v>
      </c>
      <c r="L20" s="1" t="s">
        <v>10</v>
      </c>
      <c r="M20" s="1">
        <v>6032.8009719392</v>
      </c>
      <c r="N20" s="1">
        <v>489787.3</v>
      </c>
      <c r="O20" s="1">
        <v>15.5737242356618</v>
      </c>
      <c r="P20" s="1">
        <v>66</v>
      </c>
      <c r="Q20" s="1" t="s">
        <v>19</v>
      </c>
    </row>
    <row r="21" spans="1:17">
      <c r="A21" t="s">
        <v>8</v>
      </c>
      <c r="B21">
        <v>6316.87601</v>
      </c>
      <c r="C21">
        <v>20</v>
      </c>
      <c r="E21" s="1" t="s">
        <v>11</v>
      </c>
      <c r="F21" s="1">
        <v>6316.84806914221</v>
      </c>
      <c r="G21" s="1">
        <v>214630480.26</v>
      </c>
      <c r="H21" s="1">
        <v>15.8083390847524</v>
      </c>
      <c r="I21" s="1">
        <v>3</v>
      </c>
      <c r="J21" s="1" t="s">
        <v>12</v>
      </c>
      <c r="K21">
        <f>M21-B21</f>
        <v>44.9650805202691</v>
      </c>
      <c r="L21" s="1" t="s">
        <v>11</v>
      </c>
      <c r="M21" s="1">
        <v>6361.84109052027</v>
      </c>
      <c r="N21" s="1">
        <v>2129574.09</v>
      </c>
      <c r="O21" s="1">
        <v>15.8083390847524</v>
      </c>
      <c r="P21" s="1">
        <v>66</v>
      </c>
      <c r="Q21" s="1" t="s">
        <v>19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0"/>
  <sheetViews>
    <sheetView zoomScale="80" zoomScaleNormal="80" workbookViewId="0">
      <selection activeCell="S22" sqref="S22:X25"/>
    </sheetView>
  </sheetViews>
  <sheetFormatPr defaultColWidth="9" defaultRowHeight="16.8"/>
  <cols>
    <col min="4" max="4" width="13.8125"/>
    <col min="6" max="8" width="12.6875"/>
    <col min="11" max="11" width="13.8125"/>
    <col min="13" max="13" width="12.6875"/>
    <col min="14" max="14" width="11.625"/>
    <col min="15" max="15" width="12.6875"/>
    <col min="18" max="18" width="12.6875"/>
  </cols>
  <sheetData>
    <row r="1" spans="1:3">
      <c r="A1" t="s">
        <v>8</v>
      </c>
      <c r="B1">
        <v>324.0403</v>
      </c>
      <c r="C1">
        <v>1</v>
      </c>
    </row>
    <row r="2" spans="1:3">
      <c r="A2" t="s">
        <v>10</v>
      </c>
      <c r="B2">
        <v>653.0928</v>
      </c>
      <c r="C2">
        <v>2</v>
      </c>
    </row>
    <row r="3" spans="1:17">
      <c r="A3" t="s">
        <v>8</v>
      </c>
      <c r="B3">
        <v>959.1181</v>
      </c>
      <c r="C3">
        <v>3</v>
      </c>
      <c r="D3">
        <f>F3-B3</f>
        <v>-0.00840000000005148</v>
      </c>
      <c r="E3" t="s">
        <v>8</v>
      </c>
      <c r="F3">
        <v>959.1097</v>
      </c>
      <c r="G3">
        <v>2764494.97</v>
      </c>
      <c r="H3">
        <v>1.00617129362424</v>
      </c>
      <c r="I3">
        <v>53</v>
      </c>
      <c r="J3" t="s">
        <v>17</v>
      </c>
      <c r="K3">
        <f>M3-B3</f>
        <v>-18.018325843857</v>
      </c>
      <c r="L3" s="1" t="s">
        <v>8</v>
      </c>
      <c r="M3" s="1">
        <v>941.099774156143</v>
      </c>
      <c r="N3" s="1">
        <v>434917.05</v>
      </c>
      <c r="O3" s="1">
        <v>1.00617129362424</v>
      </c>
      <c r="P3" s="1">
        <v>118</v>
      </c>
      <c r="Q3" s="1" t="s">
        <v>29</v>
      </c>
    </row>
    <row r="4" spans="1:17">
      <c r="A4" t="s">
        <v>8</v>
      </c>
      <c r="B4">
        <v>1265.1434</v>
      </c>
      <c r="C4">
        <v>4</v>
      </c>
      <c r="D4">
        <f t="shared" ref="D4:D19" si="0">F4-B4</f>
        <v>-0.00829312449991448</v>
      </c>
      <c r="E4" t="s">
        <v>9</v>
      </c>
      <c r="F4">
        <v>1265.1351068755</v>
      </c>
      <c r="G4">
        <v>2469619.18</v>
      </c>
      <c r="H4">
        <v>1.08954221165975</v>
      </c>
      <c r="I4">
        <v>53</v>
      </c>
      <c r="J4" t="s">
        <v>17</v>
      </c>
      <c r="K4">
        <f t="shared" ref="K4:K16" si="1">M4-B4</f>
        <v>-18.0202072310599</v>
      </c>
      <c r="L4" s="1" t="s">
        <v>9</v>
      </c>
      <c r="M4" s="1">
        <v>1247.12319276894</v>
      </c>
      <c r="N4" s="1">
        <v>372773.89</v>
      </c>
      <c r="O4" s="1">
        <v>1.00617129362424</v>
      </c>
      <c r="P4" s="1">
        <v>118</v>
      </c>
      <c r="Q4" s="1" t="s">
        <v>29</v>
      </c>
    </row>
    <row r="5" spans="1:17">
      <c r="A5" t="s">
        <v>9</v>
      </c>
      <c r="B5">
        <v>1570.1847</v>
      </c>
      <c r="C5">
        <v>5</v>
      </c>
      <c r="D5">
        <f t="shared" si="0"/>
        <v>-0.00940858422995916</v>
      </c>
      <c r="E5" t="s">
        <v>11</v>
      </c>
      <c r="F5">
        <v>1570.17529141577</v>
      </c>
      <c r="G5">
        <v>3707474.08</v>
      </c>
      <c r="H5">
        <v>1.16559661981265</v>
      </c>
      <c r="I5">
        <v>53</v>
      </c>
      <c r="J5" t="s">
        <v>17</v>
      </c>
      <c r="K5">
        <f t="shared" si="1"/>
        <v>-18.01971816679</v>
      </c>
      <c r="L5" s="1" t="s">
        <v>10</v>
      </c>
      <c r="M5" s="1">
        <v>1552.16498183321</v>
      </c>
      <c r="N5" s="1">
        <v>616853.91</v>
      </c>
      <c r="O5" s="1">
        <v>1.08954221165975</v>
      </c>
      <c r="P5" s="1">
        <v>118</v>
      </c>
      <c r="Q5" s="1" t="s">
        <v>29</v>
      </c>
    </row>
    <row r="6" spans="1:17">
      <c r="A6" t="s">
        <v>10</v>
      </c>
      <c r="B6">
        <v>1899.2372</v>
      </c>
      <c r="C6">
        <v>6</v>
      </c>
      <c r="D6">
        <f t="shared" si="0"/>
        <v>-0.00871968452997862</v>
      </c>
      <c r="E6" t="s">
        <v>10</v>
      </c>
      <c r="F6">
        <v>1899.22848031547</v>
      </c>
      <c r="G6">
        <v>2887127.07</v>
      </c>
      <c r="H6">
        <v>1.47057247913679</v>
      </c>
      <c r="I6">
        <v>53</v>
      </c>
      <c r="J6" t="s">
        <v>17</v>
      </c>
      <c r="K6">
        <f t="shared" si="1"/>
        <v>-18.0195283907401</v>
      </c>
      <c r="L6" s="1" t="s">
        <v>10</v>
      </c>
      <c r="M6" s="1">
        <v>1881.21767160926</v>
      </c>
      <c r="N6" s="1">
        <v>521765.76</v>
      </c>
      <c r="O6" s="1">
        <v>1.24184666233063</v>
      </c>
      <c r="P6" s="1">
        <v>118</v>
      </c>
      <c r="Q6" s="1" t="s">
        <v>29</v>
      </c>
    </row>
    <row r="7" spans="1:17">
      <c r="A7" t="s">
        <v>10</v>
      </c>
      <c r="B7">
        <v>2228.2897</v>
      </c>
      <c r="C7">
        <v>7</v>
      </c>
      <c r="D7">
        <f t="shared" si="0"/>
        <v>-0.00887580897961016</v>
      </c>
      <c r="E7" t="s">
        <v>10</v>
      </c>
      <c r="F7">
        <v>2228.28082419102</v>
      </c>
      <c r="G7">
        <v>2097268.59</v>
      </c>
      <c r="H7">
        <v>2.25017596241633</v>
      </c>
      <c r="I7">
        <v>53</v>
      </c>
      <c r="J7" t="s">
        <v>17</v>
      </c>
      <c r="K7">
        <f t="shared" si="1"/>
        <v>-18.01855064643</v>
      </c>
      <c r="L7" s="1" t="s">
        <v>6</v>
      </c>
      <c r="M7" s="1">
        <v>2210.27114935357</v>
      </c>
      <c r="N7" s="1">
        <v>472943.09</v>
      </c>
      <c r="O7" s="1">
        <v>1.62330148574511</v>
      </c>
      <c r="P7" s="1">
        <v>118</v>
      </c>
      <c r="Q7" s="1" t="s">
        <v>29</v>
      </c>
    </row>
    <row r="8" spans="1:17">
      <c r="A8" t="s">
        <v>6</v>
      </c>
      <c r="B8">
        <v>2573.3371</v>
      </c>
      <c r="C8">
        <v>8</v>
      </c>
      <c r="D8">
        <f t="shared" si="0"/>
        <v>-0.0078711476803619</v>
      </c>
      <c r="E8" t="s">
        <v>6</v>
      </c>
      <c r="F8">
        <v>2573.32922885232</v>
      </c>
      <c r="G8">
        <v>1691310.39</v>
      </c>
      <c r="H8">
        <v>2.86834257798195</v>
      </c>
      <c r="I8">
        <v>53</v>
      </c>
      <c r="J8" t="s">
        <v>17</v>
      </c>
      <c r="K8">
        <f t="shared" si="1"/>
        <v>-18.0129460357002</v>
      </c>
      <c r="L8" s="1" t="s">
        <v>8</v>
      </c>
      <c r="M8" s="1">
        <v>2555.3241539643</v>
      </c>
      <c r="N8" s="1">
        <v>419035.63</v>
      </c>
      <c r="O8" s="1">
        <v>2.09722149527868</v>
      </c>
      <c r="P8" s="1">
        <v>118</v>
      </c>
      <c r="Q8" s="1" t="s">
        <v>29</v>
      </c>
    </row>
    <row r="9" spans="1:17">
      <c r="A9" t="s">
        <v>8</v>
      </c>
      <c r="B9">
        <v>2879.3624</v>
      </c>
      <c r="C9">
        <v>9</v>
      </c>
      <c r="D9">
        <f t="shared" si="0"/>
        <v>-0.0114316344397594</v>
      </c>
      <c r="E9" t="s">
        <v>8</v>
      </c>
      <c r="F9">
        <v>2879.35096836556</v>
      </c>
      <c r="G9">
        <v>2680895.78</v>
      </c>
      <c r="H9">
        <v>3.63878251072566</v>
      </c>
      <c r="I9">
        <v>53</v>
      </c>
      <c r="J9" t="s">
        <v>17</v>
      </c>
      <c r="K9">
        <f t="shared" si="1"/>
        <v>-18.0221947047698</v>
      </c>
      <c r="L9" s="1" t="s">
        <v>11</v>
      </c>
      <c r="M9" s="1">
        <v>2861.34020529523</v>
      </c>
      <c r="N9" s="1">
        <v>624309.68</v>
      </c>
      <c r="O9" s="1">
        <v>2.79199317054749</v>
      </c>
      <c r="P9" s="1">
        <v>118</v>
      </c>
      <c r="Q9" s="1" t="s">
        <v>29</v>
      </c>
    </row>
    <row r="10" spans="1:24">
      <c r="A10" t="s">
        <v>8</v>
      </c>
      <c r="B10">
        <v>3185.3877</v>
      </c>
      <c r="C10">
        <v>10</v>
      </c>
      <c r="D10">
        <f t="shared" si="0"/>
        <v>-0.0119204083403019</v>
      </c>
      <c r="E10" t="s">
        <v>8</v>
      </c>
      <c r="F10">
        <v>3185.37577959166</v>
      </c>
      <c r="G10">
        <v>3197172.21</v>
      </c>
      <c r="H10">
        <v>4.49319476243655</v>
      </c>
      <c r="I10">
        <v>53</v>
      </c>
      <c r="J10" t="s">
        <v>17</v>
      </c>
      <c r="K10">
        <f t="shared" si="1"/>
        <v>-18.0219776234103</v>
      </c>
      <c r="L10" s="1" t="s">
        <v>8</v>
      </c>
      <c r="M10" s="1">
        <v>3167.36572237659</v>
      </c>
      <c r="N10" s="1">
        <v>565875.84</v>
      </c>
      <c r="O10" s="1">
        <v>3.56248456991514</v>
      </c>
      <c r="P10" s="1">
        <v>118</v>
      </c>
      <c r="Q10" s="1" t="s">
        <v>29</v>
      </c>
      <c r="R10">
        <f>T10-B10</f>
        <v>37.93508717739</v>
      </c>
      <c r="S10" s="1" t="s">
        <v>11</v>
      </c>
      <c r="T10" s="1">
        <v>3223.32278717739</v>
      </c>
      <c r="U10" s="1">
        <v>405849.82</v>
      </c>
      <c r="V10" s="1">
        <v>4.49319476243655</v>
      </c>
      <c r="W10" s="1">
        <v>145</v>
      </c>
      <c r="X10" s="1" t="s">
        <v>32</v>
      </c>
    </row>
    <row r="11" spans="1:24">
      <c r="A11" t="s">
        <v>10</v>
      </c>
      <c r="B11">
        <v>3514.4402</v>
      </c>
      <c r="C11">
        <v>11</v>
      </c>
      <c r="D11">
        <f t="shared" si="0"/>
        <v>-0.00881836416010628</v>
      </c>
      <c r="E11" t="s">
        <v>10</v>
      </c>
      <c r="F11">
        <v>3514.43138163584</v>
      </c>
      <c r="G11">
        <v>825076.57</v>
      </c>
      <c r="H11">
        <v>6.27809218522708</v>
      </c>
      <c r="I11">
        <v>53</v>
      </c>
      <c r="J11" t="s">
        <v>17</v>
      </c>
      <c r="K11">
        <f t="shared" si="1"/>
        <v>-18.01087353916</v>
      </c>
      <c r="L11" s="1" t="s">
        <v>10</v>
      </c>
      <c r="M11" s="1">
        <v>3496.42932646084</v>
      </c>
      <c r="N11" s="1">
        <v>170306.5</v>
      </c>
      <c r="O11" s="1">
        <v>4.95845324552854</v>
      </c>
      <c r="P11" s="1">
        <v>118</v>
      </c>
      <c r="Q11" s="1" t="s">
        <v>29</v>
      </c>
      <c r="R11">
        <f t="shared" ref="R11:R17" si="2">T11-B11</f>
        <v>37.9443787529599</v>
      </c>
      <c r="S11" s="1" t="s">
        <v>10</v>
      </c>
      <c r="T11" s="1">
        <v>3552.38457875296</v>
      </c>
      <c r="U11" s="1">
        <v>92224.55</v>
      </c>
      <c r="V11" s="1">
        <v>6.35434786237081</v>
      </c>
      <c r="W11" s="1">
        <v>145</v>
      </c>
      <c r="X11" s="1" t="s">
        <v>32</v>
      </c>
    </row>
    <row r="12" spans="1:24">
      <c r="A12" t="s">
        <v>9</v>
      </c>
      <c r="B12">
        <v>3819.4815</v>
      </c>
      <c r="C12">
        <v>12</v>
      </c>
      <c r="D12">
        <f t="shared" si="0"/>
        <v>-0.0131305906497801</v>
      </c>
      <c r="E12" t="s">
        <v>9</v>
      </c>
      <c r="F12">
        <v>3819.46836940935</v>
      </c>
      <c r="G12">
        <v>2916526.5</v>
      </c>
      <c r="H12">
        <v>7.43677618659337</v>
      </c>
      <c r="I12">
        <v>53</v>
      </c>
      <c r="J12" t="s">
        <v>17</v>
      </c>
      <c r="K12">
        <f t="shared" si="1"/>
        <v>-18.0252365742599</v>
      </c>
      <c r="L12" s="1" t="s">
        <v>9</v>
      </c>
      <c r="M12" s="1">
        <v>3801.45626342574</v>
      </c>
      <c r="N12" s="1">
        <v>443266.76</v>
      </c>
      <c r="O12" s="1">
        <v>6.04902711269061</v>
      </c>
      <c r="P12" s="1">
        <v>118</v>
      </c>
      <c r="Q12" s="1" t="s">
        <v>29</v>
      </c>
      <c r="R12">
        <f t="shared" si="2"/>
        <v>37.9288523249302</v>
      </c>
      <c r="S12" s="1" t="s">
        <v>9</v>
      </c>
      <c r="T12" s="1">
        <v>3857.41035232493</v>
      </c>
      <c r="U12" s="1">
        <v>217373.27</v>
      </c>
      <c r="V12" s="1">
        <v>7.43677618659337</v>
      </c>
      <c r="W12" s="1">
        <v>145</v>
      </c>
      <c r="X12" s="1" t="s">
        <v>32</v>
      </c>
    </row>
    <row r="13" spans="1:24">
      <c r="A13" t="s">
        <v>10</v>
      </c>
      <c r="B13">
        <v>4148.534</v>
      </c>
      <c r="C13">
        <v>13</v>
      </c>
      <c r="D13">
        <f t="shared" si="0"/>
        <v>-0.00463158424008725</v>
      </c>
      <c r="E13" t="s">
        <v>10</v>
      </c>
      <c r="F13">
        <v>4148.52936841576</v>
      </c>
      <c r="G13">
        <v>1005608.49</v>
      </c>
      <c r="H13">
        <v>9.61061227874756</v>
      </c>
      <c r="I13">
        <v>53</v>
      </c>
      <c r="J13" t="s">
        <v>17</v>
      </c>
      <c r="K13">
        <f t="shared" si="1"/>
        <v>-18.0176680857394</v>
      </c>
      <c r="L13" s="1" t="s">
        <v>10</v>
      </c>
      <c r="M13" s="1">
        <v>4130.51633191426</v>
      </c>
      <c r="N13" s="1">
        <v>211494.19</v>
      </c>
      <c r="O13" s="1">
        <v>8.06233672854106</v>
      </c>
      <c r="P13" s="1">
        <v>118</v>
      </c>
      <c r="Q13" s="1" t="s">
        <v>29</v>
      </c>
      <c r="R13">
        <f t="shared" si="2"/>
        <v>37.9339300214406</v>
      </c>
      <c r="S13" s="1" t="s">
        <v>10</v>
      </c>
      <c r="T13" s="1">
        <v>4186.46793002144</v>
      </c>
      <c r="U13" s="1">
        <v>34491.95</v>
      </c>
      <c r="V13" s="1">
        <v>9.61061227874756</v>
      </c>
      <c r="W13" s="1">
        <v>145</v>
      </c>
      <c r="X13" s="1" t="s">
        <v>32</v>
      </c>
    </row>
    <row r="14" spans="1:24">
      <c r="A14" t="s">
        <v>9</v>
      </c>
      <c r="B14">
        <v>4453.5753</v>
      </c>
      <c r="C14">
        <v>14</v>
      </c>
      <c r="D14">
        <f t="shared" si="0"/>
        <v>-0.0125238901100602</v>
      </c>
      <c r="E14" t="s">
        <v>9</v>
      </c>
      <c r="F14">
        <v>4453.56277610989</v>
      </c>
      <c r="G14">
        <v>2056155.43</v>
      </c>
      <c r="H14">
        <v>10.6178021526019</v>
      </c>
      <c r="I14">
        <v>53</v>
      </c>
      <c r="J14" t="s">
        <v>17</v>
      </c>
      <c r="K14">
        <f t="shared" si="1"/>
        <v>-18.0301927545806</v>
      </c>
      <c r="L14" s="1" t="s">
        <v>9</v>
      </c>
      <c r="M14" s="1">
        <v>4435.54510724542</v>
      </c>
      <c r="N14" s="1">
        <v>214453.15</v>
      </c>
      <c r="O14" s="1">
        <v>9.14528357741038</v>
      </c>
      <c r="P14" s="1">
        <v>118</v>
      </c>
      <c r="Q14" s="1" t="s">
        <v>29</v>
      </c>
      <c r="R14">
        <f t="shared" si="2"/>
        <v>37.9304081006294</v>
      </c>
      <c r="S14" s="1" t="s">
        <v>9</v>
      </c>
      <c r="T14" s="1">
        <v>4491.50570810063</v>
      </c>
      <c r="U14" s="1">
        <v>152320.49</v>
      </c>
      <c r="V14" s="1">
        <v>10.6178021526019</v>
      </c>
      <c r="W14" s="1">
        <v>145</v>
      </c>
      <c r="X14" s="1" t="s">
        <v>32</v>
      </c>
    </row>
    <row r="15" spans="1:24">
      <c r="A15" t="s">
        <v>8</v>
      </c>
      <c r="B15">
        <v>4759.6006</v>
      </c>
      <c r="C15">
        <v>15</v>
      </c>
      <c r="D15">
        <f t="shared" si="0"/>
        <v>-0.0152512102395121</v>
      </c>
      <c r="E15" t="s">
        <v>8</v>
      </c>
      <c r="F15">
        <v>4759.58534878976</v>
      </c>
      <c r="G15">
        <v>1803858.66</v>
      </c>
      <c r="H15">
        <v>11.7018603519281</v>
      </c>
      <c r="I15">
        <v>53</v>
      </c>
      <c r="J15" t="s">
        <v>17</v>
      </c>
      <c r="K15">
        <f t="shared" si="1"/>
        <v>-18.0297453331996</v>
      </c>
      <c r="L15" s="1" t="s">
        <v>8</v>
      </c>
      <c r="M15" s="1">
        <v>4741.5708546668</v>
      </c>
      <c r="N15" s="1">
        <v>356995.43</v>
      </c>
      <c r="O15" s="1">
        <v>10.2285127198378</v>
      </c>
      <c r="P15" s="1">
        <v>118</v>
      </c>
      <c r="Q15" s="1" t="s">
        <v>29</v>
      </c>
      <c r="R15">
        <f t="shared" si="2"/>
        <v>37.9318053017505</v>
      </c>
      <c r="S15" s="1" t="s">
        <v>8</v>
      </c>
      <c r="T15" s="1">
        <v>4797.53240530175</v>
      </c>
      <c r="U15" s="1">
        <v>161582.56</v>
      </c>
      <c r="V15" s="1">
        <v>11.7018603519281</v>
      </c>
      <c r="W15" s="1">
        <v>145</v>
      </c>
      <c r="X15" s="1" t="s">
        <v>32</v>
      </c>
    </row>
    <row r="16" spans="1:24">
      <c r="A16" t="s">
        <v>9</v>
      </c>
      <c r="B16">
        <v>5064.6419</v>
      </c>
      <c r="C16">
        <v>16</v>
      </c>
      <c r="D16">
        <f t="shared" si="0"/>
        <v>-0.0152765367092798</v>
      </c>
      <c r="E16" t="s">
        <v>9</v>
      </c>
      <c r="F16">
        <v>5064.62662346329</v>
      </c>
      <c r="G16">
        <v>2305445.07</v>
      </c>
      <c r="H16">
        <v>12.7895019765377</v>
      </c>
      <c r="I16">
        <v>53</v>
      </c>
      <c r="J16" t="s">
        <v>17</v>
      </c>
      <c r="K16">
        <f t="shared" si="1"/>
        <v>-18.0302197585097</v>
      </c>
      <c r="L16" s="1" t="s">
        <v>9</v>
      </c>
      <c r="M16" s="1">
        <v>5046.61168024149</v>
      </c>
      <c r="N16" s="1">
        <v>528960.09</v>
      </c>
      <c r="O16" s="1">
        <v>11.3122509534836</v>
      </c>
      <c r="P16" s="1">
        <v>118</v>
      </c>
      <c r="Q16" s="1" t="s">
        <v>29</v>
      </c>
      <c r="R16">
        <f t="shared" si="2"/>
        <v>37.9317662986605</v>
      </c>
      <c r="S16" s="1" t="s">
        <v>9</v>
      </c>
      <c r="T16" s="1">
        <v>5102.57366629866</v>
      </c>
      <c r="U16" s="1">
        <v>194946.17</v>
      </c>
      <c r="V16" s="1">
        <v>12.7895019765377</v>
      </c>
      <c r="W16" s="1">
        <v>145</v>
      </c>
      <c r="X16" s="1" t="s">
        <v>32</v>
      </c>
    </row>
    <row r="17" spans="1:24">
      <c r="A17" t="s">
        <v>10</v>
      </c>
      <c r="B17">
        <v>5393.6944</v>
      </c>
      <c r="C17">
        <v>17</v>
      </c>
      <c r="D17">
        <f t="shared" si="0"/>
        <v>-0.0116798880389979</v>
      </c>
      <c r="E17" t="s">
        <v>10</v>
      </c>
      <c r="F17">
        <v>5393.68272011196</v>
      </c>
      <c r="G17">
        <v>1561307.29</v>
      </c>
      <c r="H17">
        <v>14.5679751113733</v>
      </c>
      <c r="I17">
        <v>53</v>
      </c>
      <c r="J17" t="s">
        <v>17</v>
      </c>
      <c r="K17"/>
      <c r="R17">
        <f t="shared" si="2"/>
        <v>37.9361902577002</v>
      </c>
      <c r="S17" s="1" t="s">
        <v>10</v>
      </c>
      <c r="T17" s="1">
        <v>5431.6305902577</v>
      </c>
      <c r="U17" s="1">
        <v>125893.11</v>
      </c>
      <c r="V17" s="1">
        <v>14.5679751113733</v>
      </c>
      <c r="W17" s="1">
        <v>145</v>
      </c>
      <c r="X17" s="1" t="s">
        <v>32</v>
      </c>
    </row>
    <row r="18" spans="1:10">
      <c r="A18" t="s">
        <v>10</v>
      </c>
      <c r="B18">
        <v>5722.7469</v>
      </c>
      <c r="C18">
        <v>18</v>
      </c>
      <c r="D18">
        <f t="shared" si="0"/>
        <v>-0.0419079084795158</v>
      </c>
      <c r="E18" t="s">
        <v>10</v>
      </c>
      <c r="F18">
        <v>5722.70499209152</v>
      </c>
      <c r="G18">
        <v>1238407.3</v>
      </c>
      <c r="H18">
        <v>15.7327352698326</v>
      </c>
      <c r="I18">
        <v>53</v>
      </c>
      <c r="J18" t="s">
        <v>17</v>
      </c>
    </row>
    <row r="19" spans="1:10">
      <c r="A19" t="s">
        <v>6</v>
      </c>
      <c r="B19">
        <v>6067.7943</v>
      </c>
      <c r="C19">
        <v>19</v>
      </c>
      <c r="D19">
        <f t="shared" si="0"/>
        <v>-0.0125924847698116</v>
      </c>
      <c r="E19" t="s">
        <v>6</v>
      </c>
      <c r="F19">
        <v>6067.78170751523</v>
      </c>
      <c r="G19">
        <v>1234183.63</v>
      </c>
      <c r="H19">
        <v>16.6568462029775</v>
      </c>
      <c r="I19">
        <v>53</v>
      </c>
      <c r="J19" t="s">
        <v>17</v>
      </c>
    </row>
    <row r="20" spans="1:17">
      <c r="A20" t="s">
        <v>10</v>
      </c>
      <c r="B20">
        <v>6316.87573</v>
      </c>
      <c r="C20">
        <v>20</v>
      </c>
      <c r="L20" s="1"/>
      <c r="M20" s="1"/>
      <c r="N20" s="1"/>
      <c r="O20" s="1"/>
      <c r="P20" s="1"/>
      <c r="Q20" s="1"/>
    </row>
    <row r="22" spans="4:17">
      <c r="D22">
        <f>F22-B4</f>
        <v>37.93906448807</v>
      </c>
      <c r="E22" s="1" t="s">
        <v>9</v>
      </c>
      <c r="F22" s="1">
        <v>1303.08246448807</v>
      </c>
      <c r="G22" s="1">
        <v>154261</v>
      </c>
      <c r="H22" s="1">
        <v>1.08954221165975</v>
      </c>
      <c r="I22" s="1">
        <v>160</v>
      </c>
      <c r="J22" s="1" t="s">
        <v>35</v>
      </c>
      <c r="K22">
        <f>M22-B6</f>
        <v>21.9686072648399</v>
      </c>
      <c r="L22" t="s">
        <v>10</v>
      </c>
      <c r="M22">
        <v>1921.20580726484</v>
      </c>
      <c r="N22">
        <v>160962.02</v>
      </c>
      <c r="O22">
        <v>1.47057247913679</v>
      </c>
      <c r="P22">
        <v>166</v>
      </c>
      <c r="Q22" t="s">
        <v>37</v>
      </c>
    </row>
    <row r="23" spans="4:17">
      <c r="D23">
        <f>F23-B5</f>
        <v>37.93746484384</v>
      </c>
      <c r="E23" s="1" t="s">
        <v>11</v>
      </c>
      <c r="F23" s="1">
        <v>1608.12216484384</v>
      </c>
      <c r="G23" s="1">
        <v>324714.13</v>
      </c>
      <c r="H23" s="1">
        <v>1.16559661981265</v>
      </c>
      <c r="I23" s="1">
        <v>160</v>
      </c>
      <c r="J23" s="1" t="s">
        <v>35</v>
      </c>
      <c r="K23">
        <f t="shared" ref="K23:K30" si="3">M23-B7</f>
        <v>21.9674190799401</v>
      </c>
      <c r="L23" t="s">
        <v>6</v>
      </c>
      <c r="M23">
        <v>2250.25711907994</v>
      </c>
      <c r="N23">
        <v>147427.07</v>
      </c>
      <c r="O23">
        <v>2.25017596241633</v>
      </c>
      <c r="P23">
        <v>166</v>
      </c>
      <c r="Q23" t="s">
        <v>37</v>
      </c>
    </row>
    <row r="24" spans="4:17">
      <c r="D24">
        <f>F24-B6</f>
        <v>37.93818053019</v>
      </c>
      <c r="E24" s="1" t="s">
        <v>10</v>
      </c>
      <c r="F24" s="1">
        <v>1937.17538053019</v>
      </c>
      <c r="G24" s="1">
        <v>268471.93</v>
      </c>
      <c r="H24" s="1">
        <v>1.47057247913679</v>
      </c>
      <c r="I24" s="1">
        <v>160</v>
      </c>
      <c r="J24" s="1" t="s">
        <v>35</v>
      </c>
      <c r="K24">
        <f t="shared" si="3"/>
        <v>21.9730642187897</v>
      </c>
      <c r="L24" t="s">
        <v>8</v>
      </c>
      <c r="M24">
        <v>2595.31016421879</v>
      </c>
      <c r="N24">
        <v>245672.95</v>
      </c>
      <c r="O24">
        <v>2.94461902933121</v>
      </c>
      <c r="P24">
        <v>166</v>
      </c>
      <c r="Q24" t="s">
        <v>37</v>
      </c>
    </row>
    <row r="25" spans="4:17">
      <c r="D25">
        <f>F25-B7</f>
        <v>37.93810165685</v>
      </c>
      <c r="E25" s="1" t="s">
        <v>10</v>
      </c>
      <c r="F25" s="1">
        <v>2266.22780165685</v>
      </c>
      <c r="G25" s="1">
        <v>181517.9</v>
      </c>
      <c r="H25" s="1">
        <v>2.17362680193583</v>
      </c>
      <c r="I25" s="1">
        <v>160</v>
      </c>
      <c r="J25" s="1" t="s">
        <v>35</v>
      </c>
      <c r="K25">
        <f t="shared" si="3"/>
        <v>21.9674645874602</v>
      </c>
      <c r="L25" t="s">
        <v>8</v>
      </c>
      <c r="M25">
        <v>2901.32986458746</v>
      </c>
      <c r="N25">
        <v>234892.01</v>
      </c>
      <c r="O25">
        <v>3.63878251072566</v>
      </c>
      <c r="P25">
        <v>166</v>
      </c>
      <c r="Q25" t="s">
        <v>37</v>
      </c>
    </row>
    <row r="26" spans="4:17">
      <c r="D26">
        <f>F26-B8</f>
        <v>37.9386230356499</v>
      </c>
      <c r="E26" s="1" t="s">
        <v>6</v>
      </c>
      <c r="F26" s="1">
        <v>2611.27572303565</v>
      </c>
      <c r="G26" s="1">
        <v>173380.52</v>
      </c>
      <c r="H26" s="1">
        <v>2.86834257798195</v>
      </c>
      <c r="I26" s="1">
        <v>160</v>
      </c>
      <c r="J26" s="1" t="s">
        <v>35</v>
      </c>
      <c r="K26">
        <f t="shared" si="3"/>
        <v>21.9658827383096</v>
      </c>
      <c r="L26" t="s">
        <v>11</v>
      </c>
      <c r="M26">
        <v>3207.35358273831</v>
      </c>
      <c r="N26">
        <v>297429.93</v>
      </c>
      <c r="O26">
        <v>4.49319476243655</v>
      </c>
      <c r="P26">
        <v>166</v>
      </c>
      <c r="Q26" t="s">
        <v>37</v>
      </c>
    </row>
    <row r="27" spans="11:17">
      <c r="K27">
        <f t="shared" si="3"/>
        <v>21.9843231099899</v>
      </c>
      <c r="L27" t="s">
        <v>10</v>
      </c>
      <c r="M27">
        <v>3536.42452310999</v>
      </c>
      <c r="N27">
        <v>100076.9</v>
      </c>
      <c r="O27">
        <v>6.35434786237081</v>
      </c>
      <c r="P27">
        <v>166</v>
      </c>
      <c r="Q27" t="s">
        <v>37</v>
      </c>
    </row>
    <row r="28" spans="11:17">
      <c r="K28">
        <f t="shared" si="3"/>
        <v>21.9555259542203</v>
      </c>
      <c r="L28" t="s">
        <v>9</v>
      </c>
      <c r="M28">
        <v>3841.43702595422</v>
      </c>
      <c r="N28">
        <v>185350.42</v>
      </c>
      <c r="O28">
        <v>7.43677618659337</v>
      </c>
      <c r="P28">
        <v>166</v>
      </c>
      <c r="Q28" t="s">
        <v>37</v>
      </c>
    </row>
    <row r="29" spans="11:17">
      <c r="K29">
        <f t="shared" si="3"/>
        <v>21.9759263071501</v>
      </c>
      <c r="L29" t="s">
        <v>10</v>
      </c>
      <c r="M29">
        <v>4170.50992630715</v>
      </c>
      <c r="N29">
        <v>36827.56</v>
      </c>
      <c r="O29">
        <v>9.61061227874756</v>
      </c>
      <c r="P29">
        <v>166</v>
      </c>
      <c r="Q29" t="s">
        <v>37</v>
      </c>
    </row>
    <row r="30" spans="11:17">
      <c r="K30">
        <f t="shared" si="3"/>
        <v>21.9717005285192</v>
      </c>
      <c r="L30" t="s">
        <v>9</v>
      </c>
      <c r="M30">
        <v>4475.54700052852</v>
      </c>
      <c r="N30">
        <v>138939.55</v>
      </c>
      <c r="O30">
        <v>10.6178021526019</v>
      </c>
      <c r="P30">
        <v>166</v>
      </c>
      <c r="Q30" t="s">
        <v>37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zoomScale="80" zoomScaleNormal="80" workbookViewId="0">
      <selection activeCell="L10" sqref="L10:Q13"/>
    </sheetView>
  </sheetViews>
  <sheetFormatPr defaultColWidth="9" defaultRowHeight="16.8"/>
  <cols>
    <col min="4" max="4" width="13.8125"/>
  </cols>
  <sheetData>
    <row r="1" spans="1:3">
      <c r="A1" t="s">
        <v>8</v>
      </c>
      <c r="B1">
        <v>244.06951</v>
      </c>
      <c r="C1">
        <v>1</v>
      </c>
    </row>
    <row r="2" spans="1:10">
      <c r="A2" t="s">
        <v>10</v>
      </c>
      <c r="B2">
        <v>573.12201</v>
      </c>
      <c r="C2">
        <v>2</v>
      </c>
      <c r="D2">
        <f>F2-B2</f>
        <v>-0.00183619553502012</v>
      </c>
      <c r="E2" s="1" t="s">
        <v>8</v>
      </c>
      <c r="F2" s="1">
        <v>573.120173804465</v>
      </c>
      <c r="G2" s="1">
        <v>791935.34</v>
      </c>
      <c r="H2" s="1">
        <v>1.00617129362424</v>
      </c>
      <c r="I2" s="1">
        <v>81</v>
      </c>
      <c r="J2" s="1" t="s">
        <v>21</v>
      </c>
    </row>
    <row r="3" spans="1:10">
      <c r="A3" t="s">
        <v>8</v>
      </c>
      <c r="B3">
        <v>879.14731</v>
      </c>
      <c r="C3">
        <v>3</v>
      </c>
      <c r="D3">
        <f t="shared" ref="D3:D18" si="0">F3-B3</f>
        <v>-0.00321000000008098</v>
      </c>
      <c r="E3" s="1" t="s">
        <v>8</v>
      </c>
      <c r="F3" s="1">
        <v>879.1441</v>
      </c>
      <c r="G3" s="1">
        <v>824719.07</v>
      </c>
      <c r="H3" s="1">
        <v>0.930042421388626</v>
      </c>
      <c r="I3" s="1">
        <v>81</v>
      </c>
      <c r="J3" s="1" t="s">
        <v>21</v>
      </c>
    </row>
    <row r="4" spans="1:10">
      <c r="A4" t="s">
        <v>8</v>
      </c>
      <c r="B4">
        <v>1185.17261</v>
      </c>
      <c r="C4">
        <v>4</v>
      </c>
      <c r="D4">
        <f t="shared" si="0"/>
        <v>-0.0034657665701161</v>
      </c>
      <c r="E4" s="1" t="s">
        <v>8</v>
      </c>
      <c r="F4" s="1">
        <v>1185.16914423343</v>
      </c>
      <c r="G4" s="1">
        <v>1320729.11</v>
      </c>
      <c r="H4" s="1">
        <v>1.00617129362424</v>
      </c>
      <c r="I4" s="1">
        <v>81</v>
      </c>
      <c r="J4" s="1" t="s">
        <v>21</v>
      </c>
    </row>
    <row r="5" spans="1:10">
      <c r="A5" t="s">
        <v>8</v>
      </c>
      <c r="B5">
        <v>1491.19791</v>
      </c>
      <c r="C5">
        <v>5</v>
      </c>
      <c r="D5">
        <f t="shared" si="0"/>
        <v>-0.00453659167010301</v>
      </c>
      <c r="E5" s="1" t="s">
        <v>9</v>
      </c>
      <c r="F5" s="1">
        <v>1491.19337340833</v>
      </c>
      <c r="G5" s="1">
        <v>1208790.49</v>
      </c>
      <c r="H5" s="1">
        <v>1.00617129362424</v>
      </c>
      <c r="I5" s="1">
        <v>81</v>
      </c>
      <c r="J5" s="1" t="s">
        <v>21</v>
      </c>
    </row>
    <row r="6" spans="1:10">
      <c r="A6" t="s">
        <v>9</v>
      </c>
      <c r="B6">
        <v>1796.23921</v>
      </c>
      <c r="C6">
        <v>6</v>
      </c>
      <c r="D6">
        <f t="shared" si="0"/>
        <v>-0.00524397094000051</v>
      </c>
      <c r="E6" s="1" t="s">
        <v>9</v>
      </c>
      <c r="F6" s="1">
        <v>1796.23396602906</v>
      </c>
      <c r="G6" s="1">
        <v>1207304.53</v>
      </c>
      <c r="H6" s="1">
        <v>1.08954221165975</v>
      </c>
      <c r="I6" s="1">
        <v>81</v>
      </c>
      <c r="J6" s="1" t="s">
        <v>21</v>
      </c>
    </row>
    <row r="7" spans="1:10">
      <c r="A7" t="s">
        <v>9</v>
      </c>
      <c r="B7">
        <v>2101.28051</v>
      </c>
      <c r="C7">
        <v>7</v>
      </c>
      <c r="D7">
        <f t="shared" si="0"/>
        <v>-0.00677269612015152</v>
      </c>
      <c r="E7" s="1" t="s">
        <v>9</v>
      </c>
      <c r="F7" s="1">
        <v>2101.27373730388</v>
      </c>
      <c r="G7" s="1">
        <v>1246603.8</v>
      </c>
      <c r="H7" s="1">
        <v>1.16559661981265</v>
      </c>
      <c r="I7" s="1">
        <v>81</v>
      </c>
      <c r="J7" s="1" t="s">
        <v>21</v>
      </c>
    </row>
    <row r="8" spans="1:10">
      <c r="A8" t="s">
        <v>9</v>
      </c>
      <c r="B8">
        <v>2406.32181</v>
      </c>
      <c r="C8">
        <v>8</v>
      </c>
      <c r="D8">
        <f t="shared" si="0"/>
        <v>-0.00699387419990671</v>
      </c>
      <c r="E8" s="1" t="s">
        <v>9</v>
      </c>
      <c r="F8" s="1">
        <v>2406.3148161258</v>
      </c>
      <c r="G8" s="1">
        <v>1171473.77</v>
      </c>
      <c r="H8" s="1">
        <v>1.31794892705282</v>
      </c>
      <c r="I8" s="1">
        <v>81</v>
      </c>
      <c r="J8" s="1" t="s">
        <v>21</v>
      </c>
    </row>
    <row r="9" spans="1:10">
      <c r="A9" t="s">
        <v>9</v>
      </c>
      <c r="B9">
        <v>2711.36311</v>
      </c>
      <c r="C9">
        <v>9</v>
      </c>
      <c r="D9">
        <f t="shared" si="0"/>
        <v>-0.00614789801966253</v>
      </c>
      <c r="E9" s="1" t="s">
        <v>8</v>
      </c>
      <c r="F9" s="1">
        <v>2711.35696210198</v>
      </c>
      <c r="G9" s="1">
        <v>1169774.02</v>
      </c>
      <c r="H9" s="1">
        <v>1.54697070277532</v>
      </c>
      <c r="I9" s="1">
        <v>81</v>
      </c>
      <c r="J9" s="1" t="s">
        <v>21</v>
      </c>
    </row>
    <row r="10" spans="1:10">
      <c r="A10" t="s">
        <v>8</v>
      </c>
      <c r="B10">
        <v>3017.38841</v>
      </c>
      <c r="C10">
        <v>10</v>
      </c>
      <c r="D10">
        <f t="shared" si="0"/>
        <v>-0.00736384550009461</v>
      </c>
      <c r="E10" s="1" t="s">
        <v>8</v>
      </c>
      <c r="F10" s="1">
        <v>3017.3810461545</v>
      </c>
      <c r="G10" s="1">
        <v>1384126.78</v>
      </c>
      <c r="H10" s="1">
        <v>2.01321026838621</v>
      </c>
      <c r="I10" s="1">
        <v>81</v>
      </c>
      <c r="J10" s="1" t="s">
        <v>21</v>
      </c>
    </row>
    <row r="11" spans="1:10">
      <c r="A11" t="s">
        <v>8</v>
      </c>
      <c r="B11">
        <v>3323.41371</v>
      </c>
      <c r="C11">
        <v>11</v>
      </c>
      <c r="D11">
        <f t="shared" si="0"/>
        <v>-0.00774310391989275</v>
      </c>
      <c r="E11" s="1" t="s">
        <v>9</v>
      </c>
      <c r="F11" s="1">
        <v>3323.40596689608</v>
      </c>
      <c r="G11" s="1">
        <v>1380755.16</v>
      </c>
      <c r="H11" s="1">
        <v>2.63179067131678</v>
      </c>
      <c r="I11" s="1">
        <v>81</v>
      </c>
      <c r="J11" s="1" t="s">
        <v>21</v>
      </c>
    </row>
    <row r="12" spans="1:10">
      <c r="A12" t="s">
        <v>9</v>
      </c>
      <c r="B12">
        <v>3628.45501</v>
      </c>
      <c r="C12">
        <v>12</v>
      </c>
      <c r="D12">
        <f t="shared" si="0"/>
        <v>-0.0115452546201595</v>
      </c>
      <c r="E12" s="1" t="s">
        <v>8</v>
      </c>
      <c r="F12" s="1">
        <v>3628.44346474538</v>
      </c>
      <c r="G12" s="1">
        <v>1243553.27</v>
      </c>
      <c r="H12" s="1">
        <v>3.41000741875966</v>
      </c>
      <c r="I12" s="1">
        <v>81</v>
      </c>
      <c r="J12" s="1" t="s">
        <v>21</v>
      </c>
    </row>
    <row r="13" spans="1:10">
      <c r="A13" t="s">
        <v>8</v>
      </c>
      <c r="B13">
        <v>3934.48031</v>
      </c>
      <c r="C13">
        <v>13</v>
      </c>
      <c r="D13">
        <f t="shared" si="0"/>
        <v>-0.0147848506398987</v>
      </c>
      <c r="E13" s="1" t="s">
        <v>10</v>
      </c>
      <c r="F13" s="1">
        <v>3934.46552514936</v>
      </c>
      <c r="G13" s="1">
        <v>703652.3</v>
      </c>
      <c r="H13" s="1">
        <v>4.11176989432971</v>
      </c>
      <c r="I13" s="1">
        <v>81</v>
      </c>
      <c r="J13" s="1" t="s">
        <v>21</v>
      </c>
    </row>
    <row r="14" spans="1:17">
      <c r="A14" t="s">
        <v>10</v>
      </c>
      <c r="B14">
        <v>4263.53281</v>
      </c>
      <c r="C14">
        <v>14</v>
      </c>
      <c r="D14">
        <f t="shared" si="0"/>
        <v>-0.0107967268095308</v>
      </c>
      <c r="E14" s="1" t="s">
        <v>11</v>
      </c>
      <c r="F14" s="1">
        <v>4263.52201327319</v>
      </c>
      <c r="G14" s="1">
        <v>1385036.14</v>
      </c>
      <c r="H14" s="1">
        <v>6.20185335235596</v>
      </c>
      <c r="I14" s="1">
        <v>81</v>
      </c>
      <c r="J14" s="1" t="s">
        <v>21</v>
      </c>
      <c r="L14" s="1"/>
      <c r="M14" s="1"/>
      <c r="N14" s="1"/>
      <c r="O14" s="1"/>
      <c r="P14" s="1"/>
      <c r="Q14" s="1"/>
    </row>
    <row r="15" spans="1:17">
      <c r="A15" t="s">
        <v>9</v>
      </c>
      <c r="B15">
        <v>4568.57411</v>
      </c>
      <c r="C15">
        <v>15</v>
      </c>
      <c r="D15">
        <f t="shared" si="0"/>
        <v>-0.0114046325597883</v>
      </c>
      <c r="E15" s="1" t="s">
        <v>9</v>
      </c>
      <c r="F15" s="1">
        <v>4568.56270536744</v>
      </c>
      <c r="G15" s="1">
        <v>554027.9</v>
      </c>
      <c r="H15" s="1">
        <v>6.66681935346921</v>
      </c>
      <c r="I15" s="1">
        <v>81</v>
      </c>
      <c r="J15" s="1" t="s">
        <v>21</v>
      </c>
      <c r="L15" s="1"/>
      <c r="M15" s="1"/>
      <c r="N15" s="1"/>
      <c r="O15" s="1"/>
      <c r="P15" s="1"/>
      <c r="Q15" s="1"/>
    </row>
    <row r="16" spans="1:10">
      <c r="A16" t="s">
        <v>10</v>
      </c>
      <c r="B16">
        <v>4897.62661</v>
      </c>
      <c r="C16">
        <v>16</v>
      </c>
      <c r="D16">
        <f t="shared" si="0"/>
        <v>-0.0155346016790645</v>
      </c>
      <c r="E16" s="1" t="s">
        <v>10</v>
      </c>
      <c r="F16" s="1">
        <v>4897.61107539832</v>
      </c>
      <c r="G16" s="1">
        <v>1142279.37</v>
      </c>
      <c r="H16" s="1">
        <v>8.91641192790667</v>
      </c>
      <c r="I16" s="1">
        <v>81</v>
      </c>
      <c r="J16" s="1" t="s">
        <v>21</v>
      </c>
    </row>
    <row r="17" spans="1:10">
      <c r="A17" t="s">
        <v>8</v>
      </c>
      <c r="B17">
        <v>5203.65191</v>
      </c>
      <c r="C17">
        <v>17</v>
      </c>
      <c r="D17">
        <f t="shared" si="0"/>
        <v>-0.0155859220894854</v>
      </c>
      <c r="E17" s="1" t="s">
        <v>8</v>
      </c>
      <c r="F17" s="1">
        <v>5203.63632407791</v>
      </c>
      <c r="G17" s="1">
        <v>798038.5</v>
      </c>
      <c r="H17" s="1">
        <v>9.68689463691711</v>
      </c>
      <c r="I17" s="1">
        <v>81</v>
      </c>
      <c r="J17" s="1" t="s">
        <v>21</v>
      </c>
    </row>
    <row r="18" spans="1:10">
      <c r="A18" t="s">
        <v>6</v>
      </c>
      <c r="B18">
        <v>5548.69931</v>
      </c>
      <c r="C18">
        <v>18</v>
      </c>
      <c r="D18">
        <f t="shared" si="0"/>
        <v>-0.0180610249499296</v>
      </c>
      <c r="E18" s="1" t="s">
        <v>6</v>
      </c>
      <c r="F18" s="1">
        <v>5548.68124897505</v>
      </c>
      <c r="G18" s="1">
        <v>970519.88</v>
      </c>
      <c r="H18" s="1">
        <v>10.8544148281892</v>
      </c>
      <c r="I18" s="1">
        <v>81</v>
      </c>
      <c r="J18" s="1" t="s">
        <v>21</v>
      </c>
    </row>
    <row r="19" spans="1:3">
      <c r="A19" t="s">
        <v>9</v>
      </c>
      <c r="B19">
        <v>5853.74061</v>
      </c>
      <c r="C19">
        <v>19</v>
      </c>
    </row>
    <row r="20" spans="1:3">
      <c r="A20" t="s">
        <v>6</v>
      </c>
      <c r="B20">
        <v>6198.78801</v>
      </c>
      <c r="C20">
        <v>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0"/>
  <sheetViews>
    <sheetView zoomScale="80" zoomScaleNormal="80" workbookViewId="0">
      <selection activeCell="O22" sqref="O22"/>
    </sheetView>
  </sheetViews>
  <sheetFormatPr defaultColWidth="9" defaultRowHeight="16.8"/>
  <cols>
    <col min="4" max="4" width="13.8125"/>
    <col min="6" max="6" width="12.6875"/>
    <col min="7" max="7" width="11.625"/>
    <col min="8" max="8" width="12.6875"/>
    <col min="11" max="11" width="13.8125"/>
    <col min="18" max="18" width="13.8125"/>
    <col min="20" max="20" width="12.6875"/>
    <col min="21" max="21" width="10.5"/>
    <col min="22" max="22" width="12.6875"/>
  </cols>
  <sheetData>
    <row r="1" spans="1:3">
      <c r="A1" t="s">
        <v>6</v>
      </c>
      <c r="B1">
        <v>363.0624</v>
      </c>
      <c r="C1">
        <v>1</v>
      </c>
    </row>
    <row r="2" spans="1:3">
      <c r="A2" t="s">
        <v>9</v>
      </c>
      <c r="B2">
        <v>668.1037</v>
      </c>
      <c r="C2">
        <v>2</v>
      </c>
    </row>
    <row r="3" spans="1:17">
      <c r="A3" t="s">
        <v>6</v>
      </c>
      <c r="B3">
        <v>1013.1511</v>
      </c>
      <c r="C3">
        <v>3</v>
      </c>
      <c r="K3">
        <f>M3-B3</f>
        <v>-0.00782219190000433</v>
      </c>
      <c r="L3" s="1" t="s">
        <v>8</v>
      </c>
      <c r="M3" s="1">
        <v>1013.1432778081</v>
      </c>
      <c r="N3" s="1">
        <v>95208.72</v>
      </c>
      <c r="O3" s="1">
        <v>1.08954221165975</v>
      </c>
      <c r="P3" s="1">
        <v>99</v>
      </c>
      <c r="Q3" s="1" t="s">
        <v>26</v>
      </c>
    </row>
    <row r="4" spans="1:17">
      <c r="A4" t="s">
        <v>8</v>
      </c>
      <c r="B4">
        <v>1319.1764</v>
      </c>
      <c r="C4">
        <v>4</v>
      </c>
      <c r="K4">
        <f t="shared" ref="K4:K10" si="0">M4-B4</f>
        <v>-0.00779919747014901</v>
      </c>
      <c r="L4" s="1" t="s">
        <v>10</v>
      </c>
      <c r="M4" s="1">
        <v>1319.16860080253</v>
      </c>
      <c r="N4" s="1">
        <v>276952.68</v>
      </c>
      <c r="O4" s="1">
        <v>1.08954221165975</v>
      </c>
      <c r="P4" s="1">
        <v>99</v>
      </c>
      <c r="Q4" s="1" t="s">
        <v>26</v>
      </c>
    </row>
    <row r="5" spans="1:17">
      <c r="A5" t="s">
        <v>10</v>
      </c>
      <c r="B5">
        <v>1648.2289</v>
      </c>
      <c r="C5">
        <v>5</v>
      </c>
      <c r="K5">
        <f t="shared" si="0"/>
        <v>-0.00944933761002176</v>
      </c>
      <c r="L5" s="1" t="s">
        <v>9</v>
      </c>
      <c r="M5" s="1">
        <v>1648.21945066239</v>
      </c>
      <c r="N5" s="1">
        <v>166357.05</v>
      </c>
      <c r="O5" s="1">
        <v>1.24184666233063</v>
      </c>
      <c r="P5" s="1">
        <v>99</v>
      </c>
      <c r="Q5" s="1" t="s">
        <v>26</v>
      </c>
    </row>
    <row r="6" spans="1:17">
      <c r="A6" t="s">
        <v>9</v>
      </c>
      <c r="B6">
        <v>1953.2702</v>
      </c>
      <c r="C6">
        <v>6</v>
      </c>
      <c r="K6">
        <f t="shared" si="0"/>
        <v>-0.0100151486099094</v>
      </c>
      <c r="L6" s="1" t="s">
        <v>10</v>
      </c>
      <c r="M6" s="1">
        <v>1953.26018485139</v>
      </c>
      <c r="N6" s="1">
        <v>410662.29</v>
      </c>
      <c r="O6" s="1">
        <v>1.31794892705282</v>
      </c>
      <c r="P6" s="1">
        <v>99</v>
      </c>
      <c r="Q6" s="1" t="s">
        <v>26</v>
      </c>
    </row>
    <row r="7" spans="1:17">
      <c r="A7" t="s">
        <v>10</v>
      </c>
      <c r="B7">
        <v>2282.3227</v>
      </c>
      <c r="C7">
        <v>7</v>
      </c>
      <c r="D7">
        <f>F7-B7</f>
        <v>-78.0533743075603</v>
      </c>
      <c r="E7" s="1" t="s">
        <v>6</v>
      </c>
      <c r="F7" s="1">
        <v>2204.26932569244</v>
      </c>
      <c r="G7" s="1">
        <v>505535</v>
      </c>
      <c r="H7" s="1">
        <v>1.86028152661324</v>
      </c>
      <c r="I7" s="1">
        <v>82</v>
      </c>
      <c r="J7" s="1" t="s">
        <v>22</v>
      </c>
      <c r="K7">
        <f t="shared" si="0"/>
        <v>-0.0108800453003823</v>
      </c>
      <c r="L7" s="1" t="s">
        <v>8</v>
      </c>
      <c r="M7" s="1">
        <v>2282.3118199547</v>
      </c>
      <c r="N7" s="1">
        <v>271060.79</v>
      </c>
      <c r="O7" s="1">
        <v>1.93676979498863</v>
      </c>
      <c r="P7" s="1">
        <v>99</v>
      </c>
      <c r="Q7" s="1" t="s">
        <v>26</v>
      </c>
    </row>
    <row r="8" spans="1:17">
      <c r="A8" t="s">
        <v>8</v>
      </c>
      <c r="B8">
        <v>2588.348</v>
      </c>
      <c r="C8">
        <v>8</v>
      </c>
      <c r="D8">
        <f t="shared" ref="D8:D16" si="1">F8-B8</f>
        <v>-39.0287854882699</v>
      </c>
      <c r="E8" s="1" t="s">
        <v>8</v>
      </c>
      <c r="F8" s="1">
        <v>2549.31921451173</v>
      </c>
      <c r="G8" s="1">
        <v>306979.83</v>
      </c>
      <c r="H8" s="1">
        <v>2.47913206971486</v>
      </c>
      <c r="I8" s="1">
        <v>82</v>
      </c>
      <c r="J8" s="1" t="s">
        <v>22</v>
      </c>
      <c r="K8">
        <f t="shared" si="0"/>
        <v>-0.0089818625301632</v>
      </c>
      <c r="L8" s="1" t="s">
        <v>9</v>
      </c>
      <c r="M8" s="1">
        <v>2588.33901813747</v>
      </c>
      <c r="N8" s="1">
        <v>597517.27</v>
      </c>
      <c r="O8" s="1">
        <v>2.47913206971486</v>
      </c>
      <c r="P8" s="1">
        <v>99</v>
      </c>
      <c r="Q8" s="1" t="s">
        <v>26</v>
      </c>
    </row>
    <row r="9" spans="1:17">
      <c r="A9" t="s">
        <v>9</v>
      </c>
      <c r="B9">
        <v>2893.3893</v>
      </c>
      <c r="C9">
        <v>9</v>
      </c>
      <c r="D9">
        <f t="shared" si="1"/>
        <v>-38.0427071609597</v>
      </c>
      <c r="E9" s="1" t="s">
        <v>9</v>
      </c>
      <c r="F9" s="1">
        <v>2855.34659283904</v>
      </c>
      <c r="G9" s="1">
        <v>255281.07</v>
      </c>
      <c r="H9" s="1">
        <v>3.25740370310148</v>
      </c>
      <c r="I9" s="1">
        <v>82</v>
      </c>
      <c r="J9" s="1" t="s">
        <v>22</v>
      </c>
      <c r="K9">
        <f t="shared" si="0"/>
        <v>-0.010574567709682</v>
      </c>
      <c r="L9" s="1" t="s">
        <v>8</v>
      </c>
      <c r="M9" s="1">
        <v>2893.37872543229</v>
      </c>
      <c r="N9" s="1">
        <v>715870.9</v>
      </c>
      <c r="O9" s="1">
        <v>3.18111904617945</v>
      </c>
      <c r="P9" s="1">
        <v>99</v>
      </c>
      <c r="Q9" s="1" t="s">
        <v>26</v>
      </c>
    </row>
    <row r="10" spans="1:17">
      <c r="A10" t="s">
        <v>8</v>
      </c>
      <c r="B10">
        <v>3199.4146</v>
      </c>
      <c r="C10">
        <v>10</v>
      </c>
      <c r="D10">
        <f t="shared" si="1"/>
        <v>-39.0324713947803</v>
      </c>
      <c r="E10" s="1" t="s">
        <v>9</v>
      </c>
      <c r="F10" s="1">
        <v>3160.38212860522</v>
      </c>
      <c r="G10" s="1">
        <v>160068.91</v>
      </c>
      <c r="H10" s="1">
        <v>3.9515433784008</v>
      </c>
      <c r="I10" s="1">
        <v>82</v>
      </c>
      <c r="J10" s="1" t="s">
        <v>22</v>
      </c>
      <c r="K10">
        <f t="shared" si="0"/>
        <v>-0.0120686452200971</v>
      </c>
      <c r="L10" s="1" t="s">
        <v>11</v>
      </c>
      <c r="M10" s="1">
        <v>3199.40253135478</v>
      </c>
      <c r="N10" s="1">
        <v>877707.81</v>
      </c>
      <c r="O10" s="1">
        <v>4.02783816215197</v>
      </c>
      <c r="P10" s="1">
        <v>99</v>
      </c>
      <c r="Q10" s="1" t="s">
        <v>26</v>
      </c>
    </row>
    <row r="11" spans="1:10">
      <c r="A11" t="s">
        <v>8</v>
      </c>
      <c r="B11">
        <v>3505.4399</v>
      </c>
      <c r="C11">
        <v>11</v>
      </c>
      <c r="D11">
        <f t="shared" si="1"/>
        <v>-40.0220627983499</v>
      </c>
      <c r="E11" s="1" t="s">
        <v>6</v>
      </c>
      <c r="F11" s="1">
        <v>3465.41783720165</v>
      </c>
      <c r="G11" s="1">
        <v>69598.42</v>
      </c>
      <c r="H11" s="1">
        <v>4.95845324552854</v>
      </c>
      <c r="I11" s="1">
        <v>82</v>
      </c>
      <c r="J11" s="1" t="s">
        <v>22</v>
      </c>
    </row>
    <row r="12" spans="1:10">
      <c r="A12" t="s">
        <v>9</v>
      </c>
      <c r="B12">
        <v>3810.4812</v>
      </c>
      <c r="C12">
        <v>12</v>
      </c>
      <c r="D12">
        <f t="shared" si="1"/>
        <v>-0.0135802267700456</v>
      </c>
      <c r="E12" s="1" t="s">
        <v>9</v>
      </c>
      <c r="F12" s="1">
        <v>3810.46761977323</v>
      </c>
      <c r="G12" s="1">
        <v>679317.1</v>
      </c>
      <c r="H12" s="1">
        <v>6.12549365318616</v>
      </c>
      <c r="I12" s="1">
        <v>82</v>
      </c>
      <c r="J12" s="1" t="s">
        <v>22</v>
      </c>
    </row>
    <row r="13" spans="1:10">
      <c r="A13" t="s">
        <v>9</v>
      </c>
      <c r="B13">
        <v>4115.5225</v>
      </c>
      <c r="C13">
        <v>13</v>
      </c>
      <c r="D13">
        <f t="shared" si="1"/>
        <v>-0.0182499074298903</v>
      </c>
      <c r="E13" s="1" t="s">
        <v>9</v>
      </c>
      <c r="F13" s="1">
        <v>4115.50425009257</v>
      </c>
      <c r="G13" s="1">
        <v>871628.81</v>
      </c>
      <c r="H13" s="1">
        <v>7.2080475206852</v>
      </c>
      <c r="I13" s="1">
        <v>82</v>
      </c>
      <c r="J13" s="1" t="s">
        <v>22</v>
      </c>
    </row>
    <row r="14" spans="1:10">
      <c r="A14" t="s">
        <v>9</v>
      </c>
      <c r="B14">
        <v>4420.5638</v>
      </c>
      <c r="C14">
        <v>14</v>
      </c>
      <c r="D14">
        <f t="shared" si="1"/>
        <v>-0.0173482419495485</v>
      </c>
      <c r="E14" s="1" t="s">
        <v>9</v>
      </c>
      <c r="F14" s="1">
        <v>4420.54645175805</v>
      </c>
      <c r="G14" s="1">
        <v>902150.6</v>
      </c>
      <c r="H14" s="1">
        <v>8.36741589463552</v>
      </c>
      <c r="I14" s="1">
        <v>82</v>
      </c>
      <c r="J14" s="1" t="s">
        <v>22</v>
      </c>
    </row>
    <row r="15" spans="1:10">
      <c r="A15" t="s">
        <v>9</v>
      </c>
      <c r="B15">
        <v>4725.6051</v>
      </c>
      <c r="C15">
        <v>15</v>
      </c>
      <c r="D15">
        <f t="shared" si="1"/>
        <v>-0.0184371638297307</v>
      </c>
      <c r="E15" s="1" t="s">
        <v>8</v>
      </c>
      <c r="F15" s="1">
        <v>4725.58666283617</v>
      </c>
      <c r="G15" s="1">
        <v>1019294.28</v>
      </c>
      <c r="H15" s="1">
        <v>9.53432047721545</v>
      </c>
      <c r="I15" s="1">
        <v>82</v>
      </c>
      <c r="J15" s="1" t="s">
        <v>22</v>
      </c>
    </row>
    <row r="16" spans="1:10">
      <c r="A16" t="s">
        <v>8</v>
      </c>
      <c r="B16">
        <v>5031.6304</v>
      </c>
      <c r="C16">
        <v>16</v>
      </c>
      <c r="D16">
        <f t="shared" si="1"/>
        <v>-0.0180946506698092</v>
      </c>
      <c r="E16" s="1" t="s">
        <v>11</v>
      </c>
      <c r="F16" s="1">
        <v>5031.61230534933</v>
      </c>
      <c r="G16" s="1">
        <v>1343114.62</v>
      </c>
      <c r="H16" s="1">
        <v>10.6178021526019</v>
      </c>
      <c r="I16" s="1">
        <v>82</v>
      </c>
      <c r="J16" s="1" t="s">
        <v>22</v>
      </c>
    </row>
    <row r="17" spans="1:10">
      <c r="A17" t="s">
        <v>8</v>
      </c>
      <c r="B17">
        <v>5337.6557</v>
      </c>
      <c r="C17">
        <v>17</v>
      </c>
      <c r="D17">
        <f>F17-B17</f>
        <v>-0.0187935332505731</v>
      </c>
      <c r="E17" s="1" t="s">
        <v>8</v>
      </c>
      <c r="F17" s="1">
        <v>5337.63690646675</v>
      </c>
      <c r="G17" s="1">
        <v>1136022.02</v>
      </c>
      <c r="H17" s="1">
        <v>11.7018603519281</v>
      </c>
      <c r="I17" s="1">
        <v>82</v>
      </c>
      <c r="J17" s="1" t="s">
        <v>22</v>
      </c>
    </row>
    <row r="18" spans="1:10">
      <c r="A18" t="s">
        <v>8</v>
      </c>
      <c r="B18">
        <v>5643.681</v>
      </c>
      <c r="C18">
        <v>18</v>
      </c>
      <c r="D18">
        <f>F18-B18</f>
        <v>-0.0179839431893924</v>
      </c>
      <c r="E18" s="1" t="s">
        <v>8</v>
      </c>
      <c r="F18" s="1">
        <v>5643.66301605681</v>
      </c>
      <c r="G18" s="1">
        <v>890912.7</v>
      </c>
      <c r="H18" s="1">
        <v>12.7056088622093</v>
      </c>
      <c r="I18" s="1">
        <v>82</v>
      </c>
      <c r="J18" s="1" t="s">
        <v>22</v>
      </c>
    </row>
    <row r="19" spans="1:10">
      <c r="A19" t="s">
        <v>10</v>
      </c>
      <c r="B19">
        <v>5972.7335</v>
      </c>
      <c r="C19">
        <v>19</v>
      </c>
      <c r="D19">
        <f>F19-B19</f>
        <v>-0.0254108043900487</v>
      </c>
      <c r="E19" s="1" t="s">
        <v>10</v>
      </c>
      <c r="F19" s="1">
        <v>5972.70808919561</v>
      </c>
      <c r="G19" s="1">
        <v>396857.47</v>
      </c>
      <c r="H19" s="1">
        <v>14.4154045955022</v>
      </c>
      <c r="I19" s="1">
        <v>82</v>
      </c>
      <c r="J19" s="1" t="s">
        <v>22</v>
      </c>
    </row>
    <row r="20" spans="1:24">
      <c r="A20" t="s">
        <v>8</v>
      </c>
      <c r="B20">
        <v>6198.78773</v>
      </c>
      <c r="C20">
        <v>20</v>
      </c>
      <c r="S20" s="1"/>
      <c r="T20" s="1"/>
      <c r="U20" s="1"/>
      <c r="V20" s="1"/>
      <c r="W20" s="1"/>
      <c r="X2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RNA-A3</vt:lpstr>
      <vt:lpstr>RNA-A3_2</vt:lpstr>
      <vt:lpstr>RNA-A5</vt:lpstr>
      <vt:lpstr>RNA-B3</vt:lpstr>
      <vt:lpstr>RNA-B5</vt:lpstr>
      <vt:lpstr>RNA-C3</vt:lpstr>
      <vt:lpstr>RNA-C5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shangsilin</cp:lastModifiedBy>
  <dcterms:created xsi:type="dcterms:W3CDTF">2025-03-03T16:44:00Z</dcterms:created>
  <dcterms:modified xsi:type="dcterms:W3CDTF">2025-03-03T22:31:51Z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62AD1E114B86EFB0F22DC66773808847_42</vt:lpwstr>
  </property>
  <property fmtid="{D5CDD505-2E9C-101B-9397-08002B2CF9AE}" pid="3" name="KSOProductBuildVer">
    <vt:lpwstr>1033-6.11.0.8615</vt:lpwstr>
  </property>
</Properties>
</file>