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think\Desktop\"/>
    </mc:Choice>
  </mc:AlternateContent>
  <xr:revisionPtr revIDLastSave="0" documentId="13_ncr:1_{EA1E0525-8D4D-457E-B40E-2BCC1B14711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low dynamics of Case1" sheetId="2" r:id="rId1"/>
    <sheet name="Fast dynamics of Case1" sheetId="1" r:id="rId2"/>
    <sheet name="Slow dynamics of Case2" sheetId="3" r:id="rId3"/>
    <sheet name="Fast dynamics of Case2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7" i="3" l="1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56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</calcChain>
</file>

<file path=xl/sharedStrings.xml><?xml version="1.0" encoding="utf-8"?>
<sst xmlns="http://schemas.openxmlformats.org/spreadsheetml/2006/main" count="98" uniqueCount="22">
  <si>
    <t>%% DHS</t>
    <phoneticPr fontId="1" type="noConversion"/>
  </si>
  <si>
    <t>Pipeline No.</t>
  </si>
  <si>
    <t>Pipeline No.</t>
    <phoneticPr fontId="1" type="noConversion"/>
  </si>
  <si>
    <t>Tbase in suppy network</t>
    <phoneticPr fontId="1" type="noConversion"/>
  </si>
  <si>
    <t>Tbase in return network</t>
    <phoneticPr fontId="1" type="noConversion"/>
  </si>
  <si>
    <t>Φbase in return network</t>
    <phoneticPr fontId="1" type="noConversion"/>
  </si>
  <si>
    <t xml:space="preserve">Φbase in suppy network </t>
    <phoneticPr fontId="1" type="noConversion"/>
  </si>
  <si>
    <t>xbase</t>
  </si>
  <si>
    <t>xbase</t>
    <phoneticPr fontId="1" type="noConversion"/>
  </si>
  <si>
    <t>%% NGS</t>
    <phoneticPr fontId="1" type="noConversion"/>
  </si>
  <si>
    <t>pbase</t>
    <phoneticPr fontId="1" type="noConversion"/>
  </si>
  <si>
    <t>qbase</t>
    <phoneticPr fontId="1" type="noConversion"/>
  </si>
  <si>
    <t>——</t>
  </si>
  <si>
    <t>——</t>
    <phoneticPr fontId="1" type="noConversion"/>
  </si>
  <si>
    <t>Tbase</t>
  </si>
  <si>
    <t>Φbase</t>
  </si>
  <si>
    <t>length</t>
  </si>
  <si>
    <t>diameter</t>
  </si>
  <si>
    <t>resistance</t>
    <phoneticPr fontId="1" type="noConversion"/>
  </si>
  <si>
    <t>roughness</t>
  </si>
  <si>
    <t>mass flow/kg/s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</si>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</sst>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D360F-1D7F-47EA-9331-C954D7BD9D96}">
  <dimension ref="A1:I21"/>
  <sheetViews>
    <sheetView tabSelected="1" zoomScale="75" zoomScaleNormal="75" workbookViewId="0">
      <selection activeCell="J18" sqref="J18"/>
    </sheetView>
  </sheetViews>
  <sheetFormatPr defaultRowHeight="14" x14ac:dyDescent="0.3"/>
  <cols>
    <col min="1" max="1" width="10.4140625" bestFit="1" customWidth="1"/>
    <col min="2" max="2" width="11.33203125" bestFit="1" customWidth="1"/>
    <col min="3" max="3" width="19.4140625" bestFit="1" customWidth="1"/>
    <col min="4" max="4" width="20.08203125" bestFit="1" customWidth="1"/>
    <col min="5" max="5" width="19.25" bestFit="1" customWidth="1"/>
    <col min="6" max="6" width="19.4140625" bestFit="1" customWidth="1"/>
  </cols>
  <sheetData>
    <row r="1" spans="1:9" x14ac:dyDescent="0.3">
      <c r="A1" s="1" t="s">
        <v>0</v>
      </c>
      <c r="B1" s="1"/>
      <c r="C1" s="1"/>
      <c r="D1" s="1"/>
      <c r="E1" s="1"/>
      <c r="F1" s="1"/>
    </row>
    <row r="2" spans="1:9" x14ac:dyDescent="0.3">
      <c r="A2" s="1" t="s">
        <v>1</v>
      </c>
      <c r="B2" s="1" t="s">
        <v>7</v>
      </c>
      <c r="C2" s="1" t="s">
        <v>14</v>
      </c>
      <c r="D2" s="1" t="s">
        <v>15</v>
      </c>
      <c r="E2" s="1"/>
      <c r="F2" s="1"/>
    </row>
    <row r="3" spans="1:9" x14ac:dyDescent="0.3">
      <c r="A3" s="1">
        <v>1</v>
      </c>
      <c r="B3" s="1">
        <v>1.2208067940552016</v>
      </c>
      <c r="C3" s="1">
        <v>1.269214640441646</v>
      </c>
      <c r="D3" s="1">
        <v>1.2208067940552016</v>
      </c>
      <c r="E3" s="1"/>
      <c r="F3" s="1"/>
    </row>
    <row r="4" spans="1:9" x14ac:dyDescent="0.3">
      <c r="A4" s="1">
        <v>2</v>
      </c>
      <c r="B4" s="1">
        <v>0.82271762208067944</v>
      </c>
      <c r="C4" s="1">
        <v>1.269214640441646</v>
      </c>
      <c r="D4" s="1">
        <v>0.82271762208067944</v>
      </c>
      <c r="E4" s="1"/>
      <c r="F4" s="1"/>
    </row>
    <row r="5" spans="1:9" x14ac:dyDescent="0.3">
      <c r="A5" s="1">
        <v>3</v>
      </c>
      <c r="B5" s="1">
        <v>1.2532436895494221</v>
      </c>
      <c r="C5" s="1">
        <v>3.5255962234490172</v>
      </c>
      <c r="D5" s="1">
        <v>1.2532436895494221</v>
      </c>
      <c r="E5" s="1"/>
      <c r="F5" s="1"/>
    </row>
    <row r="6" spans="1:9" x14ac:dyDescent="0.3">
      <c r="A6" s="1">
        <v>4</v>
      </c>
      <c r="B6" s="1">
        <v>1.1058032554847841</v>
      </c>
      <c r="C6" s="1">
        <v>3.5255962234490159</v>
      </c>
      <c r="D6" s="1">
        <v>1.1058032554847841</v>
      </c>
      <c r="E6" s="1"/>
      <c r="F6" s="1"/>
    </row>
    <row r="7" spans="1:9" x14ac:dyDescent="0.3">
      <c r="A7" s="1">
        <v>5</v>
      </c>
      <c r="B7" s="1">
        <v>1.0320830384524653</v>
      </c>
      <c r="C7" s="1">
        <v>3.5255962234490164</v>
      </c>
      <c r="D7" s="1">
        <v>1.0320830384524653</v>
      </c>
      <c r="E7" s="1"/>
      <c r="F7" s="1"/>
    </row>
    <row r="8" spans="1:9" x14ac:dyDescent="0.3">
      <c r="A8" s="1"/>
      <c r="B8" s="1"/>
      <c r="C8" s="1"/>
      <c r="D8" s="1"/>
      <c r="E8" s="1"/>
      <c r="F8" s="1"/>
    </row>
    <row r="9" spans="1:9" x14ac:dyDescent="0.3">
      <c r="A9" s="1" t="s">
        <v>9</v>
      </c>
      <c r="B9" s="1"/>
      <c r="C9" s="1"/>
      <c r="D9" s="1"/>
      <c r="E9" s="1"/>
      <c r="F9" s="1"/>
    </row>
    <row r="10" spans="1:9" x14ac:dyDescent="0.3">
      <c r="A10" s="1" t="s">
        <v>2</v>
      </c>
      <c r="B10" s="1" t="s">
        <v>8</v>
      </c>
      <c r="C10" s="1" t="s">
        <v>10</v>
      </c>
      <c r="D10" s="1" t="s">
        <v>11</v>
      </c>
      <c r="E10" s="1"/>
    </row>
    <row r="11" spans="1:9" x14ac:dyDescent="0.3">
      <c r="A11" s="1">
        <v>1</v>
      </c>
      <c r="B11" s="1">
        <v>340</v>
      </c>
      <c r="C11" s="1">
        <v>30584277.518426452</v>
      </c>
      <c r="D11" s="1">
        <v>17662.378964566178</v>
      </c>
      <c r="E11" s="1"/>
      <c r="F11" s="1"/>
      <c r="G11" s="1"/>
      <c r="H11" s="1"/>
      <c r="I11" s="1"/>
    </row>
    <row r="12" spans="1:9" x14ac:dyDescent="0.3">
      <c r="A12" s="1">
        <v>2</v>
      </c>
      <c r="B12" s="1">
        <v>340</v>
      </c>
      <c r="C12" s="1">
        <v>30584277.518426452</v>
      </c>
      <c r="D12" s="1">
        <v>17662.378964566178</v>
      </c>
      <c r="E12" s="1"/>
      <c r="F12" s="1"/>
      <c r="G12" s="1"/>
      <c r="H12" s="1"/>
      <c r="I12" s="1"/>
    </row>
    <row r="13" spans="1:9" x14ac:dyDescent="0.3">
      <c r="A13" s="1">
        <v>3</v>
      </c>
      <c r="B13" s="1">
        <v>340</v>
      </c>
      <c r="C13" s="1">
        <v>30584277.518426452</v>
      </c>
      <c r="D13" s="1">
        <v>17662.378964566178</v>
      </c>
      <c r="E13" s="1"/>
      <c r="F13" s="1"/>
      <c r="G13" s="1"/>
      <c r="H13" s="1"/>
      <c r="I13" s="1"/>
    </row>
    <row r="14" spans="1:9" x14ac:dyDescent="0.3">
      <c r="A14" s="1">
        <v>4</v>
      </c>
      <c r="B14" s="1">
        <v>340</v>
      </c>
      <c r="C14" s="1">
        <v>30584277.518426452</v>
      </c>
      <c r="D14" s="1">
        <v>17662.378964566178</v>
      </c>
      <c r="E14" s="1"/>
      <c r="F14" s="1"/>
      <c r="G14" s="1"/>
      <c r="H14" s="1"/>
      <c r="I14" s="1"/>
    </row>
    <row r="15" spans="1:9" x14ac:dyDescent="0.3">
      <c r="A15" s="1">
        <v>5</v>
      </c>
      <c r="B15" s="1">
        <v>340</v>
      </c>
      <c r="C15" s="1">
        <v>30584277.518426452</v>
      </c>
      <c r="D15" s="1">
        <v>17662.378964566178</v>
      </c>
      <c r="E15" s="1"/>
      <c r="F15" s="1"/>
      <c r="G15" s="1"/>
      <c r="H15" s="1"/>
      <c r="I15" s="1"/>
    </row>
    <row r="16" spans="1:9" x14ac:dyDescent="0.3">
      <c r="A16" s="1">
        <v>6</v>
      </c>
      <c r="B16" s="1">
        <v>340</v>
      </c>
      <c r="C16" s="1">
        <v>30584277.518426452</v>
      </c>
      <c r="D16" s="1">
        <v>17662.378964566178</v>
      </c>
      <c r="E16" s="1"/>
      <c r="F16" s="1"/>
      <c r="G16" s="1"/>
      <c r="H16" s="1"/>
      <c r="I16" s="1"/>
    </row>
    <row r="17" spans="1:9" x14ac:dyDescent="0.3">
      <c r="A17" s="1">
        <v>7</v>
      </c>
      <c r="B17" s="1">
        <v>340</v>
      </c>
      <c r="C17" s="1">
        <v>30584277.518426452</v>
      </c>
      <c r="D17" s="1">
        <v>17662.378964566178</v>
      </c>
      <c r="E17" s="1"/>
      <c r="F17" s="1"/>
      <c r="G17" s="1"/>
      <c r="H17" s="1"/>
      <c r="I17" s="1"/>
    </row>
    <row r="18" spans="1:9" x14ac:dyDescent="0.3">
      <c r="A18" s="1">
        <v>8</v>
      </c>
      <c r="B18" s="1" t="s">
        <v>13</v>
      </c>
      <c r="C18" s="1" t="s">
        <v>13</v>
      </c>
      <c r="D18" s="1" t="s">
        <v>13</v>
      </c>
      <c r="E18" s="1"/>
      <c r="F18" s="1"/>
      <c r="G18" s="1"/>
      <c r="H18" s="1"/>
      <c r="I18" s="1"/>
    </row>
    <row r="19" spans="1:9" x14ac:dyDescent="0.3">
      <c r="A19" s="1">
        <v>9</v>
      </c>
      <c r="B19" s="1">
        <v>340</v>
      </c>
      <c r="C19" s="1">
        <v>30584277.518426452</v>
      </c>
      <c r="D19" s="1">
        <v>17662.378964566178</v>
      </c>
      <c r="E19" s="1"/>
      <c r="F19" s="1"/>
      <c r="G19" s="1"/>
      <c r="H19" s="1"/>
      <c r="I19" s="1"/>
    </row>
    <row r="20" spans="1:9" x14ac:dyDescent="0.3">
      <c r="A20" s="1">
        <v>10</v>
      </c>
      <c r="B20" s="1" t="s">
        <v>13</v>
      </c>
      <c r="C20" s="1" t="s">
        <v>13</v>
      </c>
      <c r="D20" s="1" t="s">
        <v>13</v>
      </c>
      <c r="E20" s="1"/>
      <c r="F20" s="1"/>
      <c r="G20" s="1"/>
      <c r="H20" s="1"/>
      <c r="I20" s="1"/>
    </row>
    <row r="21" spans="1:9" x14ac:dyDescent="0.3">
      <c r="A21" s="1">
        <v>11</v>
      </c>
      <c r="B21" s="1">
        <v>340</v>
      </c>
      <c r="C21" s="1">
        <v>30584277.518426452</v>
      </c>
      <c r="D21" s="1">
        <v>17662.378964566178</v>
      </c>
      <c r="E21" s="1"/>
      <c r="F21" s="1"/>
      <c r="G21" s="1"/>
      <c r="H21" s="1"/>
      <c r="I21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zoomScale="83" zoomScaleNormal="83" workbookViewId="0">
      <selection activeCell="C11" sqref="C11"/>
    </sheetView>
  </sheetViews>
  <sheetFormatPr defaultRowHeight="14" x14ac:dyDescent="0.3"/>
  <cols>
    <col min="1" max="2" width="15.5" style="1" customWidth="1"/>
    <col min="3" max="3" width="19.4140625" style="1" bestFit="1" customWidth="1"/>
    <col min="4" max="4" width="20.5" style="1" bestFit="1" customWidth="1"/>
    <col min="5" max="5" width="19.75" style="1" bestFit="1" customWidth="1"/>
    <col min="6" max="6" width="20" style="1" bestFit="1" customWidth="1"/>
    <col min="7" max="16384" width="8.6640625" style="1"/>
  </cols>
  <sheetData>
    <row r="1" spans="1:10" x14ac:dyDescent="0.3">
      <c r="A1" s="1" t="s">
        <v>0</v>
      </c>
    </row>
    <row r="2" spans="1:10" x14ac:dyDescent="0.3">
      <c r="A2" s="1" t="s">
        <v>2</v>
      </c>
      <c r="B2" s="1" t="s">
        <v>8</v>
      </c>
      <c r="C2" s="1" t="s">
        <v>3</v>
      </c>
      <c r="D2" s="1" t="s">
        <v>6</v>
      </c>
      <c r="E2" s="1" t="s">
        <v>4</v>
      </c>
      <c r="F2" s="1" t="s">
        <v>5</v>
      </c>
    </row>
    <row r="3" spans="1:10" x14ac:dyDescent="0.3">
      <c r="A3" s="1">
        <v>1</v>
      </c>
      <c r="B3" s="1">
        <v>0.96185999999999994</v>
      </c>
      <c r="C3" s="1">
        <v>100</v>
      </c>
      <c r="D3" s="1">
        <v>96.185999999999993</v>
      </c>
      <c r="E3" s="1">
        <v>40</v>
      </c>
      <c r="F3" s="1">
        <v>38.474399999999996</v>
      </c>
      <c r="G3" s="2"/>
      <c r="H3" s="2"/>
      <c r="I3" s="2"/>
      <c r="J3" s="2"/>
    </row>
    <row r="4" spans="1:10" x14ac:dyDescent="0.3">
      <c r="A4" s="1">
        <v>2</v>
      </c>
      <c r="B4" s="1">
        <v>0.64820999999999995</v>
      </c>
      <c r="C4" s="1">
        <v>100</v>
      </c>
      <c r="D4" s="1">
        <v>64.820999999999998</v>
      </c>
      <c r="E4" s="1">
        <v>40</v>
      </c>
      <c r="F4" s="1">
        <v>25.928399999999996</v>
      </c>
      <c r="G4" s="2"/>
      <c r="H4" s="2"/>
      <c r="I4" s="2"/>
      <c r="J4" s="2"/>
    </row>
    <row r="5" spans="1:10" x14ac:dyDescent="0.3">
      <c r="A5" s="1">
        <v>3</v>
      </c>
      <c r="B5" s="1">
        <v>0.35547000000000001</v>
      </c>
      <c r="C5" s="1">
        <v>100</v>
      </c>
      <c r="D5" s="1">
        <v>35.547000000000004</v>
      </c>
      <c r="E5" s="1">
        <v>40</v>
      </c>
      <c r="F5" s="1">
        <v>14.218800000000002</v>
      </c>
      <c r="G5" s="2"/>
      <c r="H5" s="2"/>
      <c r="I5" s="2"/>
      <c r="J5" s="2"/>
    </row>
    <row r="6" spans="1:10" x14ac:dyDescent="0.3">
      <c r="A6" s="1">
        <v>4</v>
      </c>
      <c r="B6" s="1">
        <v>0.31364999999999998</v>
      </c>
      <c r="C6" s="1">
        <v>100</v>
      </c>
      <c r="D6" s="1">
        <v>31.364999999999998</v>
      </c>
      <c r="E6" s="1">
        <v>40</v>
      </c>
      <c r="F6" s="1">
        <v>12.545999999999999</v>
      </c>
      <c r="G6" s="2"/>
      <c r="H6" s="2"/>
      <c r="I6" s="2"/>
      <c r="J6" s="2"/>
    </row>
    <row r="7" spans="1:10" x14ac:dyDescent="0.3">
      <c r="A7" s="1">
        <v>5</v>
      </c>
      <c r="B7" s="1">
        <v>0.29274</v>
      </c>
      <c r="C7" s="1">
        <v>100</v>
      </c>
      <c r="D7" s="1">
        <v>29.274000000000001</v>
      </c>
      <c r="E7" s="1">
        <v>40</v>
      </c>
      <c r="F7" s="1">
        <v>11.7096</v>
      </c>
      <c r="G7" s="2"/>
      <c r="H7" s="2"/>
      <c r="I7" s="2"/>
      <c r="J7" s="2"/>
    </row>
    <row r="9" spans="1:10" x14ac:dyDescent="0.3">
      <c r="A9" s="1" t="s">
        <v>9</v>
      </c>
    </row>
    <row r="10" spans="1:10" x14ac:dyDescent="0.3">
      <c r="A10" s="1" t="s">
        <v>2</v>
      </c>
      <c r="B10" s="1" t="s">
        <v>8</v>
      </c>
      <c r="C10" s="1" t="s">
        <v>10</v>
      </c>
      <c r="D10" s="1" t="s">
        <v>11</v>
      </c>
    </row>
    <row r="11" spans="1:10" x14ac:dyDescent="0.3">
      <c r="A11" s="1">
        <v>1</v>
      </c>
      <c r="B11" s="1">
        <v>16.666666666666668</v>
      </c>
      <c r="C11" s="1">
        <v>100000</v>
      </c>
      <c r="D11" s="1">
        <v>57.749864955694726</v>
      </c>
    </row>
    <row r="12" spans="1:10" x14ac:dyDescent="0.3">
      <c r="A12" s="1">
        <v>2</v>
      </c>
      <c r="B12" s="1">
        <v>16.666666666666668</v>
      </c>
      <c r="C12" s="1">
        <v>100000</v>
      </c>
      <c r="D12" s="1">
        <v>57.749864955694726</v>
      </c>
    </row>
    <row r="13" spans="1:10" x14ac:dyDescent="0.3">
      <c r="A13" s="1">
        <v>3</v>
      </c>
      <c r="B13" s="1">
        <v>16.666666666666668</v>
      </c>
      <c r="C13" s="1">
        <v>100000</v>
      </c>
      <c r="D13" s="1">
        <v>57.749864955694726</v>
      </c>
    </row>
    <row r="14" spans="1:10" x14ac:dyDescent="0.3">
      <c r="A14" s="1">
        <v>4</v>
      </c>
      <c r="B14" s="1">
        <v>16.666666666666668</v>
      </c>
      <c r="C14" s="1">
        <v>100000</v>
      </c>
      <c r="D14" s="1">
        <v>57.749864955694726</v>
      </c>
    </row>
    <row r="15" spans="1:10" x14ac:dyDescent="0.3">
      <c r="A15" s="1">
        <v>5</v>
      </c>
      <c r="B15" s="1">
        <v>16.666666666666668</v>
      </c>
      <c r="C15" s="1">
        <v>100000</v>
      </c>
      <c r="D15" s="1">
        <v>57.749864955694726</v>
      </c>
    </row>
    <row r="16" spans="1:10" x14ac:dyDescent="0.3">
      <c r="A16" s="1">
        <v>6</v>
      </c>
      <c r="B16" s="1">
        <v>16.666666666666668</v>
      </c>
      <c r="C16" s="1">
        <v>100000</v>
      </c>
      <c r="D16" s="1">
        <v>57.749864955694726</v>
      </c>
    </row>
    <row r="17" spans="1:4" ht="13.5" customHeight="1" x14ac:dyDescent="0.3">
      <c r="A17" s="1">
        <v>7</v>
      </c>
      <c r="B17" s="1">
        <v>16.666666666666668</v>
      </c>
      <c r="C17" s="1">
        <v>100000</v>
      </c>
      <c r="D17" s="1">
        <v>57.749864955694726</v>
      </c>
    </row>
    <row r="18" spans="1:4" x14ac:dyDescent="0.3">
      <c r="A18" s="1">
        <v>8</v>
      </c>
      <c r="B18" s="1" t="s">
        <v>13</v>
      </c>
      <c r="C18" s="1" t="s">
        <v>12</v>
      </c>
      <c r="D18" s="1" t="s">
        <v>12</v>
      </c>
    </row>
    <row r="19" spans="1:4" x14ac:dyDescent="0.3">
      <c r="A19" s="1">
        <v>9</v>
      </c>
      <c r="B19" s="1">
        <v>16.666666666666668</v>
      </c>
      <c r="C19" s="1">
        <v>100000</v>
      </c>
      <c r="D19" s="1">
        <v>57.749864955694726</v>
      </c>
    </row>
    <row r="20" spans="1:4" x14ac:dyDescent="0.3">
      <c r="A20" s="1">
        <v>10</v>
      </c>
      <c r="B20" s="1" t="s">
        <v>12</v>
      </c>
      <c r="C20" s="1" t="s">
        <v>12</v>
      </c>
      <c r="D20" s="1" t="s">
        <v>12</v>
      </c>
    </row>
    <row r="21" spans="1:4" x14ac:dyDescent="0.3">
      <c r="A21" s="1">
        <v>11</v>
      </c>
      <c r="B21" s="1">
        <v>16.666666666666668</v>
      </c>
      <c r="C21" s="1">
        <v>100000</v>
      </c>
      <c r="D21" s="1">
        <v>57.749864955694726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8B5E8-7D70-42B4-9EA8-D482739A5136}">
  <dimension ref="A1:N188"/>
  <sheetViews>
    <sheetView topLeftCell="A109" zoomScale="87" zoomScaleNormal="87" workbookViewId="0">
      <selection activeCell="C74" sqref="C74"/>
    </sheetView>
  </sheetViews>
  <sheetFormatPr defaultRowHeight="14" x14ac:dyDescent="0.3"/>
  <cols>
    <col min="1" max="1" width="10.4140625" style="1" bestFit="1" customWidth="1"/>
    <col min="2" max="2" width="11.33203125" style="1" bestFit="1" customWidth="1"/>
    <col min="3" max="3" width="8.6640625" style="1"/>
    <col min="4" max="4" width="11.33203125" style="1" bestFit="1" customWidth="1"/>
    <col min="5" max="12" width="8.6640625" style="1"/>
    <col min="13" max="13" width="12.25" style="1" bestFit="1" customWidth="1"/>
    <col min="14" max="16384" width="8.6640625" style="1"/>
  </cols>
  <sheetData>
    <row r="1" spans="1:14" x14ac:dyDescent="0.3">
      <c r="A1" s="1" t="s">
        <v>0</v>
      </c>
    </row>
    <row r="2" spans="1:14" x14ac:dyDescent="0.3">
      <c r="A2" s="1" t="s">
        <v>1</v>
      </c>
      <c r="B2" s="1" t="s">
        <v>7</v>
      </c>
      <c r="C2" s="1" t="s">
        <v>14</v>
      </c>
      <c r="D2" s="1" t="s">
        <v>15</v>
      </c>
      <c r="I2" s="2" t="s">
        <v>16</v>
      </c>
      <c r="J2" s="2" t="s">
        <v>17</v>
      </c>
      <c r="K2" s="2" t="s">
        <v>18</v>
      </c>
      <c r="L2" s="2" t="s">
        <v>19</v>
      </c>
      <c r="M2" s="2" t="s">
        <v>20</v>
      </c>
      <c r="N2" s="2" t="s">
        <v>21</v>
      </c>
    </row>
    <row r="3" spans="1:14" x14ac:dyDescent="0.3">
      <c r="A3" s="1">
        <v>1</v>
      </c>
      <c r="B3" s="1">
        <v>1.703756126969149</v>
      </c>
      <c r="C3" s="1">
        <v>1.5669316548662298</v>
      </c>
      <c r="D3" s="1">
        <v>1.703756126969149</v>
      </c>
      <c r="I3" s="2">
        <v>800</v>
      </c>
      <c r="J3" s="2">
        <v>0.45</v>
      </c>
      <c r="K3" s="2">
        <v>1</v>
      </c>
      <c r="L3" s="2">
        <v>5.0000000000000001E-4</v>
      </c>
      <c r="M3" s="2">
        <v>260</v>
      </c>
      <c r="N3" s="2">
        <f>M3/(J3^2/4*3.14)/960</f>
        <v>1.703756126969149</v>
      </c>
    </row>
    <row r="4" spans="1:14" x14ac:dyDescent="0.3">
      <c r="A4" s="1">
        <v>2</v>
      </c>
      <c r="B4" s="1">
        <v>1.3269639065817409</v>
      </c>
      <c r="C4" s="1">
        <v>31.730366011041149</v>
      </c>
      <c r="D4" s="1">
        <v>1.3269639065817409</v>
      </c>
      <c r="I4" s="2">
        <v>500</v>
      </c>
      <c r="J4" s="2">
        <v>0.1</v>
      </c>
      <c r="K4" s="2">
        <v>1</v>
      </c>
      <c r="L4" s="2">
        <v>5.0000000000000001E-4</v>
      </c>
      <c r="M4" s="2">
        <v>10</v>
      </c>
      <c r="N4" s="2">
        <f t="shared" ref="N4:N52" si="0">M4/(J4^2/4*3.14)/960</f>
        <v>1.3269639065817409</v>
      </c>
    </row>
    <row r="5" spans="1:14" x14ac:dyDescent="0.3">
      <c r="A5" s="1">
        <v>3</v>
      </c>
      <c r="B5" s="1">
        <v>0.92150271290398678</v>
      </c>
      <c r="C5" s="1">
        <v>0.88139905586225409</v>
      </c>
      <c r="D5" s="1">
        <v>0.92150271290398678</v>
      </c>
      <c r="I5" s="2">
        <v>500</v>
      </c>
      <c r="J5" s="2">
        <v>0.6</v>
      </c>
      <c r="K5" s="2">
        <v>1</v>
      </c>
      <c r="L5" s="2">
        <v>5.0000000000000001E-4</v>
      </c>
      <c r="M5" s="2">
        <v>250</v>
      </c>
      <c r="N5" s="2">
        <f t="shared" si="0"/>
        <v>0.92150271290398678</v>
      </c>
    </row>
    <row r="6" spans="1:14" x14ac:dyDescent="0.3">
      <c r="A6" s="1">
        <v>4</v>
      </c>
      <c r="B6" s="1">
        <v>1.3269639065817409</v>
      </c>
      <c r="C6" s="1">
        <v>31.730366011041149</v>
      </c>
      <c r="D6" s="1">
        <v>1.3269639065817409</v>
      </c>
      <c r="I6" s="2">
        <v>500</v>
      </c>
      <c r="J6" s="2">
        <v>0.1</v>
      </c>
      <c r="K6" s="2">
        <v>1</v>
      </c>
      <c r="L6" s="2">
        <v>5.0000000000000001E-4</v>
      </c>
      <c r="M6" s="2">
        <v>10</v>
      </c>
      <c r="N6" s="2">
        <f t="shared" si="0"/>
        <v>1.3269639065817409</v>
      </c>
    </row>
    <row r="7" spans="1:14" x14ac:dyDescent="0.3">
      <c r="A7" s="1">
        <v>5</v>
      </c>
      <c r="B7" s="1">
        <v>0.88464260438782716</v>
      </c>
      <c r="C7" s="1">
        <v>0.88139905586225398</v>
      </c>
      <c r="D7" s="1">
        <v>0.88464260438782716</v>
      </c>
      <c r="I7" s="2">
        <v>900</v>
      </c>
      <c r="J7" s="2">
        <v>0.6</v>
      </c>
      <c r="K7" s="2">
        <v>1</v>
      </c>
      <c r="L7" s="2">
        <v>5.0000000000000001E-4</v>
      </c>
      <c r="M7" s="2">
        <v>240</v>
      </c>
      <c r="N7" s="2">
        <f t="shared" si="0"/>
        <v>0.88464260438782716</v>
      </c>
    </row>
    <row r="8" spans="1:14" x14ac:dyDescent="0.3">
      <c r="A8" s="1">
        <v>6</v>
      </c>
      <c r="B8" s="1">
        <v>1.3269639065817409</v>
      </c>
      <c r="C8" s="1">
        <v>31.730366011041149</v>
      </c>
      <c r="D8" s="1">
        <v>1.3269639065817409</v>
      </c>
      <c r="I8" s="2">
        <v>500</v>
      </c>
      <c r="J8" s="2">
        <v>0.1</v>
      </c>
      <c r="K8" s="2">
        <v>1</v>
      </c>
      <c r="L8" s="2">
        <v>5.0000000000000001E-4</v>
      </c>
      <c r="M8" s="2">
        <v>10</v>
      </c>
      <c r="N8" s="2">
        <f t="shared" si="0"/>
        <v>1.3269639065817409</v>
      </c>
    </row>
    <row r="9" spans="1:14" x14ac:dyDescent="0.3">
      <c r="A9" s="1">
        <v>7</v>
      </c>
      <c r="B9" s="1">
        <v>1.0320830384524651</v>
      </c>
      <c r="C9" s="1">
        <v>3.5255962234490159</v>
      </c>
      <c r="D9" s="1">
        <v>1.0320830384524651</v>
      </c>
      <c r="I9" s="2">
        <v>700</v>
      </c>
      <c r="J9" s="2">
        <v>0.3</v>
      </c>
      <c r="K9" s="2">
        <v>1</v>
      </c>
      <c r="L9" s="2">
        <v>5.0000000000000001E-4</v>
      </c>
      <c r="M9" s="2">
        <v>70</v>
      </c>
      <c r="N9" s="2">
        <f t="shared" si="0"/>
        <v>1.0320830384524651</v>
      </c>
    </row>
    <row r="10" spans="1:14" x14ac:dyDescent="0.3">
      <c r="A10" s="1">
        <v>8</v>
      </c>
      <c r="B10" s="1">
        <v>1.3269639065817409</v>
      </c>
      <c r="C10" s="1">
        <v>31.730366011041149</v>
      </c>
      <c r="D10" s="1">
        <v>1.3269639065817409</v>
      </c>
      <c r="I10" s="2">
        <v>500</v>
      </c>
      <c r="J10" s="2">
        <v>0.1</v>
      </c>
      <c r="K10" s="2">
        <v>1</v>
      </c>
      <c r="L10" s="2">
        <v>5.0000000000000001E-4</v>
      </c>
      <c r="M10" s="2">
        <v>10</v>
      </c>
      <c r="N10" s="2">
        <f t="shared" si="0"/>
        <v>1.3269639065817409</v>
      </c>
    </row>
    <row r="11" spans="1:14" x14ac:dyDescent="0.3">
      <c r="A11" s="1">
        <v>9</v>
      </c>
      <c r="B11" s="1">
        <v>0.88464260438782716</v>
      </c>
      <c r="C11" s="1">
        <v>3.5255962234490159</v>
      </c>
      <c r="D11" s="1">
        <v>0.88464260438782716</v>
      </c>
      <c r="I11" s="2">
        <v>600</v>
      </c>
      <c r="J11" s="2">
        <v>0.3</v>
      </c>
      <c r="K11" s="2">
        <v>1</v>
      </c>
      <c r="L11" s="2">
        <v>5.0000000000000001E-4</v>
      </c>
      <c r="M11" s="2">
        <v>60</v>
      </c>
      <c r="N11" s="2">
        <f t="shared" si="0"/>
        <v>0.88464260438782716</v>
      </c>
    </row>
    <row r="12" spans="1:14" x14ac:dyDescent="0.3">
      <c r="A12" s="1">
        <v>10</v>
      </c>
      <c r="B12" s="1">
        <v>1.3269639065817409</v>
      </c>
      <c r="C12" s="1">
        <v>31.730366011041149</v>
      </c>
      <c r="D12" s="1">
        <v>1.3269639065817409</v>
      </c>
      <c r="I12" s="2">
        <v>500</v>
      </c>
      <c r="J12" s="2">
        <v>0.1</v>
      </c>
      <c r="K12" s="2">
        <v>1</v>
      </c>
      <c r="L12" s="2">
        <v>5.0000000000000001E-4</v>
      </c>
      <c r="M12" s="2">
        <v>10</v>
      </c>
      <c r="N12" s="2">
        <f t="shared" si="0"/>
        <v>1.3269639065817409</v>
      </c>
    </row>
    <row r="13" spans="1:14" x14ac:dyDescent="0.3">
      <c r="A13" s="1">
        <v>11</v>
      </c>
      <c r="B13" s="1">
        <v>1.658704883227176</v>
      </c>
      <c r="C13" s="1">
        <v>7.9325915027602862</v>
      </c>
      <c r="D13" s="1">
        <v>1.658704883227176</v>
      </c>
      <c r="I13" s="2">
        <v>600</v>
      </c>
      <c r="J13" s="2">
        <v>0.2</v>
      </c>
      <c r="K13" s="2">
        <v>1</v>
      </c>
      <c r="L13" s="2">
        <v>5.0000000000000001E-4</v>
      </c>
      <c r="M13" s="2">
        <v>50</v>
      </c>
      <c r="N13" s="2">
        <f t="shared" si="0"/>
        <v>1.658704883227176</v>
      </c>
    </row>
    <row r="14" spans="1:14" x14ac:dyDescent="0.3">
      <c r="A14" s="1">
        <v>12</v>
      </c>
      <c r="B14" s="1">
        <v>1.3269639065817409</v>
      </c>
      <c r="C14" s="1">
        <v>31.730366011041149</v>
      </c>
      <c r="D14" s="1">
        <v>1.3269639065817409</v>
      </c>
      <c r="I14" s="2">
        <v>500</v>
      </c>
      <c r="J14" s="2">
        <v>0.1</v>
      </c>
      <c r="K14" s="2">
        <v>1</v>
      </c>
      <c r="L14" s="2">
        <v>5.0000000000000001E-4</v>
      </c>
      <c r="M14" s="2">
        <v>10</v>
      </c>
      <c r="N14" s="2">
        <f t="shared" si="0"/>
        <v>1.3269639065817409</v>
      </c>
    </row>
    <row r="15" spans="1:14" x14ac:dyDescent="0.3">
      <c r="A15" s="1">
        <v>13</v>
      </c>
      <c r="B15" s="1">
        <v>1.3269639065817409</v>
      </c>
      <c r="C15" s="1">
        <v>7.9325915027602871</v>
      </c>
      <c r="D15" s="1">
        <v>1.3269639065817409</v>
      </c>
      <c r="I15" s="2">
        <v>700</v>
      </c>
      <c r="J15" s="2">
        <v>0.2</v>
      </c>
      <c r="K15" s="2">
        <v>1</v>
      </c>
      <c r="L15" s="2">
        <v>5.0000000000000001E-4</v>
      </c>
      <c r="M15" s="2">
        <v>40</v>
      </c>
      <c r="N15" s="2">
        <f t="shared" si="0"/>
        <v>1.3269639065817409</v>
      </c>
    </row>
    <row r="16" spans="1:14" x14ac:dyDescent="0.3">
      <c r="A16" s="1">
        <v>14</v>
      </c>
      <c r="B16" s="1">
        <v>1.3269639065817409</v>
      </c>
      <c r="C16" s="1">
        <v>31.730366011041149</v>
      </c>
      <c r="D16" s="1">
        <v>1.3269639065817409</v>
      </c>
      <c r="I16" s="2">
        <v>500</v>
      </c>
      <c r="J16" s="2">
        <v>0.1</v>
      </c>
      <c r="K16" s="2">
        <v>1</v>
      </c>
      <c r="L16" s="2">
        <v>5.0000000000000001E-4</v>
      </c>
      <c r="M16" s="2">
        <v>10</v>
      </c>
      <c r="N16" s="2">
        <f t="shared" si="0"/>
        <v>1.3269639065817409</v>
      </c>
    </row>
    <row r="17" spans="1:14" x14ac:dyDescent="0.3">
      <c r="A17" s="1">
        <v>15</v>
      </c>
      <c r="B17" s="1">
        <v>0.99522292993630557</v>
      </c>
      <c r="C17" s="1">
        <v>7.9325915027602862</v>
      </c>
      <c r="D17" s="1">
        <v>0.99522292993630557</v>
      </c>
      <c r="I17" s="2">
        <v>600</v>
      </c>
      <c r="J17" s="2">
        <v>0.2</v>
      </c>
      <c r="K17" s="2">
        <v>1</v>
      </c>
      <c r="L17" s="2">
        <v>5.0000000000000001E-4</v>
      </c>
      <c r="M17" s="2">
        <v>30</v>
      </c>
      <c r="N17" s="2">
        <f t="shared" si="0"/>
        <v>0.99522292993630557</v>
      </c>
    </row>
    <row r="18" spans="1:14" x14ac:dyDescent="0.3">
      <c r="A18" s="1">
        <v>16</v>
      </c>
      <c r="B18" s="1">
        <v>1.1795234725171031</v>
      </c>
      <c r="C18" s="1">
        <v>14.102384893796065</v>
      </c>
      <c r="D18" s="1">
        <v>1.1795234725171031</v>
      </c>
      <c r="I18" s="2">
        <v>500</v>
      </c>
      <c r="J18" s="2">
        <v>0.15</v>
      </c>
      <c r="K18" s="2">
        <v>1</v>
      </c>
      <c r="L18" s="2">
        <v>5.0000000000000001E-4</v>
      </c>
      <c r="M18" s="2">
        <v>20</v>
      </c>
      <c r="N18" s="2">
        <f t="shared" si="0"/>
        <v>1.1795234725171031</v>
      </c>
    </row>
    <row r="19" spans="1:14" x14ac:dyDescent="0.3">
      <c r="A19" s="1">
        <v>17</v>
      </c>
      <c r="B19" s="1">
        <v>1.3269639065817409</v>
      </c>
      <c r="C19" s="1">
        <v>31.730366011041149</v>
      </c>
      <c r="D19" s="1">
        <v>1.3269639065817409</v>
      </c>
      <c r="I19" s="2">
        <v>500</v>
      </c>
      <c r="J19" s="2">
        <v>0.1</v>
      </c>
      <c r="K19" s="2">
        <v>1</v>
      </c>
      <c r="L19" s="2">
        <v>5.0000000000000001E-4</v>
      </c>
      <c r="M19" s="2">
        <v>10</v>
      </c>
      <c r="N19" s="2">
        <f t="shared" si="0"/>
        <v>1.3269639065817409</v>
      </c>
    </row>
    <row r="20" spans="1:14" x14ac:dyDescent="0.3">
      <c r="A20" s="1">
        <v>18</v>
      </c>
      <c r="B20" s="1">
        <v>1.3269639065817409</v>
      </c>
      <c r="C20" s="1">
        <v>31.730366011041149</v>
      </c>
      <c r="D20" s="1">
        <v>1.3269639065817409</v>
      </c>
      <c r="I20" s="2">
        <v>600</v>
      </c>
      <c r="J20" s="2">
        <v>0.1</v>
      </c>
      <c r="K20" s="2">
        <v>1</v>
      </c>
      <c r="L20" s="2">
        <v>5.0000000000000001E-4</v>
      </c>
      <c r="M20" s="2">
        <v>10</v>
      </c>
      <c r="N20" s="2">
        <f t="shared" si="0"/>
        <v>1.3269639065817409</v>
      </c>
    </row>
    <row r="21" spans="1:14" x14ac:dyDescent="0.3">
      <c r="A21" s="1">
        <v>19</v>
      </c>
      <c r="B21" s="1">
        <v>1.3269639065817409</v>
      </c>
      <c r="C21" s="1">
        <v>31.730366011041149</v>
      </c>
      <c r="D21" s="1">
        <v>1.3269639065817409</v>
      </c>
      <c r="I21" s="2">
        <v>700</v>
      </c>
      <c r="J21" s="2">
        <v>0.1</v>
      </c>
      <c r="K21" s="2">
        <v>1</v>
      </c>
      <c r="L21" s="2">
        <v>5.0000000000000001E-4</v>
      </c>
      <c r="M21" s="2">
        <v>10</v>
      </c>
      <c r="N21" s="2">
        <f t="shared" si="0"/>
        <v>1.3269639065817409</v>
      </c>
    </row>
    <row r="22" spans="1:14" x14ac:dyDescent="0.3">
      <c r="A22" s="1">
        <v>20</v>
      </c>
      <c r="B22" s="1">
        <v>0.84925690021231415</v>
      </c>
      <c r="C22" s="1">
        <v>1.2692146404416458</v>
      </c>
      <c r="D22" s="1">
        <v>0.84925690021231415</v>
      </c>
      <c r="I22" s="2">
        <v>800</v>
      </c>
      <c r="J22" s="2">
        <v>0.5</v>
      </c>
      <c r="K22" s="2">
        <v>1</v>
      </c>
      <c r="L22" s="2">
        <v>5.0000000000000001E-4</v>
      </c>
      <c r="M22" s="2">
        <v>160</v>
      </c>
      <c r="N22" s="2">
        <f t="shared" si="0"/>
        <v>0.84925690021231415</v>
      </c>
    </row>
    <row r="23" spans="1:14" x14ac:dyDescent="0.3">
      <c r="A23" s="1">
        <v>21</v>
      </c>
      <c r="B23" s="1">
        <v>1.3269639065817409</v>
      </c>
      <c r="C23" s="1">
        <v>31.730366011041149</v>
      </c>
      <c r="D23" s="1">
        <v>1.3269639065817409</v>
      </c>
      <c r="I23" s="2">
        <v>400</v>
      </c>
      <c r="J23" s="2">
        <v>0.1</v>
      </c>
      <c r="K23" s="2">
        <v>1</v>
      </c>
      <c r="L23" s="2">
        <v>5.0000000000000001E-4</v>
      </c>
      <c r="M23" s="2">
        <v>10</v>
      </c>
      <c r="N23" s="2">
        <f t="shared" si="0"/>
        <v>1.3269639065817409</v>
      </c>
    </row>
    <row r="24" spans="1:14" x14ac:dyDescent="0.3">
      <c r="A24" s="1">
        <v>22</v>
      </c>
      <c r="B24" s="1">
        <v>0.79617834394904452</v>
      </c>
      <c r="C24" s="1">
        <v>1.2692146404416458</v>
      </c>
      <c r="D24" s="1">
        <v>0.79617834394904452</v>
      </c>
      <c r="I24" s="2">
        <v>500</v>
      </c>
      <c r="J24" s="2">
        <v>0.5</v>
      </c>
      <c r="K24" s="2">
        <v>1</v>
      </c>
      <c r="L24" s="2">
        <v>5.0000000000000001E-4</v>
      </c>
      <c r="M24" s="2">
        <v>150</v>
      </c>
      <c r="N24" s="2">
        <f t="shared" si="0"/>
        <v>0.79617834394904452</v>
      </c>
    </row>
    <row r="25" spans="1:14" x14ac:dyDescent="0.3">
      <c r="A25" s="1">
        <v>23</v>
      </c>
      <c r="B25" s="1">
        <v>1.3269639065817409</v>
      </c>
      <c r="C25" s="1">
        <v>31.730366011041149</v>
      </c>
      <c r="D25" s="1">
        <v>1.3269639065817409</v>
      </c>
      <c r="I25" s="2">
        <v>400</v>
      </c>
      <c r="J25" s="2">
        <v>0.1</v>
      </c>
      <c r="K25" s="2">
        <v>1</v>
      </c>
      <c r="L25" s="2">
        <v>5.0000000000000001E-4</v>
      </c>
      <c r="M25" s="2">
        <v>10</v>
      </c>
      <c r="N25" s="2">
        <f t="shared" si="0"/>
        <v>1.3269639065817409</v>
      </c>
    </row>
    <row r="26" spans="1:14" x14ac:dyDescent="0.3">
      <c r="A26" s="1">
        <v>24</v>
      </c>
      <c r="B26" s="1">
        <v>0.74309978768577489</v>
      </c>
      <c r="C26" s="1">
        <v>1.2692146404416458</v>
      </c>
      <c r="D26" s="1">
        <v>0.74309978768577489</v>
      </c>
      <c r="I26" s="2">
        <v>500</v>
      </c>
      <c r="J26" s="2">
        <v>0.5</v>
      </c>
      <c r="K26" s="2">
        <v>1</v>
      </c>
      <c r="L26" s="2">
        <v>5.0000000000000001E-4</v>
      </c>
      <c r="M26" s="2">
        <v>140</v>
      </c>
      <c r="N26" s="2">
        <f t="shared" si="0"/>
        <v>0.74309978768577489</v>
      </c>
    </row>
    <row r="27" spans="1:14" x14ac:dyDescent="0.3">
      <c r="A27" s="1">
        <v>25</v>
      </c>
      <c r="B27" s="1">
        <v>1.3269639065817409</v>
      </c>
      <c r="C27" s="1">
        <v>31.730366011041149</v>
      </c>
      <c r="D27" s="1">
        <v>1.3269639065817409</v>
      </c>
      <c r="I27" s="2">
        <v>400</v>
      </c>
      <c r="J27" s="2">
        <v>0.1</v>
      </c>
      <c r="K27" s="2">
        <v>1</v>
      </c>
      <c r="L27" s="2">
        <v>5.0000000000000001E-4</v>
      </c>
      <c r="M27" s="2">
        <v>10</v>
      </c>
      <c r="N27" s="2">
        <f t="shared" si="0"/>
        <v>1.3269639065817409</v>
      </c>
    </row>
    <row r="28" spans="1:14" x14ac:dyDescent="0.3">
      <c r="A28" s="1">
        <v>26</v>
      </c>
      <c r="B28" s="1">
        <v>1.0781581740976642</v>
      </c>
      <c r="C28" s="1">
        <v>1.9831478756900713</v>
      </c>
      <c r="D28" s="1">
        <v>1.0781581740976642</v>
      </c>
      <c r="I28" s="2">
        <v>800</v>
      </c>
      <c r="J28" s="2">
        <v>0.4</v>
      </c>
      <c r="K28" s="2">
        <v>1</v>
      </c>
      <c r="L28" s="2">
        <v>5.0000000000000001E-4</v>
      </c>
      <c r="M28" s="2">
        <v>130</v>
      </c>
      <c r="N28" s="2">
        <f t="shared" si="0"/>
        <v>1.0781581740976642</v>
      </c>
    </row>
    <row r="29" spans="1:14" x14ac:dyDescent="0.3">
      <c r="A29" s="1">
        <v>27</v>
      </c>
      <c r="B29" s="1">
        <v>1.3269639065817409</v>
      </c>
      <c r="C29" s="1">
        <v>31.730366011041149</v>
      </c>
      <c r="D29" s="1">
        <v>1.3269639065817409</v>
      </c>
      <c r="I29" s="2">
        <v>400</v>
      </c>
      <c r="J29" s="2">
        <v>0.1</v>
      </c>
      <c r="K29" s="2">
        <v>1</v>
      </c>
      <c r="L29" s="2">
        <v>5.0000000000000001E-4</v>
      </c>
      <c r="M29" s="2">
        <v>10</v>
      </c>
      <c r="N29" s="2">
        <f t="shared" si="0"/>
        <v>1.3269639065817409</v>
      </c>
    </row>
    <row r="30" spans="1:14" x14ac:dyDescent="0.3">
      <c r="A30" s="1">
        <v>28</v>
      </c>
      <c r="B30" s="1">
        <v>0.99522292993630557</v>
      </c>
      <c r="C30" s="1">
        <v>1.9831478756900716</v>
      </c>
      <c r="D30" s="1">
        <v>0.99522292993630557</v>
      </c>
      <c r="I30" s="2">
        <v>600</v>
      </c>
      <c r="J30" s="2">
        <v>0.4</v>
      </c>
      <c r="K30" s="2">
        <v>1</v>
      </c>
      <c r="L30" s="2">
        <v>5.0000000000000001E-4</v>
      </c>
      <c r="M30" s="2">
        <v>120</v>
      </c>
      <c r="N30" s="2">
        <f t="shared" si="0"/>
        <v>0.99522292993630557</v>
      </c>
    </row>
    <row r="31" spans="1:14" x14ac:dyDescent="0.3">
      <c r="A31" s="1">
        <v>29</v>
      </c>
      <c r="B31" s="1">
        <v>1.3269639065817409</v>
      </c>
      <c r="C31" s="1">
        <v>3.5255962234490168</v>
      </c>
      <c r="D31" s="1">
        <v>1.3269639065817409</v>
      </c>
      <c r="I31" s="2">
        <v>700</v>
      </c>
      <c r="J31" s="2">
        <v>0.3</v>
      </c>
      <c r="K31" s="2">
        <v>1</v>
      </c>
      <c r="L31" s="2">
        <v>5.0000000000000001E-4</v>
      </c>
      <c r="M31" s="2">
        <v>90</v>
      </c>
      <c r="N31" s="2">
        <f t="shared" si="0"/>
        <v>1.3269639065817409</v>
      </c>
    </row>
    <row r="32" spans="1:14" x14ac:dyDescent="0.3">
      <c r="A32" s="1">
        <v>30</v>
      </c>
      <c r="B32" s="1">
        <v>1.3269639065817409</v>
      </c>
      <c r="C32" s="1">
        <v>31.730366011041149</v>
      </c>
      <c r="D32" s="1">
        <v>1.3269639065817409</v>
      </c>
      <c r="I32" s="2">
        <v>500</v>
      </c>
      <c r="J32" s="2">
        <v>0.1</v>
      </c>
      <c r="K32" s="2">
        <v>1</v>
      </c>
      <c r="L32" s="2">
        <v>5.0000000000000001E-4</v>
      </c>
      <c r="M32" s="2">
        <v>10</v>
      </c>
      <c r="N32" s="2">
        <f t="shared" si="0"/>
        <v>1.3269639065817409</v>
      </c>
    </row>
    <row r="33" spans="1:14" x14ac:dyDescent="0.3">
      <c r="A33" s="1">
        <v>31</v>
      </c>
      <c r="B33" s="1">
        <v>1.1795234725171031</v>
      </c>
      <c r="C33" s="1">
        <v>3.5255962234490164</v>
      </c>
      <c r="D33" s="1">
        <v>1.1795234725171031</v>
      </c>
      <c r="I33" s="2">
        <v>600</v>
      </c>
      <c r="J33" s="2">
        <v>0.3</v>
      </c>
      <c r="K33" s="2">
        <v>1</v>
      </c>
      <c r="L33" s="2">
        <v>5.0000000000000001E-4</v>
      </c>
      <c r="M33" s="2">
        <v>80</v>
      </c>
      <c r="N33" s="2">
        <f t="shared" si="0"/>
        <v>1.1795234725171031</v>
      </c>
    </row>
    <row r="34" spans="1:14" x14ac:dyDescent="0.3">
      <c r="A34" s="1">
        <v>32</v>
      </c>
      <c r="B34" s="1">
        <v>1.3269639065817409</v>
      </c>
      <c r="C34" s="1">
        <v>31.730366011041149</v>
      </c>
      <c r="D34" s="1">
        <v>1.3269639065817409</v>
      </c>
      <c r="I34" s="2">
        <v>500</v>
      </c>
      <c r="J34" s="2">
        <v>0.1</v>
      </c>
      <c r="K34" s="2">
        <v>1</v>
      </c>
      <c r="L34" s="2">
        <v>5.0000000000000001E-4</v>
      </c>
      <c r="M34" s="2">
        <v>10</v>
      </c>
      <c r="N34" s="2">
        <f t="shared" si="0"/>
        <v>1.3269639065817409</v>
      </c>
    </row>
    <row r="35" spans="1:14" x14ac:dyDescent="0.3">
      <c r="A35" s="1">
        <v>33</v>
      </c>
      <c r="B35" s="1">
        <v>1.0320830384524651</v>
      </c>
      <c r="C35" s="1">
        <v>3.5255962234490159</v>
      </c>
      <c r="D35" s="1">
        <v>1.0320830384524651</v>
      </c>
      <c r="I35" s="2">
        <v>700</v>
      </c>
      <c r="J35" s="2">
        <v>0.3</v>
      </c>
      <c r="K35" s="2">
        <v>1</v>
      </c>
      <c r="L35" s="2">
        <v>5.0000000000000001E-4</v>
      </c>
      <c r="M35" s="2">
        <v>70</v>
      </c>
      <c r="N35" s="2">
        <f t="shared" si="0"/>
        <v>1.0320830384524651</v>
      </c>
    </row>
    <row r="36" spans="1:14" x14ac:dyDescent="0.3">
      <c r="A36" s="1">
        <v>34</v>
      </c>
      <c r="B36" s="1">
        <v>0.99522292993630557</v>
      </c>
      <c r="C36" s="1">
        <v>7.9325915027602862</v>
      </c>
      <c r="D36" s="1">
        <v>0.99522292993630557</v>
      </c>
      <c r="I36" s="2">
        <v>500</v>
      </c>
      <c r="J36" s="2">
        <v>0.2</v>
      </c>
      <c r="K36" s="2">
        <v>1</v>
      </c>
      <c r="L36" s="2">
        <v>5.0000000000000001E-4</v>
      </c>
      <c r="M36" s="2">
        <v>30</v>
      </c>
      <c r="N36" s="2">
        <f t="shared" si="0"/>
        <v>0.99522292993630557</v>
      </c>
    </row>
    <row r="37" spans="1:14" x14ac:dyDescent="0.3">
      <c r="A37" s="1">
        <v>35</v>
      </c>
      <c r="B37" s="1">
        <v>1.3269639065817409</v>
      </c>
      <c r="C37" s="1">
        <v>31.730366011041149</v>
      </c>
      <c r="D37" s="1">
        <v>1.3269639065817409</v>
      </c>
      <c r="I37" s="2">
        <v>300</v>
      </c>
      <c r="J37" s="2">
        <v>0.1</v>
      </c>
      <c r="K37" s="2">
        <v>1</v>
      </c>
      <c r="L37" s="2">
        <v>5.0000000000000001E-4</v>
      </c>
      <c r="M37" s="2">
        <v>10</v>
      </c>
      <c r="N37" s="2">
        <f t="shared" si="0"/>
        <v>1.3269639065817409</v>
      </c>
    </row>
    <row r="38" spans="1:14" x14ac:dyDescent="0.3">
      <c r="A38" s="1">
        <v>36</v>
      </c>
      <c r="B38" s="1">
        <v>1.1795234725171031</v>
      </c>
      <c r="C38" s="1">
        <v>14.102384893796065</v>
      </c>
      <c r="D38" s="1">
        <v>1.1795234725171031</v>
      </c>
      <c r="I38" s="2">
        <v>500</v>
      </c>
      <c r="J38" s="2">
        <v>0.15</v>
      </c>
      <c r="K38" s="2">
        <v>1</v>
      </c>
      <c r="L38" s="2">
        <v>5.0000000000000001E-4</v>
      </c>
      <c r="M38" s="2">
        <v>20</v>
      </c>
      <c r="N38" s="2">
        <f t="shared" si="0"/>
        <v>1.1795234725171031</v>
      </c>
    </row>
    <row r="39" spans="1:14" x14ac:dyDescent="0.3">
      <c r="A39" s="1">
        <v>37</v>
      </c>
      <c r="B39" s="1">
        <v>1.3269639065817409</v>
      </c>
      <c r="C39" s="1">
        <v>31.730366011041149</v>
      </c>
      <c r="D39" s="1">
        <v>1.3269639065817409</v>
      </c>
      <c r="I39" s="2">
        <v>300</v>
      </c>
      <c r="J39" s="2">
        <v>0.1</v>
      </c>
      <c r="K39" s="2">
        <v>1</v>
      </c>
      <c r="L39" s="2">
        <v>5.0000000000000001E-4</v>
      </c>
      <c r="M39" s="2">
        <v>10</v>
      </c>
      <c r="N39" s="2">
        <f t="shared" si="0"/>
        <v>1.3269639065817409</v>
      </c>
    </row>
    <row r="40" spans="1:14" x14ac:dyDescent="0.3">
      <c r="A40" s="1">
        <v>38</v>
      </c>
      <c r="B40" s="1">
        <v>1.3269639065817409</v>
      </c>
      <c r="C40" s="1">
        <v>31.730366011041149</v>
      </c>
      <c r="D40" s="1">
        <v>1.3269639065817409</v>
      </c>
      <c r="I40" s="2">
        <v>400</v>
      </c>
      <c r="J40" s="2">
        <v>0.1</v>
      </c>
      <c r="K40" s="2">
        <v>1</v>
      </c>
      <c r="L40" s="2">
        <v>5.0000000000000001E-4</v>
      </c>
      <c r="M40" s="2">
        <v>10</v>
      </c>
      <c r="N40" s="2">
        <f t="shared" si="0"/>
        <v>1.3269639065817409</v>
      </c>
    </row>
    <row r="41" spans="1:14" x14ac:dyDescent="0.3">
      <c r="A41" s="1">
        <v>39</v>
      </c>
      <c r="B41" s="1">
        <v>1.3269639065817409</v>
      </c>
      <c r="C41" s="1">
        <v>7.9325915027602871</v>
      </c>
      <c r="D41" s="1">
        <v>1.3269639065817409</v>
      </c>
      <c r="I41" s="2">
        <v>1200</v>
      </c>
      <c r="J41" s="2">
        <v>0.2</v>
      </c>
      <c r="K41" s="2">
        <v>1</v>
      </c>
      <c r="L41" s="2">
        <v>5.0000000000000001E-4</v>
      </c>
      <c r="M41" s="2">
        <v>40</v>
      </c>
      <c r="N41" s="2">
        <f t="shared" si="0"/>
        <v>1.3269639065817409</v>
      </c>
    </row>
    <row r="42" spans="1:14" x14ac:dyDescent="0.3">
      <c r="A42" s="1">
        <v>40</v>
      </c>
      <c r="B42" s="1">
        <v>0.66348195329087045</v>
      </c>
      <c r="C42" s="1">
        <v>7.9325915027602871</v>
      </c>
      <c r="D42" s="1">
        <v>0.66348195329087045</v>
      </c>
      <c r="I42" s="2">
        <v>600</v>
      </c>
      <c r="J42" s="2">
        <v>0.2</v>
      </c>
      <c r="K42" s="2">
        <v>1</v>
      </c>
      <c r="L42" s="2">
        <v>5.0000000000000001E-4</v>
      </c>
      <c r="M42" s="2">
        <v>20</v>
      </c>
      <c r="N42" s="2">
        <f t="shared" si="0"/>
        <v>0.66348195329087045</v>
      </c>
    </row>
    <row r="43" spans="1:14" x14ac:dyDescent="0.3">
      <c r="A43" s="1">
        <v>41</v>
      </c>
      <c r="B43" s="1">
        <v>1.3269639065817409</v>
      </c>
      <c r="C43" s="1">
        <v>31.730366011041149</v>
      </c>
      <c r="D43" s="1">
        <v>1.3269639065817409</v>
      </c>
      <c r="I43" s="2">
        <v>300</v>
      </c>
      <c r="J43" s="2">
        <v>0.1</v>
      </c>
      <c r="K43" s="2">
        <v>1</v>
      </c>
      <c r="L43" s="2">
        <v>5.0000000000000001E-4</v>
      </c>
      <c r="M43" s="2">
        <v>10</v>
      </c>
      <c r="N43" s="2">
        <f t="shared" si="0"/>
        <v>1.3269639065817409</v>
      </c>
    </row>
    <row r="44" spans="1:14" x14ac:dyDescent="0.3">
      <c r="A44" s="1">
        <v>42</v>
      </c>
      <c r="B44" s="1">
        <v>1.3269639065817409</v>
      </c>
      <c r="C44" s="1">
        <v>31.730366011041149</v>
      </c>
      <c r="D44" s="1">
        <v>1.3269639065817409</v>
      </c>
      <c r="I44" s="2">
        <v>500</v>
      </c>
      <c r="J44" s="2">
        <v>0.1</v>
      </c>
      <c r="K44" s="2">
        <v>1</v>
      </c>
      <c r="L44" s="2">
        <v>5.0000000000000001E-4</v>
      </c>
      <c r="M44" s="2">
        <v>10</v>
      </c>
      <c r="N44" s="2">
        <f t="shared" si="0"/>
        <v>1.3269639065817409</v>
      </c>
    </row>
    <row r="45" spans="1:14" x14ac:dyDescent="0.3">
      <c r="A45" s="1">
        <v>43</v>
      </c>
      <c r="B45" s="1">
        <v>0.66348195329087045</v>
      </c>
      <c r="C45" s="1">
        <v>7.9325915027602871</v>
      </c>
      <c r="D45" s="1">
        <v>0.66348195329087045</v>
      </c>
      <c r="I45" s="2">
        <v>600</v>
      </c>
      <c r="J45" s="2">
        <v>0.2</v>
      </c>
      <c r="K45" s="2">
        <v>1</v>
      </c>
      <c r="L45" s="2">
        <v>5.0000000000000001E-4</v>
      </c>
      <c r="M45" s="2">
        <v>20</v>
      </c>
      <c r="N45" s="2">
        <f t="shared" si="0"/>
        <v>0.66348195329087045</v>
      </c>
    </row>
    <row r="46" spans="1:14" x14ac:dyDescent="0.3">
      <c r="A46" s="1">
        <v>44</v>
      </c>
      <c r="B46" s="1">
        <v>1.3269639065817409</v>
      </c>
      <c r="C46" s="1">
        <v>31.730366011041149</v>
      </c>
      <c r="D46" s="1">
        <v>1.3269639065817409</v>
      </c>
      <c r="I46" s="2">
        <v>400</v>
      </c>
      <c r="J46" s="2">
        <v>0.1</v>
      </c>
      <c r="K46" s="2">
        <v>1</v>
      </c>
      <c r="L46" s="2">
        <v>5.0000000000000001E-4</v>
      </c>
      <c r="M46" s="2">
        <v>10</v>
      </c>
      <c r="N46" s="2">
        <f t="shared" si="0"/>
        <v>1.3269639065817409</v>
      </c>
    </row>
    <row r="47" spans="1:14" x14ac:dyDescent="0.3">
      <c r="A47" s="1">
        <v>45</v>
      </c>
      <c r="B47" s="1">
        <v>1.3269639065817409</v>
      </c>
      <c r="C47" s="1">
        <v>31.730366011041149</v>
      </c>
      <c r="D47" s="1">
        <v>1.3269639065817409</v>
      </c>
      <c r="I47" s="2">
        <v>600</v>
      </c>
      <c r="J47" s="2">
        <v>0.1</v>
      </c>
      <c r="K47" s="2">
        <v>1</v>
      </c>
      <c r="L47" s="2">
        <v>5.0000000000000001E-4</v>
      </c>
      <c r="M47" s="2">
        <v>10</v>
      </c>
      <c r="N47" s="2">
        <f t="shared" si="0"/>
        <v>1.3269639065817409</v>
      </c>
    </row>
    <row r="48" spans="1:14" x14ac:dyDescent="0.3">
      <c r="A48" s="1">
        <v>46</v>
      </c>
      <c r="B48" s="1">
        <v>0.99522292993630557</v>
      </c>
      <c r="C48" s="1">
        <v>7.9325915027602862</v>
      </c>
      <c r="D48" s="1">
        <v>0.99522292993630557</v>
      </c>
      <c r="I48" s="2">
        <v>500</v>
      </c>
      <c r="J48" s="2">
        <v>0.2</v>
      </c>
      <c r="K48" s="2">
        <v>1</v>
      </c>
      <c r="L48" s="2">
        <v>5.0000000000000001E-4</v>
      </c>
      <c r="M48" s="2">
        <v>30</v>
      </c>
      <c r="N48" s="2">
        <f t="shared" si="0"/>
        <v>0.99522292993630557</v>
      </c>
    </row>
    <row r="49" spans="1:14" x14ac:dyDescent="0.3">
      <c r="A49" s="1">
        <v>47</v>
      </c>
      <c r="B49" s="1">
        <v>1.3269639065817409</v>
      </c>
      <c r="C49" s="1">
        <v>31.730366011041149</v>
      </c>
      <c r="D49" s="1">
        <v>1.3269639065817409</v>
      </c>
      <c r="I49" s="2">
        <v>400</v>
      </c>
      <c r="J49" s="2">
        <v>0.1</v>
      </c>
      <c r="K49" s="2">
        <v>1</v>
      </c>
      <c r="L49" s="2">
        <v>5.0000000000000001E-4</v>
      </c>
      <c r="M49" s="2">
        <v>10</v>
      </c>
      <c r="N49" s="2">
        <f t="shared" si="0"/>
        <v>1.3269639065817409</v>
      </c>
    </row>
    <row r="50" spans="1:14" x14ac:dyDescent="0.3">
      <c r="A50" s="1">
        <v>48</v>
      </c>
      <c r="B50" s="1">
        <v>0.66348195329087045</v>
      </c>
      <c r="C50" s="1">
        <v>7.9325915027602871</v>
      </c>
      <c r="D50" s="1">
        <v>0.66348195329087045</v>
      </c>
      <c r="I50" s="2">
        <v>600</v>
      </c>
      <c r="J50" s="2">
        <v>0.2</v>
      </c>
      <c r="K50" s="2">
        <v>1</v>
      </c>
      <c r="L50" s="2">
        <v>5.0000000000000001E-4</v>
      </c>
      <c r="M50" s="2">
        <v>20</v>
      </c>
      <c r="N50" s="2">
        <f t="shared" si="0"/>
        <v>0.66348195329087045</v>
      </c>
    </row>
    <row r="51" spans="1:14" x14ac:dyDescent="0.3">
      <c r="A51" s="1">
        <v>49</v>
      </c>
      <c r="B51" s="1">
        <v>1.3269639065817409</v>
      </c>
      <c r="C51" s="1">
        <v>31.730366011041149</v>
      </c>
      <c r="D51" s="1">
        <v>1.3269639065817409</v>
      </c>
      <c r="I51" s="2">
        <v>400</v>
      </c>
      <c r="J51" s="2">
        <v>0.1</v>
      </c>
      <c r="K51" s="2">
        <v>1</v>
      </c>
      <c r="L51" s="2">
        <v>5.0000000000000001E-4</v>
      </c>
      <c r="M51" s="2">
        <v>10</v>
      </c>
      <c r="N51" s="2">
        <f t="shared" si="0"/>
        <v>1.3269639065817409</v>
      </c>
    </row>
    <row r="52" spans="1:14" x14ac:dyDescent="0.3">
      <c r="A52" s="1">
        <v>50</v>
      </c>
      <c r="B52" s="1">
        <v>1.3269639065817409</v>
      </c>
      <c r="C52" s="1">
        <v>31.730366011041149</v>
      </c>
      <c r="D52" s="1">
        <v>1.3269639065817409</v>
      </c>
      <c r="I52" s="2">
        <v>700</v>
      </c>
      <c r="J52" s="2">
        <v>0.1</v>
      </c>
      <c r="K52" s="2">
        <v>1</v>
      </c>
      <c r="L52" s="2">
        <v>5.0000000000000001E-4</v>
      </c>
      <c r="M52" s="2">
        <v>10</v>
      </c>
      <c r="N52" s="2">
        <f t="shared" si="0"/>
        <v>1.3269639065817409</v>
      </c>
    </row>
    <row r="54" spans="1:14" x14ac:dyDescent="0.3">
      <c r="A54" s="1" t="s">
        <v>9</v>
      </c>
    </row>
    <row r="55" spans="1:14" x14ac:dyDescent="0.3">
      <c r="A55" s="1" t="s">
        <v>1</v>
      </c>
      <c r="B55" s="1" t="s">
        <v>7</v>
      </c>
      <c r="C55" s="1" t="s">
        <v>10</v>
      </c>
      <c r="D55" s="1" t="s">
        <v>11</v>
      </c>
    </row>
    <row r="56" spans="1:14" x14ac:dyDescent="0.3">
      <c r="A56" s="1">
        <v>1</v>
      </c>
      <c r="B56" s="1">
        <v>340</v>
      </c>
      <c r="C56" s="1">
        <v>27801892.81459491</v>
      </c>
      <c r="D56" s="1">
        <v>5780</v>
      </c>
      <c r="I56" s="1">
        <v>0.3</v>
      </c>
      <c r="J56" s="1">
        <v>11000</v>
      </c>
      <c r="K56" s="1">
        <v>0.03</v>
      </c>
      <c r="L56" s="1">
        <v>2</v>
      </c>
      <c r="M56" s="1">
        <v>1</v>
      </c>
      <c r="N56" s="1">
        <f>I56^2/4*PI()</f>
        <v>7.0685834705770348E-2</v>
      </c>
    </row>
    <row r="57" spans="1:14" x14ac:dyDescent="0.3">
      <c r="A57" s="1">
        <v>2</v>
      </c>
      <c r="B57" s="1">
        <v>340</v>
      </c>
      <c r="C57" s="1">
        <v>27801892.81459491</v>
      </c>
      <c r="D57" s="1">
        <v>5780</v>
      </c>
      <c r="I57" s="1">
        <v>0.3</v>
      </c>
      <c r="J57" s="1">
        <v>11000</v>
      </c>
      <c r="K57" s="1">
        <v>0.03</v>
      </c>
      <c r="L57" s="1">
        <v>2</v>
      </c>
      <c r="M57" s="1">
        <v>1</v>
      </c>
      <c r="N57" s="1">
        <f t="shared" ref="N57:N120" si="1">I57^2/4*PI()</f>
        <v>7.0685834705770348E-2</v>
      </c>
    </row>
    <row r="58" spans="1:14" x14ac:dyDescent="0.3">
      <c r="A58" s="1">
        <v>3</v>
      </c>
      <c r="B58" s="1">
        <v>340</v>
      </c>
      <c r="C58" s="1">
        <v>27801892.81459491</v>
      </c>
      <c r="D58" s="1">
        <v>5780</v>
      </c>
      <c r="I58" s="1">
        <v>0.3</v>
      </c>
      <c r="J58" s="1">
        <v>11000</v>
      </c>
      <c r="K58" s="1">
        <v>0.03</v>
      </c>
      <c r="L58" s="1">
        <v>2</v>
      </c>
      <c r="M58" s="1">
        <v>1</v>
      </c>
      <c r="N58" s="1">
        <f t="shared" si="1"/>
        <v>7.0685834705770348E-2</v>
      </c>
    </row>
    <row r="59" spans="1:14" x14ac:dyDescent="0.3">
      <c r="A59" s="1">
        <v>4</v>
      </c>
      <c r="B59" s="1">
        <v>340</v>
      </c>
      <c r="C59" s="1">
        <v>27801892.81459491</v>
      </c>
      <c r="D59" s="1">
        <v>5780</v>
      </c>
      <c r="I59" s="1">
        <v>0.3</v>
      </c>
      <c r="J59" s="1">
        <v>11000</v>
      </c>
      <c r="K59" s="1">
        <v>0.03</v>
      </c>
      <c r="L59" s="1">
        <v>2</v>
      </c>
      <c r="M59" s="1">
        <v>1</v>
      </c>
      <c r="N59" s="1">
        <f t="shared" si="1"/>
        <v>7.0685834705770348E-2</v>
      </c>
    </row>
    <row r="60" spans="1:14" x14ac:dyDescent="0.3">
      <c r="A60" s="1">
        <v>5</v>
      </c>
      <c r="B60" s="1">
        <v>340</v>
      </c>
      <c r="C60" s="1">
        <v>27801892.81459491</v>
      </c>
      <c r="D60" s="1">
        <v>5780</v>
      </c>
      <c r="I60" s="1">
        <v>0.3</v>
      </c>
      <c r="J60" s="1">
        <v>11000</v>
      </c>
      <c r="K60" s="1">
        <v>0.03</v>
      </c>
      <c r="L60" s="1">
        <v>2</v>
      </c>
      <c r="M60" s="1">
        <v>1</v>
      </c>
      <c r="N60" s="1">
        <f t="shared" si="1"/>
        <v>7.0685834705770348E-2</v>
      </c>
    </row>
    <row r="61" spans="1:14" x14ac:dyDescent="0.3">
      <c r="A61" s="1">
        <v>6</v>
      </c>
      <c r="B61" s="1">
        <v>340</v>
      </c>
      <c r="C61" s="1">
        <v>27801892.81459491</v>
      </c>
      <c r="D61" s="1">
        <v>5780</v>
      </c>
      <c r="I61" s="1">
        <v>0.3</v>
      </c>
      <c r="J61" s="1">
        <v>11000</v>
      </c>
      <c r="K61" s="1">
        <v>0.03</v>
      </c>
      <c r="L61" s="1">
        <v>2</v>
      </c>
      <c r="M61" s="1">
        <v>1</v>
      </c>
      <c r="N61" s="1">
        <f t="shared" si="1"/>
        <v>7.0685834705770348E-2</v>
      </c>
    </row>
    <row r="62" spans="1:14" x14ac:dyDescent="0.3">
      <c r="A62" s="1">
        <v>7</v>
      </c>
      <c r="B62" s="1">
        <v>340</v>
      </c>
      <c r="C62" s="1">
        <v>27801892.81459491</v>
      </c>
      <c r="D62" s="1">
        <v>5780</v>
      </c>
      <c r="I62" s="1">
        <v>0.3</v>
      </c>
      <c r="J62" s="1">
        <v>11000</v>
      </c>
      <c r="K62" s="1">
        <v>0.03</v>
      </c>
      <c r="L62" s="1">
        <v>2</v>
      </c>
      <c r="M62" s="1">
        <v>1</v>
      </c>
      <c r="N62" s="1">
        <f t="shared" si="1"/>
        <v>7.0685834705770348E-2</v>
      </c>
    </row>
    <row r="63" spans="1:14" x14ac:dyDescent="0.3">
      <c r="A63" s="1">
        <v>8</v>
      </c>
      <c r="B63" s="1">
        <v>340</v>
      </c>
      <c r="C63" s="1">
        <v>27801892.81459491</v>
      </c>
      <c r="D63" s="1">
        <v>5780</v>
      </c>
      <c r="I63" s="1">
        <v>0.3</v>
      </c>
      <c r="J63" s="1">
        <v>11000</v>
      </c>
      <c r="K63" s="1">
        <v>0.03</v>
      </c>
      <c r="L63" s="1">
        <v>2</v>
      </c>
      <c r="M63" s="1">
        <v>1</v>
      </c>
      <c r="N63" s="1">
        <f t="shared" si="1"/>
        <v>7.0685834705770348E-2</v>
      </c>
    </row>
    <row r="64" spans="1:14" x14ac:dyDescent="0.3">
      <c r="A64" s="1">
        <v>9</v>
      </c>
      <c r="B64" s="1">
        <v>340</v>
      </c>
      <c r="C64" s="1">
        <v>27801892.81459491</v>
      </c>
      <c r="D64" s="1">
        <v>5780</v>
      </c>
      <c r="I64" s="1">
        <v>0.3</v>
      </c>
      <c r="J64" s="1">
        <v>11000</v>
      </c>
      <c r="K64" s="1">
        <v>0.03</v>
      </c>
      <c r="L64" s="1">
        <v>2</v>
      </c>
      <c r="M64" s="1">
        <v>1</v>
      </c>
      <c r="N64" s="1">
        <f t="shared" si="1"/>
        <v>7.0685834705770348E-2</v>
      </c>
    </row>
    <row r="65" spans="1:14" x14ac:dyDescent="0.3">
      <c r="A65" s="1">
        <v>10</v>
      </c>
      <c r="B65" s="1">
        <v>340</v>
      </c>
      <c r="C65" s="1">
        <v>27801892.81459491</v>
      </c>
      <c r="D65" s="1">
        <v>5780</v>
      </c>
      <c r="I65" s="1">
        <v>0.3</v>
      </c>
      <c r="J65" s="1">
        <v>11000</v>
      </c>
      <c r="K65" s="1">
        <v>0.03</v>
      </c>
      <c r="L65" s="1">
        <v>2</v>
      </c>
      <c r="M65" s="1">
        <v>1</v>
      </c>
      <c r="N65" s="1">
        <f t="shared" si="1"/>
        <v>7.0685834705770348E-2</v>
      </c>
    </row>
    <row r="66" spans="1:14" x14ac:dyDescent="0.3">
      <c r="A66" s="1">
        <v>11</v>
      </c>
      <c r="B66" s="1">
        <v>340</v>
      </c>
      <c r="C66" s="1">
        <v>27801892.81459491</v>
      </c>
      <c r="D66" s="1">
        <v>5780</v>
      </c>
      <c r="I66" s="1">
        <v>0.3</v>
      </c>
      <c r="J66" s="1">
        <v>11000</v>
      </c>
      <c r="K66" s="1">
        <v>0.03</v>
      </c>
      <c r="L66" s="1">
        <v>2</v>
      </c>
      <c r="M66" s="1">
        <v>1</v>
      </c>
      <c r="N66" s="1">
        <f t="shared" si="1"/>
        <v>7.0685834705770348E-2</v>
      </c>
    </row>
    <row r="67" spans="1:14" x14ac:dyDescent="0.3">
      <c r="A67" s="1">
        <v>12</v>
      </c>
      <c r="B67" s="1" t="s">
        <v>13</v>
      </c>
      <c r="C67" s="1" t="s">
        <v>13</v>
      </c>
      <c r="D67" s="1" t="s">
        <v>13</v>
      </c>
      <c r="I67" s="1">
        <v>0.3</v>
      </c>
      <c r="J67" s="1">
        <v>11000</v>
      </c>
      <c r="K67" s="1">
        <v>0.03</v>
      </c>
      <c r="L67" s="1">
        <v>1</v>
      </c>
      <c r="M67" s="1">
        <v>0.5</v>
      </c>
      <c r="N67" s="1">
        <f t="shared" si="1"/>
        <v>7.0685834705770348E-2</v>
      </c>
    </row>
    <row r="68" spans="1:14" x14ac:dyDescent="0.3">
      <c r="A68" s="1">
        <v>13</v>
      </c>
      <c r="B68" s="1" t="s">
        <v>13</v>
      </c>
      <c r="C68" s="1" t="s">
        <v>13</v>
      </c>
      <c r="D68" s="1" t="s">
        <v>13</v>
      </c>
      <c r="I68" s="1">
        <v>0.3</v>
      </c>
      <c r="J68" s="1">
        <v>11000</v>
      </c>
      <c r="K68" s="1">
        <v>0.03</v>
      </c>
      <c r="L68" s="1">
        <v>1</v>
      </c>
      <c r="M68" s="1">
        <v>0.4</v>
      </c>
      <c r="N68" s="1">
        <f t="shared" si="1"/>
        <v>7.0685834705770348E-2</v>
      </c>
    </row>
    <row r="69" spans="1:14" x14ac:dyDescent="0.3">
      <c r="A69" s="1">
        <v>14</v>
      </c>
      <c r="B69" s="1">
        <v>340</v>
      </c>
      <c r="C69" s="1">
        <v>27801892.81459491</v>
      </c>
      <c r="D69" s="1">
        <v>5780</v>
      </c>
      <c r="I69" s="1">
        <v>0.3</v>
      </c>
      <c r="J69" s="1">
        <v>11000</v>
      </c>
      <c r="K69" s="1">
        <v>0.03</v>
      </c>
      <c r="L69" s="1">
        <v>2</v>
      </c>
      <c r="M69" s="1">
        <v>1</v>
      </c>
      <c r="N69" s="1">
        <f t="shared" si="1"/>
        <v>7.0685834705770348E-2</v>
      </c>
    </row>
    <row r="70" spans="1:14" x14ac:dyDescent="0.3">
      <c r="A70" s="1">
        <v>15</v>
      </c>
      <c r="B70" s="1">
        <v>340</v>
      </c>
      <c r="C70" s="1">
        <v>27801892.81459491</v>
      </c>
      <c r="D70" s="1">
        <v>5780</v>
      </c>
      <c r="I70" s="1">
        <v>0.3</v>
      </c>
      <c r="J70" s="1">
        <v>11000</v>
      </c>
      <c r="K70" s="1">
        <v>0.03</v>
      </c>
      <c r="L70" s="1">
        <v>2</v>
      </c>
      <c r="M70" s="1">
        <v>1</v>
      </c>
      <c r="N70" s="1">
        <f t="shared" si="1"/>
        <v>7.0685834705770348E-2</v>
      </c>
    </row>
    <row r="71" spans="1:14" x14ac:dyDescent="0.3">
      <c r="A71" s="1">
        <v>16</v>
      </c>
      <c r="B71" s="1">
        <v>340</v>
      </c>
      <c r="C71" s="1">
        <v>27801892.81459491</v>
      </c>
      <c r="D71" s="1">
        <v>5780</v>
      </c>
      <c r="I71" s="1">
        <v>0.3</v>
      </c>
      <c r="J71" s="1">
        <v>11000</v>
      </c>
      <c r="K71" s="1">
        <v>0.03</v>
      </c>
      <c r="L71" s="1">
        <v>2</v>
      </c>
      <c r="M71" s="1">
        <v>1</v>
      </c>
      <c r="N71" s="1">
        <f t="shared" si="1"/>
        <v>7.0685834705770348E-2</v>
      </c>
    </row>
    <row r="72" spans="1:14" x14ac:dyDescent="0.3">
      <c r="A72" s="1">
        <v>17</v>
      </c>
      <c r="B72" s="1">
        <v>340</v>
      </c>
      <c r="C72" s="1">
        <v>27801892.81459491</v>
      </c>
      <c r="D72" s="1">
        <v>5780</v>
      </c>
      <c r="I72" s="1">
        <v>0.3</v>
      </c>
      <c r="J72" s="1">
        <v>11000</v>
      </c>
      <c r="K72" s="1">
        <v>0.03</v>
      </c>
      <c r="L72" s="1">
        <v>2</v>
      </c>
      <c r="M72" s="1">
        <v>1</v>
      </c>
      <c r="N72" s="1">
        <f t="shared" si="1"/>
        <v>7.0685834705770348E-2</v>
      </c>
    </row>
    <row r="73" spans="1:14" x14ac:dyDescent="0.3">
      <c r="A73" s="1">
        <v>18</v>
      </c>
      <c r="B73" s="1">
        <v>340</v>
      </c>
      <c r="C73" s="1">
        <v>27801892.81459491</v>
      </c>
      <c r="D73" s="1">
        <v>5780</v>
      </c>
      <c r="I73" s="1">
        <v>0.3</v>
      </c>
      <c r="J73" s="1">
        <v>11000</v>
      </c>
      <c r="K73" s="1">
        <v>0.03</v>
      </c>
      <c r="L73" s="1">
        <v>2</v>
      </c>
      <c r="M73" s="1">
        <v>1</v>
      </c>
      <c r="N73" s="1">
        <f t="shared" si="1"/>
        <v>7.0685834705770348E-2</v>
      </c>
    </row>
    <row r="74" spans="1:14" x14ac:dyDescent="0.3">
      <c r="A74" s="1">
        <v>19</v>
      </c>
      <c r="B74" s="1">
        <v>340</v>
      </c>
      <c r="C74" s="1">
        <v>27801892.81459491</v>
      </c>
      <c r="D74" s="1">
        <v>5780</v>
      </c>
      <c r="I74" s="1">
        <v>0.3</v>
      </c>
      <c r="J74" s="1">
        <v>11000</v>
      </c>
      <c r="K74" s="1">
        <v>0.03</v>
      </c>
      <c r="L74" s="1">
        <v>2</v>
      </c>
      <c r="M74" s="1">
        <v>1</v>
      </c>
      <c r="N74" s="1">
        <f t="shared" si="1"/>
        <v>7.0685834705770348E-2</v>
      </c>
    </row>
    <row r="75" spans="1:14" x14ac:dyDescent="0.3">
      <c r="A75" s="1">
        <v>20</v>
      </c>
      <c r="B75" s="1">
        <v>340</v>
      </c>
      <c r="C75" s="1">
        <v>27801892.81459491</v>
      </c>
      <c r="D75" s="1">
        <v>5780</v>
      </c>
      <c r="I75" s="1">
        <v>0.3</v>
      </c>
      <c r="J75" s="1">
        <v>11000</v>
      </c>
      <c r="K75" s="1">
        <v>0.03</v>
      </c>
      <c r="L75" s="1">
        <v>2</v>
      </c>
      <c r="M75" s="1">
        <v>1</v>
      </c>
      <c r="N75" s="1">
        <f t="shared" si="1"/>
        <v>7.0685834705770348E-2</v>
      </c>
    </row>
    <row r="76" spans="1:14" x14ac:dyDescent="0.3">
      <c r="A76" s="1">
        <v>21</v>
      </c>
      <c r="B76" s="1">
        <v>340</v>
      </c>
      <c r="C76" s="1">
        <v>27801892.81459491</v>
      </c>
      <c r="D76" s="1">
        <v>5780</v>
      </c>
      <c r="I76" s="1">
        <v>0.3</v>
      </c>
      <c r="J76" s="1">
        <v>11000</v>
      </c>
      <c r="K76" s="1">
        <v>0.03</v>
      </c>
      <c r="L76" s="1">
        <v>2</v>
      </c>
      <c r="M76" s="1">
        <v>1</v>
      </c>
      <c r="N76" s="1">
        <f t="shared" si="1"/>
        <v>7.0685834705770348E-2</v>
      </c>
    </row>
    <row r="77" spans="1:14" x14ac:dyDescent="0.3">
      <c r="A77" s="1">
        <v>22</v>
      </c>
      <c r="B77" s="1">
        <v>340</v>
      </c>
      <c r="C77" s="1">
        <v>27801892.81459491</v>
      </c>
      <c r="D77" s="1">
        <v>5780</v>
      </c>
      <c r="I77" s="1">
        <v>0.3</v>
      </c>
      <c r="J77" s="1">
        <v>11000</v>
      </c>
      <c r="K77" s="1">
        <v>0.03</v>
      </c>
      <c r="L77" s="1">
        <v>2</v>
      </c>
      <c r="M77" s="1">
        <v>1</v>
      </c>
      <c r="N77" s="1">
        <f t="shared" si="1"/>
        <v>7.0685834705770348E-2</v>
      </c>
    </row>
    <row r="78" spans="1:14" x14ac:dyDescent="0.3">
      <c r="A78" s="1">
        <v>23</v>
      </c>
      <c r="B78" s="1">
        <v>340</v>
      </c>
      <c r="C78" s="1">
        <v>27801892.81459491</v>
      </c>
      <c r="D78" s="1">
        <v>5780</v>
      </c>
      <c r="I78" s="1">
        <v>0.3</v>
      </c>
      <c r="J78" s="1">
        <v>11000</v>
      </c>
      <c r="K78" s="1">
        <v>0.03</v>
      </c>
      <c r="L78" s="1">
        <v>2</v>
      </c>
      <c r="M78" s="1">
        <v>1</v>
      </c>
      <c r="N78" s="1">
        <f t="shared" si="1"/>
        <v>7.0685834705770348E-2</v>
      </c>
    </row>
    <row r="79" spans="1:14" x14ac:dyDescent="0.3">
      <c r="A79" s="1">
        <v>24</v>
      </c>
      <c r="B79" s="1" t="s">
        <v>13</v>
      </c>
      <c r="C79" s="1" t="s">
        <v>13</v>
      </c>
      <c r="D79" s="1" t="s">
        <v>13</v>
      </c>
      <c r="I79" s="1">
        <v>0.3</v>
      </c>
      <c r="J79" s="1">
        <v>11000</v>
      </c>
      <c r="K79" s="1">
        <v>0.03</v>
      </c>
      <c r="L79" s="1">
        <v>1</v>
      </c>
      <c r="M79" s="1">
        <v>0.5</v>
      </c>
      <c r="N79" s="1">
        <f t="shared" si="1"/>
        <v>7.0685834705770348E-2</v>
      </c>
    </row>
    <row r="80" spans="1:14" x14ac:dyDescent="0.3">
      <c r="A80" s="1">
        <v>25</v>
      </c>
      <c r="B80" s="1">
        <v>340</v>
      </c>
      <c r="C80" s="1">
        <v>27801892.81459491</v>
      </c>
      <c r="D80" s="1">
        <v>5780</v>
      </c>
      <c r="I80" s="1">
        <v>0.3</v>
      </c>
      <c r="J80" s="1">
        <v>11000</v>
      </c>
      <c r="K80" s="1">
        <v>0.03</v>
      </c>
      <c r="L80" s="1">
        <v>2</v>
      </c>
      <c r="M80" s="1">
        <v>1</v>
      </c>
      <c r="N80" s="1">
        <f t="shared" si="1"/>
        <v>7.0685834705770348E-2</v>
      </c>
    </row>
    <row r="81" spans="1:14" x14ac:dyDescent="0.3">
      <c r="A81" s="1">
        <v>26</v>
      </c>
      <c r="B81" s="1">
        <v>340</v>
      </c>
      <c r="C81" s="1">
        <v>27801892.81459491</v>
      </c>
      <c r="D81" s="1">
        <v>5780</v>
      </c>
      <c r="I81" s="1">
        <v>0.3</v>
      </c>
      <c r="J81" s="1">
        <v>11000</v>
      </c>
      <c r="K81" s="1">
        <v>0.03</v>
      </c>
      <c r="L81" s="1">
        <v>2</v>
      </c>
      <c r="M81" s="1">
        <v>1</v>
      </c>
      <c r="N81" s="1">
        <f t="shared" si="1"/>
        <v>7.0685834705770348E-2</v>
      </c>
    </row>
    <row r="82" spans="1:14" x14ac:dyDescent="0.3">
      <c r="A82" s="1">
        <v>27</v>
      </c>
      <c r="B82" s="1" t="s">
        <v>13</v>
      </c>
      <c r="C82" s="1" t="s">
        <v>13</v>
      </c>
      <c r="D82" s="1" t="s">
        <v>13</v>
      </c>
      <c r="I82" s="1">
        <v>0.3</v>
      </c>
      <c r="J82" s="1">
        <v>11000</v>
      </c>
      <c r="K82" s="1">
        <v>0.03</v>
      </c>
      <c r="L82" s="1">
        <v>1</v>
      </c>
      <c r="M82" s="1">
        <v>0.5</v>
      </c>
      <c r="N82" s="1">
        <f t="shared" si="1"/>
        <v>7.0685834705770348E-2</v>
      </c>
    </row>
    <row r="83" spans="1:14" x14ac:dyDescent="0.3">
      <c r="A83" s="1">
        <v>28</v>
      </c>
      <c r="B83" s="1">
        <v>340</v>
      </c>
      <c r="C83" s="1">
        <v>27801892.81459491</v>
      </c>
      <c r="D83" s="1">
        <v>5780</v>
      </c>
      <c r="I83" s="1">
        <v>0.3</v>
      </c>
      <c r="J83" s="1">
        <v>11000</v>
      </c>
      <c r="K83" s="1">
        <v>0.03</v>
      </c>
      <c r="L83" s="1">
        <v>2</v>
      </c>
      <c r="M83" s="1">
        <v>1</v>
      </c>
      <c r="N83" s="1">
        <f t="shared" si="1"/>
        <v>7.0685834705770348E-2</v>
      </c>
    </row>
    <row r="84" spans="1:14" x14ac:dyDescent="0.3">
      <c r="A84" s="1">
        <v>29</v>
      </c>
      <c r="B84" s="1" t="s">
        <v>13</v>
      </c>
      <c r="C84" s="1" t="s">
        <v>13</v>
      </c>
      <c r="D84" s="1" t="s">
        <v>13</v>
      </c>
      <c r="I84" s="1">
        <v>0.3</v>
      </c>
      <c r="J84" s="1">
        <v>11000</v>
      </c>
      <c r="K84" s="1">
        <v>0.03</v>
      </c>
      <c r="L84" s="1">
        <v>1</v>
      </c>
      <c r="M84" s="1">
        <v>0.5</v>
      </c>
      <c r="N84" s="1">
        <f t="shared" si="1"/>
        <v>7.0685834705770348E-2</v>
      </c>
    </row>
    <row r="85" spans="1:14" x14ac:dyDescent="0.3">
      <c r="A85" s="1">
        <v>30</v>
      </c>
      <c r="B85" s="1">
        <v>340</v>
      </c>
      <c r="C85" s="1">
        <v>27801892.81459491</v>
      </c>
      <c r="D85" s="1">
        <v>5780</v>
      </c>
      <c r="I85" s="1">
        <v>0.3</v>
      </c>
      <c r="J85" s="1">
        <v>11000</v>
      </c>
      <c r="K85" s="1">
        <v>0.03</v>
      </c>
      <c r="L85" s="1">
        <v>2</v>
      </c>
      <c r="M85" s="1">
        <v>1</v>
      </c>
      <c r="N85" s="1">
        <f t="shared" si="1"/>
        <v>7.0685834705770348E-2</v>
      </c>
    </row>
    <row r="86" spans="1:14" x14ac:dyDescent="0.3">
      <c r="A86" s="1">
        <v>31</v>
      </c>
      <c r="B86" s="1">
        <v>340</v>
      </c>
      <c r="C86" s="1">
        <v>27801892.81459491</v>
      </c>
      <c r="D86" s="1">
        <v>5780</v>
      </c>
      <c r="I86" s="1">
        <v>0.3</v>
      </c>
      <c r="J86" s="1">
        <v>11000</v>
      </c>
      <c r="K86" s="1">
        <v>0.03</v>
      </c>
      <c r="L86" s="1">
        <v>2</v>
      </c>
      <c r="M86" s="1">
        <v>1</v>
      </c>
      <c r="N86" s="1">
        <f t="shared" si="1"/>
        <v>7.0685834705770348E-2</v>
      </c>
    </row>
    <row r="87" spans="1:14" x14ac:dyDescent="0.3">
      <c r="A87" s="1">
        <v>32</v>
      </c>
      <c r="B87" s="1">
        <v>340</v>
      </c>
      <c r="C87" s="1">
        <v>27801892.81459491</v>
      </c>
      <c r="D87" s="1">
        <v>5780</v>
      </c>
      <c r="I87" s="1">
        <v>0.3</v>
      </c>
      <c r="J87" s="1">
        <v>11000</v>
      </c>
      <c r="K87" s="1">
        <v>0.03</v>
      </c>
      <c r="L87" s="1">
        <v>2</v>
      </c>
      <c r="M87" s="1">
        <v>1</v>
      </c>
      <c r="N87" s="1">
        <f t="shared" si="1"/>
        <v>7.0685834705770348E-2</v>
      </c>
    </row>
    <row r="88" spans="1:14" x14ac:dyDescent="0.3">
      <c r="A88" s="1">
        <v>33</v>
      </c>
      <c r="B88" s="1">
        <v>340</v>
      </c>
      <c r="C88" s="1">
        <v>27801892.81459491</v>
      </c>
      <c r="D88" s="1">
        <v>5780</v>
      </c>
      <c r="I88" s="1">
        <v>0.3</v>
      </c>
      <c r="J88" s="1">
        <v>11000</v>
      </c>
      <c r="K88" s="1">
        <v>0.03</v>
      </c>
      <c r="L88" s="1">
        <v>2</v>
      </c>
      <c r="M88" s="1">
        <v>1</v>
      </c>
      <c r="N88" s="1">
        <f t="shared" si="1"/>
        <v>7.0685834705770348E-2</v>
      </c>
    </row>
    <row r="89" spans="1:14" x14ac:dyDescent="0.3">
      <c r="A89" s="1">
        <v>34</v>
      </c>
      <c r="B89" s="1">
        <v>340</v>
      </c>
      <c r="C89" s="1">
        <v>27801892.81459491</v>
      </c>
      <c r="D89" s="1">
        <v>5780</v>
      </c>
      <c r="I89" s="1">
        <v>0.3</v>
      </c>
      <c r="J89" s="1">
        <v>11000</v>
      </c>
      <c r="K89" s="1">
        <v>0.03</v>
      </c>
      <c r="L89" s="1">
        <v>2</v>
      </c>
      <c r="M89" s="1">
        <v>1</v>
      </c>
      <c r="N89" s="1">
        <f t="shared" si="1"/>
        <v>7.0685834705770348E-2</v>
      </c>
    </row>
    <row r="90" spans="1:14" x14ac:dyDescent="0.3">
      <c r="A90" s="1">
        <v>35</v>
      </c>
      <c r="B90" s="1">
        <v>340</v>
      </c>
      <c r="C90" s="1">
        <v>27801892.81459491</v>
      </c>
      <c r="D90" s="1">
        <v>5780</v>
      </c>
      <c r="I90" s="1">
        <v>0.3</v>
      </c>
      <c r="J90" s="1">
        <v>11000</v>
      </c>
      <c r="K90" s="1">
        <v>0.03</v>
      </c>
      <c r="L90" s="1">
        <v>2</v>
      </c>
      <c r="M90" s="1">
        <v>1</v>
      </c>
      <c r="N90" s="1">
        <f t="shared" si="1"/>
        <v>7.0685834705770348E-2</v>
      </c>
    </row>
    <row r="91" spans="1:14" x14ac:dyDescent="0.3">
      <c r="A91" s="1">
        <v>36</v>
      </c>
      <c r="B91" s="1">
        <v>340</v>
      </c>
      <c r="C91" s="1">
        <v>27801892.81459491</v>
      </c>
      <c r="D91" s="1">
        <v>5780</v>
      </c>
      <c r="I91" s="1">
        <v>0.3</v>
      </c>
      <c r="J91" s="1">
        <v>11000</v>
      </c>
      <c r="K91" s="1">
        <v>0.03</v>
      </c>
      <c r="L91" s="1">
        <v>2</v>
      </c>
      <c r="M91" s="1">
        <v>1</v>
      </c>
      <c r="N91" s="1">
        <f t="shared" si="1"/>
        <v>7.0685834705770348E-2</v>
      </c>
    </row>
    <row r="92" spans="1:14" x14ac:dyDescent="0.3">
      <c r="A92" s="1">
        <v>37</v>
      </c>
      <c r="B92" s="1" t="s">
        <v>13</v>
      </c>
      <c r="C92" s="1" t="s">
        <v>13</v>
      </c>
      <c r="D92" s="1" t="s">
        <v>13</v>
      </c>
      <c r="I92" s="1">
        <v>0.3</v>
      </c>
      <c r="J92" s="1">
        <v>11000</v>
      </c>
      <c r="K92" s="1">
        <v>0.03</v>
      </c>
      <c r="L92" s="1">
        <v>1</v>
      </c>
      <c r="M92" s="1">
        <v>0.5</v>
      </c>
      <c r="N92" s="1">
        <f t="shared" si="1"/>
        <v>7.0685834705770348E-2</v>
      </c>
    </row>
    <row r="93" spans="1:14" x14ac:dyDescent="0.3">
      <c r="A93" s="1">
        <v>38</v>
      </c>
      <c r="B93" s="1">
        <v>340</v>
      </c>
      <c r="C93" s="1">
        <v>27801892.81459491</v>
      </c>
      <c r="D93" s="1">
        <v>5780</v>
      </c>
      <c r="I93" s="1">
        <v>0.3</v>
      </c>
      <c r="J93" s="1">
        <v>11000</v>
      </c>
      <c r="K93" s="1">
        <v>0.03</v>
      </c>
      <c r="L93" s="1">
        <v>2</v>
      </c>
      <c r="M93" s="1">
        <v>1</v>
      </c>
      <c r="N93" s="1">
        <f t="shared" si="1"/>
        <v>7.0685834705770348E-2</v>
      </c>
    </row>
    <row r="94" spans="1:14" x14ac:dyDescent="0.3">
      <c r="A94" s="1">
        <v>39</v>
      </c>
      <c r="B94" s="1">
        <v>340</v>
      </c>
      <c r="C94" s="1">
        <v>27801892.81459491</v>
      </c>
      <c r="D94" s="1">
        <v>5780</v>
      </c>
      <c r="I94" s="1">
        <v>0.3</v>
      </c>
      <c r="J94" s="1">
        <v>11000</v>
      </c>
      <c r="K94" s="1">
        <v>0.03</v>
      </c>
      <c r="L94" s="1">
        <v>2</v>
      </c>
      <c r="M94" s="1">
        <v>1</v>
      </c>
      <c r="N94" s="1">
        <f t="shared" si="1"/>
        <v>7.0685834705770348E-2</v>
      </c>
    </row>
    <row r="95" spans="1:14" x14ac:dyDescent="0.3">
      <c r="A95" s="1">
        <v>40</v>
      </c>
      <c r="B95" s="1">
        <v>340</v>
      </c>
      <c r="C95" s="1">
        <v>27801892.81459491</v>
      </c>
      <c r="D95" s="1">
        <v>5780</v>
      </c>
      <c r="I95" s="1">
        <v>0.3</v>
      </c>
      <c r="J95" s="1">
        <v>11000</v>
      </c>
      <c r="K95" s="1">
        <v>0.03</v>
      </c>
      <c r="L95" s="1">
        <v>2</v>
      </c>
      <c r="M95" s="1">
        <v>1</v>
      </c>
      <c r="N95" s="1">
        <f t="shared" si="1"/>
        <v>7.0685834705770348E-2</v>
      </c>
    </row>
    <row r="96" spans="1:14" x14ac:dyDescent="0.3">
      <c r="A96" s="1">
        <v>41</v>
      </c>
      <c r="B96" s="1">
        <v>340</v>
      </c>
      <c r="C96" s="1">
        <v>27801892.81459491</v>
      </c>
      <c r="D96" s="1">
        <v>5780</v>
      </c>
      <c r="I96" s="1">
        <v>0.3</v>
      </c>
      <c r="J96" s="1">
        <v>11000</v>
      </c>
      <c r="K96" s="1">
        <v>0.03</v>
      </c>
      <c r="L96" s="1">
        <v>2</v>
      </c>
      <c r="M96" s="1">
        <v>1</v>
      </c>
      <c r="N96" s="1">
        <f t="shared" si="1"/>
        <v>7.0685834705770348E-2</v>
      </c>
    </row>
    <row r="97" spans="1:14" x14ac:dyDescent="0.3">
      <c r="A97" s="1">
        <v>42</v>
      </c>
      <c r="B97" s="1">
        <v>340</v>
      </c>
      <c r="C97" s="1">
        <v>27801892.81459491</v>
      </c>
      <c r="D97" s="1">
        <v>5780</v>
      </c>
      <c r="I97" s="1">
        <v>0.3</v>
      </c>
      <c r="J97" s="1">
        <v>11000</v>
      </c>
      <c r="K97" s="1">
        <v>0.03</v>
      </c>
      <c r="L97" s="1">
        <v>2</v>
      </c>
      <c r="M97" s="1">
        <v>1</v>
      </c>
      <c r="N97" s="1">
        <f t="shared" si="1"/>
        <v>7.0685834705770348E-2</v>
      </c>
    </row>
    <row r="98" spans="1:14" x14ac:dyDescent="0.3">
      <c r="A98" s="1">
        <v>43</v>
      </c>
      <c r="B98" s="1">
        <v>340</v>
      </c>
      <c r="C98" s="1">
        <v>27801892.81459491</v>
      </c>
      <c r="D98" s="1">
        <v>5780</v>
      </c>
      <c r="I98" s="1">
        <v>0.3</v>
      </c>
      <c r="J98" s="1">
        <v>11000</v>
      </c>
      <c r="K98" s="1">
        <v>0.03</v>
      </c>
      <c r="L98" s="1">
        <v>2</v>
      </c>
      <c r="M98" s="1">
        <v>1</v>
      </c>
      <c r="N98" s="1">
        <f t="shared" si="1"/>
        <v>7.0685834705770348E-2</v>
      </c>
    </row>
    <row r="99" spans="1:14" x14ac:dyDescent="0.3">
      <c r="A99" s="1">
        <v>44</v>
      </c>
      <c r="B99" s="1">
        <v>340</v>
      </c>
      <c r="C99" s="1">
        <v>27801892.81459491</v>
      </c>
      <c r="D99" s="1">
        <v>5780</v>
      </c>
      <c r="I99" s="1">
        <v>0.3</v>
      </c>
      <c r="J99" s="1">
        <v>11000</v>
      </c>
      <c r="K99" s="1">
        <v>0.03</v>
      </c>
      <c r="L99" s="1">
        <v>2</v>
      </c>
      <c r="M99" s="1">
        <v>1</v>
      </c>
      <c r="N99" s="1">
        <f t="shared" si="1"/>
        <v>7.0685834705770348E-2</v>
      </c>
    </row>
    <row r="100" spans="1:14" x14ac:dyDescent="0.3">
      <c r="A100" s="1">
        <v>45</v>
      </c>
      <c r="B100" s="1">
        <v>340</v>
      </c>
      <c r="C100" s="1">
        <v>27801892.81459491</v>
      </c>
      <c r="D100" s="1">
        <v>5780</v>
      </c>
      <c r="I100" s="1">
        <v>0.3</v>
      </c>
      <c r="J100" s="1">
        <v>11000</v>
      </c>
      <c r="K100" s="1">
        <v>0.03</v>
      </c>
      <c r="L100" s="1">
        <v>2</v>
      </c>
      <c r="M100" s="1">
        <v>1</v>
      </c>
      <c r="N100" s="1">
        <f t="shared" si="1"/>
        <v>7.0685834705770348E-2</v>
      </c>
    </row>
    <row r="101" spans="1:14" x14ac:dyDescent="0.3">
      <c r="A101" s="1">
        <v>46</v>
      </c>
      <c r="B101" s="1">
        <v>340</v>
      </c>
      <c r="C101" s="1">
        <v>981814.57897396758</v>
      </c>
      <c r="D101" s="1">
        <v>1896.3254593175852</v>
      </c>
      <c r="I101" s="1">
        <v>0.91439999999999999</v>
      </c>
      <c r="J101" s="1">
        <v>30500</v>
      </c>
      <c r="K101" s="1">
        <v>0.03</v>
      </c>
      <c r="L101" s="1">
        <v>2</v>
      </c>
      <c r="M101" s="1">
        <v>1</v>
      </c>
      <c r="N101" s="1">
        <f t="shared" si="1"/>
        <v>0.65669289291035704</v>
      </c>
    </row>
    <row r="102" spans="1:14" x14ac:dyDescent="0.3">
      <c r="A102" s="1">
        <v>47</v>
      </c>
      <c r="B102" s="1">
        <v>340</v>
      </c>
      <c r="C102" s="1">
        <v>3313624.2040371406</v>
      </c>
      <c r="D102" s="1">
        <v>2844.4881889763778</v>
      </c>
      <c r="I102" s="1">
        <v>0.60960000000000003</v>
      </c>
      <c r="J102" s="1">
        <v>45528</v>
      </c>
      <c r="K102" s="1">
        <v>0.03</v>
      </c>
      <c r="L102" s="1">
        <v>2</v>
      </c>
      <c r="M102" s="1">
        <v>1</v>
      </c>
      <c r="N102" s="1">
        <f t="shared" si="1"/>
        <v>0.2918635079601587</v>
      </c>
    </row>
    <row r="103" spans="1:14" x14ac:dyDescent="0.3">
      <c r="A103" s="1">
        <v>48</v>
      </c>
      <c r="B103" s="1">
        <v>340</v>
      </c>
      <c r="C103" s="1">
        <v>45807540.996609427</v>
      </c>
      <c r="D103" s="1">
        <v>6826.7716535433074</v>
      </c>
      <c r="I103" s="1">
        <v>0.254</v>
      </c>
      <c r="J103" s="1">
        <v>42694</v>
      </c>
      <c r="K103" s="1">
        <v>0.03</v>
      </c>
      <c r="L103" s="1">
        <v>2</v>
      </c>
      <c r="M103" s="1">
        <v>1</v>
      </c>
      <c r="N103" s="1">
        <f t="shared" si="1"/>
        <v>5.0670747909749778E-2</v>
      </c>
    </row>
    <row r="104" spans="1:14" x14ac:dyDescent="0.3">
      <c r="A104" s="1">
        <v>49</v>
      </c>
      <c r="B104" s="1">
        <v>340</v>
      </c>
      <c r="C104" s="1">
        <v>1696575.5924670158</v>
      </c>
      <c r="D104" s="1">
        <v>2275.5905511811025</v>
      </c>
      <c r="I104" s="1">
        <v>0.76200000000000001</v>
      </c>
      <c r="J104" s="1">
        <v>86353.4</v>
      </c>
      <c r="K104" s="1">
        <v>0.03</v>
      </c>
      <c r="L104" s="1">
        <v>2</v>
      </c>
      <c r="M104" s="1">
        <v>1</v>
      </c>
      <c r="N104" s="1">
        <f t="shared" si="1"/>
        <v>0.45603673118774801</v>
      </c>
    </row>
    <row r="105" spans="1:14" x14ac:dyDescent="0.3">
      <c r="A105" s="1">
        <v>50</v>
      </c>
      <c r="B105" s="1">
        <v>340</v>
      </c>
      <c r="C105" s="1">
        <v>16693710.275732296</v>
      </c>
      <c r="D105" s="1">
        <v>4876.2654668166479</v>
      </c>
      <c r="I105" s="1">
        <v>0.35560000000000003</v>
      </c>
      <c r="J105" s="1">
        <v>13026.8</v>
      </c>
      <c r="K105" s="1">
        <v>0.03</v>
      </c>
      <c r="L105" s="1">
        <v>2</v>
      </c>
      <c r="M105" s="1">
        <v>1</v>
      </c>
      <c r="N105" s="1">
        <f t="shared" si="1"/>
        <v>9.931466590310957E-2</v>
      </c>
    </row>
    <row r="106" spans="1:14" x14ac:dyDescent="0.3">
      <c r="A106" s="1">
        <v>51</v>
      </c>
      <c r="B106" s="1">
        <v>340</v>
      </c>
      <c r="C106" s="1">
        <v>1696575.5924670158</v>
      </c>
      <c r="D106" s="1">
        <v>2275.5905511811025</v>
      </c>
      <c r="I106" s="1">
        <v>0.76200000000000001</v>
      </c>
      <c r="J106" s="1">
        <v>25117</v>
      </c>
      <c r="K106" s="1">
        <v>0.03</v>
      </c>
      <c r="L106" s="1">
        <v>2</v>
      </c>
      <c r="M106" s="1">
        <v>1</v>
      </c>
      <c r="N106" s="1">
        <f t="shared" si="1"/>
        <v>0.45603673118774801</v>
      </c>
    </row>
    <row r="107" spans="1:14" x14ac:dyDescent="0.3">
      <c r="A107" s="1">
        <v>52</v>
      </c>
      <c r="B107" s="1">
        <v>340</v>
      </c>
      <c r="C107" s="1">
        <v>1696575.5924670158</v>
      </c>
      <c r="D107" s="1">
        <v>2275.5905511811025</v>
      </c>
      <c r="I107" s="1">
        <v>0.76200000000000001</v>
      </c>
      <c r="J107" s="1">
        <v>25830</v>
      </c>
      <c r="K107" s="1">
        <v>0.03</v>
      </c>
      <c r="L107" s="1">
        <v>2</v>
      </c>
      <c r="M107" s="1">
        <v>1</v>
      </c>
      <c r="N107" s="1">
        <f t="shared" si="1"/>
        <v>0.45603673118774801</v>
      </c>
    </row>
    <row r="108" spans="1:14" x14ac:dyDescent="0.3">
      <c r="A108" s="1">
        <v>53</v>
      </c>
      <c r="B108" s="1">
        <v>340</v>
      </c>
      <c r="C108" s="1">
        <v>981814.57897396758</v>
      </c>
      <c r="D108" s="1">
        <v>1896.3254593175852</v>
      </c>
      <c r="I108" s="1">
        <v>0.91439999999999999</v>
      </c>
      <c r="J108" s="1">
        <v>35738.6</v>
      </c>
      <c r="K108" s="1">
        <v>0.03</v>
      </c>
      <c r="L108" s="1">
        <v>2</v>
      </c>
      <c r="M108" s="1">
        <v>1</v>
      </c>
      <c r="N108" s="1">
        <f t="shared" si="1"/>
        <v>0.65669289291035704</v>
      </c>
    </row>
    <row r="109" spans="1:14" x14ac:dyDescent="0.3">
      <c r="A109" s="1">
        <v>54</v>
      </c>
      <c r="B109" s="1">
        <v>340</v>
      </c>
      <c r="C109" s="1">
        <v>3313624.2040371406</v>
      </c>
      <c r="D109" s="1">
        <v>2844.4881889763778</v>
      </c>
      <c r="I109" s="1">
        <v>0.60960000000000003</v>
      </c>
      <c r="J109" s="1">
        <v>33934</v>
      </c>
      <c r="K109" s="1">
        <v>0.03</v>
      </c>
      <c r="L109" s="1">
        <v>2</v>
      </c>
      <c r="M109" s="1">
        <v>1</v>
      </c>
      <c r="N109" s="1">
        <f t="shared" si="1"/>
        <v>0.2918635079601587</v>
      </c>
    </row>
    <row r="110" spans="1:14" x14ac:dyDescent="0.3">
      <c r="A110" s="1">
        <v>55</v>
      </c>
      <c r="B110" s="1">
        <v>340</v>
      </c>
      <c r="C110" s="1">
        <v>5725942.6245761784</v>
      </c>
      <c r="D110" s="1">
        <v>3413.3858267716537</v>
      </c>
      <c r="I110" s="1">
        <v>0.50800000000000001</v>
      </c>
      <c r="J110" s="1">
        <v>146380</v>
      </c>
      <c r="K110" s="1">
        <v>0.03</v>
      </c>
      <c r="L110" s="1">
        <v>2</v>
      </c>
      <c r="M110" s="1">
        <v>1</v>
      </c>
      <c r="N110" s="1">
        <f t="shared" si="1"/>
        <v>0.20268299163899911</v>
      </c>
    </row>
    <row r="111" spans="1:14" x14ac:dyDescent="0.3">
      <c r="A111" s="1">
        <v>56</v>
      </c>
      <c r="B111" s="1">
        <v>340</v>
      </c>
      <c r="C111" s="1">
        <v>3313624.2040371406</v>
      </c>
      <c r="D111" s="1">
        <v>2844.4881889763778</v>
      </c>
      <c r="I111" s="1">
        <v>0.60960000000000003</v>
      </c>
      <c r="J111" s="1">
        <v>56224</v>
      </c>
      <c r="K111" s="1">
        <v>0.03</v>
      </c>
      <c r="L111" s="1">
        <v>2</v>
      </c>
      <c r="M111" s="1">
        <v>1</v>
      </c>
      <c r="N111" s="1">
        <f t="shared" si="1"/>
        <v>0.2918635079601587</v>
      </c>
    </row>
    <row r="112" spans="1:14" x14ac:dyDescent="0.3">
      <c r="A112" s="1">
        <v>57</v>
      </c>
      <c r="B112" s="1">
        <v>340</v>
      </c>
      <c r="C112" s="1">
        <v>3313624.2040371406</v>
      </c>
      <c r="D112" s="1">
        <v>2844.4881889763778</v>
      </c>
      <c r="I112" s="1">
        <v>0.60960000000000003</v>
      </c>
      <c r="J112" s="1">
        <v>43130</v>
      </c>
      <c r="K112" s="1">
        <v>0.03</v>
      </c>
      <c r="L112" s="1">
        <v>2</v>
      </c>
      <c r="M112" s="1">
        <v>1</v>
      </c>
      <c r="N112" s="1">
        <f t="shared" si="1"/>
        <v>0.2918635079601587</v>
      </c>
    </row>
    <row r="113" spans="1:14" x14ac:dyDescent="0.3">
      <c r="A113" s="1">
        <v>58</v>
      </c>
      <c r="B113" s="1">
        <v>340</v>
      </c>
      <c r="C113" s="1">
        <v>3313624.2040371406</v>
      </c>
      <c r="D113" s="1">
        <v>2844.4881889763778</v>
      </c>
      <c r="I113" s="1">
        <v>0.60960000000000003</v>
      </c>
      <c r="J113" s="1">
        <v>52456</v>
      </c>
      <c r="K113" s="1">
        <v>0.03</v>
      </c>
      <c r="L113" s="1">
        <v>2</v>
      </c>
      <c r="M113" s="1">
        <v>1</v>
      </c>
      <c r="N113" s="1">
        <f t="shared" si="1"/>
        <v>0.2918635079601587</v>
      </c>
    </row>
    <row r="114" spans="1:14" x14ac:dyDescent="0.3">
      <c r="A114" s="1">
        <v>59</v>
      </c>
      <c r="B114" s="1">
        <v>340</v>
      </c>
      <c r="C114" s="1">
        <v>3313624.2040371406</v>
      </c>
      <c r="D114" s="1">
        <v>2844.4881889763778</v>
      </c>
      <c r="I114" s="1">
        <v>0.60960000000000003</v>
      </c>
      <c r="J114" s="1">
        <v>15200</v>
      </c>
      <c r="K114" s="1">
        <v>0.03</v>
      </c>
      <c r="L114" s="1">
        <v>2</v>
      </c>
      <c r="M114" s="1">
        <v>1</v>
      </c>
      <c r="N114" s="1">
        <f t="shared" si="1"/>
        <v>0.2918635079601587</v>
      </c>
    </row>
    <row r="115" spans="1:14" x14ac:dyDescent="0.3">
      <c r="A115" s="1">
        <v>60</v>
      </c>
      <c r="B115" s="1">
        <v>340</v>
      </c>
      <c r="C115" s="1">
        <v>1696575.5924670158</v>
      </c>
      <c r="D115" s="1">
        <v>2275.5905511811025</v>
      </c>
      <c r="I115" s="1">
        <v>0.76200000000000001</v>
      </c>
      <c r="J115" s="1">
        <v>43072</v>
      </c>
      <c r="K115" s="1">
        <v>0.03</v>
      </c>
      <c r="L115" s="1">
        <v>2</v>
      </c>
      <c r="M115" s="1">
        <v>1</v>
      </c>
      <c r="N115" s="1">
        <f t="shared" si="1"/>
        <v>0.45603673118774801</v>
      </c>
    </row>
    <row r="116" spans="1:14" x14ac:dyDescent="0.3">
      <c r="A116" s="1">
        <v>61</v>
      </c>
      <c r="B116" s="1">
        <v>340</v>
      </c>
      <c r="C116" s="1">
        <v>1696575.5924670158</v>
      </c>
      <c r="D116" s="1">
        <v>2275.5905511811025</v>
      </c>
      <c r="I116" s="1">
        <v>0.76200000000000001</v>
      </c>
      <c r="J116" s="1">
        <v>59000</v>
      </c>
      <c r="K116" s="1">
        <v>0.03</v>
      </c>
      <c r="L116" s="1">
        <v>2</v>
      </c>
      <c r="M116" s="1">
        <v>1</v>
      </c>
      <c r="N116" s="1">
        <f t="shared" si="1"/>
        <v>0.45603673118774801</v>
      </c>
    </row>
    <row r="117" spans="1:14" x14ac:dyDescent="0.3">
      <c r="A117" s="1">
        <v>62</v>
      </c>
      <c r="B117" s="1">
        <v>340</v>
      </c>
      <c r="C117" s="1">
        <v>45807540.996609427</v>
      </c>
      <c r="D117" s="1">
        <v>6826.7716535433074</v>
      </c>
      <c r="I117" s="1">
        <v>0.254</v>
      </c>
      <c r="J117" s="1">
        <v>43626</v>
      </c>
      <c r="K117" s="1">
        <v>0.03</v>
      </c>
      <c r="L117" s="1">
        <v>2</v>
      </c>
      <c r="M117" s="1">
        <v>1</v>
      </c>
      <c r="N117" s="1">
        <f t="shared" si="1"/>
        <v>5.0670747909749778E-2</v>
      </c>
    </row>
    <row r="118" spans="1:14" x14ac:dyDescent="0.3">
      <c r="A118" s="1">
        <v>63</v>
      </c>
      <c r="B118" s="1">
        <v>340</v>
      </c>
      <c r="C118" s="1">
        <v>1696575.5924670158</v>
      </c>
      <c r="D118" s="1">
        <v>2275.5905511811025</v>
      </c>
      <c r="I118" s="1">
        <v>0.76200000000000001</v>
      </c>
      <c r="J118" s="1">
        <v>42643.6</v>
      </c>
      <c r="K118" s="1">
        <v>0.03</v>
      </c>
      <c r="L118" s="1">
        <v>2</v>
      </c>
      <c r="M118" s="1">
        <v>1</v>
      </c>
      <c r="N118" s="1">
        <f t="shared" si="1"/>
        <v>0.45603673118774801</v>
      </c>
    </row>
    <row r="119" spans="1:14" x14ac:dyDescent="0.3">
      <c r="A119" s="1">
        <v>64</v>
      </c>
      <c r="B119" s="1">
        <v>340</v>
      </c>
      <c r="C119" s="1">
        <v>1696575.5924670158</v>
      </c>
      <c r="D119" s="1">
        <v>2275.5905511811025</v>
      </c>
      <c r="I119" s="1">
        <v>0.76200000000000001</v>
      </c>
      <c r="J119" s="1">
        <v>28758</v>
      </c>
      <c r="K119" s="1">
        <v>0.03</v>
      </c>
      <c r="L119" s="1">
        <v>2</v>
      </c>
      <c r="M119" s="1">
        <v>1</v>
      </c>
      <c r="N119" s="1">
        <f t="shared" si="1"/>
        <v>0.45603673118774801</v>
      </c>
    </row>
    <row r="120" spans="1:14" x14ac:dyDescent="0.3">
      <c r="A120" s="1">
        <v>65</v>
      </c>
      <c r="B120" s="1">
        <v>340</v>
      </c>
      <c r="C120" s="1">
        <v>45807540.996609427</v>
      </c>
      <c r="D120" s="1">
        <v>6826.7716535433074</v>
      </c>
      <c r="I120" s="1">
        <v>0.254</v>
      </c>
      <c r="J120" s="1">
        <v>15706</v>
      </c>
      <c r="K120" s="1">
        <v>0.03</v>
      </c>
      <c r="L120" s="1">
        <v>2</v>
      </c>
      <c r="M120" s="1">
        <v>1</v>
      </c>
      <c r="N120" s="1">
        <f t="shared" si="1"/>
        <v>5.0670747909749778E-2</v>
      </c>
    </row>
    <row r="121" spans="1:14" x14ac:dyDescent="0.3">
      <c r="A121" s="1">
        <v>66</v>
      </c>
      <c r="B121" s="1">
        <v>340</v>
      </c>
      <c r="C121" s="1">
        <v>3313624.2040371406</v>
      </c>
      <c r="D121" s="1">
        <v>2844.4881889763778</v>
      </c>
      <c r="I121" s="1">
        <v>0.60960000000000003</v>
      </c>
      <c r="J121" s="1">
        <v>32710</v>
      </c>
      <c r="K121" s="1">
        <v>0.03</v>
      </c>
      <c r="L121" s="1">
        <v>2</v>
      </c>
      <c r="M121" s="1">
        <v>1</v>
      </c>
      <c r="N121" s="1">
        <f t="shared" ref="N121:N184" si="2">I121^2/4*PI()</f>
        <v>0.2918635079601587</v>
      </c>
    </row>
    <row r="122" spans="1:14" x14ac:dyDescent="0.3">
      <c r="A122" s="1">
        <v>67</v>
      </c>
      <c r="B122" s="1">
        <v>340</v>
      </c>
      <c r="C122" s="1">
        <v>3313624.2040371406</v>
      </c>
      <c r="D122" s="1">
        <v>2844.4881889763778</v>
      </c>
      <c r="I122" s="1">
        <v>0.60960000000000003</v>
      </c>
      <c r="J122" s="1">
        <v>39020</v>
      </c>
      <c r="K122" s="1">
        <v>0.03</v>
      </c>
      <c r="L122" s="1">
        <v>2</v>
      </c>
      <c r="M122" s="1">
        <v>1</v>
      </c>
      <c r="N122" s="1">
        <f t="shared" si="2"/>
        <v>0.2918635079601587</v>
      </c>
    </row>
    <row r="123" spans="1:14" x14ac:dyDescent="0.3">
      <c r="A123" s="1">
        <v>68</v>
      </c>
      <c r="B123" s="1">
        <v>340</v>
      </c>
      <c r="C123" s="1">
        <v>3313624.2040371406</v>
      </c>
      <c r="D123" s="1">
        <v>2844.4881889763778</v>
      </c>
      <c r="I123" s="1">
        <v>0.60960000000000003</v>
      </c>
      <c r="J123" s="1">
        <v>75848</v>
      </c>
      <c r="K123" s="1">
        <v>0.03</v>
      </c>
      <c r="L123" s="1">
        <v>2</v>
      </c>
      <c r="M123" s="1">
        <v>1</v>
      </c>
      <c r="N123" s="1">
        <f t="shared" si="2"/>
        <v>0.2918635079601587</v>
      </c>
    </row>
    <row r="124" spans="1:14" x14ac:dyDescent="0.3">
      <c r="A124" s="1">
        <v>69</v>
      </c>
      <c r="B124" s="1">
        <v>340</v>
      </c>
      <c r="C124" s="1">
        <v>1696575.5924670158</v>
      </c>
      <c r="D124" s="1">
        <v>2275.5905511811025</v>
      </c>
      <c r="I124" s="1">
        <v>0.76200000000000001</v>
      </c>
      <c r="J124" s="1">
        <v>25837.599999999999</v>
      </c>
      <c r="K124" s="1">
        <v>0.03</v>
      </c>
      <c r="L124" s="1">
        <v>2</v>
      </c>
      <c r="M124" s="1">
        <v>1</v>
      </c>
      <c r="N124" s="1">
        <f t="shared" si="2"/>
        <v>0.45603673118774801</v>
      </c>
    </row>
    <row r="125" spans="1:14" x14ac:dyDescent="0.3">
      <c r="A125" s="1">
        <v>70</v>
      </c>
      <c r="B125" s="1">
        <v>340</v>
      </c>
      <c r="C125" s="1">
        <v>1696575.5924670158</v>
      </c>
      <c r="D125" s="1">
        <v>2275.5905511811025</v>
      </c>
      <c r="I125" s="1">
        <v>0.76200000000000001</v>
      </c>
      <c r="J125" s="1">
        <v>20200</v>
      </c>
      <c r="K125" s="1">
        <v>0.03</v>
      </c>
      <c r="L125" s="1">
        <v>2</v>
      </c>
      <c r="M125" s="1">
        <v>1</v>
      </c>
      <c r="N125" s="1">
        <f t="shared" si="2"/>
        <v>0.45603673118774801</v>
      </c>
    </row>
    <row r="126" spans="1:14" x14ac:dyDescent="0.3">
      <c r="A126" s="1">
        <v>71</v>
      </c>
      <c r="B126" s="1">
        <v>340</v>
      </c>
      <c r="C126" s="1">
        <v>1696575.5924670158</v>
      </c>
      <c r="D126" s="1">
        <v>2275.5905511811025</v>
      </c>
      <c r="I126" s="1">
        <v>0.76200000000000001</v>
      </c>
      <c r="J126" s="1">
        <v>18014</v>
      </c>
      <c r="K126" s="1">
        <v>0.03</v>
      </c>
      <c r="L126" s="1">
        <v>2</v>
      </c>
      <c r="M126" s="1">
        <v>1</v>
      </c>
      <c r="N126" s="1">
        <f t="shared" si="2"/>
        <v>0.45603673118774801</v>
      </c>
    </row>
    <row r="127" spans="1:14" x14ac:dyDescent="0.3">
      <c r="A127" s="1">
        <v>72</v>
      </c>
      <c r="B127" s="1">
        <v>340</v>
      </c>
      <c r="C127" s="1">
        <v>3313624.2040371406</v>
      </c>
      <c r="D127" s="1">
        <v>2844.4881889763778</v>
      </c>
      <c r="I127" s="1">
        <v>0.60960000000000003</v>
      </c>
      <c r="J127" s="1">
        <v>24420</v>
      </c>
      <c r="K127" s="1">
        <v>0.03</v>
      </c>
      <c r="L127" s="1">
        <v>2</v>
      </c>
      <c r="M127" s="1">
        <v>1</v>
      </c>
      <c r="N127" s="1">
        <f t="shared" si="2"/>
        <v>0.2918635079601587</v>
      </c>
    </row>
    <row r="128" spans="1:14" x14ac:dyDescent="0.3">
      <c r="A128" s="1">
        <v>73</v>
      </c>
      <c r="B128" s="1">
        <v>340</v>
      </c>
      <c r="C128" s="1">
        <v>1696575.5924670158</v>
      </c>
      <c r="D128" s="1">
        <v>2275.5905511811025</v>
      </c>
      <c r="I128" s="1">
        <v>0.76200000000000001</v>
      </c>
      <c r="J128" s="1">
        <v>13612</v>
      </c>
      <c r="K128" s="1">
        <v>0.03</v>
      </c>
      <c r="L128" s="1">
        <v>2</v>
      </c>
      <c r="M128" s="1">
        <v>1</v>
      </c>
      <c r="N128" s="1">
        <f t="shared" si="2"/>
        <v>0.45603673118774801</v>
      </c>
    </row>
    <row r="129" spans="1:14" x14ac:dyDescent="0.3">
      <c r="A129" s="1">
        <v>74</v>
      </c>
      <c r="B129" s="1">
        <v>340</v>
      </c>
      <c r="C129" s="1">
        <v>1696575.5924670158</v>
      </c>
      <c r="D129" s="1">
        <v>2275.5905511811025</v>
      </c>
      <c r="I129" s="1">
        <v>0.76200000000000001</v>
      </c>
      <c r="J129" s="1">
        <v>23140</v>
      </c>
      <c r="K129" s="1">
        <v>0.03</v>
      </c>
      <c r="L129" s="1">
        <v>2</v>
      </c>
      <c r="M129" s="1">
        <v>1</v>
      </c>
      <c r="N129" s="1">
        <f t="shared" si="2"/>
        <v>0.45603673118774801</v>
      </c>
    </row>
    <row r="130" spans="1:14" x14ac:dyDescent="0.3">
      <c r="A130" s="1">
        <v>75</v>
      </c>
      <c r="B130" s="1">
        <v>340</v>
      </c>
      <c r="C130" s="1">
        <v>1696575.5924670158</v>
      </c>
      <c r="D130" s="1">
        <v>2275.5905511811025</v>
      </c>
      <c r="I130" s="1">
        <v>0.76200000000000001</v>
      </c>
      <c r="J130" s="1">
        <v>41984.6</v>
      </c>
      <c r="K130" s="1">
        <v>0.03</v>
      </c>
      <c r="L130" s="1">
        <v>2</v>
      </c>
      <c r="M130" s="1">
        <v>1</v>
      </c>
      <c r="N130" s="1">
        <f t="shared" si="2"/>
        <v>0.45603673118774801</v>
      </c>
    </row>
    <row r="131" spans="1:14" x14ac:dyDescent="0.3">
      <c r="A131" s="1">
        <v>76</v>
      </c>
      <c r="B131" s="1">
        <v>340</v>
      </c>
      <c r="C131" s="1">
        <v>1696575.5924670158</v>
      </c>
      <c r="D131" s="1">
        <v>2275.5905511811025</v>
      </c>
      <c r="I131" s="1">
        <v>0.76200000000000001</v>
      </c>
      <c r="J131" s="1">
        <v>22590.2</v>
      </c>
      <c r="K131" s="1">
        <v>0.03</v>
      </c>
      <c r="L131" s="1">
        <v>2</v>
      </c>
      <c r="M131" s="1">
        <v>1</v>
      </c>
      <c r="N131" s="1">
        <f t="shared" si="2"/>
        <v>0.45603673118774801</v>
      </c>
    </row>
    <row r="132" spans="1:14" x14ac:dyDescent="0.3">
      <c r="A132" s="1">
        <v>77</v>
      </c>
      <c r="B132" s="1">
        <v>340</v>
      </c>
      <c r="C132" s="1">
        <v>981814.57897396758</v>
      </c>
      <c r="D132" s="1">
        <v>1896.3254593175852</v>
      </c>
      <c r="I132" s="1">
        <v>0.91439999999999999</v>
      </c>
      <c r="J132" s="1">
        <v>53386.8</v>
      </c>
      <c r="K132" s="1">
        <v>0.03</v>
      </c>
      <c r="L132" s="1">
        <v>2</v>
      </c>
      <c r="M132" s="1">
        <v>1</v>
      </c>
      <c r="N132" s="1">
        <f t="shared" si="2"/>
        <v>0.65669289291035704</v>
      </c>
    </row>
    <row r="133" spans="1:14" x14ac:dyDescent="0.3">
      <c r="A133" s="1">
        <v>78</v>
      </c>
      <c r="B133" s="1">
        <v>340</v>
      </c>
      <c r="C133" s="1">
        <v>1696575.5924670158</v>
      </c>
      <c r="D133" s="1">
        <v>2275.5905511811025</v>
      </c>
      <c r="I133" s="1">
        <v>0.76200000000000001</v>
      </c>
      <c r="J133" s="1">
        <v>28415.4</v>
      </c>
      <c r="K133" s="1">
        <v>0.03</v>
      </c>
      <c r="L133" s="1">
        <v>2</v>
      </c>
      <c r="M133" s="1">
        <v>1</v>
      </c>
      <c r="N133" s="1">
        <f t="shared" si="2"/>
        <v>0.45603673118774801</v>
      </c>
    </row>
    <row r="134" spans="1:14" x14ac:dyDescent="0.3">
      <c r="A134" s="1">
        <v>79</v>
      </c>
      <c r="B134" s="1">
        <v>340</v>
      </c>
      <c r="C134" s="1">
        <v>3313624.2040371406</v>
      </c>
      <c r="D134" s="1">
        <v>2844.4881889763778</v>
      </c>
      <c r="I134" s="1">
        <v>0.60960000000000003</v>
      </c>
      <c r="J134" s="1">
        <v>65688</v>
      </c>
      <c r="K134" s="1">
        <v>0.03</v>
      </c>
      <c r="L134" s="1">
        <v>2</v>
      </c>
      <c r="M134" s="1">
        <v>1</v>
      </c>
      <c r="N134" s="1">
        <f t="shared" si="2"/>
        <v>0.2918635079601587</v>
      </c>
    </row>
    <row r="135" spans="1:14" x14ac:dyDescent="0.3">
      <c r="A135" s="1">
        <v>80</v>
      </c>
      <c r="B135" s="1">
        <v>340</v>
      </c>
      <c r="C135" s="1">
        <v>3313624.2040371406</v>
      </c>
      <c r="D135" s="1">
        <v>2844.4881889763778</v>
      </c>
      <c r="I135" s="1">
        <v>0.60960000000000003</v>
      </c>
      <c r="J135" s="1">
        <v>31304</v>
      </c>
      <c r="K135" s="1">
        <v>0.03</v>
      </c>
      <c r="L135" s="1">
        <v>2</v>
      </c>
      <c r="M135" s="1">
        <v>1</v>
      </c>
      <c r="N135" s="1">
        <f t="shared" si="2"/>
        <v>0.2918635079601587</v>
      </c>
    </row>
    <row r="136" spans="1:14" x14ac:dyDescent="0.3">
      <c r="A136" s="1">
        <v>81</v>
      </c>
      <c r="B136" s="1">
        <v>340</v>
      </c>
      <c r="C136" s="1">
        <v>3313624.2040371406</v>
      </c>
      <c r="D136" s="1">
        <v>2844.4881889763778</v>
      </c>
      <c r="I136" s="1">
        <v>0.60960000000000003</v>
      </c>
      <c r="J136" s="1">
        <v>45674</v>
      </c>
      <c r="K136" s="1">
        <v>0.03</v>
      </c>
      <c r="L136" s="1">
        <v>2</v>
      </c>
      <c r="M136" s="1">
        <v>1</v>
      </c>
      <c r="N136" s="1">
        <f t="shared" si="2"/>
        <v>0.2918635079601587</v>
      </c>
    </row>
    <row r="137" spans="1:14" x14ac:dyDescent="0.3">
      <c r="A137" s="1">
        <v>82</v>
      </c>
      <c r="B137" s="1">
        <v>340</v>
      </c>
      <c r="C137" s="1">
        <v>5725942.6245761784</v>
      </c>
      <c r="D137" s="1">
        <v>3413.3858267716537</v>
      </c>
      <c r="I137" s="1">
        <v>0.50800000000000001</v>
      </c>
      <c r="J137" s="1">
        <v>56260</v>
      </c>
      <c r="K137" s="1">
        <v>0.03</v>
      </c>
      <c r="L137" s="1">
        <v>2</v>
      </c>
      <c r="M137" s="1">
        <v>1</v>
      </c>
      <c r="N137" s="1">
        <f t="shared" si="2"/>
        <v>0.20268299163899911</v>
      </c>
    </row>
    <row r="138" spans="1:14" x14ac:dyDescent="0.3">
      <c r="A138" s="1">
        <v>83</v>
      </c>
      <c r="B138" s="1">
        <v>340</v>
      </c>
      <c r="C138" s="1">
        <v>1696575.5924670158</v>
      </c>
      <c r="D138" s="1">
        <v>2275.5905511811025</v>
      </c>
      <c r="I138" s="1">
        <v>0.76200000000000001</v>
      </c>
      <c r="J138" s="1">
        <v>26000</v>
      </c>
      <c r="K138" s="1">
        <v>0.03</v>
      </c>
      <c r="L138" s="1">
        <v>2</v>
      </c>
      <c r="M138" s="1">
        <v>1</v>
      </c>
      <c r="N138" s="1">
        <f t="shared" si="2"/>
        <v>0.45603673118774801</v>
      </c>
    </row>
    <row r="139" spans="1:14" x14ac:dyDescent="0.3">
      <c r="A139" s="1">
        <v>84</v>
      </c>
      <c r="B139" s="1">
        <v>340</v>
      </c>
      <c r="C139" s="1">
        <v>5725942.6245761784</v>
      </c>
      <c r="D139" s="1">
        <v>3413.3858267716537</v>
      </c>
      <c r="I139" s="1">
        <v>0.50800000000000001</v>
      </c>
      <c r="J139" s="1">
        <v>56114</v>
      </c>
      <c r="K139" s="1">
        <v>0.03</v>
      </c>
      <c r="L139" s="1">
        <v>2</v>
      </c>
      <c r="M139" s="1">
        <v>1</v>
      </c>
      <c r="N139" s="1">
        <f t="shared" si="2"/>
        <v>0.20268299163899911</v>
      </c>
    </row>
    <row r="140" spans="1:14" x14ac:dyDescent="0.3">
      <c r="A140" s="1">
        <v>85</v>
      </c>
      <c r="B140" s="1">
        <v>340</v>
      </c>
      <c r="C140" s="1">
        <v>1696575.5924670158</v>
      </c>
      <c r="D140" s="1">
        <v>2275.5905511811025</v>
      </c>
      <c r="I140" s="1">
        <v>0.76200000000000001</v>
      </c>
      <c r="J140" s="1">
        <v>38502</v>
      </c>
      <c r="K140" s="1">
        <v>0.03</v>
      </c>
      <c r="L140" s="1">
        <v>2</v>
      </c>
      <c r="M140" s="1">
        <v>1</v>
      </c>
      <c r="N140" s="1">
        <f t="shared" si="2"/>
        <v>0.45603673118774801</v>
      </c>
    </row>
    <row r="141" spans="1:14" x14ac:dyDescent="0.3">
      <c r="A141" s="1">
        <v>86</v>
      </c>
      <c r="B141" s="1">
        <v>340</v>
      </c>
      <c r="C141" s="1">
        <v>1696575.5924670158</v>
      </c>
      <c r="D141" s="1">
        <v>2275.5905511811025</v>
      </c>
      <c r="I141" s="1">
        <v>0.76200000000000001</v>
      </c>
      <c r="J141" s="1">
        <v>31918</v>
      </c>
      <c r="K141" s="1">
        <v>0.03</v>
      </c>
      <c r="L141" s="1">
        <v>2</v>
      </c>
      <c r="M141" s="1">
        <v>1</v>
      </c>
      <c r="N141" s="1">
        <f t="shared" si="2"/>
        <v>0.45603673118774801</v>
      </c>
    </row>
    <row r="142" spans="1:14" x14ac:dyDescent="0.3">
      <c r="A142" s="1">
        <v>87</v>
      </c>
      <c r="B142" s="1">
        <v>340</v>
      </c>
      <c r="C142" s="1">
        <v>45807540.996609427</v>
      </c>
      <c r="D142" s="1">
        <v>6826.7716535433074</v>
      </c>
      <c r="I142" s="1">
        <v>0.254</v>
      </c>
      <c r="J142" s="1">
        <v>67936</v>
      </c>
      <c r="K142" s="1">
        <v>0.03</v>
      </c>
      <c r="L142" s="1">
        <v>2</v>
      </c>
      <c r="M142" s="1">
        <v>1</v>
      </c>
      <c r="N142" s="1">
        <f t="shared" si="2"/>
        <v>5.0670747909749778E-2</v>
      </c>
    </row>
    <row r="143" spans="1:14" x14ac:dyDescent="0.3">
      <c r="A143" s="1">
        <v>88</v>
      </c>
      <c r="B143" s="1">
        <v>340</v>
      </c>
      <c r="C143" s="1">
        <v>1696575.5924670158</v>
      </c>
      <c r="D143" s="1">
        <v>2275.5905511811025</v>
      </c>
      <c r="I143" s="1">
        <v>0.76200000000000001</v>
      </c>
      <c r="J143" s="1">
        <v>23529.200000000001</v>
      </c>
      <c r="K143" s="1">
        <v>0.03</v>
      </c>
      <c r="L143" s="1">
        <v>2</v>
      </c>
      <c r="M143" s="1">
        <v>1</v>
      </c>
      <c r="N143" s="1">
        <f t="shared" si="2"/>
        <v>0.45603673118774801</v>
      </c>
    </row>
    <row r="144" spans="1:14" x14ac:dyDescent="0.3">
      <c r="A144" s="1">
        <v>89</v>
      </c>
      <c r="B144" s="1">
        <v>340</v>
      </c>
      <c r="C144" s="1">
        <v>1696575.5924670158</v>
      </c>
      <c r="D144" s="1">
        <v>2275.5905511811025</v>
      </c>
      <c r="I144" s="1">
        <v>0.76200000000000001</v>
      </c>
      <c r="J144" s="1">
        <v>49329</v>
      </c>
      <c r="K144" s="1">
        <v>0.03</v>
      </c>
      <c r="L144" s="1">
        <v>2</v>
      </c>
      <c r="M144" s="1">
        <v>1</v>
      </c>
      <c r="N144" s="1">
        <f t="shared" si="2"/>
        <v>0.45603673118774801</v>
      </c>
    </row>
    <row r="145" spans="1:14" x14ac:dyDescent="0.3">
      <c r="A145" s="1">
        <v>90</v>
      </c>
      <c r="B145" s="1">
        <v>340</v>
      </c>
      <c r="C145" s="1">
        <v>1696575.5924670158</v>
      </c>
      <c r="D145" s="1">
        <v>2275.5905511811025</v>
      </c>
      <c r="I145" s="1">
        <v>0.76200000000000001</v>
      </c>
      <c r="J145" s="1">
        <v>53469.599999999999</v>
      </c>
      <c r="K145" s="1">
        <v>0.03</v>
      </c>
      <c r="L145" s="1">
        <v>2</v>
      </c>
      <c r="M145" s="1">
        <v>1</v>
      </c>
      <c r="N145" s="1">
        <f t="shared" si="2"/>
        <v>0.45603673118774801</v>
      </c>
    </row>
    <row r="146" spans="1:14" x14ac:dyDescent="0.3">
      <c r="A146" s="1">
        <v>91</v>
      </c>
      <c r="B146" s="1">
        <v>340</v>
      </c>
      <c r="C146" s="1">
        <v>5725942.6245761784</v>
      </c>
      <c r="D146" s="1">
        <v>3413.3858267716537</v>
      </c>
      <c r="I146" s="1">
        <v>0.50800000000000001</v>
      </c>
      <c r="J146" s="1">
        <v>30000</v>
      </c>
      <c r="K146" s="1">
        <v>0.03</v>
      </c>
      <c r="L146" s="1">
        <v>2</v>
      </c>
      <c r="M146" s="1">
        <v>1</v>
      </c>
      <c r="N146" s="1">
        <f t="shared" si="2"/>
        <v>0.20268299163899911</v>
      </c>
    </row>
    <row r="147" spans="1:14" x14ac:dyDescent="0.3">
      <c r="A147" s="1">
        <v>92</v>
      </c>
      <c r="B147" s="1">
        <v>340</v>
      </c>
      <c r="C147" s="1">
        <v>1696575.5924670158</v>
      </c>
      <c r="D147" s="1">
        <v>2275.5905511811025</v>
      </c>
      <c r="I147" s="1">
        <v>0.76200000000000001</v>
      </c>
      <c r="J147" s="1">
        <v>53888.800000000003</v>
      </c>
      <c r="K147" s="1">
        <v>0.03</v>
      </c>
      <c r="L147" s="1">
        <v>2</v>
      </c>
      <c r="M147" s="1">
        <v>1</v>
      </c>
      <c r="N147" s="1">
        <f t="shared" si="2"/>
        <v>0.45603673118774801</v>
      </c>
    </row>
    <row r="148" spans="1:14" x14ac:dyDescent="0.3">
      <c r="A148" s="1">
        <v>93</v>
      </c>
      <c r="B148" s="1">
        <v>340</v>
      </c>
      <c r="C148" s="1">
        <v>981814.57897396758</v>
      </c>
      <c r="D148" s="1">
        <v>1896.3254593175852</v>
      </c>
      <c r="I148" s="1">
        <v>0.91439999999999999</v>
      </c>
      <c r="J148" s="1">
        <v>9925.2000000000007</v>
      </c>
      <c r="K148" s="1">
        <v>0.03</v>
      </c>
      <c r="L148" s="1">
        <v>2</v>
      </c>
      <c r="M148" s="1">
        <v>1</v>
      </c>
      <c r="N148" s="1">
        <f t="shared" si="2"/>
        <v>0.65669289291035704</v>
      </c>
    </row>
    <row r="149" spans="1:14" x14ac:dyDescent="0.3">
      <c r="A149" s="1">
        <v>94</v>
      </c>
      <c r="B149" s="1">
        <v>340</v>
      </c>
      <c r="C149" s="1">
        <v>45807540.996609427</v>
      </c>
      <c r="D149" s="1">
        <v>6826.7716535433074</v>
      </c>
      <c r="I149" s="1">
        <v>0.254</v>
      </c>
      <c r="J149" s="1">
        <v>39036</v>
      </c>
      <c r="K149" s="1">
        <v>0.03</v>
      </c>
      <c r="L149" s="1">
        <v>2</v>
      </c>
      <c r="M149" s="1">
        <v>1</v>
      </c>
      <c r="N149" s="1">
        <f t="shared" si="2"/>
        <v>5.0670747909749778E-2</v>
      </c>
    </row>
    <row r="150" spans="1:14" x14ac:dyDescent="0.3">
      <c r="A150" s="1">
        <v>95</v>
      </c>
      <c r="B150" s="1">
        <v>340</v>
      </c>
      <c r="C150" s="1">
        <v>981814.57897396758</v>
      </c>
      <c r="D150" s="1">
        <v>1896.3254593175852</v>
      </c>
      <c r="I150" s="1">
        <v>0.91439999999999999</v>
      </c>
      <c r="J150" s="1">
        <v>46307.8</v>
      </c>
      <c r="K150" s="1">
        <v>0.03</v>
      </c>
      <c r="L150" s="1">
        <v>2</v>
      </c>
      <c r="M150" s="1">
        <v>1</v>
      </c>
      <c r="N150" s="1">
        <f t="shared" si="2"/>
        <v>0.65669289291035704</v>
      </c>
    </row>
    <row r="151" spans="1:14" x14ac:dyDescent="0.3">
      <c r="A151" s="1">
        <v>96</v>
      </c>
      <c r="B151" s="1">
        <v>340</v>
      </c>
      <c r="C151" s="1">
        <v>45807540.996609427</v>
      </c>
      <c r="D151" s="1">
        <v>6826.7716535433074</v>
      </c>
      <c r="I151" s="1">
        <v>0.254</v>
      </c>
      <c r="J151" s="1">
        <v>16588</v>
      </c>
      <c r="K151" s="1">
        <v>0.03</v>
      </c>
      <c r="L151" s="1">
        <v>2</v>
      </c>
      <c r="M151" s="1">
        <v>1</v>
      </c>
      <c r="N151" s="1">
        <f t="shared" si="2"/>
        <v>5.0670747909749778E-2</v>
      </c>
    </row>
    <row r="152" spans="1:14" x14ac:dyDescent="0.3">
      <c r="A152" s="1">
        <v>97</v>
      </c>
      <c r="B152" s="1">
        <v>340</v>
      </c>
      <c r="C152" s="1">
        <v>45807540.996609427</v>
      </c>
      <c r="D152" s="1">
        <v>6826.7716535433074</v>
      </c>
      <c r="I152" s="1">
        <v>0.254</v>
      </c>
      <c r="J152" s="1">
        <v>41138.199999999997</v>
      </c>
      <c r="K152" s="1">
        <v>0.03</v>
      </c>
      <c r="L152" s="1">
        <v>2</v>
      </c>
      <c r="M152" s="1">
        <v>1</v>
      </c>
      <c r="N152" s="1">
        <f t="shared" si="2"/>
        <v>5.0670747909749778E-2</v>
      </c>
    </row>
    <row r="153" spans="1:14" x14ac:dyDescent="0.3">
      <c r="A153" s="1">
        <v>98</v>
      </c>
      <c r="B153" s="1">
        <v>340</v>
      </c>
      <c r="C153" s="1">
        <v>26508993.632297125</v>
      </c>
      <c r="D153" s="1">
        <v>5688.9763779527557</v>
      </c>
      <c r="I153" s="1">
        <v>0.30480000000000002</v>
      </c>
      <c r="J153" s="1">
        <v>32300</v>
      </c>
      <c r="K153" s="1">
        <v>0.03</v>
      </c>
      <c r="L153" s="1">
        <v>2</v>
      </c>
      <c r="M153" s="1">
        <v>1</v>
      </c>
      <c r="N153" s="1">
        <f t="shared" si="2"/>
        <v>7.2965876990039674E-2</v>
      </c>
    </row>
    <row r="154" spans="1:14" x14ac:dyDescent="0.3">
      <c r="A154" s="1">
        <v>99</v>
      </c>
      <c r="B154" s="1">
        <v>340</v>
      </c>
      <c r="C154" s="1">
        <v>3313624.2040371406</v>
      </c>
      <c r="D154" s="1">
        <v>2844.4881889763778</v>
      </c>
      <c r="I154" s="1">
        <v>0.60960000000000003</v>
      </c>
      <c r="J154" s="1">
        <v>22334</v>
      </c>
      <c r="K154" s="1">
        <v>0.03</v>
      </c>
      <c r="L154" s="1">
        <v>2</v>
      </c>
      <c r="M154" s="1">
        <v>1</v>
      </c>
      <c r="N154" s="1">
        <f t="shared" si="2"/>
        <v>0.2918635079601587</v>
      </c>
    </row>
    <row r="155" spans="1:14" x14ac:dyDescent="0.3">
      <c r="A155" s="1">
        <v>100</v>
      </c>
      <c r="B155" s="1">
        <v>340</v>
      </c>
      <c r="C155" s="1">
        <v>3313624.2040371406</v>
      </c>
      <c r="D155" s="1">
        <v>2844.4881889763778</v>
      </c>
      <c r="I155" s="1">
        <v>0.60960000000000003</v>
      </c>
      <c r="J155" s="1">
        <v>17196</v>
      </c>
      <c r="K155" s="1">
        <v>0.03</v>
      </c>
      <c r="L155" s="1">
        <v>2</v>
      </c>
      <c r="M155" s="1">
        <v>1</v>
      </c>
      <c r="N155" s="1">
        <f t="shared" si="2"/>
        <v>0.2918635079601587</v>
      </c>
    </row>
    <row r="156" spans="1:14" x14ac:dyDescent="0.3">
      <c r="A156" s="1">
        <v>101</v>
      </c>
      <c r="B156" s="1">
        <v>340</v>
      </c>
      <c r="C156" s="1">
        <v>3313624.2040371406</v>
      </c>
      <c r="D156" s="1">
        <v>2844.4881889763778</v>
      </c>
      <c r="I156" s="1">
        <v>0.60960000000000003</v>
      </c>
      <c r="J156" s="1">
        <v>32753.999999999996</v>
      </c>
      <c r="K156" s="1">
        <v>0.03</v>
      </c>
      <c r="L156" s="1">
        <v>2</v>
      </c>
      <c r="M156" s="1">
        <v>1</v>
      </c>
      <c r="N156" s="1">
        <f t="shared" si="2"/>
        <v>0.2918635079601587</v>
      </c>
    </row>
    <row r="157" spans="1:14" x14ac:dyDescent="0.3">
      <c r="A157" s="1">
        <v>102</v>
      </c>
      <c r="B157" s="1">
        <v>340</v>
      </c>
      <c r="C157" s="1">
        <v>981814.57897396758</v>
      </c>
      <c r="D157" s="1">
        <v>1896.3254593175852</v>
      </c>
      <c r="I157" s="1">
        <v>0.91439999999999999</v>
      </c>
      <c r="J157" s="1">
        <v>56300</v>
      </c>
      <c r="K157" s="1">
        <v>0.03</v>
      </c>
      <c r="L157" s="1">
        <v>2</v>
      </c>
      <c r="M157" s="1">
        <v>1</v>
      </c>
      <c r="N157" s="1">
        <f t="shared" si="2"/>
        <v>0.65669289291035704</v>
      </c>
    </row>
    <row r="158" spans="1:14" x14ac:dyDescent="0.3">
      <c r="A158" s="1">
        <v>103</v>
      </c>
      <c r="B158" s="1">
        <v>340</v>
      </c>
      <c r="C158" s="1">
        <v>3313624.2040371406</v>
      </c>
      <c r="D158" s="1">
        <v>2844.4881889763778</v>
      </c>
      <c r="I158" s="1">
        <v>0.60960000000000003</v>
      </c>
      <c r="J158" s="1">
        <v>25036</v>
      </c>
      <c r="K158" s="1">
        <v>0.03</v>
      </c>
      <c r="L158" s="1">
        <v>2</v>
      </c>
      <c r="M158" s="1">
        <v>1</v>
      </c>
      <c r="N158" s="1">
        <f t="shared" si="2"/>
        <v>0.2918635079601587</v>
      </c>
    </row>
    <row r="159" spans="1:14" x14ac:dyDescent="0.3">
      <c r="A159" s="1">
        <v>104</v>
      </c>
      <c r="B159" s="1">
        <v>340</v>
      </c>
      <c r="C159" s="1">
        <v>3313624.2040371406</v>
      </c>
      <c r="D159" s="1">
        <v>2844.4881889763778</v>
      </c>
      <c r="I159" s="1">
        <v>0.60960000000000003</v>
      </c>
      <c r="J159" s="1">
        <v>58934</v>
      </c>
      <c r="K159" s="1">
        <v>0.03</v>
      </c>
      <c r="L159" s="1">
        <v>2</v>
      </c>
      <c r="M159" s="1">
        <v>1</v>
      </c>
      <c r="N159" s="1">
        <f t="shared" si="2"/>
        <v>0.2918635079601587</v>
      </c>
    </row>
    <row r="160" spans="1:14" x14ac:dyDescent="0.3">
      <c r="A160" s="1">
        <v>105</v>
      </c>
      <c r="B160" s="1">
        <v>340</v>
      </c>
      <c r="C160" s="1">
        <v>16693710.275732296</v>
      </c>
      <c r="D160" s="1">
        <v>4876.2654668166479</v>
      </c>
      <c r="I160" s="1">
        <v>0.35560000000000003</v>
      </c>
      <c r="J160" s="1">
        <v>13026.8</v>
      </c>
      <c r="K160" s="1">
        <v>0.03</v>
      </c>
      <c r="L160" s="1">
        <v>2</v>
      </c>
      <c r="M160" s="1">
        <v>1</v>
      </c>
      <c r="N160" s="1">
        <f t="shared" si="2"/>
        <v>9.931466590310957E-2</v>
      </c>
    </row>
    <row r="161" spans="1:14" x14ac:dyDescent="0.3">
      <c r="A161" s="1">
        <v>106</v>
      </c>
      <c r="B161" s="1">
        <v>340</v>
      </c>
      <c r="C161" s="1">
        <v>1696575.5924670158</v>
      </c>
      <c r="D161" s="1">
        <v>2275.5905511811025</v>
      </c>
      <c r="I161" s="1">
        <v>0.76200000000000001</v>
      </c>
      <c r="J161" s="1">
        <v>31101.600000000002</v>
      </c>
      <c r="K161" s="1">
        <v>0.03</v>
      </c>
      <c r="L161" s="1">
        <v>2</v>
      </c>
      <c r="M161" s="1">
        <v>1</v>
      </c>
      <c r="N161" s="1">
        <f t="shared" si="2"/>
        <v>0.45603673118774801</v>
      </c>
    </row>
    <row r="162" spans="1:14" x14ac:dyDescent="0.3">
      <c r="A162" s="1">
        <v>107</v>
      </c>
      <c r="B162" s="1">
        <v>340</v>
      </c>
      <c r="C162" s="1">
        <v>981814.57897396758</v>
      </c>
      <c r="D162" s="1">
        <v>1896.3254593175852</v>
      </c>
      <c r="I162" s="1">
        <v>0.91439999999999999</v>
      </c>
      <c r="J162" s="1">
        <v>39500</v>
      </c>
      <c r="K162" s="1">
        <v>0.03</v>
      </c>
      <c r="L162" s="1">
        <v>2</v>
      </c>
      <c r="M162" s="1">
        <v>1</v>
      </c>
      <c r="N162" s="1">
        <f t="shared" si="2"/>
        <v>0.65669289291035704</v>
      </c>
    </row>
    <row r="163" spans="1:14" x14ac:dyDescent="0.3">
      <c r="A163" s="1">
        <v>108</v>
      </c>
      <c r="B163" s="1">
        <v>340</v>
      </c>
      <c r="C163" s="1">
        <v>1696575.5924670158</v>
      </c>
      <c r="D163" s="1">
        <v>2275.5905511811025</v>
      </c>
      <c r="I163" s="1">
        <v>0.76200000000000001</v>
      </c>
      <c r="J163" s="1">
        <v>20200</v>
      </c>
      <c r="K163" s="1">
        <v>0.03</v>
      </c>
      <c r="L163" s="1">
        <v>2</v>
      </c>
      <c r="M163" s="1">
        <v>1</v>
      </c>
      <c r="N163" s="1">
        <f t="shared" si="2"/>
        <v>0.45603673118774801</v>
      </c>
    </row>
    <row r="164" spans="1:14" x14ac:dyDescent="0.3">
      <c r="A164" s="1">
        <v>109</v>
      </c>
      <c r="B164" s="1">
        <v>340</v>
      </c>
      <c r="C164" s="1">
        <v>1696575.5924670158</v>
      </c>
      <c r="D164" s="1">
        <v>2275.5905511811025</v>
      </c>
      <c r="I164" s="1">
        <v>0.76200000000000001</v>
      </c>
      <c r="J164" s="1">
        <v>35130.6</v>
      </c>
      <c r="K164" s="1">
        <v>0.03</v>
      </c>
      <c r="L164" s="1">
        <v>2</v>
      </c>
      <c r="M164" s="1">
        <v>1</v>
      </c>
      <c r="N164" s="1">
        <f t="shared" si="2"/>
        <v>0.45603673118774801</v>
      </c>
    </row>
    <row r="165" spans="1:14" x14ac:dyDescent="0.3">
      <c r="A165" s="1">
        <v>110</v>
      </c>
      <c r="B165" s="1">
        <v>340</v>
      </c>
      <c r="C165" s="1">
        <v>3313624.2040371406</v>
      </c>
      <c r="D165" s="1">
        <v>2844.4881889763778</v>
      </c>
      <c r="I165" s="1">
        <v>0.60960000000000003</v>
      </c>
      <c r="J165" s="1">
        <v>17800</v>
      </c>
      <c r="K165" s="1">
        <v>0.03</v>
      </c>
      <c r="L165" s="1">
        <v>2</v>
      </c>
      <c r="M165" s="1">
        <v>1</v>
      </c>
      <c r="N165" s="1">
        <f t="shared" si="2"/>
        <v>0.2918635079601587</v>
      </c>
    </row>
    <row r="166" spans="1:14" x14ac:dyDescent="0.3">
      <c r="A166" s="1">
        <v>111</v>
      </c>
      <c r="B166" s="1">
        <v>340</v>
      </c>
      <c r="C166" s="1">
        <v>1696575.5924670158</v>
      </c>
      <c r="D166" s="1">
        <v>2275.5905511811025</v>
      </c>
      <c r="I166" s="1">
        <v>0.76200000000000001</v>
      </c>
      <c r="J166" s="1">
        <v>31278</v>
      </c>
      <c r="K166" s="1">
        <v>0.03</v>
      </c>
      <c r="L166" s="1">
        <v>2</v>
      </c>
      <c r="M166" s="1">
        <v>1</v>
      </c>
      <c r="N166" s="1">
        <f t="shared" si="2"/>
        <v>0.45603673118774801</v>
      </c>
    </row>
    <row r="167" spans="1:14" x14ac:dyDescent="0.3">
      <c r="A167" s="1">
        <v>112</v>
      </c>
      <c r="B167" s="1">
        <v>340</v>
      </c>
      <c r="C167" s="1">
        <v>3313624.2040371406</v>
      </c>
      <c r="D167" s="1">
        <v>2844.4881889763778</v>
      </c>
      <c r="I167" s="1">
        <v>0.60960000000000003</v>
      </c>
      <c r="J167" s="1">
        <v>18550</v>
      </c>
      <c r="K167" s="1">
        <v>0.03</v>
      </c>
      <c r="L167" s="1">
        <v>2</v>
      </c>
      <c r="M167" s="1">
        <v>1</v>
      </c>
      <c r="N167" s="1">
        <f t="shared" si="2"/>
        <v>0.2918635079601587</v>
      </c>
    </row>
    <row r="168" spans="1:14" x14ac:dyDescent="0.3">
      <c r="A168" s="1">
        <v>113</v>
      </c>
      <c r="B168" s="1">
        <v>340</v>
      </c>
      <c r="C168" s="1">
        <v>981814.57897396758</v>
      </c>
      <c r="D168" s="1">
        <v>1896.3254593175852</v>
      </c>
      <c r="I168" s="1">
        <v>0.91439999999999999</v>
      </c>
      <c r="J168" s="1">
        <v>29120</v>
      </c>
      <c r="K168" s="1">
        <v>0.03</v>
      </c>
      <c r="L168" s="1">
        <v>2</v>
      </c>
      <c r="M168" s="1">
        <v>1</v>
      </c>
      <c r="N168" s="1">
        <f t="shared" si="2"/>
        <v>0.65669289291035704</v>
      </c>
    </row>
    <row r="169" spans="1:14" x14ac:dyDescent="0.3">
      <c r="A169" s="1">
        <v>114</v>
      </c>
      <c r="B169" s="1">
        <v>340</v>
      </c>
      <c r="C169" s="1">
        <v>1696575.5924670158</v>
      </c>
      <c r="D169" s="1">
        <v>2275.5905511811025</v>
      </c>
      <c r="I169" s="1">
        <v>0.76200000000000001</v>
      </c>
      <c r="J169" s="1">
        <v>32539</v>
      </c>
      <c r="K169" s="1">
        <v>0.03</v>
      </c>
      <c r="L169" s="1">
        <v>2</v>
      </c>
      <c r="M169" s="1">
        <v>1</v>
      </c>
      <c r="N169" s="1">
        <f t="shared" si="2"/>
        <v>0.45603673118774801</v>
      </c>
    </row>
    <row r="170" spans="1:14" x14ac:dyDescent="0.3">
      <c r="A170" s="1">
        <v>115</v>
      </c>
      <c r="B170" s="1">
        <v>340</v>
      </c>
      <c r="C170" s="1">
        <v>1696575.5924670158</v>
      </c>
      <c r="D170" s="1">
        <v>2275.5905511811025</v>
      </c>
      <c r="I170" s="1">
        <v>0.76200000000000001</v>
      </c>
      <c r="J170" s="1">
        <v>11800</v>
      </c>
      <c r="K170" s="1">
        <v>0.03</v>
      </c>
      <c r="L170" s="1">
        <v>2</v>
      </c>
      <c r="M170" s="1">
        <v>1</v>
      </c>
      <c r="N170" s="1">
        <f t="shared" si="2"/>
        <v>0.45603673118774801</v>
      </c>
    </row>
    <row r="171" spans="1:14" x14ac:dyDescent="0.3">
      <c r="A171" s="1">
        <v>116</v>
      </c>
      <c r="B171" s="1">
        <v>340</v>
      </c>
      <c r="C171" s="1">
        <v>45807540.996609427</v>
      </c>
      <c r="D171" s="1">
        <v>6826.7716535433074</v>
      </c>
      <c r="I171" s="1">
        <v>0.254</v>
      </c>
      <c r="J171" s="1">
        <v>18274.2</v>
      </c>
      <c r="K171" s="1">
        <v>0.03</v>
      </c>
      <c r="L171" s="1">
        <v>2</v>
      </c>
      <c r="M171" s="1">
        <v>1</v>
      </c>
      <c r="N171" s="1">
        <f t="shared" si="2"/>
        <v>5.0670747909749778E-2</v>
      </c>
    </row>
    <row r="172" spans="1:14" x14ac:dyDescent="0.3">
      <c r="A172" s="1">
        <v>117</v>
      </c>
      <c r="B172" s="1">
        <v>340</v>
      </c>
      <c r="C172" s="1">
        <v>3313624.2040371406</v>
      </c>
      <c r="D172" s="1">
        <v>2844.4881889763778</v>
      </c>
      <c r="I172" s="1">
        <v>0.60960000000000003</v>
      </c>
      <c r="J172" s="1">
        <v>16868</v>
      </c>
      <c r="K172" s="1">
        <v>0.03</v>
      </c>
      <c r="L172" s="1">
        <v>2</v>
      </c>
      <c r="M172" s="1">
        <v>1</v>
      </c>
      <c r="N172" s="1">
        <f t="shared" si="2"/>
        <v>0.2918635079601587</v>
      </c>
    </row>
    <row r="173" spans="1:14" x14ac:dyDescent="0.3">
      <c r="A173" s="1">
        <v>118</v>
      </c>
      <c r="B173" s="1">
        <v>340</v>
      </c>
      <c r="C173" s="1">
        <v>981814.57897396758</v>
      </c>
      <c r="D173" s="1">
        <v>1896.3254593175852</v>
      </c>
      <c r="I173" s="1">
        <v>0.91439999999999999</v>
      </c>
      <c r="J173" s="1">
        <v>26084.800000000003</v>
      </c>
      <c r="K173" s="1">
        <v>0.03</v>
      </c>
      <c r="L173" s="1">
        <v>2</v>
      </c>
      <c r="M173" s="1">
        <v>1</v>
      </c>
      <c r="N173" s="1">
        <f t="shared" si="2"/>
        <v>0.65669289291035704</v>
      </c>
    </row>
    <row r="174" spans="1:14" x14ac:dyDescent="0.3">
      <c r="A174" s="1">
        <v>119</v>
      </c>
      <c r="B174" s="1">
        <v>340</v>
      </c>
      <c r="C174" s="1">
        <v>3313624.2040371406</v>
      </c>
      <c r="D174" s="1">
        <v>2844.4881889763778</v>
      </c>
      <c r="I174" s="1">
        <v>0.60960000000000003</v>
      </c>
      <c r="J174" s="1">
        <v>36592</v>
      </c>
      <c r="K174" s="1">
        <v>0.03</v>
      </c>
      <c r="L174" s="1">
        <v>2</v>
      </c>
      <c r="M174" s="1">
        <v>1</v>
      </c>
      <c r="N174" s="1">
        <f t="shared" si="2"/>
        <v>0.2918635079601587</v>
      </c>
    </row>
    <row r="175" spans="1:14" x14ac:dyDescent="0.3">
      <c r="A175" s="1">
        <v>120</v>
      </c>
      <c r="B175" s="1">
        <v>340</v>
      </c>
      <c r="C175" s="1">
        <v>1696575.5924670158</v>
      </c>
      <c r="D175" s="1">
        <v>2275.5905511811025</v>
      </c>
      <c r="I175" s="1">
        <v>0.76200000000000001</v>
      </c>
      <c r="J175" s="1">
        <v>21356</v>
      </c>
      <c r="K175" s="1">
        <v>0.03</v>
      </c>
      <c r="L175" s="1">
        <v>2</v>
      </c>
      <c r="M175" s="1">
        <v>1</v>
      </c>
      <c r="N175" s="1">
        <f t="shared" si="2"/>
        <v>0.45603673118774801</v>
      </c>
    </row>
    <row r="176" spans="1:14" x14ac:dyDescent="0.3">
      <c r="A176" s="1">
        <v>121</v>
      </c>
      <c r="B176" s="1">
        <v>340</v>
      </c>
      <c r="C176" s="1">
        <v>45807540.996609427</v>
      </c>
      <c r="D176" s="1">
        <v>6826.7716535433074</v>
      </c>
      <c r="I176" s="1">
        <v>0.254</v>
      </c>
      <c r="J176" s="1">
        <v>8275.82</v>
      </c>
      <c r="K176" s="1">
        <v>0.03</v>
      </c>
      <c r="L176" s="1">
        <v>2</v>
      </c>
      <c r="M176" s="1">
        <v>1</v>
      </c>
      <c r="N176" s="1">
        <f t="shared" si="2"/>
        <v>5.0670747909749778E-2</v>
      </c>
    </row>
    <row r="177" spans="1:14" x14ac:dyDescent="0.3">
      <c r="A177" s="1">
        <v>122</v>
      </c>
      <c r="B177" s="1">
        <v>340</v>
      </c>
      <c r="C177" s="1">
        <v>1696575.5924670158</v>
      </c>
      <c r="D177" s="1">
        <v>2275.5905511811025</v>
      </c>
      <c r="I177" s="1">
        <v>0.76200000000000001</v>
      </c>
      <c r="J177" s="1">
        <v>23434</v>
      </c>
      <c r="K177" s="1">
        <v>0.03</v>
      </c>
      <c r="L177" s="1">
        <v>2</v>
      </c>
      <c r="M177" s="1">
        <v>1</v>
      </c>
      <c r="N177" s="1">
        <f t="shared" si="2"/>
        <v>0.45603673118774801</v>
      </c>
    </row>
    <row r="178" spans="1:14" x14ac:dyDescent="0.3">
      <c r="A178" s="1">
        <v>123</v>
      </c>
      <c r="B178" s="1">
        <v>340</v>
      </c>
      <c r="C178" s="1">
        <v>981814.57897396758</v>
      </c>
      <c r="D178" s="1">
        <v>1896.3254593175852</v>
      </c>
      <c r="I178" s="1">
        <v>0.91439999999999999</v>
      </c>
      <c r="J178" s="1">
        <v>11000</v>
      </c>
      <c r="K178" s="1">
        <v>0.03</v>
      </c>
      <c r="L178" s="1">
        <v>2</v>
      </c>
      <c r="M178" s="1">
        <v>1</v>
      </c>
      <c r="N178" s="1">
        <f t="shared" si="2"/>
        <v>0.65669289291035704</v>
      </c>
    </row>
    <row r="179" spans="1:14" x14ac:dyDescent="0.3">
      <c r="A179" s="1">
        <v>124</v>
      </c>
      <c r="B179" s="1">
        <v>340</v>
      </c>
      <c r="C179" s="1">
        <v>1696575.5924670158</v>
      </c>
      <c r="D179" s="1">
        <v>2275.5905511811025</v>
      </c>
      <c r="I179" s="1">
        <v>0.76200000000000001</v>
      </c>
      <c r="J179" s="1">
        <v>18644.400000000001</v>
      </c>
      <c r="K179" s="1">
        <v>0.03</v>
      </c>
      <c r="L179" s="1">
        <v>2</v>
      </c>
      <c r="M179" s="1">
        <v>1</v>
      </c>
      <c r="N179" s="1">
        <f t="shared" si="2"/>
        <v>0.45603673118774801</v>
      </c>
    </row>
    <row r="180" spans="1:14" x14ac:dyDescent="0.3">
      <c r="A180" s="1">
        <v>125</v>
      </c>
      <c r="B180" s="1">
        <v>340</v>
      </c>
      <c r="C180" s="1">
        <v>1696575.5924670158</v>
      </c>
      <c r="D180" s="1">
        <v>2275.5905511811025</v>
      </c>
      <c r="I180" s="1">
        <v>0.76200000000000001</v>
      </c>
      <c r="J180" s="1">
        <v>32937</v>
      </c>
      <c r="K180" s="1">
        <v>0.03</v>
      </c>
      <c r="L180" s="1">
        <v>2</v>
      </c>
      <c r="M180" s="1">
        <v>1</v>
      </c>
      <c r="N180" s="1">
        <f t="shared" si="2"/>
        <v>0.45603673118774801</v>
      </c>
    </row>
    <row r="181" spans="1:14" x14ac:dyDescent="0.3">
      <c r="A181" s="1">
        <v>126</v>
      </c>
      <c r="B181" s="1">
        <v>340</v>
      </c>
      <c r="C181" s="1">
        <v>1696575.5924670158</v>
      </c>
      <c r="D181" s="1">
        <v>2275.5905511811025</v>
      </c>
      <c r="I181" s="1">
        <v>0.76200000000000001</v>
      </c>
      <c r="J181" s="1">
        <v>36682.400000000001</v>
      </c>
      <c r="K181" s="1">
        <v>0.03</v>
      </c>
      <c r="L181" s="1">
        <v>2</v>
      </c>
      <c r="M181" s="1">
        <v>1</v>
      </c>
      <c r="N181" s="1">
        <f t="shared" si="2"/>
        <v>0.45603673118774801</v>
      </c>
    </row>
    <row r="182" spans="1:14" x14ac:dyDescent="0.3">
      <c r="A182" s="1">
        <v>127</v>
      </c>
      <c r="B182" s="1">
        <v>340</v>
      </c>
      <c r="C182" s="1">
        <v>1696575.5924670158</v>
      </c>
      <c r="D182" s="1">
        <v>2275.5905511811025</v>
      </c>
      <c r="I182" s="1">
        <v>0.76200000000000001</v>
      </c>
      <c r="J182" s="1">
        <v>81000</v>
      </c>
      <c r="K182" s="1">
        <v>0.03</v>
      </c>
      <c r="L182" s="1">
        <v>2</v>
      </c>
      <c r="M182" s="1">
        <v>1</v>
      </c>
      <c r="N182" s="1">
        <f t="shared" si="2"/>
        <v>0.45603673118774801</v>
      </c>
    </row>
    <row r="183" spans="1:14" x14ac:dyDescent="0.3">
      <c r="A183" s="1">
        <v>128</v>
      </c>
      <c r="B183" s="1">
        <v>340</v>
      </c>
      <c r="C183" s="1">
        <v>45807540.996609427</v>
      </c>
      <c r="D183" s="1">
        <v>6826.7716535433074</v>
      </c>
      <c r="I183" s="1">
        <v>0.254</v>
      </c>
      <c r="J183" s="1">
        <v>21854</v>
      </c>
      <c r="K183" s="1">
        <v>0.03</v>
      </c>
      <c r="L183" s="1">
        <v>2</v>
      </c>
      <c r="M183" s="1">
        <v>1</v>
      </c>
      <c r="N183" s="1">
        <f t="shared" si="2"/>
        <v>5.0670747909749778E-2</v>
      </c>
    </row>
    <row r="184" spans="1:14" x14ac:dyDescent="0.3">
      <c r="A184" s="1">
        <v>129</v>
      </c>
      <c r="B184" s="1">
        <v>340</v>
      </c>
      <c r="C184" s="1">
        <v>3313624.2040371406</v>
      </c>
      <c r="D184" s="1">
        <v>2844.4881889763778</v>
      </c>
      <c r="I184" s="1">
        <v>0.60960000000000003</v>
      </c>
      <c r="J184" s="1">
        <v>36124</v>
      </c>
      <c r="K184" s="1">
        <v>0.03</v>
      </c>
      <c r="L184" s="1">
        <v>2</v>
      </c>
      <c r="M184" s="1">
        <v>1</v>
      </c>
      <c r="N184" s="1">
        <f t="shared" si="2"/>
        <v>0.2918635079601587</v>
      </c>
    </row>
    <row r="185" spans="1:14" x14ac:dyDescent="0.3">
      <c r="A185" s="1">
        <v>130</v>
      </c>
      <c r="B185" s="1">
        <v>340</v>
      </c>
      <c r="C185" s="1">
        <v>1696575.5924670158</v>
      </c>
      <c r="D185" s="1">
        <v>2275.5905511811025</v>
      </c>
      <c r="I185" s="1">
        <v>0.76200000000000001</v>
      </c>
      <c r="J185" s="1">
        <v>17211</v>
      </c>
      <c r="K185" s="1">
        <v>0.03</v>
      </c>
      <c r="L185" s="1">
        <v>2</v>
      </c>
      <c r="M185" s="1">
        <v>1</v>
      </c>
      <c r="N185" s="1">
        <f t="shared" ref="N185:N188" si="3">I185^2/4*PI()</f>
        <v>0.45603673118774801</v>
      </c>
    </row>
    <row r="186" spans="1:14" x14ac:dyDescent="0.3">
      <c r="A186" s="1">
        <v>131</v>
      </c>
      <c r="B186" s="1">
        <v>340</v>
      </c>
      <c r="C186" s="1">
        <v>16693710.275732296</v>
      </c>
      <c r="D186" s="1">
        <v>4876.2654668166479</v>
      </c>
      <c r="I186" s="1">
        <v>0.35560000000000003</v>
      </c>
      <c r="J186" s="1">
        <v>17620</v>
      </c>
      <c r="K186" s="1">
        <v>0.03</v>
      </c>
      <c r="L186" s="1">
        <v>2</v>
      </c>
      <c r="M186" s="1">
        <v>1</v>
      </c>
      <c r="N186" s="1">
        <f t="shared" si="3"/>
        <v>9.931466590310957E-2</v>
      </c>
    </row>
    <row r="187" spans="1:14" x14ac:dyDescent="0.3">
      <c r="A187" s="1">
        <v>132</v>
      </c>
      <c r="B187" s="1">
        <v>340</v>
      </c>
      <c r="C187" s="1">
        <v>27801892.81459491</v>
      </c>
      <c r="D187" s="1">
        <v>5780</v>
      </c>
      <c r="I187" s="1">
        <v>0.3</v>
      </c>
      <c r="J187" s="1">
        <v>11000</v>
      </c>
      <c r="K187" s="1">
        <v>0.03</v>
      </c>
      <c r="L187" s="1">
        <v>2</v>
      </c>
      <c r="M187" s="1">
        <v>1</v>
      </c>
      <c r="N187" s="1">
        <f t="shared" si="3"/>
        <v>7.0685834705770348E-2</v>
      </c>
    </row>
    <row r="188" spans="1:14" x14ac:dyDescent="0.3">
      <c r="A188" s="1">
        <v>133</v>
      </c>
      <c r="B188" s="1">
        <v>340</v>
      </c>
      <c r="C188" s="1">
        <v>27801892.81459491</v>
      </c>
      <c r="D188" s="1">
        <v>5780</v>
      </c>
      <c r="I188" s="1">
        <v>0.3</v>
      </c>
      <c r="J188" s="1">
        <v>11000</v>
      </c>
      <c r="K188" s="1">
        <v>0.03</v>
      </c>
      <c r="L188" s="1">
        <v>2</v>
      </c>
      <c r="M188" s="1">
        <v>1</v>
      </c>
      <c r="N188" s="1">
        <f t="shared" si="3"/>
        <v>7.0685834705770348E-2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E43AB-C6BA-4023-ABD5-3FFECBA83485}">
  <dimension ref="A1:L188"/>
  <sheetViews>
    <sheetView zoomScale="68" zoomScaleNormal="68" workbookViewId="0">
      <selection activeCell="G133" sqref="G1:L1048576"/>
    </sheetView>
  </sheetViews>
  <sheetFormatPr defaultRowHeight="14" x14ac:dyDescent="0.3"/>
  <cols>
    <col min="1" max="2" width="15.5" style="1" customWidth="1"/>
    <col min="3" max="3" width="19.4140625" style="1" bestFit="1" customWidth="1"/>
    <col min="4" max="4" width="20.5" style="1" bestFit="1" customWidth="1"/>
    <col min="5" max="5" width="19.75" style="1" bestFit="1" customWidth="1"/>
    <col min="6" max="6" width="20" style="1" bestFit="1" customWidth="1"/>
    <col min="7" max="10" width="8.6640625" style="1"/>
    <col min="11" max="11" width="12.25" style="1" bestFit="1" customWidth="1"/>
    <col min="12" max="12" width="8.6640625" style="1"/>
  </cols>
  <sheetData>
    <row r="1" spans="1:12" x14ac:dyDescent="0.3">
      <c r="A1" s="1" t="s">
        <v>0</v>
      </c>
    </row>
    <row r="2" spans="1:12" x14ac:dyDescent="0.3">
      <c r="A2" s="1" t="s">
        <v>2</v>
      </c>
      <c r="B2" s="1" t="s">
        <v>8</v>
      </c>
      <c r="C2" s="1" t="s">
        <v>3</v>
      </c>
      <c r="D2" s="1" t="s">
        <v>6</v>
      </c>
      <c r="E2" s="1" t="s">
        <v>4</v>
      </c>
      <c r="F2" s="1" t="s">
        <v>5</v>
      </c>
      <c r="G2" s="2"/>
      <c r="H2" s="2"/>
      <c r="I2" s="2"/>
      <c r="J2" s="2"/>
      <c r="K2" s="2"/>
      <c r="L2" s="2"/>
    </row>
    <row r="3" spans="1:12" x14ac:dyDescent="0.3">
      <c r="A3" s="1">
        <v>1</v>
      </c>
      <c r="B3" s="1">
        <v>1.0873200000000001</v>
      </c>
      <c r="C3" s="1">
        <v>100</v>
      </c>
      <c r="D3" s="1">
        <v>108.732</v>
      </c>
      <c r="E3" s="1">
        <v>40</v>
      </c>
      <c r="F3" s="1">
        <v>43.492800000000003</v>
      </c>
      <c r="G3" s="2"/>
      <c r="H3" s="2"/>
      <c r="I3" s="2"/>
      <c r="J3" s="2"/>
      <c r="K3" s="2"/>
      <c r="L3" s="2"/>
    </row>
    <row r="4" spans="1:12" x14ac:dyDescent="0.3">
      <c r="A4" s="1">
        <v>2</v>
      </c>
      <c r="B4" s="1">
        <v>4.1819999999999996E-2</v>
      </c>
      <c r="C4" s="1">
        <v>100</v>
      </c>
      <c r="D4" s="1">
        <v>4.1820000000000004</v>
      </c>
      <c r="E4" s="1">
        <v>40</v>
      </c>
      <c r="F4" s="1">
        <v>1.6728000000000003</v>
      </c>
      <c r="G4" s="2"/>
      <c r="H4" s="2"/>
      <c r="I4" s="2"/>
      <c r="J4" s="2"/>
      <c r="K4" s="2"/>
      <c r="L4" s="2"/>
    </row>
    <row r="5" spans="1:12" x14ac:dyDescent="0.3">
      <c r="A5" s="1">
        <v>3</v>
      </c>
      <c r="B5" s="1">
        <v>1.0455000000000001</v>
      </c>
      <c r="C5" s="1">
        <v>100</v>
      </c>
      <c r="D5" s="1">
        <v>104.55</v>
      </c>
      <c r="E5" s="1">
        <v>40</v>
      </c>
      <c r="F5" s="1">
        <v>41.82</v>
      </c>
      <c r="G5" s="2"/>
      <c r="H5" s="2"/>
      <c r="I5" s="2"/>
      <c r="J5" s="2"/>
      <c r="K5" s="2"/>
      <c r="L5" s="2"/>
    </row>
    <row r="6" spans="1:12" x14ac:dyDescent="0.3">
      <c r="A6" s="1">
        <v>4</v>
      </c>
      <c r="B6" s="1">
        <v>4.1819999999999996E-2</v>
      </c>
      <c r="C6" s="1">
        <v>100</v>
      </c>
      <c r="D6" s="1">
        <v>4.1820000000000004</v>
      </c>
      <c r="E6" s="1">
        <v>40</v>
      </c>
      <c r="F6" s="1">
        <v>1.6728000000000003</v>
      </c>
      <c r="G6" s="2"/>
      <c r="H6" s="2"/>
      <c r="I6" s="2"/>
      <c r="J6" s="2"/>
      <c r="K6" s="2"/>
      <c r="L6" s="2"/>
    </row>
    <row r="7" spans="1:12" x14ac:dyDescent="0.3">
      <c r="A7" s="1">
        <v>5</v>
      </c>
      <c r="B7" s="1">
        <v>1.0036799999999999</v>
      </c>
      <c r="C7" s="1">
        <v>100</v>
      </c>
      <c r="D7" s="1">
        <v>100.36800000000001</v>
      </c>
      <c r="E7" s="1">
        <v>40</v>
      </c>
      <c r="F7" s="1">
        <v>40.147200000000005</v>
      </c>
      <c r="G7" s="2"/>
      <c r="H7" s="2"/>
      <c r="I7" s="2"/>
      <c r="J7" s="2"/>
      <c r="K7" s="2"/>
      <c r="L7" s="2"/>
    </row>
    <row r="8" spans="1:12" x14ac:dyDescent="0.3">
      <c r="A8" s="1">
        <v>6</v>
      </c>
      <c r="B8" s="1">
        <v>4.1819999999999996E-2</v>
      </c>
      <c r="C8" s="1">
        <v>100</v>
      </c>
      <c r="D8" s="1">
        <v>4.1820000000000004</v>
      </c>
      <c r="E8" s="1">
        <v>40</v>
      </c>
      <c r="F8" s="1">
        <v>1.6728000000000003</v>
      </c>
      <c r="G8" s="2"/>
      <c r="H8" s="2"/>
      <c r="I8" s="2"/>
      <c r="J8" s="2"/>
      <c r="K8" s="2"/>
      <c r="L8" s="2"/>
    </row>
    <row r="9" spans="1:12" x14ac:dyDescent="0.3">
      <c r="A9" s="1">
        <v>7</v>
      </c>
      <c r="B9" s="1">
        <v>0.29274</v>
      </c>
      <c r="C9" s="1">
        <v>100</v>
      </c>
      <c r="D9" s="1">
        <v>29.274000000000001</v>
      </c>
      <c r="E9" s="1">
        <v>40</v>
      </c>
      <c r="F9" s="1">
        <v>11.709600000000002</v>
      </c>
      <c r="G9" s="2"/>
      <c r="H9" s="2"/>
      <c r="I9" s="2"/>
      <c r="J9" s="2"/>
      <c r="K9" s="2"/>
      <c r="L9" s="2"/>
    </row>
    <row r="10" spans="1:12" x14ac:dyDescent="0.3">
      <c r="A10" s="1">
        <v>8</v>
      </c>
      <c r="B10" s="1">
        <v>4.1819999999999996E-2</v>
      </c>
      <c r="C10" s="1">
        <v>100</v>
      </c>
      <c r="D10" s="1">
        <v>4.1820000000000004</v>
      </c>
      <c r="E10" s="1">
        <v>40</v>
      </c>
      <c r="F10" s="1">
        <v>1.6728000000000003</v>
      </c>
      <c r="G10" s="2"/>
      <c r="H10" s="2"/>
      <c r="I10" s="2"/>
      <c r="J10" s="2"/>
      <c r="K10" s="2"/>
      <c r="L10" s="2"/>
    </row>
    <row r="11" spans="1:12" x14ac:dyDescent="0.3">
      <c r="A11" s="1">
        <v>9</v>
      </c>
      <c r="B11" s="1">
        <v>0.25091999999999998</v>
      </c>
      <c r="C11" s="1">
        <v>100</v>
      </c>
      <c r="D11" s="1">
        <v>25.092000000000002</v>
      </c>
      <c r="E11" s="1">
        <v>40</v>
      </c>
      <c r="F11" s="1">
        <v>10.036800000000001</v>
      </c>
      <c r="G11" s="2"/>
      <c r="H11" s="2"/>
      <c r="I11" s="2"/>
      <c r="J11" s="2"/>
      <c r="K11" s="2"/>
      <c r="L11" s="2"/>
    </row>
    <row r="12" spans="1:12" x14ac:dyDescent="0.3">
      <c r="A12" s="1">
        <v>10</v>
      </c>
      <c r="B12" s="1">
        <v>4.1819999999999996E-2</v>
      </c>
      <c r="C12" s="1">
        <v>100</v>
      </c>
      <c r="D12" s="1">
        <v>4.1820000000000004</v>
      </c>
      <c r="E12" s="1">
        <v>40</v>
      </c>
      <c r="F12" s="1">
        <v>1.6728000000000003</v>
      </c>
      <c r="G12" s="2"/>
      <c r="H12" s="2"/>
      <c r="I12" s="2"/>
      <c r="J12" s="2"/>
      <c r="K12" s="2"/>
      <c r="L12" s="2"/>
    </row>
    <row r="13" spans="1:12" x14ac:dyDescent="0.3">
      <c r="A13" s="1">
        <v>11</v>
      </c>
      <c r="B13" s="1">
        <v>0.20910000000000001</v>
      </c>
      <c r="C13" s="1">
        <v>100</v>
      </c>
      <c r="D13" s="1">
        <v>20.91</v>
      </c>
      <c r="E13" s="1">
        <v>40</v>
      </c>
      <c r="F13" s="1">
        <v>8.3640000000000008</v>
      </c>
      <c r="G13" s="2"/>
      <c r="H13" s="2"/>
      <c r="I13" s="2"/>
      <c r="J13" s="2"/>
      <c r="K13" s="2"/>
      <c r="L13" s="2"/>
    </row>
    <row r="14" spans="1:12" x14ac:dyDescent="0.3">
      <c r="A14" s="1">
        <v>12</v>
      </c>
      <c r="B14" s="1">
        <v>4.1819999999999996E-2</v>
      </c>
      <c r="C14" s="1">
        <v>100</v>
      </c>
      <c r="D14" s="1">
        <v>4.1820000000000004</v>
      </c>
      <c r="E14" s="1">
        <v>40</v>
      </c>
      <c r="F14" s="1">
        <v>1.6728000000000003</v>
      </c>
      <c r="G14" s="2"/>
      <c r="H14" s="2"/>
      <c r="I14" s="2"/>
      <c r="J14" s="2"/>
      <c r="K14" s="2"/>
      <c r="L14" s="2"/>
    </row>
    <row r="15" spans="1:12" x14ac:dyDescent="0.3">
      <c r="A15" s="1">
        <v>13</v>
      </c>
      <c r="B15" s="1">
        <v>0.16727999999999998</v>
      </c>
      <c r="C15" s="1">
        <v>100</v>
      </c>
      <c r="D15" s="1">
        <v>16.728000000000002</v>
      </c>
      <c r="E15" s="1">
        <v>40</v>
      </c>
      <c r="F15" s="1">
        <v>6.6912000000000011</v>
      </c>
      <c r="G15" s="2"/>
      <c r="H15" s="2"/>
      <c r="I15" s="2"/>
      <c r="J15" s="2"/>
      <c r="K15" s="2"/>
      <c r="L15" s="2"/>
    </row>
    <row r="16" spans="1:12" x14ac:dyDescent="0.3">
      <c r="A16" s="1">
        <v>14</v>
      </c>
      <c r="B16" s="1">
        <v>4.1819999999999996E-2</v>
      </c>
      <c r="C16" s="1">
        <v>100</v>
      </c>
      <c r="D16" s="1">
        <v>4.1820000000000004</v>
      </c>
      <c r="E16" s="1">
        <v>40</v>
      </c>
      <c r="F16" s="1">
        <v>1.6728000000000003</v>
      </c>
      <c r="G16" s="2"/>
      <c r="H16" s="2"/>
      <c r="I16" s="2"/>
      <c r="J16" s="2"/>
      <c r="K16" s="2"/>
      <c r="L16" s="2"/>
    </row>
    <row r="17" spans="1:12" x14ac:dyDescent="0.3">
      <c r="A17" s="1">
        <v>15</v>
      </c>
      <c r="B17" s="1">
        <v>0.12545999999999999</v>
      </c>
      <c r="C17" s="1">
        <v>100</v>
      </c>
      <c r="D17" s="1">
        <v>12.546000000000001</v>
      </c>
      <c r="E17" s="1">
        <v>40</v>
      </c>
      <c r="F17" s="1">
        <v>5.0184000000000006</v>
      </c>
      <c r="G17" s="2"/>
      <c r="H17" s="2"/>
      <c r="I17" s="2"/>
      <c r="J17" s="2"/>
      <c r="K17" s="2"/>
      <c r="L17" s="2"/>
    </row>
    <row r="18" spans="1:12" x14ac:dyDescent="0.3">
      <c r="A18" s="1">
        <v>16</v>
      </c>
      <c r="B18" s="1">
        <v>8.3639999999999992E-2</v>
      </c>
      <c r="C18" s="1">
        <v>100</v>
      </c>
      <c r="D18" s="1">
        <v>8.3640000000000008</v>
      </c>
      <c r="E18" s="1">
        <v>40</v>
      </c>
      <c r="F18" s="1">
        <v>3.3456000000000006</v>
      </c>
      <c r="G18" s="2"/>
      <c r="H18" s="2"/>
      <c r="I18" s="2"/>
      <c r="J18" s="2"/>
      <c r="K18" s="2"/>
      <c r="L18" s="2"/>
    </row>
    <row r="19" spans="1:12" x14ac:dyDescent="0.3">
      <c r="A19" s="1">
        <v>17</v>
      </c>
      <c r="B19" s="1">
        <v>4.1819999999999996E-2</v>
      </c>
      <c r="C19" s="1">
        <v>100</v>
      </c>
      <c r="D19" s="1">
        <v>4.1820000000000004</v>
      </c>
      <c r="E19" s="1">
        <v>40</v>
      </c>
      <c r="F19" s="1">
        <v>1.6728000000000003</v>
      </c>
      <c r="G19" s="2"/>
      <c r="H19" s="2"/>
      <c r="I19" s="2"/>
      <c r="J19" s="2"/>
      <c r="K19" s="2"/>
      <c r="L19" s="2"/>
    </row>
    <row r="20" spans="1:12" x14ac:dyDescent="0.3">
      <c r="A20" s="1">
        <v>18</v>
      </c>
      <c r="B20" s="1">
        <v>4.1819999999999996E-2</v>
      </c>
      <c r="C20" s="1">
        <v>100</v>
      </c>
      <c r="D20" s="1">
        <v>4.1820000000000004</v>
      </c>
      <c r="E20" s="1">
        <v>40</v>
      </c>
      <c r="F20" s="1">
        <v>1.6728000000000003</v>
      </c>
      <c r="G20" s="2"/>
      <c r="H20" s="2"/>
      <c r="I20" s="2"/>
      <c r="J20" s="2"/>
      <c r="K20" s="2"/>
      <c r="L20" s="2"/>
    </row>
    <row r="21" spans="1:12" x14ac:dyDescent="0.3">
      <c r="A21" s="1">
        <v>19</v>
      </c>
      <c r="B21" s="1">
        <v>4.1819999999999996E-2</v>
      </c>
      <c r="C21" s="1">
        <v>100</v>
      </c>
      <c r="D21" s="1">
        <v>4.1820000000000004</v>
      </c>
      <c r="E21" s="1">
        <v>40</v>
      </c>
      <c r="F21" s="1">
        <v>1.6728000000000003</v>
      </c>
      <c r="G21" s="2"/>
      <c r="H21" s="2"/>
      <c r="I21" s="2"/>
      <c r="J21" s="2"/>
      <c r="K21" s="2"/>
      <c r="L21" s="2"/>
    </row>
    <row r="22" spans="1:12" x14ac:dyDescent="0.3">
      <c r="A22" s="1">
        <v>20</v>
      </c>
      <c r="B22" s="1">
        <v>0.66911999999999994</v>
      </c>
      <c r="C22" s="1">
        <v>100</v>
      </c>
      <c r="D22" s="1">
        <v>66.912000000000006</v>
      </c>
      <c r="E22" s="1">
        <v>40</v>
      </c>
      <c r="F22" s="1">
        <v>26.764800000000005</v>
      </c>
      <c r="G22" s="2"/>
      <c r="H22" s="2"/>
      <c r="I22" s="2"/>
      <c r="J22" s="2"/>
      <c r="K22" s="2"/>
      <c r="L22" s="2"/>
    </row>
    <row r="23" spans="1:12" x14ac:dyDescent="0.3">
      <c r="A23" s="1">
        <v>21</v>
      </c>
      <c r="B23" s="1">
        <v>4.1819999999999996E-2</v>
      </c>
      <c r="C23" s="1">
        <v>100</v>
      </c>
      <c r="D23" s="1">
        <v>4.1820000000000004</v>
      </c>
      <c r="E23" s="1">
        <v>40</v>
      </c>
      <c r="F23" s="1">
        <v>1.6728000000000003</v>
      </c>
      <c r="G23" s="2"/>
      <c r="H23" s="2"/>
      <c r="I23" s="2"/>
      <c r="J23" s="2"/>
      <c r="K23" s="2"/>
      <c r="L23" s="2"/>
    </row>
    <row r="24" spans="1:12" x14ac:dyDescent="0.3">
      <c r="A24" s="1">
        <v>22</v>
      </c>
      <c r="B24" s="1">
        <v>0.62729999999999997</v>
      </c>
      <c r="C24" s="1">
        <v>100</v>
      </c>
      <c r="D24" s="1">
        <v>62.730000000000004</v>
      </c>
      <c r="E24" s="1">
        <v>40</v>
      </c>
      <c r="F24" s="1">
        <v>25.092000000000002</v>
      </c>
      <c r="G24" s="2"/>
      <c r="H24" s="2"/>
      <c r="I24" s="2"/>
      <c r="J24" s="2"/>
      <c r="K24" s="2"/>
      <c r="L24" s="2"/>
    </row>
    <row r="25" spans="1:12" x14ac:dyDescent="0.3">
      <c r="A25" s="1">
        <v>23</v>
      </c>
      <c r="B25" s="1">
        <v>4.1819999999999996E-2</v>
      </c>
      <c r="C25" s="1">
        <v>100</v>
      </c>
      <c r="D25" s="1">
        <v>4.1820000000000004</v>
      </c>
      <c r="E25" s="1">
        <v>40</v>
      </c>
      <c r="F25" s="1">
        <v>1.6728000000000003</v>
      </c>
      <c r="G25" s="2"/>
      <c r="H25" s="2"/>
      <c r="I25" s="2"/>
      <c r="J25" s="2"/>
      <c r="K25" s="2"/>
      <c r="L25" s="2"/>
    </row>
    <row r="26" spans="1:12" x14ac:dyDescent="0.3">
      <c r="A26" s="1">
        <v>24</v>
      </c>
      <c r="B26" s="1">
        <v>0.58548</v>
      </c>
      <c r="C26" s="1">
        <v>100</v>
      </c>
      <c r="D26" s="1">
        <v>58.548000000000002</v>
      </c>
      <c r="E26" s="1">
        <v>40</v>
      </c>
      <c r="F26" s="1">
        <v>23.419200000000004</v>
      </c>
      <c r="G26" s="2"/>
      <c r="H26" s="2"/>
      <c r="I26" s="2"/>
      <c r="J26" s="2"/>
      <c r="K26" s="2"/>
      <c r="L26" s="2"/>
    </row>
    <row r="27" spans="1:12" x14ac:dyDescent="0.3">
      <c r="A27" s="1">
        <v>25</v>
      </c>
      <c r="B27" s="1">
        <v>4.1819999999999996E-2</v>
      </c>
      <c r="C27" s="1">
        <v>100</v>
      </c>
      <c r="D27" s="1">
        <v>4.1820000000000004</v>
      </c>
      <c r="E27" s="1">
        <v>40</v>
      </c>
      <c r="F27" s="1">
        <v>1.6728000000000003</v>
      </c>
      <c r="G27" s="2"/>
      <c r="H27" s="2"/>
      <c r="I27" s="2"/>
      <c r="J27" s="2"/>
      <c r="K27" s="2"/>
      <c r="L27" s="2"/>
    </row>
    <row r="28" spans="1:12" x14ac:dyDescent="0.3">
      <c r="A28" s="1">
        <v>26</v>
      </c>
      <c r="B28" s="1">
        <v>0.54366000000000003</v>
      </c>
      <c r="C28" s="1">
        <v>100</v>
      </c>
      <c r="D28" s="1">
        <v>54.366</v>
      </c>
      <c r="E28" s="1">
        <v>40</v>
      </c>
      <c r="F28" s="1">
        <v>21.746400000000001</v>
      </c>
      <c r="G28" s="2"/>
      <c r="H28" s="2"/>
      <c r="I28" s="2"/>
      <c r="J28" s="2"/>
      <c r="K28" s="2"/>
      <c r="L28" s="2"/>
    </row>
    <row r="29" spans="1:12" x14ac:dyDescent="0.3">
      <c r="A29" s="1">
        <v>27</v>
      </c>
      <c r="B29" s="1">
        <v>4.1819999999999996E-2</v>
      </c>
      <c r="C29" s="1">
        <v>100</v>
      </c>
      <c r="D29" s="1">
        <v>4.1820000000000004</v>
      </c>
      <c r="E29" s="1">
        <v>40</v>
      </c>
      <c r="F29" s="1">
        <v>1.6728000000000003</v>
      </c>
      <c r="G29" s="2"/>
      <c r="H29" s="2"/>
      <c r="I29" s="2"/>
      <c r="J29" s="2"/>
      <c r="K29" s="2"/>
      <c r="L29" s="2"/>
    </row>
    <row r="30" spans="1:12" x14ac:dyDescent="0.3">
      <c r="A30" s="1">
        <v>28</v>
      </c>
      <c r="B30" s="1">
        <v>0.50183999999999995</v>
      </c>
      <c r="C30" s="1">
        <v>100</v>
      </c>
      <c r="D30" s="1">
        <v>50.184000000000005</v>
      </c>
      <c r="E30" s="1">
        <v>40</v>
      </c>
      <c r="F30" s="1">
        <v>20.073600000000003</v>
      </c>
      <c r="G30" s="2"/>
      <c r="H30" s="2"/>
      <c r="I30" s="2"/>
      <c r="J30" s="2"/>
      <c r="K30" s="2"/>
      <c r="L30" s="2"/>
    </row>
    <row r="31" spans="1:12" x14ac:dyDescent="0.3">
      <c r="A31" s="1">
        <v>29</v>
      </c>
      <c r="B31" s="1">
        <v>0.37637999999999999</v>
      </c>
      <c r="C31" s="1">
        <v>100</v>
      </c>
      <c r="D31" s="1">
        <v>37.637999999999998</v>
      </c>
      <c r="E31" s="1">
        <v>40</v>
      </c>
      <c r="F31" s="1">
        <v>15.055199999999999</v>
      </c>
      <c r="G31" s="2"/>
      <c r="H31" s="2"/>
      <c r="I31" s="2"/>
      <c r="J31" s="2"/>
      <c r="K31" s="2"/>
      <c r="L31" s="2"/>
    </row>
    <row r="32" spans="1:12" x14ac:dyDescent="0.3">
      <c r="A32" s="1">
        <v>30</v>
      </c>
      <c r="B32" s="1">
        <v>4.1819999999999996E-2</v>
      </c>
      <c r="C32" s="1">
        <v>100</v>
      </c>
      <c r="D32" s="1">
        <v>4.1820000000000004</v>
      </c>
      <c r="E32" s="1">
        <v>40</v>
      </c>
      <c r="F32" s="1">
        <v>1.6728000000000003</v>
      </c>
      <c r="G32" s="2"/>
      <c r="H32" s="2"/>
      <c r="I32" s="2"/>
      <c r="J32" s="2"/>
      <c r="K32" s="2"/>
      <c r="L32" s="2"/>
    </row>
    <row r="33" spans="1:12" x14ac:dyDescent="0.3">
      <c r="A33" s="1">
        <v>31</v>
      </c>
      <c r="B33" s="1">
        <v>0.33455999999999997</v>
      </c>
      <c r="C33" s="1">
        <v>100</v>
      </c>
      <c r="D33" s="1">
        <v>33.456000000000003</v>
      </c>
      <c r="E33" s="1">
        <v>40</v>
      </c>
      <c r="F33" s="1">
        <v>13.382400000000002</v>
      </c>
      <c r="G33" s="2"/>
      <c r="H33" s="2"/>
      <c r="I33" s="2"/>
      <c r="J33" s="2"/>
      <c r="K33" s="2"/>
      <c r="L33" s="2"/>
    </row>
    <row r="34" spans="1:12" x14ac:dyDescent="0.3">
      <c r="A34" s="1">
        <v>32</v>
      </c>
      <c r="B34" s="1">
        <v>4.1819999999999996E-2</v>
      </c>
      <c r="C34" s="1">
        <v>100</v>
      </c>
      <c r="D34" s="1">
        <v>4.1820000000000004</v>
      </c>
      <c r="E34" s="1">
        <v>40</v>
      </c>
      <c r="F34" s="1">
        <v>1.6728000000000003</v>
      </c>
      <c r="G34" s="2"/>
      <c r="H34" s="2"/>
      <c r="I34" s="2"/>
      <c r="J34" s="2"/>
      <c r="K34" s="2"/>
      <c r="L34" s="2"/>
    </row>
    <row r="35" spans="1:12" x14ac:dyDescent="0.3">
      <c r="A35" s="1">
        <v>33</v>
      </c>
      <c r="B35" s="1">
        <v>0.29274</v>
      </c>
      <c r="C35" s="1">
        <v>100</v>
      </c>
      <c r="D35" s="1">
        <v>29.274000000000001</v>
      </c>
      <c r="E35" s="1">
        <v>40</v>
      </c>
      <c r="F35" s="1">
        <v>11.709600000000002</v>
      </c>
      <c r="G35" s="2"/>
      <c r="H35" s="2"/>
      <c r="I35" s="2"/>
      <c r="J35" s="2"/>
      <c r="K35" s="2"/>
      <c r="L35" s="2"/>
    </row>
    <row r="36" spans="1:12" x14ac:dyDescent="0.3">
      <c r="A36" s="1">
        <v>34</v>
      </c>
      <c r="B36" s="1">
        <v>0.12545999999999999</v>
      </c>
      <c r="C36" s="1">
        <v>100</v>
      </c>
      <c r="D36" s="1">
        <v>12.546000000000001</v>
      </c>
      <c r="E36" s="1">
        <v>40</v>
      </c>
      <c r="F36" s="1">
        <v>5.0184000000000006</v>
      </c>
      <c r="G36" s="2"/>
      <c r="H36" s="2"/>
      <c r="I36" s="2"/>
      <c r="J36" s="2"/>
      <c r="K36" s="2"/>
      <c r="L36" s="2"/>
    </row>
    <row r="37" spans="1:12" x14ac:dyDescent="0.3">
      <c r="A37" s="1">
        <v>35</v>
      </c>
      <c r="B37" s="1">
        <v>4.1819999999999996E-2</v>
      </c>
      <c r="C37" s="1">
        <v>100</v>
      </c>
      <c r="D37" s="1">
        <v>4.1820000000000004</v>
      </c>
      <c r="E37" s="1">
        <v>40</v>
      </c>
      <c r="F37" s="1">
        <v>1.6728000000000003</v>
      </c>
      <c r="G37" s="2"/>
      <c r="H37" s="2"/>
      <c r="I37" s="2"/>
      <c r="J37" s="2"/>
      <c r="K37" s="2"/>
      <c r="L37" s="2"/>
    </row>
    <row r="38" spans="1:12" x14ac:dyDescent="0.3">
      <c r="A38" s="1">
        <v>36</v>
      </c>
      <c r="B38" s="1">
        <v>8.3639999999999992E-2</v>
      </c>
      <c r="C38" s="1">
        <v>100</v>
      </c>
      <c r="D38" s="1">
        <v>8.3640000000000008</v>
      </c>
      <c r="E38" s="1">
        <v>40</v>
      </c>
      <c r="F38" s="1">
        <v>3.3456000000000006</v>
      </c>
      <c r="G38" s="2"/>
      <c r="H38" s="2"/>
      <c r="I38" s="2"/>
      <c r="J38" s="2"/>
      <c r="K38" s="2"/>
      <c r="L38" s="2"/>
    </row>
    <row r="39" spans="1:12" x14ac:dyDescent="0.3">
      <c r="A39" s="1">
        <v>37</v>
      </c>
      <c r="B39" s="1">
        <v>4.1819999999999996E-2</v>
      </c>
      <c r="C39" s="1">
        <v>100</v>
      </c>
      <c r="D39" s="1">
        <v>4.1820000000000004</v>
      </c>
      <c r="E39" s="1">
        <v>40</v>
      </c>
      <c r="F39" s="1">
        <v>1.6728000000000003</v>
      </c>
      <c r="G39" s="2"/>
      <c r="H39" s="2"/>
      <c r="I39" s="2"/>
      <c r="J39" s="2"/>
      <c r="K39" s="2"/>
      <c r="L39" s="2"/>
    </row>
    <row r="40" spans="1:12" x14ac:dyDescent="0.3">
      <c r="A40" s="1">
        <v>38</v>
      </c>
      <c r="B40" s="1">
        <v>4.1819999999999996E-2</v>
      </c>
      <c r="C40" s="1">
        <v>100</v>
      </c>
      <c r="D40" s="1">
        <v>4.1820000000000004</v>
      </c>
      <c r="E40" s="1">
        <v>40</v>
      </c>
      <c r="F40" s="1">
        <v>1.6728000000000003</v>
      </c>
      <c r="G40" s="2"/>
      <c r="H40" s="2"/>
      <c r="I40" s="2"/>
      <c r="J40" s="2"/>
      <c r="K40" s="2"/>
      <c r="L40" s="2"/>
    </row>
    <row r="41" spans="1:12" x14ac:dyDescent="0.3">
      <c r="A41" s="1">
        <v>39</v>
      </c>
      <c r="B41" s="1">
        <v>0.16727999999999998</v>
      </c>
      <c r="C41" s="1">
        <v>100</v>
      </c>
      <c r="D41" s="1">
        <v>16.728000000000002</v>
      </c>
      <c r="E41" s="1">
        <v>40</v>
      </c>
      <c r="F41" s="1">
        <v>6.6912000000000011</v>
      </c>
      <c r="G41" s="2"/>
      <c r="H41" s="2"/>
      <c r="I41" s="2"/>
      <c r="J41" s="2"/>
      <c r="K41" s="2"/>
      <c r="L41" s="2"/>
    </row>
    <row r="42" spans="1:12" x14ac:dyDescent="0.3">
      <c r="A42" s="1">
        <v>40</v>
      </c>
      <c r="B42" s="1">
        <v>8.3639999999999992E-2</v>
      </c>
      <c r="C42" s="1">
        <v>100</v>
      </c>
      <c r="D42" s="1">
        <v>8.3640000000000008</v>
      </c>
      <c r="E42" s="1">
        <v>40</v>
      </c>
      <c r="F42" s="1">
        <v>3.3456000000000006</v>
      </c>
      <c r="G42" s="2"/>
      <c r="H42" s="2"/>
      <c r="I42" s="2"/>
      <c r="J42" s="2"/>
      <c r="K42" s="2"/>
      <c r="L42" s="2"/>
    </row>
    <row r="43" spans="1:12" x14ac:dyDescent="0.3">
      <c r="A43" s="1">
        <v>41</v>
      </c>
      <c r="B43" s="1">
        <v>4.1819999999999996E-2</v>
      </c>
      <c r="C43" s="1">
        <v>100</v>
      </c>
      <c r="D43" s="1">
        <v>4.1820000000000004</v>
      </c>
      <c r="E43" s="1">
        <v>40</v>
      </c>
      <c r="F43" s="1">
        <v>1.6728000000000003</v>
      </c>
      <c r="G43" s="2"/>
      <c r="H43" s="2"/>
      <c r="I43" s="2"/>
      <c r="J43" s="2"/>
      <c r="K43" s="2"/>
      <c r="L43" s="2"/>
    </row>
    <row r="44" spans="1:12" x14ac:dyDescent="0.3">
      <c r="A44" s="1">
        <v>42</v>
      </c>
      <c r="B44" s="1">
        <v>4.1819999999999996E-2</v>
      </c>
      <c r="C44" s="1">
        <v>100</v>
      </c>
      <c r="D44" s="1">
        <v>4.1820000000000004</v>
      </c>
      <c r="E44" s="1">
        <v>40</v>
      </c>
      <c r="F44" s="1">
        <v>1.6728000000000003</v>
      </c>
      <c r="G44" s="2"/>
      <c r="H44" s="2"/>
      <c r="I44" s="2"/>
      <c r="J44" s="2"/>
      <c r="K44" s="2"/>
      <c r="L44" s="2"/>
    </row>
    <row r="45" spans="1:12" x14ac:dyDescent="0.3">
      <c r="A45" s="1">
        <v>43</v>
      </c>
      <c r="B45" s="1">
        <v>8.3639999999999992E-2</v>
      </c>
      <c r="C45" s="1">
        <v>100</v>
      </c>
      <c r="D45" s="1">
        <v>8.3640000000000008</v>
      </c>
      <c r="E45" s="1">
        <v>40</v>
      </c>
      <c r="F45" s="1">
        <v>3.3456000000000006</v>
      </c>
      <c r="G45" s="2"/>
      <c r="H45" s="2"/>
      <c r="I45" s="2"/>
      <c r="J45" s="2"/>
      <c r="K45" s="2"/>
      <c r="L45" s="2"/>
    </row>
    <row r="46" spans="1:12" x14ac:dyDescent="0.3">
      <c r="A46" s="1">
        <v>44</v>
      </c>
      <c r="B46" s="1">
        <v>4.1819999999999996E-2</v>
      </c>
      <c r="C46" s="1">
        <v>100</v>
      </c>
      <c r="D46" s="1">
        <v>4.1820000000000004</v>
      </c>
      <c r="E46" s="1">
        <v>40</v>
      </c>
      <c r="F46" s="1">
        <v>1.6728000000000003</v>
      </c>
      <c r="G46" s="2"/>
      <c r="H46" s="2"/>
      <c r="I46" s="2"/>
      <c r="J46" s="2"/>
      <c r="K46" s="2"/>
      <c r="L46" s="2"/>
    </row>
    <row r="47" spans="1:12" x14ac:dyDescent="0.3">
      <c r="A47" s="1">
        <v>45</v>
      </c>
      <c r="B47" s="1">
        <v>4.1819999999999996E-2</v>
      </c>
      <c r="C47" s="1">
        <v>100</v>
      </c>
      <c r="D47" s="1">
        <v>4.1820000000000004</v>
      </c>
      <c r="E47" s="1">
        <v>40</v>
      </c>
      <c r="F47" s="1">
        <v>1.6728000000000003</v>
      </c>
      <c r="G47" s="2"/>
      <c r="H47" s="2"/>
      <c r="I47" s="2"/>
      <c r="J47" s="2"/>
      <c r="K47" s="2"/>
      <c r="L47" s="2"/>
    </row>
    <row r="48" spans="1:12" x14ac:dyDescent="0.3">
      <c r="A48" s="1">
        <v>46</v>
      </c>
      <c r="B48" s="1">
        <v>0.12545999999999999</v>
      </c>
      <c r="C48" s="1">
        <v>100</v>
      </c>
      <c r="D48" s="1">
        <v>12.546000000000001</v>
      </c>
      <c r="E48" s="1">
        <v>40</v>
      </c>
      <c r="F48" s="1">
        <v>5.0184000000000006</v>
      </c>
      <c r="G48" s="2"/>
      <c r="H48" s="2"/>
      <c r="I48" s="2"/>
      <c r="J48" s="2"/>
      <c r="K48" s="2"/>
      <c r="L48" s="2"/>
    </row>
    <row r="49" spans="1:12" x14ac:dyDescent="0.3">
      <c r="A49" s="1">
        <v>47</v>
      </c>
      <c r="B49" s="1">
        <v>4.1819999999999996E-2</v>
      </c>
      <c r="C49" s="1">
        <v>100</v>
      </c>
      <c r="D49" s="1">
        <v>4.1820000000000004</v>
      </c>
      <c r="E49" s="1">
        <v>40</v>
      </c>
      <c r="F49" s="1">
        <v>1.6728000000000003</v>
      </c>
      <c r="G49" s="2"/>
      <c r="H49" s="2"/>
      <c r="I49" s="2"/>
      <c r="J49" s="2"/>
      <c r="K49" s="2"/>
      <c r="L49" s="2"/>
    </row>
    <row r="50" spans="1:12" x14ac:dyDescent="0.3">
      <c r="A50" s="1">
        <v>48</v>
      </c>
      <c r="B50" s="1">
        <v>8.3639999999999992E-2</v>
      </c>
      <c r="C50" s="1">
        <v>100</v>
      </c>
      <c r="D50" s="1">
        <v>8.3640000000000008</v>
      </c>
      <c r="E50" s="1">
        <v>40</v>
      </c>
      <c r="F50" s="1">
        <v>3.3456000000000006</v>
      </c>
      <c r="G50" s="2"/>
      <c r="H50" s="2"/>
      <c r="I50" s="2"/>
      <c r="J50" s="2"/>
      <c r="K50" s="2"/>
      <c r="L50" s="2"/>
    </row>
    <row r="51" spans="1:12" x14ac:dyDescent="0.3">
      <c r="A51" s="1">
        <v>49</v>
      </c>
      <c r="B51" s="1">
        <v>4.1819999999999996E-2</v>
      </c>
      <c r="C51" s="1">
        <v>100</v>
      </c>
      <c r="D51" s="1">
        <v>4.1820000000000004</v>
      </c>
      <c r="E51" s="1">
        <v>40</v>
      </c>
      <c r="F51" s="1">
        <v>1.6728000000000003</v>
      </c>
      <c r="G51" s="2"/>
      <c r="H51" s="2"/>
      <c r="I51" s="2"/>
      <c r="J51" s="2"/>
      <c r="K51" s="2"/>
      <c r="L51" s="2"/>
    </row>
    <row r="52" spans="1:12" x14ac:dyDescent="0.3">
      <c r="A52" s="1">
        <v>50</v>
      </c>
      <c r="B52" s="1">
        <v>4.1819999999999996E-2</v>
      </c>
      <c r="C52" s="1">
        <v>100</v>
      </c>
      <c r="D52" s="1">
        <v>4.1820000000000004</v>
      </c>
      <c r="E52" s="1">
        <v>40</v>
      </c>
      <c r="F52" s="1">
        <v>1.6728000000000003</v>
      </c>
      <c r="G52" s="2"/>
      <c r="H52" s="2"/>
      <c r="I52" s="2"/>
      <c r="J52" s="2"/>
      <c r="K52" s="2"/>
      <c r="L52" s="2"/>
    </row>
    <row r="54" spans="1:12" x14ac:dyDescent="0.3">
      <c r="A54" s="1" t="s">
        <v>9</v>
      </c>
    </row>
    <row r="55" spans="1:12" x14ac:dyDescent="0.3">
      <c r="A55" s="1" t="s">
        <v>2</v>
      </c>
      <c r="B55" s="1" t="s">
        <v>8</v>
      </c>
      <c r="C55" s="1" t="s">
        <v>10</v>
      </c>
      <c r="D55" s="1" t="s">
        <v>11</v>
      </c>
    </row>
    <row r="56" spans="1:12" x14ac:dyDescent="0.3">
      <c r="A56" s="1">
        <v>1</v>
      </c>
      <c r="B56" s="1">
        <v>10</v>
      </c>
      <c r="C56" s="1">
        <v>100000</v>
      </c>
      <c r="D56" s="1">
        <v>20.789951384050102</v>
      </c>
    </row>
    <row r="57" spans="1:12" x14ac:dyDescent="0.3">
      <c r="A57" s="1">
        <v>2</v>
      </c>
      <c r="B57" s="1">
        <v>10</v>
      </c>
      <c r="C57" s="1">
        <v>100000</v>
      </c>
      <c r="D57" s="1">
        <v>20.789951384050102</v>
      </c>
    </row>
    <row r="58" spans="1:12" x14ac:dyDescent="0.3">
      <c r="A58" s="1">
        <v>3</v>
      </c>
      <c r="B58" s="1">
        <v>10</v>
      </c>
      <c r="C58" s="1">
        <v>100000</v>
      </c>
      <c r="D58" s="1">
        <v>20.789951384050102</v>
      </c>
    </row>
    <row r="59" spans="1:12" x14ac:dyDescent="0.3">
      <c r="A59" s="1">
        <v>4</v>
      </c>
      <c r="B59" s="1">
        <v>10</v>
      </c>
      <c r="C59" s="1">
        <v>100000</v>
      </c>
      <c r="D59" s="1">
        <v>20.789951384050102</v>
      </c>
    </row>
    <row r="60" spans="1:12" x14ac:dyDescent="0.3">
      <c r="A60" s="1">
        <v>5</v>
      </c>
      <c r="B60" s="1">
        <v>10</v>
      </c>
      <c r="C60" s="1">
        <v>100000</v>
      </c>
      <c r="D60" s="1">
        <v>20.789951384050102</v>
      </c>
    </row>
    <row r="61" spans="1:12" x14ac:dyDescent="0.3">
      <c r="A61" s="1">
        <v>6</v>
      </c>
      <c r="B61" s="1">
        <v>10</v>
      </c>
      <c r="C61" s="1">
        <v>100000</v>
      </c>
      <c r="D61" s="1">
        <v>20.789951384050102</v>
      </c>
    </row>
    <row r="62" spans="1:12" x14ac:dyDescent="0.3">
      <c r="A62" s="1">
        <v>7</v>
      </c>
      <c r="B62" s="1">
        <v>10</v>
      </c>
      <c r="C62" s="1">
        <v>100000</v>
      </c>
      <c r="D62" s="1">
        <v>20.789951384050102</v>
      </c>
    </row>
    <row r="63" spans="1:12" x14ac:dyDescent="0.3">
      <c r="A63" s="1">
        <v>8</v>
      </c>
      <c r="B63" s="1">
        <v>10</v>
      </c>
      <c r="C63" s="1">
        <v>100000</v>
      </c>
      <c r="D63" s="1">
        <v>20.789951384050102</v>
      </c>
    </row>
    <row r="64" spans="1:12" x14ac:dyDescent="0.3">
      <c r="A64" s="1">
        <v>9</v>
      </c>
      <c r="B64" s="1">
        <v>10</v>
      </c>
      <c r="C64" s="1">
        <v>100000</v>
      </c>
      <c r="D64" s="1">
        <v>20.789951384050102</v>
      </c>
    </row>
    <row r="65" spans="1:4" x14ac:dyDescent="0.3">
      <c r="A65" s="1">
        <v>10</v>
      </c>
      <c r="B65" s="1">
        <v>10</v>
      </c>
      <c r="C65" s="1">
        <v>100000</v>
      </c>
      <c r="D65" s="1">
        <v>20.789951384050102</v>
      </c>
    </row>
    <row r="66" spans="1:4" x14ac:dyDescent="0.3">
      <c r="A66" s="1">
        <v>11</v>
      </c>
      <c r="B66" s="1">
        <v>10</v>
      </c>
      <c r="C66" s="1">
        <v>100000</v>
      </c>
      <c r="D66" s="1">
        <v>20.789951384050102</v>
      </c>
    </row>
    <row r="67" spans="1:4" x14ac:dyDescent="0.3">
      <c r="A67" s="1">
        <v>12</v>
      </c>
      <c r="B67" s="1" t="s">
        <v>13</v>
      </c>
      <c r="C67" s="1" t="s">
        <v>13</v>
      </c>
      <c r="D67" s="1" t="s">
        <v>13</v>
      </c>
    </row>
    <row r="68" spans="1:4" x14ac:dyDescent="0.3">
      <c r="A68" s="1">
        <v>13</v>
      </c>
      <c r="B68" s="1" t="s">
        <v>13</v>
      </c>
      <c r="C68" s="1" t="s">
        <v>13</v>
      </c>
      <c r="D68" s="1" t="s">
        <v>13</v>
      </c>
    </row>
    <row r="69" spans="1:4" x14ac:dyDescent="0.3">
      <c r="A69" s="1">
        <v>14</v>
      </c>
      <c r="B69" s="1">
        <v>10</v>
      </c>
      <c r="C69" s="1">
        <v>100000</v>
      </c>
      <c r="D69" s="1">
        <v>20.789951384050102</v>
      </c>
    </row>
    <row r="70" spans="1:4" x14ac:dyDescent="0.3">
      <c r="A70" s="1">
        <v>15</v>
      </c>
      <c r="B70" s="1">
        <v>10</v>
      </c>
      <c r="C70" s="1">
        <v>100000</v>
      </c>
      <c r="D70" s="1">
        <v>20.789951384050102</v>
      </c>
    </row>
    <row r="71" spans="1:4" x14ac:dyDescent="0.3">
      <c r="A71" s="1">
        <v>16</v>
      </c>
      <c r="B71" s="1">
        <v>10</v>
      </c>
      <c r="C71" s="1">
        <v>100000</v>
      </c>
      <c r="D71" s="1">
        <v>20.789951384050102</v>
      </c>
    </row>
    <row r="72" spans="1:4" x14ac:dyDescent="0.3">
      <c r="A72" s="1">
        <v>17</v>
      </c>
      <c r="B72" s="1">
        <v>10</v>
      </c>
      <c r="C72" s="1">
        <v>100000</v>
      </c>
      <c r="D72" s="1">
        <v>20.789951384050102</v>
      </c>
    </row>
    <row r="73" spans="1:4" x14ac:dyDescent="0.3">
      <c r="A73" s="1">
        <v>18</v>
      </c>
      <c r="B73" s="1">
        <v>10</v>
      </c>
      <c r="C73" s="1">
        <v>100000</v>
      </c>
      <c r="D73" s="1">
        <v>20.789951384050102</v>
      </c>
    </row>
    <row r="74" spans="1:4" x14ac:dyDescent="0.3">
      <c r="A74" s="1">
        <v>19</v>
      </c>
      <c r="B74" s="1">
        <v>10</v>
      </c>
      <c r="C74" s="1">
        <v>100000</v>
      </c>
      <c r="D74" s="1">
        <v>20.789951384050102</v>
      </c>
    </row>
    <row r="75" spans="1:4" x14ac:dyDescent="0.3">
      <c r="A75" s="1">
        <v>20</v>
      </c>
      <c r="B75" s="1">
        <v>10</v>
      </c>
      <c r="C75" s="1">
        <v>100000</v>
      </c>
      <c r="D75" s="1">
        <v>20.789951384050102</v>
      </c>
    </row>
    <row r="76" spans="1:4" x14ac:dyDescent="0.3">
      <c r="A76" s="1">
        <v>21</v>
      </c>
      <c r="B76" s="1">
        <v>10</v>
      </c>
      <c r="C76" s="1">
        <v>100000</v>
      </c>
      <c r="D76" s="1">
        <v>20.789951384050102</v>
      </c>
    </row>
    <row r="77" spans="1:4" x14ac:dyDescent="0.3">
      <c r="A77" s="1">
        <v>22</v>
      </c>
      <c r="B77" s="1">
        <v>10</v>
      </c>
      <c r="C77" s="1">
        <v>100000</v>
      </c>
      <c r="D77" s="1">
        <v>20.789951384050102</v>
      </c>
    </row>
    <row r="78" spans="1:4" x14ac:dyDescent="0.3">
      <c r="A78" s="1">
        <v>23</v>
      </c>
      <c r="B78" s="1">
        <v>10</v>
      </c>
      <c r="C78" s="1">
        <v>100000</v>
      </c>
      <c r="D78" s="1">
        <v>20.789951384050102</v>
      </c>
    </row>
    <row r="79" spans="1:4" x14ac:dyDescent="0.3">
      <c r="A79" s="1">
        <v>24</v>
      </c>
      <c r="B79" s="1" t="s">
        <v>13</v>
      </c>
      <c r="C79" s="1" t="s">
        <v>13</v>
      </c>
      <c r="D79" s="1" t="s">
        <v>13</v>
      </c>
    </row>
    <row r="80" spans="1:4" ht="13.5" customHeight="1" x14ac:dyDescent="0.3">
      <c r="A80" s="1">
        <v>25</v>
      </c>
      <c r="B80" s="1">
        <v>10</v>
      </c>
      <c r="C80" s="1">
        <v>100000</v>
      </c>
      <c r="D80" s="1">
        <v>20.789951384050102</v>
      </c>
    </row>
    <row r="81" spans="1:4" x14ac:dyDescent="0.3">
      <c r="A81" s="1">
        <v>26</v>
      </c>
      <c r="B81" s="1">
        <v>10</v>
      </c>
      <c r="C81" s="1">
        <v>100000</v>
      </c>
      <c r="D81" s="1">
        <v>20.789951384050102</v>
      </c>
    </row>
    <row r="82" spans="1:4" x14ac:dyDescent="0.3">
      <c r="A82" s="1">
        <v>27</v>
      </c>
      <c r="B82" s="1" t="s">
        <v>13</v>
      </c>
      <c r="C82" s="1" t="s">
        <v>13</v>
      </c>
      <c r="D82" s="1" t="s">
        <v>13</v>
      </c>
    </row>
    <row r="83" spans="1:4" x14ac:dyDescent="0.3">
      <c r="A83" s="1">
        <v>28</v>
      </c>
      <c r="B83" s="1">
        <v>10</v>
      </c>
      <c r="C83" s="1">
        <v>100000</v>
      </c>
      <c r="D83" s="1">
        <v>20.789951384050102</v>
      </c>
    </row>
    <row r="84" spans="1:4" x14ac:dyDescent="0.3">
      <c r="A84" s="1">
        <v>29</v>
      </c>
      <c r="B84" s="1" t="s">
        <v>13</v>
      </c>
      <c r="C84" s="1" t="s">
        <v>13</v>
      </c>
      <c r="D84" s="1" t="s">
        <v>13</v>
      </c>
    </row>
    <row r="85" spans="1:4" x14ac:dyDescent="0.3">
      <c r="A85" s="1">
        <v>30</v>
      </c>
      <c r="B85" s="1">
        <v>10</v>
      </c>
      <c r="C85" s="1">
        <v>100000</v>
      </c>
      <c r="D85" s="1">
        <v>20.789951384050102</v>
      </c>
    </row>
    <row r="86" spans="1:4" x14ac:dyDescent="0.3">
      <c r="A86" s="1">
        <v>31</v>
      </c>
      <c r="B86" s="1">
        <v>10</v>
      </c>
      <c r="C86" s="1">
        <v>100000</v>
      </c>
      <c r="D86" s="1">
        <v>20.789951384050102</v>
      </c>
    </row>
    <row r="87" spans="1:4" x14ac:dyDescent="0.3">
      <c r="A87" s="1">
        <v>32</v>
      </c>
      <c r="B87" s="1">
        <v>10</v>
      </c>
      <c r="C87" s="1">
        <v>100000</v>
      </c>
      <c r="D87" s="1">
        <v>20.789951384050102</v>
      </c>
    </row>
    <row r="88" spans="1:4" x14ac:dyDescent="0.3">
      <c r="A88" s="1">
        <v>33</v>
      </c>
      <c r="B88" s="1">
        <v>10</v>
      </c>
      <c r="C88" s="1">
        <v>100000</v>
      </c>
      <c r="D88" s="1">
        <v>20.789951384050102</v>
      </c>
    </row>
    <row r="89" spans="1:4" x14ac:dyDescent="0.3">
      <c r="A89" s="1">
        <v>34</v>
      </c>
      <c r="B89" s="1">
        <v>10</v>
      </c>
      <c r="C89" s="1">
        <v>100000</v>
      </c>
      <c r="D89" s="1">
        <v>20.789951384050102</v>
      </c>
    </row>
    <row r="90" spans="1:4" x14ac:dyDescent="0.3">
      <c r="A90" s="1">
        <v>35</v>
      </c>
      <c r="B90" s="1">
        <v>10</v>
      </c>
      <c r="C90" s="1">
        <v>100000</v>
      </c>
      <c r="D90" s="1">
        <v>20.789951384050102</v>
      </c>
    </row>
    <row r="91" spans="1:4" x14ac:dyDescent="0.3">
      <c r="A91" s="1">
        <v>36</v>
      </c>
      <c r="B91" s="1">
        <v>10</v>
      </c>
      <c r="C91" s="1">
        <v>100000</v>
      </c>
      <c r="D91" s="1">
        <v>20.789951384050102</v>
      </c>
    </row>
    <row r="92" spans="1:4" x14ac:dyDescent="0.3">
      <c r="A92" s="1">
        <v>37</v>
      </c>
      <c r="B92" s="1" t="s">
        <v>13</v>
      </c>
      <c r="C92" s="1" t="s">
        <v>13</v>
      </c>
      <c r="D92" s="1" t="s">
        <v>13</v>
      </c>
    </row>
    <row r="93" spans="1:4" x14ac:dyDescent="0.3">
      <c r="A93" s="1">
        <v>38</v>
      </c>
      <c r="B93" s="1">
        <v>10</v>
      </c>
      <c r="C93" s="1">
        <v>100000</v>
      </c>
      <c r="D93" s="1">
        <v>20.789951384050102</v>
      </c>
    </row>
    <row r="94" spans="1:4" x14ac:dyDescent="0.3">
      <c r="A94" s="1">
        <v>39</v>
      </c>
      <c r="B94" s="1">
        <v>10</v>
      </c>
      <c r="C94" s="1">
        <v>100000</v>
      </c>
      <c r="D94" s="1">
        <v>20.789951384050102</v>
      </c>
    </row>
    <row r="95" spans="1:4" x14ac:dyDescent="0.3">
      <c r="A95" s="1">
        <v>40</v>
      </c>
      <c r="B95" s="1">
        <v>10</v>
      </c>
      <c r="C95" s="1">
        <v>100000</v>
      </c>
      <c r="D95" s="1">
        <v>20.789951384050102</v>
      </c>
    </row>
    <row r="96" spans="1:4" x14ac:dyDescent="0.3">
      <c r="A96" s="1">
        <v>41</v>
      </c>
      <c r="B96" s="1">
        <v>10</v>
      </c>
      <c r="C96" s="1">
        <v>100000</v>
      </c>
      <c r="D96" s="1">
        <v>20.789951384050102</v>
      </c>
    </row>
    <row r="97" spans="1:4" x14ac:dyDescent="0.3">
      <c r="A97" s="1">
        <v>42</v>
      </c>
      <c r="B97" s="1">
        <v>10</v>
      </c>
      <c r="C97" s="1">
        <v>100000</v>
      </c>
      <c r="D97" s="1">
        <v>20.789951384050102</v>
      </c>
    </row>
    <row r="98" spans="1:4" x14ac:dyDescent="0.3">
      <c r="A98" s="1">
        <v>43</v>
      </c>
      <c r="B98" s="1">
        <v>10</v>
      </c>
      <c r="C98" s="1">
        <v>100000</v>
      </c>
      <c r="D98" s="1">
        <v>20.789951384050102</v>
      </c>
    </row>
    <row r="99" spans="1:4" x14ac:dyDescent="0.3">
      <c r="A99" s="1">
        <v>44</v>
      </c>
      <c r="B99" s="1">
        <v>10</v>
      </c>
      <c r="C99" s="1">
        <v>100000</v>
      </c>
      <c r="D99" s="1">
        <v>20.789951384050102</v>
      </c>
    </row>
    <row r="100" spans="1:4" x14ac:dyDescent="0.3">
      <c r="A100" s="1">
        <v>45</v>
      </c>
      <c r="B100" s="1">
        <v>10</v>
      </c>
      <c r="C100" s="1">
        <v>100000</v>
      </c>
      <c r="D100" s="1">
        <v>20.789951384050102</v>
      </c>
    </row>
    <row r="101" spans="1:4" x14ac:dyDescent="0.3">
      <c r="A101" s="1">
        <v>46</v>
      </c>
      <c r="B101" s="1">
        <v>30.48</v>
      </c>
      <c r="C101" s="1">
        <v>100000</v>
      </c>
      <c r="D101" s="1">
        <v>193.14496850304619</v>
      </c>
    </row>
    <row r="102" spans="1:4" x14ac:dyDescent="0.3">
      <c r="A102" s="1">
        <v>47</v>
      </c>
      <c r="B102" s="1">
        <v>20.32</v>
      </c>
      <c r="C102" s="1">
        <v>100000</v>
      </c>
      <c r="D102" s="1">
        <v>85.842208223576094</v>
      </c>
    </row>
    <row r="103" spans="1:4" x14ac:dyDescent="0.3">
      <c r="A103" s="1">
        <v>48</v>
      </c>
      <c r="B103" s="1">
        <v>8.4666666666666668</v>
      </c>
      <c r="C103" s="1">
        <v>100000</v>
      </c>
      <c r="D103" s="1">
        <v>14.903161149926406</v>
      </c>
    </row>
    <row r="104" spans="1:4" x14ac:dyDescent="0.3">
      <c r="A104" s="1">
        <v>49</v>
      </c>
      <c r="B104" s="1">
        <v>25.400000000000002</v>
      </c>
      <c r="C104" s="1">
        <v>100000</v>
      </c>
      <c r="D104" s="1">
        <v>134.12845034933764</v>
      </c>
    </row>
    <row r="105" spans="1:4" x14ac:dyDescent="0.3">
      <c r="A105" s="1">
        <v>50</v>
      </c>
      <c r="B105" s="1">
        <v>11.853333333333335</v>
      </c>
      <c r="C105" s="1">
        <v>100000</v>
      </c>
      <c r="D105" s="1">
        <v>29.210195853855755</v>
      </c>
    </row>
    <row r="106" spans="1:4" x14ac:dyDescent="0.3">
      <c r="A106" s="1">
        <v>51</v>
      </c>
      <c r="B106" s="1">
        <v>25.400000000000002</v>
      </c>
      <c r="C106" s="1">
        <v>100000</v>
      </c>
      <c r="D106" s="1">
        <v>134.12845034933764</v>
      </c>
    </row>
    <row r="107" spans="1:4" x14ac:dyDescent="0.3">
      <c r="A107" s="1">
        <v>52</v>
      </c>
      <c r="B107" s="1">
        <v>25.400000000000002</v>
      </c>
      <c r="C107" s="1">
        <v>100000</v>
      </c>
      <c r="D107" s="1">
        <v>134.12845034933764</v>
      </c>
    </row>
    <row r="108" spans="1:4" x14ac:dyDescent="0.3">
      <c r="A108" s="1">
        <v>53</v>
      </c>
      <c r="B108" s="1">
        <v>30.48</v>
      </c>
      <c r="C108" s="1">
        <v>100000</v>
      </c>
      <c r="D108" s="1">
        <v>193.14496850304619</v>
      </c>
    </row>
    <row r="109" spans="1:4" x14ac:dyDescent="0.3">
      <c r="A109" s="1">
        <v>54</v>
      </c>
      <c r="B109" s="1">
        <v>20.32</v>
      </c>
      <c r="C109" s="1">
        <v>100000</v>
      </c>
      <c r="D109" s="1">
        <v>85.842208223576094</v>
      </c>
    </row>
    <row r="110" spans="1:4" x14ac:dyDescent="0.3">
      <c r="A110" s="1">
        <v>55</v>
      </c>
      <c r="B110" s="1">
        <v>16.933333333333334</v>
      </c>
      <c r="C110" s="1">
        <v>100000</v>
      </c>
      <c r="D110" s="1">
        <v>59.612644599705625</v>
      </c>
    </row>
    <row r="111" spans="1:4" x14ac:dyDescent="0.3">
      <c r="A111" s="1">
        <v>56</v>
      </c>
      <c r="B111" s="1">
        <v>20.32</v>
      </c>
      <c r="C111" s="1">
        <v>100000</v>
      </c>
      <c r="D111" s="1">
        <v>85.842208223576094</v>
      </c>
    </row>
    <row r="112" spans="1:4" x14ac:dyDescent="0.3">
      <c r="A112" s="1">
        <v>57</v>
      </c>
      <c r="B112" s="1">
        <v>20.32</v>
      </c>
      <c r="C112" s="1">
        <v>100000</v>
      </c>
      <c r="D112" s="1">
        <v>85.842208223576094</v>
      </c>
    </row>
    <row r="113" spans="1:4" x14ac:dyDescent="0.3">
      <c r="A113" s="1">
        <v>58</v>
      </c>
      <c r="B113" s="1">
        <v>20.32</v>
      </c>
      <c r="C113" s="1">
        <v>100000</v>
      </c>
      <c r="D113" s="1">
        <v>85.842208223576094</v>
      </c>
    </row>
    <row r="114" spans="1:4" x14ac:dyDescent="0.3">
      <c r="A114" s="1">
        <v>59</v>
      </c>
      <c r="B114" s="1">
        <v>20.32</v>
      </c>
      <c r="C114" s="1">
        <v>100000</v>
      </c>
      <c r="D114" s="1">
        <v>85.842208223576094</v>
      </c>
    </row>
    <row r="115" spans="1:4" x14ac:dyDescent="0.3">
      <c r="A115" s="1">
        <v>60</v>
      </c>
      <c r="B115" s="1">
        <v>25.400000000000002</v>
      </c>
      <c r="C115" s="1">
        <v>100000</v>
      </c>
      <c r="D115" s="1">
        <v>134.12845034933764</v>
      </c>
    </row>
    <row r="116" spans="1:4" x14ac:dyDescent="0.3">
      <c r="A116" s="1">
        <v>61</v>
      </c>
      <c r="B116" s="1">
        <v>25.400000000000002</v>
      </c>
      <c r="C116" s="1">
        <v>100000</v>
      </c>
      <c r="D116" s="1">
        <v>134.12845034933764</v>
      </c>
    </row>
    <row r="117" spans="1:4" x14ac:dyDescent="0.3">
      <c r="A117" s="1">
        <v>62</v>
      </c>
      <c r="B117" s="1">
        <v>8.4666666666666668</v>
      </c>
      <c r="C117" s="1">
        <v>100000</v>
      </c>
      <c r="D117" s="1">
        <v>14.903161149926406</v>
      </c>
    </row>
    <row r="118" spans="1:4" x14ac:dyDescent="0.3">
      <c r="A118" s="1">
        <v>63</v>
      </c>
      <c r="B118" s="1">
        <v>25.400000000000002</v>
      </c>
      <c r="C118" s="1">
        <v>100000</v>
      </c>
      <c r="D118" s="1">
        <v>134.12845034933764</v>
      </c>
    </row>
    <row r="119" spans="1:4" x14ac:dyDescent="0.3">
      <c r="A119" s="1">
        <v>64</v>
      </c>
      <c r="B119" s="1">
        <v>25.400000000000002</v>
      </c>
      <c r="C119" s="1">
        <v>100000</v>
      </c>
      <c r="D119" s="1">
        <v>134.12845034933764</v>
      </c>
    </row>
    <row r="120" spans="1:4" x14ac:dyDescent="0.3">
      <c r="A120" s="1">
        <v>65</v>
      </c>
      <c r="B120" s="1">
        <v>8.4666666666666668</v>
      </c>
      <c r="C120" s="1">
        <v>100000</v>
      </c>
      <c r="D120" s="1">
        <v>14.903161149926406</v>
      </c>
    </row>
    <row r="121" spans="1:4" x14ac:dyDescent="0.3">
      <c r="A121" s="1">
        <v>66</v>
      </c>
      <c r="B121" s="1">
        <v>20.32</v>
      </c>
      <c r="C121" s="1">
        <v>100000</v>
      </c>
      <c r="D121" s="1">
        <v>85.842208223576094</v>
      </c>
    </row>
    <row r="122" spans="1:4" x14ac:dyDescent="0.3">
      <c r="A122" s="1">
        <v>67</v>
      </c>
      <c r="B122" s="1">
        <v>20.32</v>
      </c>
      <c r="C122" s="1">
        <v>100000</v>
      </c>
      <c r="D122" s="1">
        <v>85.842208223576094</v>
      </c>
    </row>
    <row r="123" spans="1:4" x14ac:dyDescent="0.3">
      <c r="A123" s="1">
        <v>68</v>
      </c>
      <c r="B123" s="1">
        <v>20.32</v>
      </c>
      <c r="C123" s="1">
        <v>100000</v>
      </c>
      <c r="D123" s="1">
        <v>85.842208223576094</v>
      </c>
    </row>
    <row r="124" spans="1:4" x14ac:dyDescent="0.3">
      <c r="A124" s="1">
        <v>69</v>
      </c>
      <c r="B124" s="1">
        <v>25.400000000000002</v>
      </c>
      <c r="C124" s="1">
        <v>100000</v>
      </c>
      <c r="D124" s="1">
        <v>134.12845034933764</v>
      </c>
    </row>
    <row r="125" spans="1:4" x14ac:dyDescent="0.3">
      <c r="A125" s="1">
        <v>70</v>
      </c>
      <c r="B125" s="1">
        <v>25.400000000000002</v>
      </c>
      <c r="C125" s="1">
        <v>100000</v>
      </c>
      <c r="D125" s="1">
        <v>134.12845034933764</v>
      </c>
    </row>
    <row r="126" spans="1:4" x14ac:dyDescent="0.3">
      <c r="A126" s="1">
        <v>71</v>
      </c>
      <c r="B126" s="1">
        <v>25.400000000000002</v>
      </c>
      <c r="C126" s="1">
        <v>100000</v>
      </c>
      <c r="D126" s="1">
        <v>134.12845034933764</v>
      </c>
    </row>
    <row r="127" spans="1:4" x14ac:dyDescent="0.3">
      <c r="A127" s="1">
        <v>72</v>
      </c>
      <c r="B127" s="1">
        <v>20.32</v>
      </c>
      <c r="C127" s="1">
        <v>100000</v>
      </c>
      <c r="D127" s="1">
        <v>85.842208223576094</v>
      </c>
    </row>
    <row r="128" spans="1:4" x14ac:dyDescent="0.3">
      <c r="A128" s="1">
        <v>73</v>
      </c>
      <c r="B128" s="1">
        <v>25.400000000000002</v>
      </c>
      <c r="C128" s="1">
        <v>100000</v>
      </c>
      <c r="D128" s="1">
        <v>134.12845034933764</v>
      </c>
    </row>
    <row r="129" spans="1:4" x14ac:dyDescent="0.3">
      <c r="A129" s="1">
        <v>74</v>
      </c>
      <c r="B129" s="1">
        <v>25.400000000000002</v>
      </c>
      <c r="C129" s="1">
        <v>100000</v>
      </c>
      <c r="D129" s="1">
        <v>134.12845034933764</v>
      </c>
    </row>
    <row r="130" spans="1:4" x14ac:dyDescent="0.3">
      <c r="A130" s="1">
        <v>75</v>
      </c>
      <c r="B130" s="1">
        <v>25.400000000000002</v>
      </c>
      <c r="C130" s="1">
        <v>100000</v>
      </c>
      <c r="D130" s="1">
        <v>134.12845034933764</v>
      </c>
    </row>
    <row r="131" spans="1:4" x14ac:dyDescent="0.3">
      <c r="A131" s="1">
        <v>76</v>
      </c>
      <c r="B131" s="1">
        <v>25.400000000000002</v>
      </c>
      <c r="C131" s="1">
        <v>100000</v>
      </c>
      <c r="D131" s="1">
        <v>134.12845034933764</v>
      </c>
    </row>
    <row r="132" spans="1:4" x14ac:dyDescent="0.3">
      <c r="A132" s="1">
        <v>77</v>
      </c>
      <c r="B132" s="1">
        <v>30.48</v>
      </c>
      <c r="C132" s="1">
        <v>100000</v>
      </c>
      <c r="D132" s="1">
        <v>193.14496850304619</v>
      </c>
    </row>
    <row r="133" spans="1:4" x14ac:dyDescent="0.3">
      <c r="A133" s="1">
        <v>78</v>
      </c>
      <c r="B133" s="1">
        <v>25.400000000000002</v>
      </c>
      <c r="C133" s="1">
        <v>100000</v>
      </c>
      <c r="D133" s="1">
        <v>134.12845034933764</v>
      </c>
    </row>
    <row r="134" spans="1:4" x14ac:dyDescent="0.3">
      <c r="A134" s="1">
        <v>79</v>
      </c>
      <c r="B134" s="1">
        <v>20.32</v>
      </c>
      <c r="C134" s="1">
        <v>100000</v>
      </c>
      <c r="D134" s="1">
        <v>85.842208223576094</v>
      </c>
    </row>
    <row r="135" spans="1:4" x14ac:dyDescent="0.3">
      <c r="A135" s="1">
        <v>80</v>
      </c>
      <c r="B135" s="1">
        <v>20.32</v>
      </c>
      <c r="C135" s="1">
        <v>100000</v>
      </c>
      <c r="D135" s="1">
        <v>85.842208223576094</v>
      </c>
    </row>
    <row r="136" spans="1:4" x14ac:dyDescent="0.3">
      <c r="A136" s="1">
        <v>81</v>
      </c>
      <c r="B136" s="1">
        <v>20.32</v>
      </c>
      <c r="C136" s="1">
        <v>100000</v>
      </c>
      <c r="D136" s="1">
        <v>85.842208223576094</v>
      </c>
    </row>
    <row r="137" spans="1:4" x14ac:dyDescent="0.3">
      <c r="A137" s="1">
        <v>82</v>
      </c>
      <c r="B137" s="1">
        <v>16.933333333333334</v>
      </c>
      <c r="C137" s="1">
        <v>100000</v>
      </c>
      <c r="D137" s="1">
        <v>59.612644599705625</v>
      </c>
    </row>
    <row r="138" spans="1:4" x14ac:dyDescent="0.3">
      <c r="A138" s="1">
        <v>83</v>
      </c>
      <c r="B138" s="1">
        <v>25.400000000000002</v>
      </c>
      <c r="C138" s="1">
        <v>100000</v>
      </c>
      <c r="D138" s="1">
        <v>134.12845034933764</v>
      </c>
    </row>
    <row r="139" spans="1:4" x14ac:dyDescent="0.3">
      <c r="A139" s="1">
        <v>84</v>
      </c>
      <c r="B139" s="1">
        <v>16.933333333333334</v>
      </c>
      <c r="C139" s="1">
        <v>100000</v>
      </c>
      <c r="D139" s="1">
        <v>59.612644599705625</v>
      </c>
    </row>
    <row r="140" spans="1:4" x14ac:dyDescent="0.3">
      <c r="A140" s="1">
        <v>85</v>
      </c>
      <c r="B140" s="1">
        <v>25.400000000000002</v>
      </c>
      <c r="C140" s="1">
        <v>100000</v>
      </c>
      <c r="D140" s="1">
        <v>134.12845034933764</v>
      </c>
    </row>
    <row r="141" spans="1:4" x14ac:dyDescent="0.3">
      <c r="A141" s="1">
        <v>86</v>
      </c>
      <c r="B141" s="1">
        <v>25.400000000000002</v>
      </c>
      <c r="C141" s="1">
        <v>100000</v>
      </c>
      <c r="D141" s="1">
        <v>134.12845034933764</v>
      </c>
    </row>
    <row r="142" spans="1:4" x14ac:dyDescent="0.3">
      <c r="A142" s="1">
        <v>87</v>
      </c>
      <c r="B142" s="1">
        <v>8.4666666666666668</v>
      </c>
      <c r="C142" s="1">
        <v>100000</v>
      </c>
      <c r="D142" s="1">
        <v>14.903161149926406</v>
      </c>
    </row>
    <row r="143" spans="1:4" x14ac:dyDescent="0.3">
      <c r="A143" s="1">
        <v>88</v>
      </c>
      <c r="B143" s="1">
        <v>25.400000000000002</v>
      </c>
      <c r="C143" s="1">
        <v>100000</v>
      </c>
      <c r="D143" s="1">
        <v>134.12845034933764</v>
      </c>
    </row>
    <row r="144" spans="1:4" x14ac:dyDescent="0.3">
      <c r="A144" s="1">
        <v>89</v>
      </c>
      <c r="B144" s="1">
        <v>25.400000000000002</v>
      </c>
      <c r="C144" s="1">
        <v>100000</v>
      </c>
      <c r="D144" s="1">
        <v>134.12845034933764</v>
      </c>
    </row>
    <row r="145" spans="1:4" x14ac:dyDescent="0.3">
      <c r="A145" s="1">
        <v>90</v>
      </c>
      <c r="B145" s="1">
        <v>25.400000000000002</v>
      </c>
      <c r="C145" s="1">
        <v>100000</v>
      </c>
      <c r="D145" s="1">
        <v>134.12845034933764</v>
      </c>
    </row>
    <row r="146" spans="1:4" x14ac:dyDescent="0.3">
      <c r="A146" s="1">
        <v>91</v>
      </c>
      <c r="B146" s="1">
        <v>16.933333333333334</v>
      </c>
      <c r="C146" s="1">
        <v>100000</v>
      </c>
      <c r="D146" s="1">
        <v>59.612644599705625</v>
      </c>
    </row>
    <row r="147" spans="1:4" x14ac:dyDescent="0.3">
      <c r="A147" s="1">
        <v>92</v>
      </c>
      <c r="B147" s="1">
        <v>25.400000000000002</v>
      </c>
      <c r="C147" s="1">
        <v>100000</v>
      </c>
      <c r="D147" s="1">
        <v>134.12845034933764</v>
      </c>
    </row>
    <row r="148" spans="1:4" x14ac:dyDescent="0.3">
      <c r="A148" s="1">
        <v>93</v>
      </c>
      <c r="B148" s="1">
        <v>30.48</v>
      </c>
      <c r="C148" s="1">
        <v>100000</v>
      </c>
      <c r="D148" s="1">
        <v>193.14496850304619</v>
      </c>
    </row>
    <row r="149" spans="1:4" x14ac:dyDescent="0.3">
      <c r="A149" s="1">
        <v>94</v>
      </c>
      <c r="B149" s="1">
        <v>8.4666666666666668</v>
      </c>
      <c r="C149" s="1">
        <v>100000</v>
      </c>
      <c r="D149" s="1">
        <v>14.903161149926406</v>
      </c>
    </row>
    <row r="150" spans="1:4" x14ac:dyDescent="0.3">
      <c r="A150" s="1">
        <v>95</v>
      </c>
      <c r="B150" s="1">
        <v>30.48</v>
      </c>
      <c r="C150" s="1">
        <v>100000</v>
      </c>
      <c r="D150" s="1">
        <v>193.14496850304619</v>
      </c>
    </row>
    <row r="151" spans="1:4" x14ac:dyDescent="0.3">
      <c r="A151" s="1">
        <v>96</v>
      </c>
      <c r="B151" s="1">
        <v>8.4666666666666668</v>
      </c>
      <c r="C151" s="1">
        <v>100000</v>
      </c>
      <c r="D151" s="1">
        <v>14.903161149926406</v>
      </c>
    </row>
    <row r="152" spans="1:4" x14ac:dyDescent="0.3">
      <c r="A152" s="1">
        <v>97</v>
      </c>
      <c r="B152" s="1">
        <v>8.4666666666666668</v>
      </c>
      <c r="C152" s="1">
        <v>100000</v>
      </c>
      <c r="D152" s="1">
        <v>14.903161149926406</v>
      </c>
    </row>
    <row r="153" spans="1:4" x14ac:dyDescent="0.3">
      <c r="A153" s="1">
        <v>98</v>
      </c>
      <c r="B153" s="1">
        <v>10.16</v>
      </c>
      <c r="C153" s="1">
        <v>100000</v>
      </c>
      <c r="D153" s="1">
        <v>21.460552055894023</v>
      </c>
    </row>
    <row r="154" spans="1:4" x14ac:dyDescent="0.3">
      <c r="A154" s="1">
        <v>99</v>
      </c>
      <c r="B154" s="1">
        <v>20.32</v>
      </c>
      <c r="C154" s="1">
        <v>100000</v>
      </c>
      <c r="D154" s="1">
        <v>85.842208223576094</v>
      </c>
    </row>
    <row r="155" spans="1:4" x14ac:dyDescent="0.3">
      <c r="A155" s="1">
        <v>100</v>
      </c>
      <c r="B155" s="1">
        <v>20.32</v>
      </c>
      <c r="C155" s="1">
        <v>100000</v>
      </c>
      <c r="D155" s="1">
        <v>85.842208223576094</v>
      </c>
    </row>
    <row r="156" spans="1:4" x14ac:dyDescent="0.3">
      <c r="A156" s="1">
        <v>101</v>
      </c>
      <c r="B156" s="1">
        <v>20.32</v>
      </c>
      <c r="C156" s="1">
        <v>100000</v>
      </c>
      <c r="D156" s="1">
        <v>85.842208223576094</v>
      </c>
    </row>
    <row r="157" spans="1:4" x14ac:dyDescent="0.3">
      <c r="A157" s="1">
        <v>102</v>
      </c>
      <c r="B157" s="1">
        <v>30.48</v>
      </c>
      <c r="C157" s="1">
        <v>100000</v>
      </c>
      <c r="D157" s="1">
        <v>193.14496850304619</v>
      </c>
    </row>
    <row r="158" spans="1:4" x14ac:dyDescent="0.3">
      <c r="A158" s="1">
        <v>103</v>
      </c>
      <c r="B158" s="1">
        <v>20.32</v>
      </c>
      <c r="C158" s="1">
        <v>100000</v>
      </c>
      <c r="D158" s="1">
        <v>85.842208223576094</v>
      </c>
    </row>
    <row r="159" spans="1:4" x14ac:dyDescent="0.3">
      <c r="A159" s="1">
        <v>104</v>
      </c>
      <c r="B159" s="1">
        <v>20.32</v>
      </c>
      <c r="C159" s="1">
        <v>100000</v>
      </c>
      <c r="D159" s="1">
        <v>85.842208223576094</v>
      </c>
    </row>
    <row r="160" spans="1:4" x14ac:dyDescent="0.3">
      <c r="A160" s="1">
        <v>105</v>
      </c>
      <c r="B160" s="1">
        <v>11.853333333333335</v>
      </c>
      <c r="C160" s="1">
        <v>100000</v>
      </c>
      <c r="D160" s="1">
        <v>29.210195853855755</v>
      </c>
    </row>
    <row r="161" spans="1:4" x14ac:dyDescent="0.3">
      <c r="A161" s="1">
        <v>106</v>
      </c>
      <c r="B161" s="1">
        <v>25.400000000000002</v>
      </c>
      <c r="C161" s="1">
        <v>100000</v>
      </c>
      <c r="D161" s="1">
        <v>134.12845034933764</v>
      </c>
    </row>
    <row r="162" spans="1:4" x14ac:dyDescent="0.3">
      <c r="A162" s="1">
        <v>107</v>
      </c>
      <c r="B162" s="1">
        <v>30.48</v>
      </c>
      <c r="C162" s="1">
        <v>100000</v>
      </c>
      <c r="D162" s="1">
        <v>193.14496850304619</v>
      </c>
    </row>
    <row r="163" spans="1:4" x14ac:dyDescent="0.3">
      <c r="A163" s="1">
        <v>108</v>
      </c>
      <c r="B163" s="1">
        <v>25.400000000000002</v>
      </c>
      <c r="C163" s="1">
        <v>100000</v>
      </c>
      <c r="D163" s="1">
        <v>134.12845034933764</v>
      </c>
    </row>
    <row r="164" spans="1:4" x14ac:dyDescent="0.3">
      <c r="A164" s="1">
        <v>109</v>
      </c>
      <c r="B164" s="1">
        <v>25.400000000000002</v>
      </c>
      <c r="C164" s="1">
        <v>100000</v>
      </c>
      <c r="D164" s="1">
        <v>134.12845034933764</v>
      </c>
    </row>
    <row r="165" spans="1:4" x14ac:dyDescent="0.3">
      <c r="A165" s="1">
        <v>110</v>
      </c>
      <c r="B165" s="1">
        <v>20.32</v>
      </c>
      <c r="C165" s="1">
        <v>100000</v>
      </c>
      <c r="D165" s="1">
        <v>85.842208223576094</v>
      </c>
    </row>
    <row r="166" spans="1:4" x14ac:dyDescent="0.3">
      <c r="A166" s="1">
        <v>111</v>
      </c>
      <c r="B166" s="1">
        <v>25.400000000000002</v>
      </c>
      <c r="C166" s="1">
        <v>100000</v>
      </c>
      <c r="D166" s="1">
        <v>134.12845034933764</v>
      </c>
    </row>
    <row r="167" spans="1:4" x14ac:dyDescent="0.3">
      <c r="A167" s="1">
        <v>112</v>
      </c>
      <c r="B167" s="1">
        <v>20.32</v>
      </c>
      <c r="C167" s="1">
        <v>100000</v>
      </c>
      <c r="D167" s="1">
        <v>85.842208223576094</v>
      </c>
    </row>
    <row r="168" spans="1:4" x14ac:dyDescent="0.3">
      <c r="A168" s="1">
        <v>113</v>
      </c>
      <c r="B168" s="1">
        <v>30.48</v>
      </c>
      <c r="C168" s="1">
        <v>100000</v>
      </c>
      <c r="D168" s="1">
        <v>193.14496850304619</v>
      </c>
    </row>
    <row r="169" spans="1:4" x14ac:dyDescent="0.3">
      <c r="A169" s="1">
        <v>114</v>
      </c>
      <c r="B169" s="1">
        <v>25.400000000000002</v>
      </c>
      <c r="C169" s="1">
        <v>100000</v>
      </c>
      <c r="D169" s="1">
        <v>134.12845034933764</v>
      </c>
    </row>
    <row r="170" spans="1:4" x14ac:dyDescent="0.3">
      <c r="A170" s="1">
        <v>115</v>
      </c>
      <c r="B170" s="1">
        <v>25.400000000000002</v>
      </c>
      <c r="C170" s="1">
        <v>100000</v>
      </c>
      <c r="D170" s="1">
        <v>134.12845034933764</v>
      </c>
    </row>
    <row r="171" spans="1:4" x14ac:dyDescent="0.3">
      <c r="A171" s="1">
        <v>116</v>
      </c>
      <c r="B171" s="1">
        <v>8.4666666666666668</v>
      </c>
      <c r="C171" s="1">
        <v>100000</v>
      </c>
      <c r="D171" s="1">
        <v>14.903161149926406</v>
      </c>
    </row>
    <row r="172" spans="1:4" x14ac:dyDescent="0.3">
      <c r="A172" s="1">
        <v>117</v>
      </c>
      <c r="B172" s="1">
        <v>20.32</v>
      </c>
      <c r="C172" s="1">
        <v>100000</v>
      </c>
      <c r="D172" s="1">
        <v>85.842208223576094</v>
      </c>
    </row>
    <row r="173" spans="1:4" x14ac:dyDescent="0.3">
      <c r="A173" s="1">
        <v>118</v>
      </c>
      <c r="B173" s="1">
        <v>30.48</v>
      </c>
      <c r="C173" s="1">
        <v>100000</v>
      </c>
      <c r="D173" s="1">
        <v>193.14496850304619</v>
      </c>
    </row>
    <row r="174" spans="1:4" x14ac:dyDescent="0.3">
      <c r="A174" s="1">
        <v>119</v>
      </c>
      <c r="B174" s="1">
        <v>20.32</v>
      </c>
      <c r="C174" s="1">
        <v>100000</v>
      </c>
      <c r="D174" s="1">
        <v>85.842208223576094</v>
      </c>
    </row>
    <row r="175" spans="1:4" x14ac:dyDescent="0.3">
      <c r="A175" s="1">
        <v>120</v>
      </c>
      <c r="B175" s="1">
        <v>25.400000000000002</v>
      </c>
      <c r="C175" s="1">
        <v>100000</v>
      </c>
      <c r="D175" s="1">
        <v>134.12845034933764</v>
      </c>
    </row>
    <row r="176" spans="1:4" x14ac:dyDescent="0.3">
      <c r="A176" s="1">
        <v>121</v>
      </c>
      <c r="B176" s="1">
        <v>8.4666666666666668</v>
      </c>
      <c r="C176" s="1">
        <v>100000</v>
      </c>
      <c r="D176" s="1">
        <v>14.903161149926406</v>
      </c>
    </row>
    <row r="177" spans="1:4" x14ac:dyDescent="0.3">
      <c r="A177" s="1">
        <v>122</v>
      </c>
      <c r="B177" s="1">
        <v>25.400000000000002</v>
      </c>
      <c r="C177" s="1">
        <v>100000</v>
      </c>
      <c r="D177" s="1">
        <v>134.12845034933764</v>
      </c>
    </row>
    <row r="178" spans="1:4" x14ac:dyDescent="0.3">
      <c r="A178" s="1">
        <v>123</v>
      </c>
      <c r="B178" s="1">
        <v>30.48</v>
      </c>
      <c r="C178" s="1">
        <v>100000</v>
      </c>
      <c r="D178" s="1">
        <v>193.14496850304619</v>
      </c>
    </row>
    <row r="179" spans="1:4" x14ac:dyDescent="0.3">
      <c r="A179" s="1">
        <v>124</v>
      </c>
      <c r="B179" s="1">
        <v>25.400000000000002</v>
      </c>
      <c r="C179" s="1">
        <v>100000</v>
      </c>
      <c r="D179" s="1">
        <v>134.12845034933764</v>
      </c>
    </row>
    <row r="180" spans="1:4" x14ac:dyDescent="0.3">
      <c r="A180" s="1">
        <v>125</v>
      </c>
      <c r="B180" s="1">
        <v>25.400000000000002</v>
      </c>
      <c r="C180" s="1">
        <v>100000</v>
      </c>
      <c r="D180" s="1">
        <v>134.12845034933764</v>
      </c>
    </row>
    <row r="181" spans="1:4" x14ac:dyDescent="0.3">
      <c r="A181" s="1">
        <v>126</v>
      </c>
      <c r="B181" s="1">
        <v>25.400000000000002</v>
      </c>
      <c r="C181" s="1">
        <v>100000</v>
      </c>
      <c r="D181" s="1">
        <v>134.12845034933764</v>
      </c>
    </row>
    <row r="182" spans="1:4" x14ac:dyDescent="0.3">
      <c r="A182" s="1">
        <v>127</v>
      </c>
      <c r="B182" s="1">
        <v>25.400000000000002</v>
      </c>
      <c r="C182" s="1">
        <v>100000</v>
      </c>
      <c r="D182" s="1">
        <v>134.12845034933764</v>
      </c>
    </row>
    <row r="183" spans="1:4" x14ac:dyDescent="0.3">
      <c r="A183" s="1">
        <v>128</v>
      </c>
      <c r="B183" s="1">
        <v>8.4666666666666668</v>
      </c>
      <c r="C183" s="1">
        <v>100000</v>
      </c>
      <c r="D183" s="1">
        <v>14.903161149926406</v>
      </c>
    </row>
    <row r="184" spans="1:4" x14ac:dyDescent="0.3">
      <c r="A184" s="1">
        <v>129</v>
      </c>
      <c r="B184" s="1">
        <v>20.32</v>
      </c>
      <c r="C184" s="1">
        <v>100000</v>
      </c>
      <c r="D184" s="1">
        <v>85.842208223576094</v>
      </c>
    </row>
    <row r="185" spans="1:4" x14ac:dyDescent="0.3">
      <c r="A185" s="1">
        <v>130</v>
      </c>
      <c r="B185" s="1">
        <v>25.400000000000002</v>
      </c>
      <c r="C185" s="1">
        <v>100000</v>
      </c>
      <c r="D185" s="1">
        <v>134.12845034933764</v>
      </c>
    </row>
    <row r="186" spans="1:4" x14ac:dyDescent="0.3">
      <c r="A186" s="1">
        <v>131</v>
      </c>
      <c r="B186" s="1">
        <v>11.853333333333335</v>
      </c>
      <c r="C186" s="1">
        <v>100000</v>
      </c>
      <c r="D186" s="1">
        <v>29.210195853855755</v>
      </c>
    </row>
    <row r="187" spans="1:4" x14ac:dyDescent="0.3">
      <c r="A187" s="1">
        <v>132</v>
      </c>
      <c r="B187" s="1">
        <v>10</v>
      </c>
      <c r="C187" s="1">
        <v>100000</v>
      </c>
      <c r="D187" s="1">
        <v>20.789951384050102</v>
      </c>
    </row>
    <row r="188" spans="1:4" x14ac:dyDescent="0.3">
      <c r="A188" s="1">
        <v>133</v>
      </c>
      <c r="B188" s="1">
        <v>10</v>
      </c>
      <c r="C188" s="1">
        <v>100000</v>
      </c>
      <c r="D188" s="1">
        <v>20.789951384050102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Slow dynamics of Case1</vt:lpstr>
      <vt:lpstr>Fast dynamics of Case1</vt:lpstr>
      <vt:lpstr>Slow dynamics of Case2</vt:lpstr>
      <vt:lpstr>Fast dynamics of Case2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张苏涵</dc:creator>
  <cp:lastModifiedBy>苏涵 张</cp:lastModifiedBy>
  <dcterms:created xsi:type="dcterms:W3CDTF">2015-06-05T18:19:34Z</dcterms:created>
  <dcterms:modified xsi:type="dcterms:W3CDTF">2024-05-07T07:38:22Z</dcterms:modified>
</cp:coreProperties>
</file>