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ulas" sheetId="1" r:id="rId3"/>
    <sheet state="visible" name="Elements" sheetId="2" r:id="rId4"/>
  </sheets>
  <definedNames/>
  <calcPr/>
</workbook>
</file>

<file path=xl/sharedStrings.xml><?xml version="1.0" encoding="utf-8"?>
<sst xmlns="http://schemas.openxmlformats.org/spreadsheetml/2006/main" count="1119" uniqueCount="408">
  <si>
    <t>Reaction</t>
  </si>
  <si>
    <t>Reactant 1</t>
  </si>
  <si>
    <t>Reactant 2</t>
  </si>
  <si>
    <t>Product 1</t>
  </si>
  <si>
    <t>Product 2</t>
  </si>
  <si>
    <t>Product 3</t>
  </si>
  <si>
    <t>Reversible?</t>
  </si>
  <si>
    <t>Reactant 1 State</t>
  </si>
  <si>
    <t>Reactant 2 State</t>
  </si>
  <si>
    <t>Reactant 3 State</t>
  </si>
  <si>
    <t>Product 1 State</t>
  </si>
  <si>
    <t>Product 2 State</t>
  </si>
  <si>
    <t>Product 3 State</t>
  </si>
  <si>
    <t>Product 4 State</t>
  </si>
  <si>
    <t>N2</t>
  </si>
  <si>
    <t>4H2</t>
  </si>
  <si>
    <t>2NH4</t>
  </si>
  <si>
    <t>-</t>
  </si>
  <si>
    <t>2C</t>
  </si>
  <si>
    <t>O2</t>
  </si>
  <si>
    <t>2CO</t>
  </si>
  <si>
    <t>Symbol</t>
  </si>
  <si>
    <t>2CO2</t>
  </si>
  <si>
    <t>Name</t>
  </si>
  <si>
    <t>Atomic_Number</t>
  </si>
  <si>
    <t>Atomic_Mass</t>
  </si>
  <si>
    <t>Neutrons</t>
  </si>
  <si>
    <t>Density</t>
  </si>
  <si>
    <t>Melting_Point</t>
  </si>
  <si>
    <t>3H2</t>
  </si>
  <si>
    <t>Boiling_Point</t>
  </si>
  <si>
    <t>2NH3</t>
  </si>
  <si>
    <t>Atomic_Radius</t>
  </si>
  <si>
    <t>Covalent_Radius</t>
  </si>
  <si>
    <t>Heat_Fusion</t>
  </si>
  <si>
    <t>Heat_Evaporation</t>
  </si>
  <si>
    <t>First_Ionization_Energy</t>
  </si>
  <si>
    <t>H</t>
  </si>
  <si>
    <t>Hydrogen</t>
  </si>
  <si>
    <t>2HgO</t>
  </si>
  <si>
    <t>2Hg</t>
  </si>
  <si>
    <t>2Cl2O5</t>
  </si>
  <si>
    <t>2Cl2</t>
  </si>
  <si>
    <t>5O2</t>
  </si>
  <si>
    <t>2N2O5</t>
  </si>
  <si>
    <t>4NO2</t>
  </si>
  <si>
    <t>Mg(NO3)2</t>
  </si>
  <si>
    <t>Mg(NO2)2</t>
  </si>
  <si>
    <t>2Cu(NO3)2</t>
  </si>
  <si>
    <t>2CuO</t>
  </si>
  <si>
    <t>2KBrO3</t>
  </si>
  <si>
    <t>2KBr</t>
  </si>
  <si>
    <t>3O2</t>
  </si>
  <si>
    <t>0.0708 (@ -253degC)</t>
  </si>
  <si>
    <t>0.117 (H-H)</t>
  </si>
  <si>
    <t>CaCO3</t>
  </si>
  <si>
    <t>0.904 (H-H)</t>
  </si>
  <si>
    <t>CaO</t>
  </si>
  <si>
    <t>He</t>
  </si>
  <si>
    <t>CO2</t>
  </si>
  <si>
    <t>Helium</t>
  </si>
  <si>
    <t>CaSO4*2H2O</t>
  </si>
  <si>
    <t>0.147 (@ -270degC)</t>
  </si>
  <si>
    <t>CaSO4</t>
  </si>
  <si>
    <t>2H2O</t>
  </si>
  <si>
    <t>Li</t>
  </si>
  <si>
    <t>2Fe(OH)3</t>
  </si>
  <si>
    <t>Lithium</t>
  </si>
  <si>
    <t>Fe2O3</t>
  </si>
  <si>
    <t>3H2O</t>
  </si>
  <si>
    <t>H2SO4</t>
  </si>
  <si>
    <t>H2O</t>
  </si>
  <si>
    <t>SO3</t>
  </si>
  <si>
    <t>Be</t>
  </si>
  <si>
    <t>Beryllium</t>
  </si>
  <si>
    <t>Ca(HSO4)2</t>
  </si>
  <si>
    <t>B</t>
  </si>
  <si>
    <t>Boron</t>
  </si>
  <si>
    <t>(NH4)2Cr2O7</t>
  </si>
  <si>
    <t>Cr2O3</t>
  </si>
  <si>
    <t>4H2O</t>
  </si>
  <si>
    <t>C</t>
  </si>
  <si>
    <t>Carbon</t>
  </si>
  <si>
    <t>2.25 (graphite)</t>
  </si>
  <si>
    <t>N</t>
  </si>
  <si>
    <t>Nitrogen</t>
  </si>
  <si>
    <t>2NH4NO3</t>
  </si>
  <si>
    <t>2N2</t>
  </si>
  <si>
    <t>0.808 (@ -195.8degC)</t>
  </si>
  <si>
    <t>O</t>
  </si>
  <si>
    <t>Oxygen</t>
  </si>
  <si>
    <t>(NH4)2SO4</t>
  </si>
  <si>
    <t>2Al</t>
  </si>
  <si>
    <t>Al2O3</t>
  </si>
  <si>
    <t>2Fe</t>
  </si>
  <si>
    <t>1.149 (@ -183degC)</t>
  </si>
  <si>
    <t>Ca</t>
  </si>
  <si>
    <t>F</t>
  </si>
  <si>
    <t>Fluorine</t>
  </si>
  <si>
    <t>Ca(OH)2</t>
  </si>
  <si>
    <t>H2</t>
  </si>
  <si>
    <t>Mg</t>
  </si>
  <si>
    <t>1.108 (@ -189degC)</t>
  </si>
  <si>
    <t>Mg(OH)2</t>
  </si>
  <si>
    <t>0.51 (F-F)</t>
  </si>
  <si>
    <t>6.54 (F-F)</t>
  </si>
  <si>
    <t>Ne</t>
  </si>
  <si>
    <t>Neon</t>
  </si>
  <si>
    <t>Fe</t>
  </si>
  <si>
    <t>2HCl</t>
  </si>
  <si>
    <t>FeCl2</t>
  </si>
  <si>
    <t>1.204 (@ -246degC)</t>
  </si>
  <si>
    <t>Na</t>
  </si>
  <si>
    <t>Sodium</t>
  </si>
  <si>
    <t>Cu</t>
  </si>
  <si>
    <t>2AgNO3</t>
  </si>
  <si>
    <t>Cu(NO3)2</t>
  </si>
  <si>
    <t>2Ag</t>
  </si>
  <si>
    <t>Magnesium</t>
  </si>
  <si>
    <t>BaCl2</t>
  </si>
  <si>
    <t>BaSO4</t>
  </si>
  <si>
    <t>Al</t>
  </si>
  <si>
    <t>Aluminum</t>
  </si>
  <si>
    <t>Na2S</t>
  </si>
  <si>
    <t>2NaCl</t>
  </si>
  <si>
    <t>H2S</t>
  </si>
  <si>
    <t>Si</t>
  </si>
  <si>
    <t>Silicon</t>
  </si>
  <si>
    <t>KOH</t>
  </si>
  <si>
    <t>HNO3</t>
  </si>
  <si>
    <t>KNO3</t>
  </si>
  <si>
    <t>P</t>
  </si>
  <si>
    <t>Phosphorus</t>
  </si>
  <si>
    <t>ZnS</t>
  </si>
  <si>
    <t>ZnCl2</t>
  </si>
  <si>
    <t>1.82 (white phosphorus)</t>
  </si>
  <si>
    <t>S</t>
  </si>
  <si>
    <t>Sulfur</t>
  </si>
  <si>
    <t>CaCl2</t>
  </si>
  <si>
    <t>H2CO3</t>
  </si>
  <si>
    <t>Cl</t>
  </si>
  <si>
    <t>Chlorine</t>
  </si>
  <si>
    <t>1.56 (@ -33.6degC)</t>
  </si>
  <si>
    <t>6.41 (Cl-Cl)</t>
  </si>
  <si>
    <t>20.41 (Cl-Cl)</t>
  </si>
  <si>
    <t>Ar</t>
  </si>
  <si>
    <t>Argon</t>
  </si>
  <si>
    <t>HCl</t>
  </si>
  <si>
    <t>NaOH</t>
  </si>
  <si>
    <t>NaCl</t>
  </si>
  <si>
    <t>1.40 (@ -186degC)</t>
  </si>
  <si>
    <t>K</t>
  </si>
  <si>
    <t>Potassium</t>
  </si>
  <si>
    <t>K2SO4</t>
  </si>
  <si>
    <t>Calcium</t>
  </si>
  <si>
    <t>FeS</t>
  </si>
  <si>
    <t>Sc</t>
  </si>
  <si>
    <t>Scandium</t>
  </si>
  <si>
    <t>Na2SO4</t>
  </si>
  <si>
    <t>Ti</t>
  </si>
  <si>
    <t>Titanium</t>
  </si>
  <si>
    <t>AgNO3</t>
  </si>
  <si>
    <t>AgCl</t>
  </si>
  <si>
    <t>NaNO3</t>
  </si>
  <si>
    <t>V</t>
  </si>
  <si>
    <t>Vanadium</t>
  </si>
  <si>
    <t>K2SO3</t>
  </si>
  <si>
    <t>2HNO3</t>
  </si>
  <si>
    <t>2KNO3</t>
  </si>
  <si>
    <t>SO2</t>
  </si>
  <si>
    <t>NH4Cl</t>
  </si>
  <si>
    <t>NH3</t>
  </si>
  <si>
    <t>Cr</t>
  </si>
  <si>
    <t>Chromium</t>
  </si>
  <si>
    <t>2Al(NO3)3</t>
  </si>
  <si>
    <t>3H2SO4</t>
  </si>
  <si>
    <t>Al2(SO4)3</t>
  </si>
  <si>
    <t>6HNO3</t>
  </si>
  <si>
    <t>Pb(NO3)2</t>
  </si>
  <si>
    <t>K2S</t>
  </si>
  <si>
    <t>PbS</t>
  </si>
  <si>
    <t>Mn</t>
  </si>
  <si>
    <t>Manganese</t>
  </si>
  <si>
    <t>CuSO4</t>
  </si>
  <si>
    <t>PbSO4</t>
  </si>
  <si>
    <t>3Ca(OH)2</t>
  </si>
  <si>
    <t>H3PO4</t>
  </si>
  <si>
    <t>Ca3(PO4)2</t>
  </si>
  <si>
    <t>Iron</t>
  </si>
  <si>
    <t>K2CO3</t>
  </si>
  <si>
    <t>2KCl</t>
  </si>
  <si>
    <t>BaCO3</t>
  </si>
  <si>
    <t>Cd3(PO4)2</t>
  </si>
  <si>
    <t>~340</t>
  </si>
  <si>
    <t>3(NH4)2S</t>
  </si>
  <si>
    <t>3CdS</t>
  </si>
  <si>
    <t>2(NH4)3PO4</t>
  </si>
  <si>
    <t>Co</t>
  </si>
  <si>
    <t>Cobalt</t>
  </si>
  <si>
    <t>Co(OH)3</t>
  </si>
  <si>
    <t>3HNO3</t>
  </si>
  <si>
    <t>Co(NO3)3</t>
  </si>
  <si>
    <t>CH4</t>
  </si>
  <si>
    <t>2O2</t>
  </si>
  <si>
    <t>Ni</t>
  </si>
  <si>
    <t>Nickel</t>
  </si>
  <si>
    <t>2C2H6</t>
  </si>
  <si>
    <t>7O2</t>
  </si>
  <si>
    <t>4CO2</t>
  </si>
  <si>
    <t>6H2O</t>
  </si>
  <si>
    <t>C2H5OH</t>
  </si>
  <si>
    <t>Copper</t>
  </si>
  <si>
    <t>C21H24N2O4</t>
  </si>
  <si>
    <t>21O2</t>
  </si>
  <si>
    <t>21CO2</t>
  </si>
  <si>
    <t>12H2O</t>
  </si>
  <si>
    <t>2NO2</t>
  </si>
  <si>
    <t>2C2H5SH</t>
  </si>
  <si>
    <t>9O2</t>
  </si>
  <si>
    <t>Zn</t>
  </si>
  <si>
    <t>Zinc</t>
  </si>
  <si>
    <t>2SO2</t>
  </si>
  <si>
    <t>Ga</t>
  </si>
  <si>
    <t>Gallium</t>
  </si>
  <si>
    <t>Ge</t>
  </si>
  <si>
    <t>Germanium</t>
  </si>
  <si>
    <t>As</t>
  </si>
  <si>
    <t>Arsenic</t>
  </si>
  <si>
    <t>5.73 (grey arsenic)</t>
  </si>
  <si>
    <t>Se</t>
  </si>
  <si>
    <t>Selenium</t>
  </si>
  <si>
    <t>Br</t>
  </si>
  <si>
    <t>Bromine</t>
  </si>
  <si>
    <t>10.57 (Br-Br)</t>
  </si>
  <si>
    <t>29.56 (Br-Br)</t>
  </si>
  <si>
    <t>Kr</t>
  </si>
  <si>
    <t>Krypton</t>
  </si>
  <si>
    <t>2.155 (@ -153degC)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</si>
  <si>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</si>
  <si>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</si>
  <si>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</si>
  <si>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</si>
  <si>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</si>
  <si>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</si>
  <si>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</si>
  <si>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</si>
  <si>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</si>
  <si>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</si>
  <si>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</si>
  <si>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</si>
  <si>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~590</t>
  </si>
  <si>
    <t>Tc</t>
  </si>
  <si>
    <t>Technetium</t>
  </si>
  <si>
    <t>Ru</t>
  </si>
  <si>
    <t>Ruthenium</t>
  </si>
  <si>
    <t>&lt;25.5&gt;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</si>
  <si>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</si>
  <si>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</si>
  <si>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</si>
  <si>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</si>
  <si>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</si>
  <si>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</si>
  <si>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</si>
  <si>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</si>
  <si>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</si>
  <si>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</si>
  <si>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</si>
  <si>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</si>
  <si>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</si>
  <si>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</si>
  <si>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</si>
  <si>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</si>
  <si>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</si>
  <si>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</si>
  <si>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15.52 (I-I)</t>
  </si>
  <si>
    <t>41.95 (I-I)</t>
  </si>
  <si>
    <t>Xe</t>
  </si>
  <si>
    <t>Xenon</t>
  </si>
  <si>
    <t>3.52 (@ -109degC)</t>
  </si>
  <si>
    <t>Cs</t>
  </si>
  <si>
    <t>Cesium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</si>
  <si>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</si>
  <si>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</si>
  <si>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</si>
  <si>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</si>
  <si>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</si>
  <si>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</si>
  <si>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</si>
  <si>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</si>
  <si>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</si>
  <si>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</si>
  <si>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</si>
  <si>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</si>
  <si>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</si>
  <si>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</si>
  <si>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</si>
  <si>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</si>
  <si>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</si>
  <si>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</si>
  <si>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</si>
  <si>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</si>
  <si>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</si>
  <si>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</si>
  <si>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</si>
  <si>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</si>
  <si>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</si>
  <si>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</si>
  <si>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</si>
  <si>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</si>
  <si>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</si>
  <si>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</si>
  <si>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</si>
  <si>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</si>
  <si>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</si>
  <si>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</si>
  <si>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</si>
  <si>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</si>
  <si>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</si>
  <si>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</si>
  <si>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</si>
  <si>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</si>
  <si>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</si>
  <si>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</si>
  <si>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</si>
  <si>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</si>
  <si>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</si>
  <si>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</si>
  <si>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~470</t>
  </si>
  <si>
    <t>Au</t>
  </si>
  <si>
    <t>Gold</t>
  </si>
  <si>
    <t>Hg</t>
  </si>
  <si>
    <t>Mercury</t>
  </si>
  <si>
    <t>13.546 (@ +20degC)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</si>
  <si>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</si>
  <si>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</si>
  <si>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</si>
  <si>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</si>
  <si>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</si>
  <si>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</si>
  <si>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</si>
  <si>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</si>
  <si>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</si>
  <si>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</si>
  <si>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&lt;145&gt;</t>
  </si>
  <si>
    <t>Rn</t>
  </si>
  <si>
    <t>Radon</t>
  </si>
  <si>
    <t>4.4 (@ -62degC)</t>
  </si>
  <si>
    <t>Fr</t>
  </si>
  <si>
    <t>Francium</t>
  </si>
  <si>
    <t>~375</t>
  </si>
  <si>
    <t>Ra</t>
  </si>
  <si>
    <t>Radium</t>
  </si>
  <si>
    <t>&lt;5.5&gt;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</si>
  <si>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</si>
  <si>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</si>
  <si>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</si>
  <si>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</si>
  <si>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</si>
  <si>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</si>
  <si>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</si>
  <si>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</si>
  <si>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</si>
  <si>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</si>
  <si>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</si>
  <si>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</si>
  <si>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</si>
  <si>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</si>
  <si>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</si>
  <si>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</si>
  <si>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&lt;580&gt;</t>
  </si>
  <si>
    <t>Bk</t>
  </si>
  <si>
    <t>Berkelium</t>
  </si>
  <si>
    <t>&lt;600&gt;</t>
  </si>
  <si>
    <t>Cf</t>
  </si>
  <si>
    <t>Californium</t>
  </si>
  <si>
    <t>&lt;610&gt;</t>
  </si>
  <si>
    <t>Es</t>
  </si>
  <si>
    <t>Einsteinium</t>
  </si>
  <si>
    <t>&lt;620&gt;</t>
  </si>
  <si>
    <t>Fm</t>
  </si>
  <si>
    <t>Fermium</t>
  </si>
  <si>
    <t>&lt;630&gt;</t>
  </si>
  <si>
    <t>Md</t>
  </si>
  <si>
    <t>Mendelevium</t>
  </si>
  <si>
    <t>&lt;635&gt;</t>
  </si>
  <si>
    <t>No</t>
  </si>
  <si>
    <t>Nobelium</t>
  </si>
  <si>
    <t>&lt;640&gt;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</si>
  <si>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</si>
  <si>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</si>
  <si>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</si>
  <si>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</si>
  <si>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</si>
  <si>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</si>
  <si>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</si>
  <si>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</si>
  <si>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</si>
  <si>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</si>
  <si>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</si>
  <si>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</si>
  <si>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</si>
  <si>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</si>
  <si>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Uun</t>
  </si>
  <si>
    <t>Ununnilium</t>
  </si>
  <si>
    <t>Uuu</t>
  </si>
  <si>
    <t>Unununium</t>
  </si>
  <si>
    <t>Uub</t>
  </si>
  <si>
    <t>Ununbium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</si>
</sst>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2" max="2" width="25.0"/>
    <col customWidth="1" min="3" max="3" width="22.43"/>
    <col customWidth="1" min="4" max="4" width="23.57"/>
    <col customWidth="1" min="5" max="5" width="24.43"/>
    <col customWidth="1" min="6" max="6" width="3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>
      <c r="A2" s="1">
        <v>1.0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</row>
    <row r="3">
      <c r="A3" s="1">
        <v>2.0</v>
      </c>
      <c r="B3" s="1" t="s">
        <v>18</v>
      </c>
      <c r="C3" s="1" t="s">
        <v>19</v>
      </c>
      <c r="D3" s="1" t="s">
        <v>20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17</v>
      </c>
    </row>
    <row r="4">
      <c r="A4" s="1">
        <v>3.0</v>
      </c>
      <c r="B4" s="1" t="s">
        <v>20</v>
      </c>
      <c r="C4" s="1" t="s">
        <v>19</v>
      </c>
      <c r="D4" s="1" t="s">
        <v>22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1" t="s">
        <v>17</v>
      </c>
      <c r="M4" s="1" t="s">
        <v>17</v>
      </c>
      <c r="N4" s="1" t="s">
        <v>17</v>
      </c>
    </row>
    <row r="5">
      <c r="A5" s="1">
        <v>4.0</v>
      </c>
      <c r="B5" s="1" t="s">
        <v>14</v>
      </c>
      <c r="C5" s="1" t="s">
        <v>29</v>
      </c>
      <c r="D5" s="1" t="s">
        <v>31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1" t="s">
        <v>17</v>
      </c>
      <c r="M5" s="1" t="s">
        <v>17</v>
      </c>
      <c r="N5" s="1" t="s">
        <v>17</v>
      </c>
    </row>
    <row r="6">
      <c r="A6" s="1">
        <v>5.0</v>
      </c>
      <c r="B6" s="1" t="s">
        <v>39</v>
      </c>
      <c r="C6" s="1" t="s">
        <v>17</v>
      </c>
      <c r="D6" s="1" t="s">
        <v>40</v>
      </c>
      <c r="E6" s="1" t="s">
        <v>19</v>
      </c>
      <c r="F6" s="1" t="s">
        <v>17</v>
      </c>
      <c r="G6" s="1" t="s">
        <v>17</v>
      </c>
      <c r="H6" s="1" t="s">
        <v>17</v>
      </c>
      <c r="I6" s="1" t="s">
        <v>17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17</v>
      </c>
    </row>
    <row r="7">
      <c r="A7" s="1">
        <v>6.0</v>
      </c>
      <c r="B7" s="1" t="s">
        <v>41</v>
      </c>
      <c r="C7" s="1" t="s">
        <v>17</v>
      </c>
      <c r="D7" s="1" t="s">
        <v>42</v>
      </c>
      <c r="E7" s="1" t="s">
        <v>43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</row>
    <row r="8">
      <c r="A8" s="1">
        <v>7.0</v>
      </c>
      <c r="B8" s="1" t="s">
        <v>44</v>
      </c>
      <c r="C8" s="1" t="s">
        <v>17</v>
      </c>
      <c r="D8" s="1" t="s">
        <v>19</v>
      </c>
      <c r="E8" s="1" t="s">
        <v>45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</row>
    <row r="9">
      <c r="A9" s="1">
        <v>8.0</v>
      </c>
      <c r="B9" s="1" t="s">
        <v>46</v>
      </c>
      <c r="C9" s="1" t="s">
        <v>17</v>
      </c>
      <c r="D9" s="1" t="s">
        <v>47</v>
      </c>
      <c r="E9" s="1" t="s">
        <v>19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</row>
    <row r="10">
      <c r="A10" s="1">
        <v>9.0</v>
      </c>
      <c r="B10" s="1" t="s">
        <v>48</v>
      </c>
      <c r="C10" s="1" t="s">
        <v>17</v>
      </c>
      <c r="D10" s="1" t="s">
        <v>49</v>
      </c>
      <c r="E10" s="1" t="s">
        <v>45</v>
      </c>
      <c r="F10" s="1" t="s">
        <v>19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</row>
    <row r="11">
      <c r="A11" s="1">
        <v>10.0</v>
      </c>
      <c r="B11" s="1" t="s">
        <v>50</v>
      </c>
      <c r="C11" s="1" t="s">
        <v>17</v>
      </c>
      <c r="D11" s="1" t="s">
        <v>51</v>
      </c>
      <c r="E11" s="1" t="s">
        <v>52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</row>
    <row r="12">
      <c r="A12" s="1">
        <v>11.0</v>
      </c>
      <c r="B12" s="1" t="s">
        <v>55</v>
      </c>
      <c r="C12" s="1" t="s">
        <v>17</v>
      </c>
      <c r="D12" s="1" t="s">
        <v>57</v>
      </c>
      <c r="E12" s="1" t="s">
        <v>59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</row>
    <row r="13">
      <c r="A13" s="1">
        <v>12.0</v>
      </c>
      <c r="B13" s="1" t="s">
        <v>61</v>
      </c>
      <c r="C13" s="1" t="s">
        <v>17</v>
      </c>
      <c r="D13" s="1" t="s">
        <v>63</v>
      </c>
      <c r="E13" s="1" t="s">
        <v>64</v>
      </c>
      <c r="F13" s="1" t="s">
        <v>17</v>
      </c>
      <c r="G13" s="1" t="s">
        <v>17</v>
      </c>
      <c r="H13" s="1" t="s">
        <v>17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17</v>
      </c>
      <c r="N13" s="1" t="s">
        <v>17</v>
      </c>
    </row>
    <row r="14">
      <c r="A14" s="1">
        <v>13.0</v>
      </c>
      <c r="B14" s="1" t="s">
        <v>66</v>
      </c>
      <c r="C14" s="1" t="s">
        <v>17</v>
      </c>
      <c r="D14" s="1" t="s">
        <v>68</v>
      </c>
      <c r="E14" s="1" t="s">
        <v>69</v>
      </c>
      <c r="F14" s="1" t="s">
        <v>17</v>
      </c>
      <c r="G14" s="1" t="s">
        <v>17</v>
      </c>
      <c r="H14" s="1" t="s">
        <v>17</v>
      </c>
      <c r="I14" s="1" t="s">
        <v>17</v>
      </c>
      <c r="J14" s="1" t="s">
        <v>17</v>
      </c>
      <c r="K14" s="1" t="s">
        <v>17</v>
      </c>
      <c r="L14" s="1" t="s">
        <v>17</v>
      </c>
      <c r="M14" s="1" t="s">
        <v>17</v>
      </c>
      <c r="N14" s="1" t="s">
        <v>17</v>
      </c>
    </row>
    <row r="15">
      <c r="A15" s="1">
        <v>14.0</v>
      </c>
      <c r="B15" s="1" t="s">
        <v>70</v>
      </c>
      <c r="C15" s="1" t="s">
        <v>17</v>
      </c>
      <c r="D15" s="1" t="s">
        <v>71</v>
      </c>
      <c r="E15" s="1" t="s">
        <v>72</v>
      </c>
      <c r="F15" s="1" t="s">
        <v>17</v>
      </c>
      <c r="G15" s="1" t="s">
        <v>17</v>
      </c>
      <c r="H15" s="1" t="s">
        <v>17</v>
      </c>
      <c r="I15" s="1" t="s">
        <v>17</v>
      </c>
      <c r="J15" s="1" t="s">
        <v>17</v>
      </c>
      <c r="K15" s="1" t="s">
        <v>17</v>
      </c>
      <c r="L15" s="1" t="s">
        <v>17</v>
      </c>
      <c r="M15" s="1" t="s">
        <v>17</v>
      </c>
      <c r="N15" s="1" t="s">
        <v>17</v>
      </c>
    </row>
    <row r="16">
      <c r="A16" s="1">
        <v>15.0</v>
      </c>
      <c r="B16" s="1" t="s">
        <v>75</v>
      </c>
      <c r="C16" s="1" t="s">
        <v>17</v>
      </c>
      <c r="D16" s="1" t="s">
        <v>63</v>
      </c>
      <c r="E16" s="1" t="s">
        <v>70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</row>
    <row r="17">
      <c r="A17" s="1">
        <v>16.0</v>
      </c>
      <c r="B17" s="1" t="s">
        <v>78</v>
      </c>
      <c r="C17" s="1" t="s">
        <v>17</v>
      </c>
      <c r="D17" s="1" t="s">
        <v>79</v>
      </c>
      <c r="E17" s="1" t="s">
        <v>80</v>
      </c>
      <c r="F17" s="1" t="s">
        <v>14</v>
      </c>
      <c r="G17" s="1" t="s">
        <v>17</v>
      </c>
      <c r="H17" s="1" t="s">
        <v>17</v>
      </c>
      <c r="I17" s="1" t="s">
        <v>17</v>
      </c>
      <c r="J17" s="1" t="s">
        <v>17</v>
      </c>
      <c r="K17" s="1" t="s">
        <v>17</v>
      </c>
      <c r="L17" s="1" t="s">
        <v>17</v>
      </c>
      <c r="M17" s="1" t="s">
        <v>17</v>
      </c>
      <c r="N17" s="1" t="s">
        <v>17</v>
      </c>
    </row>
    <row r="18">
      <c r="A18" s="1">
        <v>17.0</v>
      </c>
      <c r="B18" s="1" t="s">
        <v>86</v>
      </c>
      <c r="C18" s="1" t="s">
        <v>17</v>
      </c>
      <c r="D18" s="1" t="s">
        <v>87</v>
      </c>
      <c r="E18" s="1" t="s">
        <v>80</v>
      </c>
      <c r="F18" s="1" t="s">
        <v>19</v>
      </c>
      <c r="G18" s="1" t="s">
        <v>17</v>
      </c>
      <c r="H18" s="1" t="s">
        <v>17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17</v>
      </c>
      <c r="N18" s="1" t="s">
        <v>17</v>
      </c>
    </row>
    <row r="19">
      <c r="A19" s="1">
        <v>18.0</v>
      </c>
      <c r="B19" s="1" t="s">
        <v>91</v>
      </c>
      <c r="C19" s="1" t="s">
        <v>17</v>
      </c>
      <c r="D19" s="1" t="s">
        <v>31</v>
      </c>
      <c r="E19" s="1" t="s">
        <v>70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17</v>
      </c>
      <c r="N19" s="1" t="s">
        <v>17</v>
      </c>
    </row>
    <row r="20">
      <c r="A20" s="1">
        <v>19.0</v>
      </c>
      <c r="B20" s="1" t="s">
        <v>92</v>
      </c>
      <c r="C20" s="1" t="s">
        <v>68</v>
      </c>
      <c r="D20" s="1" t="s">
        <v>93</v>
      </c>
      <c r="E20" s="1" t="s">
        <v>94</v>
      </c>
      <c r="F20" s="1" t="s">
        <v>17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 s="1" t="s">
        <v>17</v>
      </c>
    </row>
    <row r="21">
      <c r="A21" s="1">
        <v>20.0</v>
      </c>
      <c r="B21" s="1" t="s">
        <v>96</v>
      </c>
      <c r="C21" s="1" t="s">
        <v>64</v>
      </c>
      <c r="D21" s="1" t="s">
        <v>99</v>
      </c>
      <c r="E21" s="1" t="s">
        <v>100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17</v>
      </c>
    </row>
    <row r="22">
      <c r="A22" s="1">
        <v>21.0</v>
      </c>
      <c r="B22" s="1" t="s">
        <v>101</v>
      </c>
      <c r="C22" s="1" t="s">
        <v>64</v>
      </c>
      <c r="D22" s="1" t="s">
        <v>103</v>
      </c>
      <c r="E22" s="1" t="s">
        <v>100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</row>
    <row r="23">
      <c r="A23" s="1">
        <v>22.0</v>
      </c>
      <c r="B23" s="1" t="s">
        <v>108</v>
      </c>
      <c r="C23" s="1" t="s">
        <v>109</v>
      </c>
      <c r="D23" s="1" t="s">
        <v>110</v>
      </c>
      <c r="E23" s="1" t="s">
        <v>100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</row>
    <row r="24">
      <c r="A24" s="1">
        <v>23.0</v>
      </c>
      <c r="B24" s="1" t="s">
        <v>114</v>
      </c>
      <c r="C24" s="1" t="s">
        <v>115</v>
      </c>
      <c r="D24" s="1" t="s">
        <v>116</v>
      </c>
      <c r="E24" s="1" t="s">
        <v>117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 s="1" t="s">
        <v>17</v>
      </c>
    </row>
    <row r="25">
      <c r="A25" s="1">
        <v>24.0</v>
      </c>
      <c r="B25" s="1" t="s">
        <v>119</v>
      </c>
      <c r="C25" s="1" t="s">
        <v>70</v>
      </c>
      <c r="D25" s="1" t="s">
        <v>120</v>
      </c>
      <c r="E25" s="1" t="s">
        <v>109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</row>
    <row r="26">
      <c r="A26" s="1">
        <v>25.0</v>
      </c>
      <c r="B26" s="1" t="s">
        <v>123</v>
      </c>
      <c r="C26" s="1" t="s">
        <v>109</v>
      </c>
      <c r="D26" s="1" t="s">
        <v>124</v>
      </c>
      <c r="E26" s="1" t="s">
        <v>125</v>
      </c>
      <c r="F26" s="1" t="s">
        <v>17</v>
      </c>
      <c r="G26" s="1" t="s">
        <v>17</v>
      </c>
      <c r="H26" s="1" t="s">
        <v>17</v>
      </c>
      <c r="I26" s="1" t="s">
        <v>17</v>
      </c>
      <c r="J26" s="1" t="s">
        <v>17</v>
      </c>
      <c r="K26" s="1" t="s">
        <v>17</v>
      </c>
      <c r="L26" s="1" t="s">
        <v>17</v>
      </c>
      <c r="M26" s="1" t="s">
        <v>17</v>
      </c>
      <c r="N26" s="1" t="s">
        <v>17</v>
      </c>
    </row>
    <row r="27">
      <c r="A27" s="1">
        <v>26.0</v>
      </c>
      <c r="B27" s="1" t="s">
        <v>128</v>
      </c>
      <c r="C27" s="1" t="s">
        <v>129</v>
      </c>
      <c r="D27" s="1" t="s">
        <v>71</v>
      </c>
      <c r="E27" s="1" t="s">
        <v>130</v>
      </c>
      <c r="F27" s="1" t="s">
        <v>17</v>
      </c>
      <c r="G27" s="1" t="s">
        <v>17</v>
      </c>
      <c r="H27" s="1" t="s">
        <v>17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17</v>
      </c>
      <c r="N27" s="1" t="s">
        <v>17</v>
      </c>
    </row>
    <row r="28">
      <c r="A28" s="1">
        <v>27.0</v>
      </c>
      <c r="B28" s="1" t="s">
        <v>133</v>
      </c>
      <c r="C28" s="1" t="s">
        <v>109</v>
      </c>
      <c r="D28" s="1" t="s">
        <v>134</v>
      </c>
      <c r="E28" s="1" t="s">
        <v>125</v>
      </c>
      <c r="F28" s="1" t="s">
        <v>17</v>
      </c>
      <c r="G28" s="1" t="s">
        <v>17</v>
      </c>
      <c r="H28" s="1" t="s">
        <v>17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17</v>
      </c>
      <c r="N28" s="1" t="s">
        <v>17</v>
      </c>
    </row>
    <row r="29">
      <c r="A29" s="1">
        <v>28.0</v>
      </c>
      <c r="B29" s="1" t="s">
        <v>55</v>
      </c>
      <c r="C29" s="1" t="s">
        <v>109</v>
      </c>
      <c r="D29" s="1" t="s">
        <v>138</v>
      </c>
      <c r="E29" s="1" t="s">
        <v>139</v>
      </c>
      <c r="F29" s="1" t="s">
        <v>17</v>
      </c>
      <c r="G29" s="1" t="s">
        <v>17</v>
      </c>
      <c r="H29" s="1" t="s">
        <v>17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17</v>
      </c>
      <c r="N29" s="1" t="s">
        <v>17</v>
      </c>
    </row>
    <row r="30">
      <c r="A30" s="1">
        <v>29.0</v>
      </c>
      <c r="B30" s="1" t="s">
        <v>139</v>
      </c>
      <c r="C30" s="1" t="s">
        <v>17</v>
      </c>
      <c r="D30" s="1" t="s">
        <v>71</v>
      </c>
      <c r="E30" s="1" t="s">
        <v>59</v>
      </c>
      <c r="F30" s="1" t="s">
        <v>17</v>
      </c>
      <c r="G30" s="1" t="s">
        <v>17</v>
      </c>
      <c r="H30" s="1" t="s">
        <v>17</v>
      </c>
      <c r="I30" s="1" t="s">
        <v>17</v>
      </c>
      <c r="J30" s="1" t="s">
        <v>17</v>
      </c>
      <c r="K30" s="1" t="s">
        <v>17</v>
      </c>
      <c r="L30" s="1" t="s">
        <v>17</v>
      </c>
      <c r="M30" s="1" t="s">
        <v>17</v>
      </c>
      <c r="N30" s="1" t="s">
        <v>17</v>
      </c>
    </row>
    <row r="31">
      <c r="A31" s="1">
        <v>30.0</v>
      </c>
      <c r="B31" s="1" t="s">
        <v>55</v>
      </c>
      <c r="C31" s="1" t="s">
        <v>109</v>
      </c>
      <c r="D31" s="1" t="s">
        <v>138</v>
      </c>
      <c r="E31" s="1" t="s">
        <v>71</v>
      </c>
      <c r="F31" s="1" t="s">
        <v>59</v>
      </c>
      <c r="G31" s="1" t="s">
        <v>17</v>
      </c>
      <c r="H31" s="1" t="s">
        <v>17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17</v>
      </c>
      <c r="N31" s="1" t="s">
        <v>17</v>
      </c>
    </row>
    <row r="32">
      <c r="A32" s="1">
        <v>31.0</v>
      </c>
      <c r="B32" s="1" t="s">
        <v>147</v>
      </c>
      <c r="C32" s="1" t="s">
        <v>148</v>
      </c>
      <c r="D32" s="1" t="s">
        <v>149</v>
      </c>
      <c r="E32" s="1" t="s">
        <v>71</v>
      </c>
      <c r="F32" s="1" t="s">
        <v>17</v>
      </c>
      <c r="G32" s="1" t="s">
        <v>17</v>
      </c>
      <c r="H32" s="1" t="s">
        <v>17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17</v>
      </c>
      <c r="N32" s="1" t="s">
        <v>17</v>
      </c>
    </row>
    <row r="33">
      <c r="A33" s="1">
        <v>32.0</v>
      </c>
      <c r="B33" s="1" t="s">
        <v>128</v>
      </c>
      <c r="C33" s="1" t="s">
        <v>70</v>
      </c>
      <c r="D33" s="1" t="s">
        <v>153</v>
      </c>
      <c r="E33" s="1" t="s">
        <v>71</v>
      </c>
      <c r="F33" s="1" t="s">
        <v>17</v>
      </c>
      <c r="G33" s="1" t="s">
        <v>17</v>
      </c>
      <c r="H33" s="1" t="s">
        <v>17</v>
      </c>
      <c r="I33" s="1" t="s">
        <v>17</v>
      </c>
      <c r="J33" s="1" t="s">
        <v>17</v>
      </c>
      <c r="K33" s="1" t="s">
        <v>17</v>
      </c>
      <c r="L33" s="1" t="s">
        <v>17</v>
      </c>
      <c r="M33" s="1" t="s">
        <v>17</v>
      </c>
      <c r="N33" s="1" t="s">
        <v>17</v>
      </c>
    </row>
    <row r="34">
      <c r="A34" s="1">
        <v>33.0</v>
      </c>
      <c r="B34" s="1" t="s">
        <v>155</v>
      </c>
      <c r="C34" s="1" t="s">
        <v>109</v>
      </c>
      <c r="D34" s="1" t="s">
        <v>110</v>
      </c>
      <c r="E34" s="1" t="s">
        <v>125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</row>
    <row r="35">
      <c r="A35" s="1">
        <v>34.0</v>
      </c>
      <c r="B35" s="1" t="s">
        <v>124</v>
      </c>
      <c r="C35" s="1" t="s">
        <v>70</v>
      </c>
      <c r="D35" s="1" t="s">
        <v>158</v>
      </c>
      <c r="E35" s="1" t="s">
        <v>109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17</v>
      </c>
      <c r="N35" s="1" t="s">
        <v>17</v>
      </c>
    </row>
    <row r="36">
      <c r="A36" s="1">
        <v>35.0</v>
      </c>
      <c r="B36" s="1" t="s">
        <v>161</v>
      </c>
      <c r="C36" s="1" t="s">
        <v>149</v>
      </c>
      <c r="D36" s="1" t="s">
        <v>162</v>
      </c>
      <c r="E36" s="1" t="s">
        <v>163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</row>
    <row r="37">
      <c r="A37" s="1">
        <v>36.0</v>
      </c>
      <c r="B37" s="1" t="s">
        <v>166</v>
      </c>
      <c r="C37" s="1" t="s">
        <v>167</v>
      </c>
      <c r="D37" s="1" t="s">
        <v>168</v>
      </c>
      <c r="E37" s="1" t="s">
        <v>169</v>
      </c>
      <c r="F37" s="1" t="s">
        <v>71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</row>
    <row r="38">
      <c r="A38" s="1">
        <v>37.0</v>
      </c>
      <c r="B38" s="1" t="s">
        <v>170</v>
      </c>
      <c r="C38" s="1" t="s">
        <v>148</v>
      </c>
      <c r="D38" s="1" t="s">
        <v>149</v>
      </c>
      <c r="E38" s="1" t="s">
        <v>171</v>
      </c>
      <c r="F38" s="1" t="s">
        <v>71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</row>
    <row r="39">
      <c r="A39" s="1">
        <v>38.0</v>
      </c>
      <c r="B39" s="1" t="s">
        <v>99</v>
      </c>
      <c r="C39" s="1" t="s">
        <v>109</v>
      </c>
      <c r="D39" s="1" t="s">
        <v>138</v>
      </c>
      <c r="E39" s="1" t="s">
        <v>71</v>
      </c>
      <c r="F39" s="1" t="s">
        <v>17</v>
      </c>
      <c r="G39" s="1" t="s">
        <v>17</v>
      </c>
      <c r="H39" s="1" t="s">
        <v>17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17</v>
      </c>
      <c r="N39" s="1" t="s">
        <v>17</v>
      </c>
    </row>
    <row r="40">
      <c r="A40" s="1">
        <v>39.0</v>
      </c>
      <c r="B40" s="1" t="s">
        <v>174</v>
      </c>
      <c r="C40" s="1" t="s">
        <v>175</v>
      </c>
      <c r="D40" s="1" t="s">
        <v>176</v>
      </c>
      <c r="E40" s="1" t="s">
        <v>177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17</v>
      </c>
      <c r="N40" s="1" t="s">
        <v>17</v>
      </c>
    </row>
    <row r="41">
      <c r="A41" s="1">
        <v>40.0</v>
      </c>
      <c r="B41" s="1" t="s">
        <v>178</v>
      </c>
      <c r="C41" s="1" t="s">
        <v>179</v>
      </c>
      <c r="D41" s="1" t="s">
        <v>180</v>
      </c>
      <c r="E41" s="1" t="s">
        <v>168</v>
      </c>
      <c r="F41" s="1" t="s">
        <v>17</v>
      </c>
      <c r="G41" s="1" t="s">
        <v>17</v>
      </c>
      <c r="H41" s="1" t="s">
        <v>17</v>
      </c>
      <c r="I41" s="1" t="s">
        <v>17</v>
      </c>
      <c r="J41" s="1" t="s">
        <v>17</v>
      </c>
      <c r="K41" s="1" t="s">
        <v>17</v>
      </c>
      <c r="L41" s="1" t="s">
        <v>17</v>
      </c>
      <c r="M41" s="1" t="s">
        <v>17</v>
      </c>
      <c r="N41" s="1" t="s">
        <v>17</v>
      </c>
    </row>
    <row r="42">
      <c r="A42" s="1">
        <v>41.0</v>
      </c>
      <c r="B42" s="1" t="s">
        <v>178</v>
      </c>
      <c r="C42" s="1" t="s">
        <v>183</v>
      </c>
      <c r="D42" s="1" t="s">
        <v>184</v>
      </c>
      <c r="E42" s="1" t="s">
        <v>116</v>
      </c>
      <c r="F42" s="1" t="s">
        <v>17</v>
      </c>
      <c r="G42" s="1" t="s">
        <v>17</v>
      </c>
      <c r="H42" s="1" t="s">
        <v>17</v>
      </c>
      <c r="I42" s="1" t="s">
        <v>17</v>
      </c>
      <c r="J42" s="1" t="s">
        <v>17</v>
      </c>
      <c r="K42" s="1" t="s">
        <v>17</v>
      </c>
      <c r="L42" s="1" t="s">
        <v>17</v>
      </c>
      <c r="M42" s="1" t="s">
        <v>17</v>
      </c>
      <c r="N42" s="1" t="s">
        <v>17</v>
      </c>
    </row>
    <row r="43">
      <c r="A43" s="1">
        <v>42.0</v>
      </c>
      <c r="B43" s="1" t="s">
        <v>185</v>
      </c>
      <c r="C43" s="1" t="s">
        <v>186</v>
      </c>
      <c r="D43" s="1" t="s">
        <v>187</v>
      </c>
      <c r="E43" s="1" t="s">
        <v>69</v>
      </c>
      <c r="F43" s="1" t="s">
        <v>17</v>
      </c>
      <c r="G43" s="1" t="s">
        <v>17</v>
      </c>
      <c r="H43" s="1" t="s">
        <v>17</v>
      </c>
      <c r="I43" s="1" t="s">
        <v>17</v>
      </c>
      <c r="J43" s="1" t="s">
        <v>17</v>
      </c>
      <c r="K43" s="1" t="s">
        <v>17</v>
      </c>
      <c r="L43" s="1" t="s">
        <v>17</v>
      </c>
      <c r="M43" s="1" t="s">
        <v>17</v>
      </c>
      <c r="N43" s="1" t="s">
        <v>17</v>
      </c>
    </row>
    <row r="44">
      <c r="A44" s="1">
        <v>43.0</v>
      </c>
      <c r="B44" s="1" t="s">
        <v>189</v>
      </c>
      <c r="C44" s="1" t="s">
        <v>119</v>
      </c>
      <c r="D44" s="1" t="s">
        <v>190</v>
      </c>
      <c r="E44" s="1" t="s">
        <v>191</v>
      </c>
      <c r="F44" s="1" t="s">
        <v>17</v>
      </c>
      <c r="G44" s="1" t="s">
        <v>17</v>
      </c>
      <c r="H44" s="1" t="s">
        <v>17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</row>
    <row r="45">
      <c r="A45" s="1">
        <v>44.0</v>
      </c>
      <c r="B45" s="1" t="s">
        <v>192</v>
      </c>
      <c r="C45" s="1" t="s">
        <v>194</v>
      </c>
      <c r="D45" s="1" t="s">
        <v>195</v>
      </c>
      <c r="E45" s="1" t="s">
        <v>196</v>
      </c>
      <c r="F45" s="1" t="s">
        <v>17</v>
      </c>
      <c r="G45" s="1" t="s">
        <v>17</v>
      </c>
      <c r="H45" s="1" t="s">
        <v>17</v>
      </c>
      <c r="I45" s="1" t="s">
        <v>17</v>
      </c>
      <c r="J45" s="1" t="s">
        <v>17</v>
      </c>
      <c r="K45" s="1" t="s">
        <v>17</v>
      </c>
      <c r="L45" s="1" t="s">
        <v>17</v>
      </c>
      <c r="M45" s="1" t="s">
        <v>17</v>
      </c>
      <c r="N45" s="1" t="s">
        <v>17</v>
      </c>
    </row>
    <row r="46">
      <c r="A46" s="1">
        <v>45.0</v>
      </c>
      <c r="B46" s="1" t="s">
        <v>199</v>
      </c>
      <c r="C46" s="1" t="s">
        <v>200</v>
      </c>
      <c r="D46" s="1" t="s">
        <v>201</v>
      </c>
      <c r="E46" s="1" t="s">
        <v>69</v>
      </c>
      <c r="F46" s="1" t="s">
        <v>17</v>
      </c>
      <c r="G46" s="1" t="s">
        <v>17</v>
      </c>
      <c r="H46" s="1" t="s">
        <v>17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17</v>
      </c>
      <c r="N46" s="1" t="s">
        <v>17</v>
      </c>
    </row>
    <row r="47">
      <c r="A47" s="1">
        <v>46.0</v>
      </c>
      <c r="B47" s="1" t="s">
        <v>202</v>
      </c>
      <c r="C47" s="1" t="s">
        <v>203</v>
      </c>
      <c r="D47" s="1" t="s">
        <v>59</v>
      </c>
      <c r="E47" s="1" t="s">
        <v>64</v>
      </c>
      <c r="F47" s="1" t="s">
        <v>17</v>
      </c>
      <c r="G47" s="1" t="s">
        <v>17</v>
      </c>
      <c r="H47" s="1" t="s">
        <v>17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17</v>
      </c>
      <c r="N47" s="1" t="s">
        <v>17</v>
      </c>
    </row>
    <row r="48">
      <c r="A48" s="1">
        <v>47.0</v>
      </c>
      <c r="B48" s="1" t="s">
        <v>206</v>
      </c>
      <c r="C48" s="1" t="s">
        <v>207</v>
      </c>
      <c r="D48" s="1" t="s">
        <v>208</v>
      </c>
      <c r="E48" s="1" t="s">
        <v>209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17</v>
      </c>
      <c r="N48" s="1" t="s">
        <v>17</v>
      </c>
    </row>
    <row r="49">
      <c r="A49" s="1">
        <v>48.0</v>
      </c>
      <c r="B49" s="1" t="s">
        <v>210</v>
      </c>
      <c r="C49" s="1" t="s">
        <v>52</v>
      </c>
      <c r="D49" s="1" t="s">
        <v>22</v>
      </c>
      <c r="E49" s="1" t="s">
        <v>69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17</v>
      </c>
      <c r="N49" s="1" t="s">
        <v>17</v>
      </c>
    </row>
    <row r="50">
      <c r="A50" s="1">
        <v>49.0</v>
      </c>
      <c r="B50" s="1" t="s">
        <v>212</v>
      </c>
      <c r="C50" s="1" t="s">
        <v>213</v>
      </c>
      <c r="D50" s="1" t="s">
        <v>214</v>
      </c>
      <c r="E50" s="1" t="s">
        <v>215</v>
      </c>
      <c r="F50" s="1" t="s">
        <v>216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17</v>
      </c>
      <c r="N50" s="1" t="s">
        <v>17</v>
      </c>
    </row>
    <row r="51">
      <c r="A51" s="1">
        <v>50.0</v>
      </c>
      <c r="B51" s="1" t="s">
        <v>217</v>
      </c>
      <c r="C51" s="1" t="s">
        <v>218</v>
      </c>
      <c r="D51" s="1" t="s">
        <v>208</v>
      </c>
      <c r="E51" s="1" t="s">
        <v>209</v>
      </c>
      <c r="F51" s="1" t="s">
        <v>221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17</v>
      </c>
      <c r="N51" s="1" t="s">
        <v>17</v>
      </c>
    </row>
    <row r="52">
      <c r="A52" s="1"/>
    </row>
    <row r="53">
      <c r="A53" s="1"/>
    </row>
    <row r="54">
      <c r="A54" s="1"/>
    </row>
    <row r="55">
      <c r="A5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43"/>
    <col customWidth="1" min="3" max="3" width="11.29"/>
    <col customWidth="1" min="4" max="4" width="12.43"/>
    <col customWidth="1" min="5" max="5" width="10.43"/>
    <col customWidth="1" min="6" max="6" width="21.86"/>
    <col customWidth="1" min="9" max="9" width="13.0"/>
    <col customWidth="1" min="10" max="10" width="18.0"/>
    <col customWidth="1" min="12" max="12" width="18.0"/>
    <col customWidth="1" min="13" max="13" width="21.57"/>
  </cols>
  <sheetData>
    <row r="1">
      <c r="A1" s="2" t="s">
        <v>21</v>
      </c>
      <c r="B1" s="2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2" t="s">
        <v>28</v>
      </c>
      <c r="H1" s="2" t="s">
        <v>30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</row>
    <row r="2">
      <c r="A2" s="2" t="s">
        <v>37</v>
      </c>
      <c r="B2" s="2" t="s">
        <v>38</v>
      </c>
      <c r="C2" s="3">
        <v>1.0</v>
      </c>
      <c r="D2" s="3">
        <v>1.00794</v>
      </c>
      <c r="E2">
        <f t="shared" ref="E2:E104" si="1">ROUND(D2-C2,0)</f>
        <v>0</v>
      </c>
      <c r="F2" s="2" t="s">
        <v>53</v>
      </c>
      <c r="G2" s="3">
        <v>14.01</v>
      </c>
      <c r="H2" s="3">
        <v>20.28</v>
      </c>
      <c r="I2" s="3">
        <v>79.0</v>
      </c>
      <c r="J2" s="3">
        <v>32.0</v>
      </c>
      <c r="K2" s="2" t="s">
        <v>54</v>
      </c>
      <c r="L2" s="2" t="s">
        <v>56</v>
      </c>
      <c r="M2" s="3">
        <v>1311.3</v>
      </c>
    </row>
    <row r="3">
      <c r="A3" s="2" t="s">
        <v>58</v>
      </c>
      <c r="B3" s="2" t="s">
        <v>60</v>
      </c>
      <c r="C3" s="3">
        <v>2.0</v>
      </c>
      <c r="D3" s="3">
        <v>4.002602</v>
      </c>
      <c r="E3">
        <f t="shared" si="1"/>
        <v>2</v>
      </c>
      <c r="F3" s="2" t="s">
        <v>62</v>
      </c>
      <c r="G3" s="3">
        <v>0.95</v>
      </c>
      <c r="H3" s="3">
        <v>4.216</v>
      </c>
      <c r="I3" s="3">
        <v>0.0</v>
      </c>
      <c r="J3" s="2" t="s">
        <v>17</v>
      </c>
      <c r="K3" s="2" t="s">
        <v>17</v>
      </c>
      <c r="L3" s="3">
        <v>0.08</v>
      </c>
      <c r="M3" s="3">
        <v>2361.3</v>
      </c>
    </row>
    <row r="4">
      <c r="A4" s="2" t="s">
        <v>65</v>
      </c>
      <c r="B4" s="2" t="s">
        <v>67</v>
      </c>
      <c r="C4" s="3">
        <v>3.0</v>
      </c>
      <c r="D4" s="3">
        <v>6.941</v>
      </c>
      <c r="E4">
        <f t="shared" si="1"/>
        <v>4</v>
      </c>
      <c r="F4" s="3">
        <v>0.534</v>
      </c>
      <c r="G4" s="3">
        <v>553.69</v>
      </c>
      <c r="H4" s="3">
        <v>1118.15</v>
      </c>
      <c r="I4" s="3">
        <v>155.0</v>
      </c>
      <c r="J4" s="3">
        <v>163.0</v>
      </c>
      <c r="K4" s="3">
        <v>2.89</v>
      </c>
      <c r="L4" s="3">
        <v>148.0</v>
      </c>
      <c r="M4" s="3">
        <v>519.9</v>
      </c>
    </row>
    <row r="5">
      <c r="A5" s="2" t="s">
        <v>73</v>
      </c>
      <c r="B5" s="2" t="s">
        <v>74</v>
      </c>
      <c r="C5" s="3">
        <v>4.0</v>
      </c>
      <c r="D5" s="3">
        <v>9.01218</v>
      </c>
      <c r="E5">
        <f t="shared" si="1"/>
        <v>5</v>
      </c>
      <c r="F5" s="3">
        <v>1.848</v>
      </c>
      <c r="G5" s="3">
        <v>1551.0</v>
      </c>
      <c r="H5" s="3">
        <v>3243.0</v>
      </c>
      <c r="I5" s="3">
        <v>112.0</v>
      </c>
      <c r="J5" s="3">
        <v>90.0</v>
      </c>
      <c r="K5" s="3">
        <v>12.21</v>
      </c>
      <c r="L5" s="3">
        <v>309.0</v>
      </c>
      <c r="M5" s="3">
        <v>898.8</v>
      </c>
    </row>
    <row r="6">
      <c r="A6" s="2" t="s">
        <v>76</v>
      </c>
      <c r="B6" s="2" t="s">
        <v>77</v>
      </c>
      <c r="C6" s="3">
        <v>5.0</v>
      </c>
      <c r="D6" s="3">
        <v>10.811</v>
      </c>
      <c r="E6">
        <f t="shared" si="1"/>
        <v>6</v>
      </c>
      <c r="F6" s="3">
        <v>2.34</v>
      </c>
      <c r="G6" s="3">
        <v>2573.0</v>
      </c>
      <c r="H6" s="3">
        <v>3931.0</v>
      </c>
      <c r="I6" s="3">
        <v>98.0</v>
      </c>
      <c r="J6" s="3">
        <v>82.0</v>
      </c>
      <c r="K6" s="3">
        <v>23.6</v>
      </c>
      <c r="L6" s="3">
        <v>504.5</v>
      </c>
      <c r="M6" s="3">
        <v>800.2</v>
      </c>
    </row>
    <row r="7">
      <c r="A7" s="2" t="s">
        <v>81</v>
      </c>
      <c r="B7" s="2" t="s">
        <v>82</v>
      </c>
      <c r="C7" s="3">
        <v>6.0</v>
      </c>
      <c r="D7" s="3">
        <v>12.011</v>
      </c>
      <c r="E7">
        <f t="shared" si="1"/>
        <v>6</v>
      </c>
      <c r="F7" s="2" t="s">
        <v>83</v>
      </c>
      <c r="G7" s="3">
        <v>3820.0</v>
      </c>
      <c r="H7" s="3">
        <v>5100.0</v>
      </c>
      <c r="I7" s="3">
        <v>91.0</v>
      </c>
      <c r="J7" s="3">
        <v>77.0</v>
      </c>
      <c r="K7" s="2" t="s">
        <v>17</v>
      </c>
      <c r="L7" s="2" t="s">
        <v>17</v>
      </c>
      <c r="M7" s="3">
        <v>1085.7</v>
      </c>
    </row>
    <row r="8">
      <c r="A8" s="2" t="s">
        <v>84</v>
      </c>
      <c r="B8" s="2" t="s">
        <v>85</v>
      </c>
      <c r="C8" s="3">
        <v>7.0</v>
      </c>
      <c r="D8" s="3">
        <v>14.00674</v>
      </c>
      <c r="E8">
        <f t="shared" si="1"/>
        <v>7</v>
      </c>
      <c r="F8" s="2" t="s">
        <v>88</v>
      </c>
      <c r="G8" s="3">
        <v>63.29</v>
      </c>
      <c r="H8" s="3">
        <v>77.4</v>
      </c>
      <c r="I8" s="3">
        <v>92.0</v>
      </c>
      <c r="J8" s="3">
        <v>75.0</v>
      </c>
      <c r="K8" s="2" t="s">
        <v>17</v>
      </c>
      <c r="L8" s="2" t="s">
        <v>17</v>
      </c>
      <c r="M8" s="3">
        <v>1401.5</v>
      </c>
    </row>
    <row r="9">
      <c r="A9" s="2" t="s">
        <v>89</v>
      </c>
      <c r="B9" s="2" t="s">
        <v>90</v>
      </c>
      <c r="C9" s="3">
        <v>8.0</v>
      </c>
      <c r="D9" s="3">
        <v>15.9994</v>
      </c>
      <c r="E9">
        <f t="shared" si="1"/>
        <v>8</v>
      </c>
      <c r="F9" s="2" t="s">
        <v>95</v>
      </c>
      <c r="G9" s="3">
        <v>54.8</v>
      </c>
      <c r="H9" s="3">
        <v>90.19</v>
      </c>
      <c r="I9" s="2" t="s">
        <v>17</v>
      </c>
      <c r="J9" s="3">
        <v>73.0</v>
      </c>
      <c r="K9" s="2" t="s">
        <v>17</v>
      </c>
      <c r="L9" s="2" t="s">
        <v>17</v>
      </c>
      <c r="M9" s="3">
        <v>1313.1</v>
      </c>
    </row>
    <row r="10">
      <c r="A10" s="2" t="s">
        <v>97</v>
      </c>
      <c r="B10" s="2" t="s">
        <v>98</v>
      </c>
      <c r="C10" s="3">
        <v>9.0</v>
      </c>
      <c r="D10" s="3">
        <v>18.9984</v>
      </c>
      <c r="E10">
        <f t="shared" si="1"/>
        <v>10</v>
      </c>
      <c r="F10" s="2" t="s">
        <v>102</v>
      </c>
      <c r="G10" s="3">
        <v>53.53</v>
      </c>
      <c r="H10" s="3">
        <v>85.01</v>
      </c>
      <c r="I10" s="2" t="s">
        <v>17</v>
      </c>
      <c r="J10" s="3">
        <v>72.0</v>
      </c>
      <c r="K10" s="2" t="s">
        <v>104</v>
      </c>
      <c r="L10" s="2" t="s">
        <v>105</v>
      </c>
      <c r="M10" s="3">
        <v>1680.0</v>
      </c>
    </row>
    <row r="11">
      <c r="A11" s="2" t="s">
        <v>106</v>
      </c>
      <c r="B11" s="2" t="s">
        <v>107</v>
      </c>
      <c r="C11" s="3">
        <v>10.0</v>
      </c>
      <c r="D11" s="3">
        <v>20.1797</v>
      </c>
      <c r="E11">
        <f t="shared" si="1"/>
        <v>10</v>
      </c>
      <c r="F11" s="2" t="s">
        <v>111</v>
      </c>
      <c r="G11" s="3">
        <v>48.0</v>
      </c>
      <c r="H11" s="3">
        <v>27.1</v>
      </c>
      <c r="I11" s="2" t="s">
        <v>17</v>
      </c>
      <c r="J11" s="3">
        <v>71.0</v>
      </c>
      <c r="K11" s="2" t="s">
        <v>17</v>
      </c>
      <c r="L11" s="3">
        <v>1.74</v>
      </c>
      <c r="M11" s="3">
        <v>2079.4</v>
      </c>
    </row>
    <row r="12">
      <c r="A12" s="2" t="s">
        <v>112</v>
      </c>
      <c r="B12" s="2" t="s">
        <v>113</v>
      </c>
      <c r="C12" s="3">
        <v>11.0</v>
      </c>
      <c r="D12" s="3">
        <v>22.98977</v>
      </c>
      <c r="E12">
        <f t="shared" si="1"/>
        <v>12</v>
      </c>
      <c r="F12" s="3">
        <v>0.971</v>
      </c>
      <c r="G12" s="3">
        <v>370.96</v>
      </c>
      <c r="H12" s="3">
        <v>1156.1</v>
      </c>
      <c r="I12" s="3">
        <v>190.0</v>
      </c>
      <c r="J12" s="3">
        <v>154.0</v>
      </c>
      <c r="K12" s="3">
        <v>2.64</v>
      </c>
      <c r="L12" s="3">
        <v>97.9</v>
      </c>
      <c r="M12" s="3">
        <v>495.6</v>
      </c>
    </row>
    <row r="13">
      <c r="A13" s="2" t="s">
        <v>101</v>
      </c>
      <c r="B13" s="2" t="s">
        <v>118</v>
      </c>
      <c r="C13" s="3">
        <v>12.0</v>
      </c>
      <c r="D13" s="3">
        <v>24.305</v>
      </c>
      <c r="E13">
        <f t="shared" si="1"/>
        <v>12</v>
      </c>
      <c r="F13" s="3">
        <v>1.738</v>
      </c>
      <c r="G13" s="3">
        <v>922.0</v>
      </c>
      <c r="H13" s="3">
        <v>1363.0</v>
      </c>
      <c r="I13" s="3">
        <v>160.0</v>
      </c>
      <c r="J13" s="3">
        <v>136.0</v>
      </c>
      <c r="K13" s="3">
        <v>9.2</v>
      </c>
      <c r="L13" s="3">
        <v>131.8</v>
      </c>
      <c r="M13" s="3">
        <v>737.3</v>
      </c>
    </row>
    <row r="14">
      <c r="A14" s="2" t="s">
        <v>121</v>
      </c>
      <c r="B14" s="2" t="s">
        <v>122</v>
      </c>
      <c r="C14" s="3">
        <v>13.0</v>
      </c>
      <c r="D14" s="3">
        <v>26.98154</v>
      </c>
      <c r="E14">
        <f t="shared" si="1"/>
        <v>14</v>
      </c>
      <c r="F14" s="3">
        <v>2.6989</v>
      </c>
      <c r="G14" s="3">
        <v>933.5</v>
      </c>
      <c r="H14" s="3">
        <v>2740.0</v>
      </c>
      <c r="I14" s="3">
        <v>143.0</v>
      </c>
      <c r="J14" s="3">
        <v>118.0</v>
      </c>
      <c r="K14" s="3">
        <v>10.75</v>
      </c>
      <c r="L14" s="3">
        <v>284.1</v>
      </c>
      <c r="M14" s="3">
        <v>577.2</v>
      </c>
    </row>
    <row r="15">
      <c r="A15" s="2" t="s">
        <v>126</v>
      </c>
      <c r="B15" s="2" t="s">
        <v>127</v>
      </c>
      <c r="C15" s="3">
        <v>14.0</v>
      </c>
      <c r="D15" s="3">
        <v>28.0855</v>
      </c>
      <c r="E15">
        <f t="shared" si="1"/>
        <v>14</v>
      </c>
      <c r="F15" s="3">
        <v>2.33</v>
      </c>
      <c r="G15" s="3">
        <v>1683.0</v>
      </c>
      <c r="H15" s="3">
        <v>2628.0</v>
      </c>
      <c r="I15" s="3">
        <v>132.0</v>
      </c>
      <c r="J15" s="3">
        <v>111.0</v>
      </c>
      <c r="K15" s="3">
        <v>50.6</v>
      </c>
      <c r="L15" s="3">
        <v>383.0</v>
      </c>
      <c r="M15" s="3">
        <v>786.0</v>
      </c>
    </row>
    <row r="16">
      <c r="A16" s="2" t="s">
        <v>131</v>
      </c>
      <c r="B16" s="2" t="s">
        <v>132</v>
      </c>
      <c r="C16" s="3">
        <v>15.0</v>
      </c>
      <c r="D16" s="3">
        <v>30.97376</v>
      </c>
      <c r="E16">
        <f t="shared" si="1"/>
        <v>16</v>
      </c>
      <c r="F16" s="2" t="s">
        <v>135</v>
      </c>
      <c r="G16" s="3">
        <v>317.3</v>
      </c>
      <c r="H16" s="3">
        <v>553.0</v>
      </c>
      <c r="I16" s="3">
        <v>128.0</v>
      </c>
      <c r="J16" s="3">
        <v>106.0</v>
      </c>
      <c r="K16" s="3">
        <v>2.51</v>
      </c>
      <c r="L16" s="3">
        <v>49.8</v>
      </c>
      <c r="M16" s="3">
        <v>1011.2</v>
      </c>
    </row>
    <row r="17">
      <c r="A17" s="2" t="s">
        <v>136</v>
      </c>
      <c r="B17" s="2" t="s">
        <v>137</v>
      </c>
      <c r="C17" s="3">
        <v>16.0</v>
      </c>
      <c r="D17" s="3">
        <v>32.066</v>
      </c>
      <c r="E17">
        <f t="shared" si="1"/>
        <v>16</v>
      </c>
      <c r="F17" s="3">
        <v>2.07</v>
      </c>
      <c r="G17" s="3">
        <v>386.0</v>
      </c>
      <c r="H17" s="3">
        <v>717.824</v>
      </c>
      <c r="I17" s="3">
        <v>127.0</v>
      </c>
      <c r="J17" s="3">
        <v>102.0</v>
      </c>
      <c r="K17" s="3">
        <v>1.23</v>
      </c>
      <c r="L17" s="3">
        <v>10.5</v>
      </c>
      <c r="M17" s="3">
        <v>999.0</v>
      </c>
    </row>
    <row r="18">
      <c r="A18" s="2" t="s">
        <v>140</v>
      </c>
      <c r="B18" s="2" t="s">
        <v>141</v>
      </c>
      <c r="C18" s="3">
        <v>17.0</v>
      </c>
      <c r="D18" s="3">
        <v>35.4527</v>
      </c>
      <c r="E18">
        <f t="shared" si="1"/>
        <v>18</v>
      </c>
      <c r="F18" s="2" t="s">
        <v>142</v>
      </c>
      <c r="G18" s="3">
        <v>172.2</v>
      </c>
      <c r="H18" s="3">
        <v>238.6</v>
      </c>
      <c r="I18" s="2" t="s">
        <v>17</v>
      </c>
      <c r="J18" s="3">
        <v>99.0</v>
      </c>
      <c r="K18" s="2" t="s">
        <v>143</v>
      </c>
      <c r="L18" s="2" t="s">
        <v>144</v>
      </c>
      <c r="M18" s="3">
        <v>1254.9</v>
      </c>
    </row>
    <row r="19">
      <c r="A19" s="2" t="s">
        <v>145</v>
      </c>
      <c r="B19" s="2" t="s">
        <v>146</v>
      </c>
      <c r="C19" s="3">
        <v>18.0</v>
      </c>
      <c r="D19" s="3">
        <v>39.948</v>
      </c>
      <c r="E19">
        <f t="shared" si="1"/>
        <v>22</v>
      </c>
      <c r="F19" s="2" t="s">
        <v>150</v>
      </c>
      <c r="G19" s="3">
        <v>83.8</v>
      </c>
      <c r="H19" s="3">
        <v>87.3</v>
      </c>
      <c r="I19" s="2" t="s">
        <v>17</v>
      </c>
      <c r="J19" s="3">
        <v>98.0</v>
      </c>
      <c r="K19" s="2" t="s">
        <v>17</v>
      </c>
      <c r="L19" s="3">
        <v>6.52</v>
      </c>
      <c r="M19" s="3">
        <v>1519.6</v>
      </c>
    </row>
    <row r="20">
      <c r="A20" s="2" t="s">
        <v>151</v>
      </c>
      <c r="B20" s="2" t="s">
        <v>152</v>
      </c>
      <c r="C20" s="3">
        <v>19.0</v>
      </c>
      <c r="D20" s="3">
        <v>39.0983</v>
      </c>
      <c r="E20">
        <f t="shared" si="1"/>
        <v>20</v>
      </c>
      <c r="F20" s="3">
        <v>0.856</v>
      </c>
      <c r="G20" s="3">
        <v>336.8</v>
      </c>
      <c r="H20" s="3">
        <v>1047.0</v>
      </c>
      <c r="I20" s="3">
        <v>235.0</v>
      </c>
      <c r="J20" s="3">
        <v>203.0</v>
      </c>
      <c r="K20" s="3">
        <v>102.5</v>
      </c>
      <c r="L20" s="3">
        <v>2.33</v>
      </c>
      <c r="M20" s="3">
        <v>418.5</v>
      </c>
    </row>
    <row r="21">
      <c r="A21" s="2" t="s">
        <v>96</v>
      </c>
      <c r="B21" s="2" t="s">
        <v>154</v>
      </c>
      <c r="C21" s="3">
        <v>20.0</v>
      </c>
      <c r="D21" s="3">
        <v>40.078</v>
      </c>
      <c r="E21">
        <f t="shared" si="1"/>
        <v>20</v>
      </c>
      <c r="F21" s="3">
        <v>1.55</v>
      </c>
      <c r="G21" s="3">
        <v>1112.0</v>
      </c>
      <c r="H21" s="3">
        <v>1757.0</v>
      </c>
      <c r="I21" s="3">
        <v>197.0</v>
      </c>
      <c r="J21" s="3">
        <v>174.0</v>
      </c>
      <c r="K21" s="3">
        <v>9.2</v>
      </c>
      <c r="L21" s="3">
        <v>153.6</v>
      </c>
      <c r="M21" s="3">
        <v>589.4</v>
      </c>
    </row>
    <row r="22">
      <c r="A22" s="2" t="s">
        <v>156</v>
      </c>
      <c r="B22" s="2" t="s">
        <v>157</v>
      </c>
      <c r="C22" s="3">
        <v>21.0</v>
      </c>
      <c r="D22" s="3">
        <v>44.95591</v>
      </c>
      <c r="E22">
        <f t="shared" si="1"/>
        <v>24</v>
      </c>
      <c r="F22" s="3">
        <v>2.99</v>
      </c>
      <c r="G22" s="3">
        <v>1814.0</v>
      </c>
      <c r="H22" s="3">
        <v>3104.0</v>
      </c>
      <c r="I22" s="3">
        <v>162.0</v>
      </c>
      <c r="J22" s="3">
        <v>144.0</v>
      </c>
      <c r="K22" s="3">
        <v>15.8</v>
      </c>
      <c r="L22" s="3">
        <v>332.7</v>
      </c>
      <c r="M22" s="3">
        <v>630.8</v>
      </c>
    </row>
    <row r="23">
      <c r="A23" s="2" t="s">
        <v>159</v>
      </c>
      <c r="B23" s="2" t="s">
        <v>160</v>
      </c>
      <c r="C23" s="3">
        <v>22.0</v>
      </c>
      <c r="D23" s="3">
        <v>47.88</v>
      </c>
      <c r="E23">
        <f t="shared" si="1"/>
        <v>26</v>
      </c>
      <c r="F23" s="3">
        <v>4.54</v>
      </c>
      <c r="G23" s="3">
        <v>1933.0</v>
      </c>
      <c r="H23" s="3">
        <v>3560.0</v>
      </c>
      <c r="I23" s="3">
        <v>147.0</v>
      </c>
      <c r="J23" s="3">
        <v>132.0</v>
      </c>
      <c r="K23" s="3">
        <v>18.8</v>
      </c>
      <c r="L23" s="3">
        <v>422.6</v>
      </c>
      <c r="M23" s="3">
        <v>657.8</v>
      </c>
    </row>
    <row r="24">
      <c r="A24" s="2" t="s">
        <v>164</v>
      </c>
      <c r="B24" s="2" t="s">
        <v>165</v>
      </c>
      <c r="C24" s="3">
        <v>23.0</v>
      </c>
      <c r="D24" s="3">
        <v>50.9415</v>
      </c>
      <c r="E24">
        <f t="shared" si="1"/>
        <v>28</v>
      </c>
      <c r="F24" s="3">
        <v>6.11</v>
      </c>
      <c r="G24" s="3">
        <v>2160.0</v>
      </c>
      <c r="H24" s="3">
        <v>3650.0</v>
      </c>
      <c r="I24" s="3">
        <v>134.0</v>
      </c>
      <c r="J24" s="3">
        <v>122.0</v>
      </c>
      <c r="K24" s="3">
        <v>17.5</v>
      </c>
      <c r="L24" s="3">
        <v>460.0</v>
      </c>
      <c r="M24" s="3">
        <v>650.1</v>
      </c>
    </row>
    <row r="25">
      <c r="A25" s="2" t="s">
        <v>172</v>
      </c>
      <c r="B25" s="2" t="s">
        <v>173</v>
      </c>
      <c r="C25" s="3">
        <v>24.0</v>
      </c>
      <c r="D25" s="3">
        <v>51.9961</v>
      </c>
      <c r="E25">
        <f t="shared" si="1"/>
        <v>28</v>
      </c>
      <c r="F25" s="3">
        <v>7.18</v>
      </c>
      <c r="G25" s="3">
        <v>2130.0</v>
      </c>
      <c r="H25" s="3">
        <v>2945.0</v>
      </c>
      <c r="I25" s="3">
        <v>130.0</v>
      </c>
      <c r="J25" s="3">
        <v>118.0</v>
      </c>
      <c r="K25" s="3">
        <v>21.0</v>
      </c>
      <c r="L25" s="3">
        <v>342.0</v>
      </c>
      <c r="M25" s="3">
        <v>652.4</v>
      </c>
    </row>
    <row r="26">
      <c r="A26" s="2" t="s">
        <v>181</v>
      </c>
      <c r="B26" s="2" t="s">
        <v>182</v>
      </c>
      <c r="C26" s="3">
        <v>25.0</v>
      </c>
      <c r="D26" s="3">
        <v>54.93805</v>
      </c>
      <c r="E26">
        <f t="shared" si="1"/>
        <v>30</v>
      </c>
      <c r="F26" s="3">
        <v>7.21</v>
      </c>
      <c r="G26" s="3">
        <v>1517.0</v>
      </c>
      <c r="H26" s="3">
        <v>2235.0</v>
      </c>
      <c r="I26" s="3">
        <v>135.0</v>
      </c>
      <c r="J26" s="3">
        <v>117.0</v>
      </c>
      <c r="K26" s="3">
        <v>-13.4</v>
      </c>
      <c r="L26" s="3">
        <v>221.0</v>
      </c>
      <c r="M26" s="3">
        <v>716.8</v>
      </c>
    </row>
    <row r="27">
      <c r="A27" s="2" t="s">
        <v>108</v>
      </c>
      <c r="B27" s="2" t="s">
        <v>188</v>
      </c>
      <c r="C27" s="3">
        <v>26.0</v>
      </c>
      <c r="D27" s="3">
        <v>55.847</v>
      </c>
      <c r="E27">
        <f t="shared" si="1"/>
        <v>30</v>
      </c>
      <c r="F27" s="3">
        <v>7.874</v>
      </c>
      <c r="G27" s="3">
        <v>1808.0</v>
      </c>
      <c r="H27" s="3">
        <v>3023.0</v>
      </c>
      <c r="I27" s="3">
        <v>126.0</v>
      </c>
      <c r="J27" s="3">
        <v>117.0</v>
      </c>
      <c r="K27" s="3">
        <v>13.8</v>
      </c>
      <c r="L27" s="2" t="s">
        <v>193</v>
      </c>
      <c r="M27" s="3">
        <v>759.1</v>
      </c>
    </row>
    <row r="28">
      <c r="A28" s="2" t="s">
        <v>197</v>
      </c>
      <c r="B28" s="2" t="s">
        <v>198</v>
      </c>
      <c r="C28" s="3">
        <v>27.0</v>
      </c>
      <c r="D28" s="3">
        <v>58.9332</v>
      </c>
      <c r="E28">
        <f t="shared" si="1"/>
        <v>32</v>
      </c>
      <c r="F28" s="3">
        <v>8.9</v>
      </c>
      <c r="G28" s="3">
        <v>1768.0</v>
      </c>
      <c r="H28" s="3">
        <v>3143.0</v>
      </c>
      <c r="I28" s="3">
        <v>125.0</v>
      </c>
      <c r="J28" s="3">
        <v>116.0</v>
      </c>
      <c r="K28" s="3">
        <v>15.48</v>
      </c>
      <c r="L28" s="3">
        <v>389.1</v>
      </c>
      <c r="M28" s="3">
        <v>758.1</v>
      </c>
    </row>
    <row r="29">
      <c r="A29" s="2" t="s">
        <v>204</v>
      </c>
      <c r="B29" s="2" t="s">
        <v>205</v>
      </c>
      <c r="C29" s="3">
        <v>28.0</v>
      </c>
      <c r="D29" s="3">
        <v>58.6934</v>
      </c>
      <c r="E29">
        <f t="shared" si="1"/>
        <v>31</v>
      </c>
      <c r="F29" s="3">
        <v>8.902</v>
      </c>
      <c r="G29" s="3">
        <v>1726.0</v>
      </c>
      <c r="H29" s="3">
        <v>3005.0</v>
      </c>
      <c r="I29" s="3">
        <v>124.0</v>
      </c>
      <c r="J29" s="3">
        <v>115.0</v>
      </c>
      <c r="K29" s="3">
        <v>17.61</v>
      </c>
      <c r="L29" s="3">
        <v>378.6</v>
      </c>
      <c r="M29" s="3">
        <v>736.2</v>
      </c>
    </row>
    <row r="30">
      <c r="A30" s="2" t="s">
        <v>114</v>
      </c>
      <c r="B30" s="2" t="s">
        <v>211</v>
      </c>
      <c r="C30" s="3">
        <v>29.0</v>
      </c>
      <c r="D30" s="3">
        <v>63.546</v>
      </c>
      <c r="E30">
        <f t="shared" si="1"/>
        <v>35</v>
      </c>
      <c r="F30" s="3">
        <v>8.96</v>
      </c>
      <c r="G30" s="3">
        <v>1356.6</v>
      </c>
      <c r="H30" s="3">
        <v>2840.0</v>
      </c>
      <c r="I30" s="3">
        <v>128.0</v>
      </c>
      <c r="J30" s="3">
        <v>117.0</v>
      </c>
      <c r="K30" s="3">
        <v>13.01</v>
      </c>
      <c r="L30" s="3">
        <v>304.6</v>
      </c>
      <c r="M30" s="3">
        <v>745.0</v>
      </c>
    </row>
    <row r="31">
      <c r="A31" s="2" t="s">
        <v>219</v>
      </c>
      <c r="B31" s="2" t="s">
        <v>220</v>
      </c>
      <c r="C31" s="3">
        <v>30.0</v>
      </c>
      <c r="D31" s="3">
        <v>65.39</v>
      </c>
      <c r="E31">
        <f t="shared" si="1"/>
        <v>35</v>
      </c>
      <c r="F31" s="3">
        <v>7.133</v>
      </c>
      <c r="G31" s="3">
        <v>692.73</v>
      </c>
      <c r="H31" s="3">
        <v>1180.0</v>
      </c>
      <c r="I31" s="3">
        <v>138.0</v>
      </c>
      <c r="J31" s="3">
        <v>125.0</v>
      </c>
      <c r="K31" s="3">
        <v>7.28</v>
      </c>
      <c r="L31" s="3">
        <v>114.8</v>
      </c>
      <c r="M31" s="3">
        <v>905.8</v>
      </c>
    </row>
    <row r="32">
      <c r="A32" s="2" t="s">
        <v>222</v>
      </c>
      <c r="B32" s="2" t="s">
        <v>223</v>
      </c>
      <c r="C32" s="3">
        <v>31.0</v>
      </c>
      <c r="D32" s="3">
        <v>69.723</v>
      </c>
      <c r="E32">
        <f t="shared" si="1"/>
        <v>39</v>
      </c>
      <c r="F32" s="3">
        <v>5.91</v>
      </c>
      <c r="G32" s="3">
        <v>302.93</v>
      </c>
      <c r="H32" s="3">
        <v>2676.0</v>
      </c>
      <c r="I32" s="3">
        <v>141.0</v>
      </c>
      <c r="J32" s="3">
        <v>126.0</v>
      </c>
      <c r="K32" s="3">
        <v>5.59</v>
      </c>
      <c r="L32" s="3">
        <v>270.3</v>
      </c>
      <c r="M32" s="3">
        <v>578.7</v>
      </c>
    </row>
    <row r="33">
      <c r="A33" s="2" t="s">
        <v>224</v>
      </c>
      <c r="B33" s="2" t="s">
        <v>225</v>
      </c>
      <c r="C33" s="3">
        <v>32.0</v>
      </c>
      <c r="D33" s="3">
        <v>72.61</v>
      </c>
      <c r="E33">
        <f t="shared" si="1"/>
        <v>41</v>
      </c>
      <c r="F33" s="3">
        <v>5.323</v>
      </c>
      <c r="G33" s="3">
        <v>1210.6</v>
      </c>
      <c r="H33" s="3">
        <v>3103.0</v>
      </c>
      <c r="I33" s="3">
        <v>137.0</v>
      </c>
      <c r="J33" s="3">
        <v>122.0</v>
      </c>
      <c r="K33" s="3">
        <v>36.8</v>
      </c>
      <c r="L33" s="3">
        <v>328.0</v>
      </c>
      <c r="M33" s="3">
        <v>760.0</v>
      </c>
    </row>
    <row r="34">
      <c r="A34" s="2" t="s">
        <v>226</v>
      </c>
      <c r="B34" s="2" t="s">
        <v>227</v>
      </c>
      <c r="C34" s="3">
        <v>33.0</v>
      </c>
      <c r="D34" s="3">
        <v>74.92159</v>
      </c>
      <c r="E34">
        <f t="shared" si="1"/>
        <v>42</v>
      </c>
      <c r="F34" s="2" t="s">
        <v>228</v>
      </c>
      <c r="G34" s="3">
        <v>1090.0</v>
      </c>
      <c r="H34" s="3">
        <v>876.0</v>
      </c>
      <c r="I34" s="3">
        <v>139.0</v>
      </c>
      <c r="J34" s="3">
        <v>120.0</v>
      </c>
      <c r="K34" s="2" t="s">
        <v>17</v>
      </c>
      <c r="L34" s="3">
        <v>32.4</v>
      </c>
      <c r="M34" s="3">
        <v>946.2</v>
      </c>
    </row>
    <row r="35">
      <c r="A35" s="2" t="s">
        <v>229</v>
      </c>
      <c r="B35" s="2" t="s">
        <v>230</v>
      </c>
      <c r="C35" s="3">
        <v>34.0</v>
      </c>
      <c r="D35" s="3">
        <v>78.96</v>
      </c>
      <c r="E35">
        <f t="shared" si="1"/>
        <v>45</v>
      </c>
      <c r="F35" s="3">
        <v>4.79</v>
      </c>
      <c r="G35" s="3">
        <v>490.0</v>
      </c>
      <c r="H35" s="3">
        <v>958.1</v>
      </c>
      <c r="I35" s="3">
        <v>140.0</v>
      </c>
      <c r="J35" s="3">
        <v>116.0</v>
      </c>
      <c r="K35" s="3">
        <v>5.23</v>
      </c>
      <c r="L35" s="3">
        <v>59.7</v>
      </c>
      <c r="M35" s="3">
        <v>940.4</v>
      </c>
    </row>
    <row r="36">
      <c r="A36" s="2" t="s">
        <v>231</v>
      </c>
      <c r="B36" s="2" t="s">
        <v>232</v>
      </c>
      <c r="C36" s="3">
        <v>35.0</v>
      </c>
      <c r="D36" s="3">
        <v>79.904</v>
      </c>
      <c r="E36">
        <f t="shared" si="1"/>
        <v>45</v>
      </c>
      <c r="F36" s="3">
        <v>3.12</v>
      </c>
      <c r="G36" s="3">
        <v>265.9</v>
      </c>
      <c r="H36" s="3">
        <v>331.9</v>
      </c>
      <c r="I36" s="2" t="s">
        <v>17</v>
      </c>
      <c r="J36" s="3">
        <v>114.0</v>
      </c>
      <c r="K36" s="2" t="s">
        <v>233</v>
      </c>
      <c r="L36" s="2" t="s">
        <v>234</v>
      </c>
      <c r="M36" s="3">
        <v>1142.0</v>
      </c>
    </row>
    <row r="37">
      <c r="A37" s="2" t="s">
        <v>235</v>
      </c>
      <c r="B37" s="2" t="s">
        <v>236</v>
      </c>
      <c r="C37" s="3">
        <v>36.0</v>
      </c>
      <c r="D37" s="3">
        <v>83.8</v>
      </c>
      <c r="E37">
        <f t="shared" si="1"/>
        <v>48</v>
      </c>
      <c r="F37" s="2" t="s">
        <v>237</v>
      </c>
      <c r="G37" s="3">
        <v>116.6</v>
      </c>
      <c r="H37" s="3">
        <v>120.85</v>
      </c>
      <c r="I37" s="2" t="s">
        <v>17</v>
      </c>
      <c r="J37" s="3">
        <v>112.0</v>
      </c>
      <c r="K37" s="2" t="s">
        <v>17</v>
      </c>
      <c r="L37" s="3">
        <v>9.05</v>
      </c>
      <c r="M37" s="3">
        <v>1350.0</v>
      </c>
    </row>
    <row r="38">
      <c r="A38" s="2" t="s">
        <v>238</v>
      </c>
      <c r="B38" s="2" t="s">
        <v>239</v>
      </c>
      <c r="C38" s="3">
        <v>37.0</v>
      </c>
      <c r="D38" s="3">
        <v>85.4678</v>
      </c>
      <c r="E38">
        <f t="shared" si="1"/>
        <v>48</v>
      </c>
      <c r="F38" s="3">
        <v>1.532</v>
      </c>
      <c r="G38" s="3">
        <v>312.2</v>
      </c>
      <c r="H38" s="3">
        <v>961.0</v>
      </c>
      <c r="I38" s="3">
        <v>248.0</v>
      </c>
      <c r="J38" s="3">
        <v>216.0</v>
      </c>
      <c r="K38" s="3">
        <v>2.2</v>
      </c>
      <c r="L38" s="3">
        <v>75.8</v>
      </c>
      <c r="M38" s="3">
        <v>402.8</v>
      </c>
    </row>
    <row r="39">
      <c r="A39" s="2" t="s">
        <v>240</v>
      </c>
      <c r="B39" s="2" t="s">
        <v>241</v>
      </c>
      <c r="C39" s="3">
        <v>38.0</v>
      </c>
      <c r="D39" s="3">
        <v>87.62</v>
      </c>
      <c r="E39">
        <f t="shared" si="1"/>
        <v>50</v>
      </c>
      <c r="F39" s="3">
        <v>2.54</v>
      </c>
      <c r="G39" s="3">
        <v>1042.0</v>
      </c>
      <c r="H39" s="3">
        <v>1657.0</v>
      </c>
      <c r="I39" s="3">
        <v>215.0</v>
      </c>
      <c r="J39" s="3">
        <v>191.0</v>
      </c>
      <c r="K39" s="3">
        <v>9.2</v>
      </c>
      <c r="L39" s="3">
        <v>144.0</v>
      </c>
      <c r="M39" s="3">
        <v>549.0</v>
      </c>
    </row>
    <row r="40">
      <c r="A40" s="2" t="s">
        <v>242</v>
      </c>
      <c r="B40" s="2" t="s">
        <v>243</v>
      </c>
      <c r="C40" s="3">
        <v>39.0</v>
      </c>
      <c r="D40" s="3">
        <v>88.90585</v>
      </c>
      <c r="E40">
        <f t="shared" si="1"/>
        <v>50</v>
      </c>
      <c r="F40" s="3">
        <v>4.47</v>
      </c>
      <c r="G40" s="3">
        <v>1795.0</v>
      </c>
      <c r="H40" s="3">
        <v>3611.0</v>
      </c>
      <c r="I40" s="3">
        <v>178.0</v>
      </c>
      <c r="J40" s="3">
        <v>162.0</v>
      </c>
      <c r="K40" s="3">
        <v>11.5</v>
      </c>
      <c r="L40" s="3">
        <v>367.0</v>
      </c>
      <c r="M40" s="3">
        <v>615.4</v>
      </c>
    </row>
    <row r="41">
      <c r="A41" s="2" t="s">
        <v>244</v>
      </c>
      <c r="B41" s="2" t="s">
        <v>245</v>
      </c>
      <c r="C41" s="3">
        <v>40.0</v>
      </c>
      <c r="D41" s="3">
        <v>91.224</v>
      </c>
      <c r="E41">
        <f t="shared" si="1"/>
        <v>51</v>
      </c>
      <c r="F41" s="3">
        <v>6.506</v>
      </c>
      <c r="G41" s="3">
        <v>2125.0</v>
      </c>
      <c r="H41" s="3">
        <v>4650.0</v>
      </c>
      <c r="I41" s="3">
        <v>160.0</v>
      </c>
      <c r="J41" s="3">
        <v>145.0</v>
      </c>
      <c r="K41" s="3">
        <v>19.2</v>
      </c>
      <c r="L41" s="3">
        <v>567.0</v>
      </c>
      <c r="M41" s="3">
        <v>659.7</v>
      </c>
    </row>
    <row r="42">
      <c r="A42" s="2" t="s">
        <v>246</v>
      </c>
      <c r="B42" s="2" t="s">
        <v>247</v>
      </c>
      <c r="C42" s="3">
        <v>41.0</v>
      </c>
      <c r="D42" s="3">
        <v>92.90638</v>
      </c>
      <c r="E42">
        <f t="shared" si="1"/>
        <v>52</v>
      </c>
      <c r="F42" s="3">
        <v>8.57</v>
      </c>
      <c r="G42" s="3">
        <v>2741.0</v>
      </c>
      <c r="H42" s="3">
        <v>5015.0</v>
      </c>
      <c r="I42" s="3">
        <v>146.0</v>
      </c>
      <c r="J42" s="3">
        <v>134.0</v>
      </c>
      <c r="K42" s="3">
        <v>26.8</v>
      </c>
      <c r="L42" s="3">
        <v>680.0</v>
      </c>
      <c r="M42" s="3">
        <v>663.6</v>
      </c>
    </row>
    <row r="43">
      <c r="A43" s="2" t="s">
        <v>248</v>
      </c>
      <c r="B43" s="2" t="s">
        <v>249</v>
      </c>
      <c r="C43" s="3">
        <v>42.0</v>
      </c>
      <c r="D43" s="3">
        <v>95.94</v>
      </c>
      <c r="E43">
        <f t="shared" si="1"/>
        <v>54</v>
      </c>
      <c r="F43" s="3">
        <v>10.22</v>
      </c>
      <c r="G43" s="3">
        <v>2890.0</v>
      </c>
      <c r="H43" s="3">
        <v>4885.0</v>
      </c>
      <c r="I43" s="3">
        <v>139.0</v>
      </c>
      <c r="J43" s="3">
        <v>130.0</v>
      </c>
      <c r="K43" s="3">
        <v>28.0</v>
      </c>
      <c r="L43" s="2" t="s">
        <v>250</v>
      </c>
      <c r="M43" s="3">
        <v>684.8</v>
      </c>
    </row>
    <row r="44">
      <c r="A44" s="2" t="s">
        <v>251</v>
      </c>
      <c r="B44" s="2" t="s">
        <v>252</v>
      </c>
      <c r="C44" s="3">
        <v>43.0</v>
      </c>
      <c r="D44" s="3">
        <v>97.9072</v>
      </c>
      <c r="E44">
        <f t="shared" si="1"/>
        <v>55</v>
      </c>
      <c r="F44" s="3">
        <v>11.5</v>
      </c>
      <c r="G44" s="3">
        <v>2445.0</v>
      </c>
      <c r="H44" s="3">
        <v>5150.0</v>
      </c>
      <c r="I44" s="3">
        <v>136.0</v>
      </c>
      <c r="J44" s="3">
        <v>127.0</v>
      </c>
      <c r="K44" s="3">
        <v>23.8</v>
      </c>
      <c r="L44" s="3">
        <v>585.0</v>
      </c>
      <c r="M44" s="3">
        <v>702.2</v>
      </c>
    </row>
    <row r="45">
      <c r="A45" s="2" t="s">
        <v>253</v>
      </c>
      <c r="B45" s="2" t="s">
        <v>254</v>
      </c>
      <c r="C45" s="3">
        <v>44.0</v>
      </c>
      <c r="D45" s="3">
        <v>101.07</v>
      </c>
      <c r="E45">
        <f t="shared" si="1"/>
        <v>57</v>
      </c>
      <c r="F45" s="3">
        <v>12.41</v>
      </c>
      <c r="G45" s="3">
        <v>2583.0</v>
      </c>
      <c r="H45" s="3">
        <v>4173.0</v>
      </c>
      <c r="I45" s="3">
        <v>134.0</v>
      </c>
      <c r="J45" s="3">
        <v>125.0</v>
      </c>
      <c r="K45" s="2" t="s">
        <v>255</v>
      </c>
      <c r="L45" s="2" t="s">
        <v>17</v>
      </c>
      <c r="M45" s="3">
        <v>710.3</v>
      </c>
    </row>
    <row r="46">
      <c r="A46" s="2" t="s">
        <v>256</v>
      </c>
      <c r="B46" s="2" t="s">
        <v>257</v>
      </c>
      <c r="C46" s="3">
        <v>45.0</v>
      </c>
      <c r="D46" s="3">
        <v>102.9055</v>
      </c>
      <c r="E46">
        <f t="shared" si="1"/>
        <v>58</v>
      </c>
      <c r="F46" s="3">
        <v>12.41</v>
      </c>
      <c r="G46" s="3">
        <v>2239.0</v>
      </c>
      <c r="H46" s="3">
        <v>4000.0</v>
      </c>
      <c r="I46" s="3">
        <v>134.0</v>
      </c>
      <c r="J46" s="3">
        <v>125.0</v>
      </c>
      <c r="K46" s="3">
        <v>21.8</v>
      </c>
      <c r="L46" s="3">
        <v>494.0</v>
      </c>
      <c r="M46" s="3">
        <v>719.5</v>
      </c>
    </row>
    <row r="47">
      <c r="A47" s="2" t="s">
        <v>258</v>
      </c>
      <c r="B47" s="2" t="s">
        <v>259</v>
      </c>
      <c r="C47" s="3">
        <v>46.0</v>
      </c>
      <c r="D47" s="3">
        <v>106.42</v>
      </c>
      <c r="E47">
        <f t="shared" si="1"/>
        <v>60</v>
      </c>
      <c r="F47" s="3">
        <v>12.02</v>
      </c>
      <c r="G47" s="3">
        <v>1825.0</v>
      </c>
      <c r="H47" s="3">
        <v>3413.0</v>
      </c>
      <c r="I47" s="3">
        <v>137.0</v>
      </c>
      <c r="J47" s="3">
        <v>128.0</v>
      </c>
      <c r="K47" s="3">
        <v>17.24</v>
      </c>
      <c r="L47" s="3">
        <v>372.4</v>
      </c>
      <c r="M47" s="3">
        <v>803.5</v>
      </c>
    </row>
    <row r="48">
      <c r="A48" s="2" t="s">
        <v>260</v>
      </c>
      <c r="B48" s="2" t="s">
        <v>261</v>
      </c>
      <c r="C48" s="3">
        <v>47.0</v>
      </c>
      <c r="D48" s="3">
        <v>107.8682</v>
      </c>
      <c r="E48">
        <f t="shared" si="1"/>
        <v>61</v>
      </c>
      <c r="F48" s="3">
        <v>10.5</v>
      </c>
      <c r="G48" s="3">
        <v>1235.1</v>
      </c>
      <c r="H48" s="3">
        <v>2485.0</v>
      </c>
      <c r="I48" s="3">
        <v>144.0</v>
      </c>
      <c r="J48" s="3">
        <v>134.0</v>
      </c>
      <c r="K48" s="3">
        <v>11.95</v>
      </c>
      <c r="L48" s="3">
        <v>254.1</v>
      </c>
      <c r="M48" s="3">
        <v>730.5</v>
      </c>
    </row>
    <row r="49">
      <c r="A49" s="2" t="s">
        <v>262</v>
      </c>
      <c r="B49" s="2" t="s">
        <v>263</v>
      </c>
      <c r="C49" s="3">
        <v>48.0</v>
      </c>
      <c r="D49" s="3">
        <v>112.411</v>
      </c>
      <c r="E49">
        <f t="shared" si="1"/>
        <v>64</v>
      </c>
      <c r="F49" s="3">
        <v>8.65</v>
      </c>
      <c r="G49" s="3">
        <v>594.1</v>
      </c>
      <c r="H49" s="3">
        <v>1038.0</v>
      </c>
      <c r="I49" s="3">
        <v>154.0</v>
      </c>
      <c r="J49" s="3">
        <v>148.0</v>
      </c>
      <c r="K49" s="3">
        <v>6.11</v>
      </c>
      <c r="L49" s="3">
        <v>59.1</v>
      </c>
      <c r="M49" s="3">
        <v>867.2</v>
      </c>
    </row>
    <row r="50">
      <c r="A50" s="2" t="s">
        <v>264</v>
      </c>
      <c r="B50" s="2" t="s">
        <v>265</v>
      </c>
      <c r="C50" s="3">
        <v>49.0</v>
      </c>
      <c r="D50" s="3">
        <v>114.818</v>
      </c>
      <c r="E50">
        <f t="shared" si="1"/>
        <v>66</v>
      </c>
      <c r="F50" s="3">
        <v>7.31</v>
      </c>
      <c r="G50" s="3">
        <v>429.32</v>
      </c>
      <c r="H50" s="3">
        <v>2353.0</v>
      </c>
      <c r="I50" s="3">
        <v>166.0</v>
      </c>
      <c r="J50" s="3">
        <v>144.0</v>
      </c>
      <c r="K50" s="3">
        <v>3.24</v>
      </c>
      <c r="L50" s="3">
        <v>225.1</v>
      </c>
      <c r="M50" s="3">
        <v>558.0</v>
      </c>
    </row>
    <row r="51">
      <c r="A51" s="2" t="s">
        <v>266</v>
      </c>
      <c r="B51" s="2" t="s">
        <v>267</v>
      </c>
      <c r="C51" s="3">
        <v>50.0</v>
      </c>
      <c r="D51" s="3">
        <v>118.71</v>
      </c>
      <c r="E51">
        <f t="shared" si="1"/>
        <v>69</v>
      </c>
      <c r="F51" s="3">
        <v>7.31</v>
      </c>
      <c r="G51" s="3">
        <v>505.1</v>
      </c>
      <c r="H51" s="3">
        <v>2543.0</v>
      </c>
      <c r="I51" s="3">
        <v>162.0</v>
      </c>
      <c r="J51" s="3">
        <v>141.0</v>
      </c>
      <c r="K51" s="3">
        <v>7.07</v>
      </c>
      <c r="L51" s="3">
        <v>296.0</v>
      </c>
      <c r="M51" s="3">
        <v>708.2</v>
      </c>
    </row>
    <row r="52">
      <c r="A52" s="2" t="s">
        <v>268</v>
      </c>
      <c r="B52" s="2" t="s">
        <v>269</v>
      </c>
      <c r="C52" s="3">
        <v>51.0</v>
      </c>
      <c r="D52" s="3">
        <v>121.76</v>
      </c>
      <c r="E52">
        <f t="shared" si="1"/>
        <v>71</v>
      </c>
      <c r="F52" s="3">
        <v>6.691</v>
      </c>
      <c r="G52" s="3">
        <v>903.9</v>
      </c>
      <c r="H52" s="3">
        <v>1908.0</v>
      </c>
      <c r="I52" s="3">
        <v>159.0</v>
      </c>
      <c r="J52" s="3">
        <v>140.0</v>
      </c>
      <c r="K52" s="3">
        <v>20.08</v>
      </c>
      <c r="L52" s="3">
        <v>195.2</v>
      </c>
      <c r="M52" s="3">
        <v>833.3</v>
      </c>
    </row>
    <row r="53">
      <c r="A53" s="2" t="s">
        <v>270</v>
      </c>
      <c r="B53" s="2" t="s">
        <v>271</v>
      </c>
      <c r="C53" s="3">
        <v>52.0</v>
      </c>
      <c r="D53" s="3">
        <v>127.6</v>
      </c>
      <c r="E53">
        <f t="shared" si="1"/>
        <v>76</v>
      </c>
      <c r="F53" s="3">
        <v>6.24</v>
      </c>
      <c r="G53" s="3">
        <v>722.7</v>
      </c>
      <c r="H53" s="3">
        <v>1263.0</v>
      </c>
      <c r="I53" s="3">
        <v>160.0</v>
      </c>
      <c r="J53" s="3">
        <v>136.0</v>
      </c>
      <c r="K53" s="3">
        <v>17.91</v>
      </c>
      <c r="L53" s="3">
        <v>49.8</v>
      </c>
      <c r="M53" s="3">
        <v>869.0</v>
      </c>
    </row>
    <row r="54">
      <c r="A54" s="2" t="s">
        <v>272</v>
      </c>
      <c r="B54" s="2" t="s">
        <v>273</v>
      </c>
      <c r="C54" s="3">
        <v>53.0</v>
      </c>
      <c r="D54" s="3">
        <v>126.9045</v>
      </c>
      <c r="E54">
        <f t="shared" si="1"/>
        <v>74</v>
      </c>
      <c r="F54" s="3">
        <v>4.93</v>
      </c>
      <c r="G54" s="3">
        <v>386.7</v>
      </c>
      <c r="H54" s="3">
        <v>457.5</v>
      </c>
      <c r="I54" s="2" t="s">
        <v>17</v>
      </c>
      <c r="J54" s="3">
        <v>133.0</v>
      </c>
      <c r="K54" s="2" t="s">
        <v>274</v>
      </c>
      <c r="L54" s="2" t="s">
        <v>275</v>
      </c>
      <c r="M54" s="3">
        <v>1008.3</v>
      </c>
    </row>
    <row r="55">
      <c r="A55" s="2" t="s">
        <v>276</v>
      </c>
      <c r="B55" s="2" t="s">
        <v>277</v>
      </c>
      <c r="C55" s="3">
        <v>54.0</v>
      </c>
      <c r="D55" s="3">
        <v>131.29</v>
      </c>
      <c r="E55">
        <f t="shared" si="1"/>
        <v>77</v>
      </c>
      <c r="F55" s="2" t="s">
        <v>278</v>
      </c>
      <c r="G55" s="3">
        <v>161.3</v>
      </c>
      <c r="H55" s="3">
        <v>166.1</v>
      </c>
      <c r="I55" s="2" t="s">
        <v>17</v>
      </c>
      <c r="J55" s="3">
        <v>131.0</v>
      </c>
      <c r="K55" s="2" t="s">
        <v>17</v>
      </c>
      <c r="L55" s="3">
        <v>12.65</v>
      </c>
      <c r="M55" s="3">
        <v>1170.0</v>
      </c>
    </row>
    <row r="56">
      <c r="A56" s="2" t="s">
        <v>279</v>
      </c>
      <c r="B56" s="2" t="s">
        <v>280</v>
      </c>
      <c r="C56" s="3">
        <v>55.0</v>
      </c>
      <c r="D56" s="3">
        <v>132.9054</v>
      </c>
      <c r="E56">
        <f t="shared" si="1"/>
        <v>78</v>
      </c>
      <c r="F56" s="3">
        <v>1.873</v>
      </c>
      <c r="G56" s="3">
        <v>301.6</v>
      </c>
      <c r="H56" s="3">
        <v>951.6</v>
      </c>
      <c r="I56" s="3">
        <v>267.0</v>
      </c>
      <c r="J56" s="3">
        <v>235.0</v>
      </c>
      <c r="K56" s="3">
        <v>2.09</v>
      </c>
      <c r="L56" s="3">
        <v>68.3</v>
      </c>
      <c r="M56" s="3">
        <v>375.5</v>
      </c>
    </row>
    <row r="57">
      <c r="A57" s="2" t="s">
        <v>281</v>
      </c>
      <c r="B57" s="2" t="s">
        <v>282</v>
      </c>
      <c r="C57" s="3">
        <v>56.0</v>
      </c>
      <c r="D57" s="3">
        <v>137.327</v>
      </c>
      <c r="E57">
        <f t="shared" si="1"/>
        <v>81</v>
      </c>
      <c r="F57" s="3">
        <v>3.5</v>
      </c>
      <c r="G57" s="3">
        <v>1002.0</v>
      </c>
      <c r="H57" s="3">
        <v>1910.0</v>
      </c>
      <c r="I57" s="3">
        <v>222.0</v>
      </c>
      <c r="J57" s="3">
        <v>198.0</v>
      </c>
      <c r="K57" s="3">
        <v>7.66</v>
      </c>
      <c r="L57" s="3">
        <v>142.0</v>
      </c>
      <c r="M57" s="3">
        <v>502.5</v>
      </c>
    </row>
    <row r="58">
      <c r="A58" s="2" t="s">
        <v>283</v>
      </c>
      <c r="B58" s="2" t="s">
        <v>284</v>
      </c>
      <c r="C58" s="3">
        <v>57.0</v>
      </c>
      <c r="D58" s="3">
        <v>138.9055</v>
      </c>
      <c r="E58">
        <f t="shared" si="1"/>
        <v>82</v>
      </c>
      <c r="F58" s="3">
        <v>6.15</v>
      </c>
      <c r="G58" s="3">
        <v>1194.0</v>
      </c>
      <c r="H58" s="3">
        <v>3730.0</v>
      </c>
      <c r="I58" s="3">
        <v>187.0</v>
      </c>
      <c r="J58" s="3">
        <v>169.0</v>
      </c>
      <c r="K58" s="3">
        <v>8.5</v>
      </c>
      <c r="L58" s="3">
        <v>402.0</v>
      </c>
      <c r="M58" s="3">
        <v>541.1</v>
      </c>
    </row>
    <row r="59">
      <c r="A59" s="2" t="s">
        <v>285</v>
      </c>
      <c r="B59" s="2" t="s">
        <v>286</v>
      </c>
      <c r="C59" s="3">
        <v>58.0</v>
      </c>
      <c r="D59" s="3">
        <v>140.115</v>
      </c>
      <c r="E59">
        <f t="shared" si="1"/>
        <v>82</v>
      </c>
      <c r="F59" s="3">
        <v>6.757</v>
      </c>
      <c r="G59" s="3">
        <v>1072.0</v>
      </c>
      <c r="H59" s="3">
        <v>3699.0</v>
      </c>
      <c r="I59" s="3">
        <v>181.0</v>
      </c>
      <c r="J59" s="3">
        <v>165.0</v>
      </c>
      <c r="K59" s="3">
        <v>5.2</v>
      </c>
      <c r="L59" s="3">
        <v>398.0</v>
      </c>
      <c r="M59" s="3">
        <v>540.1</v>
      </c>
    </row>
    <row r="60">
      <c r="A60" s="2" t="s">
        <v>287</v>
      </c>
      <c r="B60" s="2" t="s">
        <v>288</v>
      </c>
      <c r="C60" s="3">
        <v>59.0</v>
      </c>
      <c r="D60" s="3">
        <v>140.9077</v>
      </c>
      <c r="E60">
        <f t="shared" si="1"/>
        <v>82</v>
      </c>
      <c r="F60" s="3">
        <v>6.773</v>
      </c>
      <c r="G60" s="3">
        <v>1204.0</v>
      </c>
      <c r="H60" s="3">
        <v>3785.0</v>
      </c>
      <c r="I60" s="3">
        <v>182.0</v>
      </c>
      <c r="J60" s="3">
        <v>165.0</v>
      </c>
      <c r="K60" s="3">
        <v>11.3</v>
      </c>
      <c r="L60" s="3">
        <v>331.0</v>
      </c>
      <c r="M60" s="3">
        <v>526.6</v>
      </c>
    </row>
    <row r="61">
      <c r="A61" s="2" t="s">
        <v>289</v>
      </c>
      <c r="B61" s="2" t="s">
        <v>290</v>
      </c>
      <c r="C61" s="3">
        <v>60.0</v>
      </c>
      <c r="D61" s="3">
        <v>144.24</v>
      </c>
      <c r="E61">
        <f t="shared" si="1"/>
        <v>84</v>
      </c>
      <c r="F61" s="3">
        <v>7.007</v>
      </c>
      <c r="G61" s="3">
        <v>1294.0</v>
      </c>
      <c r="H61" s="3">
        <v>3341.0</v>
      </c>
      <c r="I61" s="3">
        <v>182.0</v>
      </c>
      <c r="J61" s="3">
        <v>184.0</v>
      </c>
      <c r="K61" s="3">
        <v>7.1</v>
      </c>
      <c r="L61" s="3">
        <v>289.0</v>
      </c>
      <c r="M61" s="3">
        <v>531.5</v>
      </c>
    </row>
    <row r="62">
      <c r="A62" s="2" t="s">
        <v>291</v>
      </c>
      <c r="B62" s="2" t="s">
        <v>292</v>
      </c>
      <c r="C62" s="3">
        <v>61.0</v>
      </c>
      <c r="D62" s="3">
        <v>144.9127</v>
      </c>
      <c r="E62">
        <f t="shared" si="1"/>
        <v>84</v>
      </c>
      <c r="F62" s="3">
        <v>7.2</v>
      </c>
      <c r="G62" s="3">
        <v>1441.0</v>
      </c>
      <c r="H62" s="3">
        <v>3000.0</v>
      </c>
      <c r="I62" s="2" t="s">
        <v>17</v>
      </c>
      <c r="J62" s="3">
        <v>163.0</v>
      </c>
      <c r="K62" s="2" t="s">
        <v>17</v>
      </c>
      <c r="L62" s="2" t="s">
        <v>17</v>
      </c>
      <c r="M62" s="3">
        <v>536.0</v>
      </c>
    </row>
    <row r="63">
      <c r="A63" s="2" t="s">
        <v>293</v>
      </c>
      <c r="B63" s="2" t="s">
        <v>294</v>
      </c>
      <c r="C63" s="3">
        <v>62.0</v>
      </c>
      <c r="D63" s="3">
        <v>150.36</v>
      </c>
      <c r="E63">
        <f t="shared" si="1"/>
        <v>88</v>
      </c>
      <c r="F63" s="3">
        <v>7.52</v>
      </c>
      <c r="G63" s="3">
        <v>1350.0</v>
      </c>
      <c r="H63" s="3">
        <v>2064.0</v>
      </c>
      <c r="I63" s="3">
        <v>181.0</v>
      </c>
      <c r="J63" s="3">
        <v>162.0</v>
      </c>
      <c r="K63" s="3">
        <v>8.9</v>
      </c>
      <c r="L63" s="3">
        <v>165.0</v>
      </c>
      <c r="M63" s="3">
        <v>540.1</v>
      </c>
    </row>
    <row r="64">
      <c r="A64" s="2" t="s">
        <v>295</v>
      </c>
      <c r="B64" s="2" t="s">
        <v>296</v>
      </c>
      <c r="C64" s="3">
        <v>63.0</v>
      </c>
      <c r="D64" s="3">
        <v>151.965</v>
      </c>
      <c r="E64">
        <f t="shared" si="1"/>
        <v>89</v>
      </c>
      <c r="F64" s="3">
        <v>5.243</v>
      </c>
      <c r="G64" s="3">
        <v>1095.0</v>
      </c>
      <c r="H64" s="3">
        <v>1870.0</v>
      </c>
      <c r="I64" s="3">
        <v>199.0</v>
      </c>
      <c r="J64" s="3">
        <v>185.0</v>
      </c>
      <c r="K64" s="2" t="s">
        <v>17</v>
      </c>
      <c r="L64" s="3">
        <v>176.0</v>
      </c>
      <c r="M64" s="3">
        <v>546.9</v>
      </c>
    </row>
    <row r="65">
      <c r="A65" s="2" t="s">
        <v>297</v>
      </c>
      <c r="B65" s="2" t="s">
        <v>298</v>
      </c>
      <c r="C65" s="3">
        <v>64.0</v>
      </c>
      <c r="D65" s="3">
        <v>157.25</v>
      </c>
      <c r="E65">
        <f t="shared" si="1"/>
        <v>93</v>
      </c>
      <c r="F65" s="3">
        <v>7.9</v>
      </c>
      <c r="G65" s="3">
        <v>1586.0</v>
      </c>
      <c r="H65" s="3">
        <v>3539.0</v>
      </c>
      <c r="I65" s="3">
        <v>179.0</v>
      </c>
      <c r="J65" s="3">
        <v>161.0</v>
      </c>
      <c r="K65" s="2" t="s">
        <v>17</v>
      </c>
      <c r="L65" s="3">
        <v>398.0</v>
      </c>
      <c r="M65" s="3">
        <v>594.2</v>
      </c>
    </row>
    <row r="66">
      <c r="A66" s="2" t="s">
        <v>299</v>
      </c>
      <c r="B66" s="2" t="s">
        <v>300</v>
      </c>
      <c r="C66" s="3">
        <v>65.0</v>
      </c>
      <c r="D66" s="3">
        <v>158.9253</v>
      </c>
      <c r="E66">
        <f t="shared" si="1"/>
        <v>94</v>
      </c>
      <c r="F66" s="3">
        <v>8.229</v>
      </c>
      <c r="G66" s="3">
        <v>1629.0</v>
      </c>
      <c r="H66" s="3">
        <v>3296.0</v>
      </c>
      <c r="I66" s="3">
        <v>180.0</v>
      </c>
      <c r="J66" s="3">
        <v>159.0</v>
      </c>
      <c r="K66" s="2" t="s">
        <v>17</v>
      </c>
      <c r="L66" s="3">
        <v>389.0</v>
      </c>
      <c r="M66" s="3">
        <v>569.0</v>
      </c>
    </row>
    <row r="67">
      <c r="A67" s="2" t="s">
        <v>301</v>
      </c>
      <c r="B67" s="2" t="s">
        <v>302</v>
      </c>
      <c r="C67" s="3">
        <v>66.0</v>
      </c>
      <c r="D67" s="3">
        <v>162.5</v>
      </c>
      <c r="E67">
        <f t="shared" si="1"/>
        <v>97</v>
      </c>
      <c r="F67" s="3">
        <v>8.55</v>
      </c>
      <c r="G67" s="3">
        <v>1685.0</v>
      </c>
      <c r="H67" s="3">
        <v>2835.0</v>
      </c>
      <c r="I67" s="3">
        <v>180.0</v>
      </c>
      <c r="J67" s="3">
        <v>159.0</v>
      </c>
      <c r="K67" s="2" t="s">
        <v>17</v>
      </c>
      <c r="L67" s="3">
        <v>291.0</v>
      </c>
      <c r="M67" s="3">
        <v>567.0</v>
      </c>
    </row>
    <row r="68">
      <c r="A68" s="2" t="s">
        <v>303</v>
      </c>
      <c r="B68" s="2" t="s">
        <v>304</v>
      </c>
      <c r="C68" s="3">
        <v>67.0</v>
      </c>
      <c r="D68" s="3">
        <v>164.9303</v>
      </c>
      <c r="E68">
        <f t="shared" si="1"/>
        <v>98</v>
      </c>
      <c r="F68" s="3">
        <v>8.795</v>
      </c>
      <c r="G68" s="3">
        <v>1747.0</v>
      </c>
      <c r="H68" s="3">
        <v>2968.0</v>
      </c>
      <c r="I68" s="3">
        <v>179.0</v>
      </c>
      <c r="J68" s="3">
        <v>158.0</v>
      </c>
      <c r="K68" s="2" t="s">
        <v>17</v>
      </c>
      <c r="L68" s="3">
        <v>301.0</v>
      </c>
      <c r="M68" s="3">
        <v>574.0</v>
      </c>
    </row>
    <row r="69">
      <c r="A69" s="2" t="s">
        <v>305</v>
      </c>
      <c r="B69" s="2" t="s">
        <v>306</v>
      </c>
      <c r="C69" s="3">
        <v>68.0</v>
      </c>
      <c r="D69" s="3">
        <v>167.26</v>
      </c>
      <c r="E69">
        <f t="shared" si="1"/>
        <v>99</v>
      </c>
      <c r="F69" s="3">
        <v>9.06</v>
      </c>
      <c r="G69" s="3">
        <v>1802.0</v>
      </c>
      <c r="H69" s="3">
        <v>3136.0</v>
      </c>
      <c r="I69" s="3">
        <v>178.0</v>
      </c>
      <c r="J69" s="3">
        <v>157.0</v>
      </c>
      <c r="K69" s="2" t="s">
        <v>17</v>
      </c>
      <c r="L69" s="3">
        <v>317.0</v>
      </c>
      <c r="M69" s="3">
        <v>581.0</v>
      </c>
    </row>
    <row r="70">
      <c r="A70" s="2" t="s">
        <v>307</v>
      </c>
      <c r="B70" s="2" t="s">
        <v>308</v>
      </c>
      <c r="C70" s="3">
        <v>69.0</v>
      </c>
      <c r="D70" s="3">
        <v>168.9342</v>
      </c>
      <c r="E70">
        <f t="shared" si="1"/>
        <v>100</v>
      </c>
      <c r="F70" s="3">
        <v>9.321</v>
      </c>
      <c r="G70" s="3">
        <v>1818.0</v>
      </c>
      <c r="H70" s="3">
        <v>2220.0</v>
      </c>
      <c r="I70" s="3">
        <v>177.0</v>
      </c>
      <c r="J70" s="3">
        <v>156.0</v>
      </c>
      <c r="K70" s="2" t="s">
        <v>17</v>
      </c>
      <c r="L70" s="3">
        <v>232.0</v>
      </c>
      <c r="M70" s="3">
        <v>589.0</v>
      </c>
    </row>
    <row r="71">
      <c r="A71" s="2" t="s">
        <v>309</v>
      </c>
      <c r="B71" s="2" t="s">
        <v>310</v>
      </c>
      <c r="C71" s="3">
        <v>70.0</v>
      </c>
      <c r="D71" s="3">
        <v>173.04</v>
      </c>
      <c r="E71">
        <f t="shared" si="1"/>
        <v>103</v>
      </c>
      <c r="F71" s="3">
        <v>6.9654</v>
      </c>
      <c r="G71" s="3">
        <v>1097.0</v>
      </c>
      <c r="H71" s="3">
        <v>1466.0</v>
      </c>
      <c r="I71" s="3">
        <v>194.0</v>
      </c>
      <c r="J71" s="2" t="s">
        <v>17</v>
      </c>
      <c r="K71" s="3">
        <v>3.35</v>
      </c>
      <c r="L71" s="3">
        <v>159.0</v>
      </c>
      <c r="M71" s="3">
        <v>603.0</v>
      </c>
    </row>
    <row r="72">
      <c r="A72" s="2" t="s">
        <v>311</v>
      </c>
      <c r="B72" s="2" t="s">
        <v>312</v>
      </c>
      <c r="C72" s="3">
        <v>71.0</v>
      </c>
      <c r="D72" s="3">
        <v>174.967</v>
      </c>
      <c r="E72">
        <f t="shared" si="1"/>
        <v>104</v>
      </c>
      <c r="F72" s="3">
        <v>9.8404</v>
      </c>
      <c r="G72" s="3">
        <v>1936.0</v>
      </c>
      <c r="H72" s="3">
        <v>3668.0</v>
      </c>
      <c r="I72" s="3">
        <v>175.0</v>
      </c>
      <c r="J72" s="3">
        <v>156.0</v>
      </c>
      <c r="K72" s="2" t="s">
        <v>17</v>
      </c>
      <c r="L72" s="3">
        <v>414.0</v>
      </c>
      <c r="M72" s="3">
        <v>513.0</v>
      </c>
    </row>
    <row r="73">
      <c r="A73" s="2" t="s">
        <v>313</v>
      </c>
      <c r="B73" s="2" t="s">
        <v>314</v>
      </c>
      <c r="C73" s="3">
        <v>72.0</v>
      </c>
      <c r="D73" s="3">
        <v>178.49</v>
      </c>
      <c r="E73">
        <f t="shared" si="1"/>
        <v>106</v>
      </c>
      <c r="F73" s="3">
        <v>13.31</v>
      </c>
      <c r="G73" s="3">
        <v>2503.0</v>
      </c>
      <c r="H73" s="3">
        <v>5470.0</v>
      </c>
      <c r="I73" s="3">
        <v>167.0</v>
      </c>
      <c r="J73" s="3">
        <v>144.0</v>
      </c>
      <c r="K73" s="3">
        <v>-25.1</v>
      </c>
      <c r="L73" s="3">
        <v>575.0</v>
      </c>
      <c r="M73" s="3">
        <v>575.2</v>
      </c>
    </row>
    <row r="74">
      <c r="A74" s="2" t="s">
        <v>315</v>
      </c>
      <c r="B74" s="2" t="s">
        <v>316</v>
      </c>
      <c r="C74" s="3">
        <v>73.0</v>
      </c>
      <c r="D74" s="3">
        <v>180.9479</v>
      </c>
      <c r="E74">
        <f t="shared" si="1"/>
        <v>108</v>
      </c>
      <c r="F74" s="3">
        <v>16.654</v>
      </c>
      <c r="G74" s="3">
        <v>3269.0</v>
      </c>
      <c r="H74" s="3">
        <v>5698.0</v>
      </c>
      <c r="I74" s="3">
        <v>149.0</v>
      </c>
      <c r="J74" s="3">
        <v>134.0</v>
      </c>
      <c r="K74" s="3">
        <v>24.7</v>
      </c>
      <c r="L74" s="3">
        <v>758.0</v>
      </c>
      <c r="M74" s="3">
        <v>760.1</v>
      </c>
    </row>
    <row r="75">
      <c r="A75" s="2" t="s">
        <v>317</v>
      </c>
      <c r="B75" s="2" t="s">
        <v>318</v>
      </c>
      <c r="C75" s="3">
        <v>74.0</v>
      </c>
      <c r="D75" s="3">
        <v>183.84</v>
      </c>
      <c r="E75">
        <f t="shared" si="1"/>
        <v>110</v>
      </c>
      <c r="F75" s="3">
        <v>19.3</v>
      </c>
      <c r="G75" s="3">
        <v>3680.0</v>
      </c>
      <c r="H75" s="3">
        <v>5930.0</v>
      </c>
      <c r="I75" s="3">
        <v>141.0</v>
      </c>
      <c r="J75" s="3">
        <v>130.0</v>
      </c>
      <c r="K75" s="3">
        <v>-35.0</v>
      </c>
      <c r="L75" s="3">
        <v>824.0</v>
      </c>
      <c r="M75" s="3">
        <v>769.7</v>
      </c>
    </row>
    <row r="76">
      <c r="A76" s="2" t="s">
        <v>319</v>
      </c>
      <c r="B76" s="2" t="s">
        <v>320</v>
      </c>
      <c r="C76" s="3">
        <v>75.0</v>
      </c>
      <c r="D76" s="3">
        <v>186.207</v>
      </c>
      <c r="E76">
        <f t="shared" si="1"/>
        <v>111</v>
      </c>
      <c r="F76" s="3">
        <v>21.02</v>
      </c>
      <c r="G76" s="3">
        <v>3453.0</v>
      </c>
      <c r="H76" s="3">
        <v>5900.0</v>
      </c>
      <c r="I76" s="3">
        <v>137.0</v>
      </c>
      <c r="J76" s="3">
        <v>128.0</v>
      </c>
      <c r="K76" s="3">
        <v>34.0</v>
      </c>
      <c r="L76" s="3">
        <v>704.0</v>
      </c>
      <c r="M76" s="3">
        <v>759.1</v>
      </c>
    </row>
    <row r="77">
      <c r="A77" s="2" t="s">
        <v>321</v>
      </c>
      <c r="B77" s="2" t="s">
        <v>322</v>
      </c>
      <c r="C77" s="3">
        <v>76.0</v>
      </c>
      <c r="D77" s="3">
        <v>190.23</v>
      </c>
      <c r="E77">
        <f t="shared" si="1"/>
        <v>114</v>
      </c>
      <c r="F77" s="3">
        <v>22.57</v>
      </c>
      <c r="G77" s="3">
        <v>3327.0</v>
      </c>
      <c r="H77" s="3">
        <v>5300.0</v>
      </c>
      <c r="I77" s="3">
        <v>135.0</v>
      </c>
      <c r="J77" s="3">
        <v>126.0</v>
      </c>
      <c r="K77" s="3">
        <v>31.7</v>
      </c>
      <c r="L77" s="3">
        <v>738.0</v>
      </c>
      <c r="M77" s="3">
        <v>819.8</v>
      </c>
    </row>
    <row r="78">
      <c r="A78" s="2" t="s">
        <v>323</v>
      </c>
      <c r="B78" s="2" t="s">
        <v>324</v>
      </c>
      <c r="C78" s="3">
        <v>77.0</v>
      </c>
      <c r="D78" s="3">
        <v>192.22</v>
      </c>
      <c r="E78">
        <f t="shared" si="1"/>
        <v>115</v>
      </c>
      <c r="F78" s="3">
        <v>22.42</v>
      </c>
      <c r="G78" s="3">
        <v>2683.0</v>
      </c>
      <c r="H78" s="3">
        <v>4403.0</v>
      </c>
      <c r="I78" s="3">
        <v>136.0</v>
      </c>
      <c r="J78" s="3">
        <v>127.0</v>
      </c>
      <c r="K78" s="3">
        <v>27.61</v>
      </c>
      <c r="L78" s="3">
        <v>604.0</v>
      </c>
      <c r="M78" s="3">
        <v>868.1</v>
      </c>
    </row>
    <row r="79">
      <c r="A79" s="2" t="s">
        <v>325</v>
      </c>
      <c r="B79" s="2" t="s">
        <v>326</v>
      </c>
      <c r="C79" s="3">
        <v>78.0</v>
      </c>
      <c r="D79" s="3">
        <v>195.08</v>
      </c>
      <c r="E79">
        <f t="shared" si="1"/>
        <v>117</v>
      </c>
      <c r="F79" s="3">
        <v>21.45</v>
      </c>
      <c r="G79" s="3">
        <v>2045.0</v>
      </c>
      <c r="H79" s="3">
        <v>4100.0</v>
      </c>
      <c r="I79" s="3">
        <v>139.0</v>
      </c>
      <c r="J79" s="3">
        <v>130.0</v>
      </c>
      <c r="K79" s="3">
        <v>21.76</v>
      </c>
      <c r="L79" s="2" t="s">
        <v>327</v>
      </c>
      <c r="M79" s="3">
        <v>868.1</v>
      </c>
    </row>
    <row r="80">
      <c r="A80" s="2" t="s">
        <v>328</v>
      </c>
      <c r="B80" s="2" t="s">
        <v>329</v>
      </c>
      <c r="C80" s="3">
        <v>79.0</v>
      </c>
      <c r="D80" s="3">
        <v>196.9665</v>
      </c>
      <c r="E80">
        <f t="shared" si="1"/>
        <v>118</v>
      </c>
      <c r="F80" s="3">
        <v>19.3</v>
      </c>
      <c r="G80" s="3">
        <v>1337.58</v>
      </c>
      <c r="H80" s="3">
        <v>3080.0</v>
      </c>
      <c r="I80" s="3">
        <v>146.0</v>
      </c>
      <c r="J80" s="3">
        <v>134.0</v>
      </c>
      <c r="K80" s="3">
        <v>12.68</v>
      </c>
      <c r="L80" s="2" t="s">
        <v>193</v>
      </c>
      <c r="M80" s="3">
        <v>889.3</v>
      </c>
    </row>
    <row r="81">
      <c r="A81" s="2" t="s">
        <v>330</v>
      </c>
      <c r="B81" s="2" t="s">
        <v>331</v>
      </c>
      <c r="C81" s="3">
        <v>80.0</v>
      </c>
      <c r="D81" s="3">
        <v>200.59</v>
      </c>
      <c r="E81">
        <f t="shared" si="1"/>
        <v>121</v>
      </c>
      <c r="F81" s="2" t="s">
        <v>332</v>
      </c>
      <c r="G81" s="3">
        <v>234.28</v>
      </c>
      <c r="H81" s="3">
        <v>629.73</v>
      </c>
      <c r="I81" s="3">
        <v>157.0</v>
      </c>
      <c r="J81" s="3">
        <v>149.0</v>
      </c>
      <c r="K81" s="3">
        <v>2.295</v>
      </c>
      <c r="L81" s="3">
        <v>58.5</v>
      </c>
      <c r="M81" s="3">
        <v>1006.0</v>
      </c>
    </row>
    <row r="82">
      <c r="A82" s="2" t="s">
        <v>333</v>
      </c>
      <c r="B82" s="2" t="s">
        <v>334</v>
      </c>
      <c r="C82" s="3">
        <v>81.0</v>
      </c>
      <c r="D82" s="3">
        <v>204.3833</v>
      </c>
      <c r="E82">
        <f t="shared" si="1"/>
        <v>123</v>
      </c>
      <c r="F82" s="3">
        <v>11.85</v>
      </c>
      <c r="G82" s="3">
        <v>576.6</v>
      </c>
      <c r="H82" s="3">
        <v>1730.0</v>
      </c>
      <c r="I82" s="3">
        <v>171.0</v>
      </c>
      <c r="J82" s="3">
        <v>148.0</v>
      </c>
      <c r="K82" s="3">
        <v>4.31</v>
      </c>
      <c r="L82" s="3">
        <v>162.4</v>
      </c>
      <c r="M82" s="3">
        <v>588.9</v>
      </c>
    </row>
    <row r="83">
      <c r="A83" s="2" t="s">
        <v>335</v>
      </c>
      <c r="B83" s="2" t="s">
        <v>336</v>
      </c>
      <c r="C83" s="3">
        <v>82.0</v>
      </c>
      <c r="D83" s="3">
        <v>207.2</v>
      </c>
      <c r="E83">
        <f t="shared" si="1"/>
        <v>125</v>
      </c>
      <c r="F83" s="3">
        <v>11.35</v>
      </c>
      <c r="G83" s="3">
        <v>600.65</v>
      </c>
      <c r="H83" s="3">
        <v>2013.0</v>
      </c>
      <c r="I83" s="3">
        <v>175.0</v>
      </c>
      <c r="J83" s="3">
        <v>147.0</v>
      </c>
      <c r="K83" s="3">
        <v>4.77</v>
      </c>
      <c r="L83" s="3">
        <v>177.8</v>
      </c>
      <c r="M83" s="3">
        <v>715.2</v>
      </c>
    </row>
    <row r="84">
      <c r="A84" s="2" t="s">
        <v>337</v>
      </c>
      <c r="B84" s="2" t="s">
        <v>338</v>
      </c>
      <c r="C84" s="3">
        <v>83.0</v>
      </c>
      <c r="D84" s="3">
        <v>208.9804</v>
      </c>
      <c r="E84">
        <f t="shared" si="1"/>
        <v>126</v>
      </c>
      <c r="F84" s="3">
        <v>9.747</v>
      </c>
      <c r="G84" s="3">
        <v>544.5</v>
      </c>
      <c r="H84" s="3">
        <v>1883.0</v>
      </c>
      <c r="I84" s="3">
        <v>170.0</v>
      </c>
      <c r="J84" s="3">
        <v>146.0</v>
      </c>
      <c r="K84" s="3">
        <v>11.0</v>
      </c>
      <c r="L84" s="3">
        <v>172.0</v>
      </c>
      <c r="M84" s="3">
        <v>702.9</v>
      </c>
    </row>
    <row r="85">
      <c r="A85" s="2" t="s">
        <v>339</v>
      </c>
      <c r="B85" s="2" t="s">
        <v>340</v>
      </c>
      <c r="C85" s="3">
        <v>84.0</v>
      </c>
      <c r="D85" s="3">
        <v>208.9824</v>
      </c>
      <c r="E85">
        <f t="shared" si="1"/>
        <v>125</v>
      </c>
      <c r="F85" s="3">
        <v>9.32</v>
      </c>
      <c r="G85" s="3">
        <v>527.0</v>
      </c>
      <c r="H85" s="3">
        <v>1235.0</v>
      </c>
      <c r="I85" s="3">
        <v>176.0</v>
      </c>
      <c r="J85" s="3">
        <v>146.0</v>
      </c>
      <c r="K85" s="3">
        <v>-10.0</v>
      </c>
      <c r="L85" s="3">
        <v>-102.9</v>
      </c>
      <c r="M85" s="3">
        <v>813.1</v>
      </c>
    </row>
    <row r="86">
      <c r="A86" s="2" t="s">
        <v>341</v>
      </c>
      <c r="B86" s="2" t="s">
        <v>342</v>
      </c>
      <c r="C86" s="3">
        <v>85.0</v>
      </c>
      <c r="D86" s="3">
        <v>209.9871</v>
      </c>
      <c r="E86">
        <f t="shared" si="1"/>
        <v>125</v>
      </c>
      <c r="F86" s="2" t="s">
        <v>17</v>
      </c>
      <c r="G86" s="3">
        <v>575.0</v>
      </c>
      <c r="H86" s="3">
        <v>610.0</v>
      </c>
      <c r="I86" s="2" t="s">
        <v>17</v>
      </c>
      <c r="J86" s="2" t="s">
        <v>343</v>
      </c>
      <c r="K86" s="2" t="s">
        <v>17</v>
      </c>
      <c r="L86" s="2" t="s">
        <v>17</v>
      </c>
      <c r="M86" s="3">
        <v>916.3</v>
      </c>
    </row>
    <row r="87">
      <c r="A87" s="2" t="s">
        <v>344</v>
      </c>
      <c r="B87" s="2" t="s">
        <v>345</v>
      </c>
      <c r="C87" s="3">
        <v>86.0</v>
      </c>
      <c r="D87" s="3">
        <v>222.0176</v>
      </c>
      <c r="E87">
        <f t="shared" si="1"/>
        <v>136</v>
      </c>
      <c r="F87" s="2" t="s">
        <v>346</v>
      </c>
      <c r="G87" s="3">
        <v>202.0</v>
      </c>
      <c r="H87" s="3">
        <v>211.4</v>
      </c>
      <c r="I87" s="2" t="s">
        <v>17</v>
      </c>
      <c r="J87" s="2" t="s">
        <v>17</v>
      </c>
      <c r="K87" s="2" t="s">
        <v>17</v>
      </c>
      <c r="L87" s="3">
        <v>18.1</v>
      </c>
      <c r="M87" s="3">
        <v>1036.5</v>
      </c>
    </row>
    <row r="88">
      <c r="A88" s="2" t="s">
        <v>347</v>
      </c>
      <c r="B88" s="2" t="s">
        <v>348</v>
      </c>
      <c r="C88" s="3">
        <v>87.0</v>
      </c>
      <c r="D88" s="3">
        <v>223.0197</v>
      </c>
      <c r="E88">
        <f t="shared" si="1"/>
        <v>136</v>
      </c>
      <c r="F88" s="2" t="s">
        <v>17</v>
      </c>
      <c r="G88" s="3">
        <v>300.0</v>
      </c>
      <c r="H88" s="3">
        <v>950.0</v>
      </c>
      <c r="I88" s="2" t="s">
        <v>17</v>
      </c>
      <c r="J88" s="2" t="s">
        <v>17</v>
      </c>
      <c r="K88" s="3">
        <v>15.0</v>
      </c>
      <c r="L88" s="2" t="s">
        <v>17</v>
      </c>
      <c r="M88" s="2" t="s">
        <v>349</v>
      </c>
    </row>
    <row r="89">
      <c r="A89" s="2" t="s">
        <v>350</v>
      </c>
      <c r="B89" s="2" t="s">
        <v>351</v>
      </c>
      <c r="C89" s="3">
        <v>88.0</v>
      </c>
      <c r="D89" s="3">
        <v>226.0254</v>
      </c>
      <c r="E89">
        <f t="shared" si="1"/>
        <v>138</v>
      </c>
      <c r="F89" s="2" t="s">
        <v>352</v>
      </c>
      <c r="G89" s="3">
        <v>973.0</v>
      </c>
      <c r="H89" s="3">
        <v>1413.0</v>
      </c>
      <c r="I89" s="2" t="s">
        <v>17</v>
      </c>
      <c r="J89" s="2" t="s">
        <v>17</v>
      </c>
      <c r="K89" s="3">
        <v>-9.6</v>
      </c>
      <c r="L89" s="3">
        <v>-113.0</v>
      </c>
      <c r="M89" s="3">
        <v>509.0</v>
      </c>
    </row>
    <row r="90">
      <c r="A90" s="2" t="s">
        <v>353</v>
      </c>
      <c r="B90" s="2" t="s">
        <v>354</v>
      </c>
      <c r="C90" s="3">
        <v>89.0</v>
      </c>
      <c r="D90" s="3">
        <v>227.0278</v>
      </c>
      <c r="E90">
        <f t="shared" si="1"/>
        <v>138</v>
      </c>
      <c r="F90" s="2" t="s">
        <v>17</v>
      </c>
      <c r="G90" s="3">
        <v>1320.0</v>
      </c>
      <c r="H90" s="3">
        <v>3470.0</v>
      </c>
      <c r="I90" s="3">
        <v>188.0</v>
      </c>
      <c r="J90" s="2" t="s">
        <v>17</v>
      </c>
      <c r="K90" s="3">
        <v>-10.5</v>
      </c>
      <c r="L90" s="3">
        <v>-292.9</v>
      </c>
      <c r="M90" s="3">
        <v>665.5</v>
      </c>
    </row>
    <row r="91">
      <c r="A91" s="2" t="s">
        <v>355</v>
      </c>
      <c r="B91" s="2" t="s">
        <v>356</v>
      </c>
      <c r="C91" s="3">
        <v>90.0</v>
      </c>
      <c r="D91" s="3">
        <v>232.0381</v>
      </c>
      <c r="E91">
        <f t="shared" si="1"/>
        <v>142</v>
      </c>
      <c r="F91" s="3">
        <v>11.78</v>
      </c>
      <c r="G91" s="3">
        <v>2028.0</v>
      </c>
      <c r="H91" s="3">
        <v>5060.0</v>
      </c>
      <c r="I91" s="3">
        <v>180.0</v>
      </c>
      <c r="J91" s="3">
        <v>165.0</v>
      </c>
      <c r="K91" s="3">
        <v>16.11</v>
      </c>
      <c r="L91" s="3">
        <v>513.7</v>
      </c>
      <c r="M91" s="3">
        <v>670.4</v>
      </c>
    </row>
    <row r="92">
      <c r="A92" s="2" t="s">
        <v>357</v>
      </c>
      <c r="B92" s="2" t="s">
        <v>358</v>
      </c>
      <c r="C92" s="3">
        <v>91.0</v>
      </c>
      <c r="D92" s="3">
        <v>231.0359</v>
      </c>
      <c r="E92">
        <f t="shared" si="1"/>
        <v>140</v>
      </c>
      <c r="F92" s="3">
        <v>15.37</v>
      </c>
      <c r="G92" s="3">
        <v>2113.0</v>
      </c>
      <c r="H92" s="3">
        <v>4300.0</v>
      </c>
      <c r="I92" s="3">
        <v>161.0</v>
      </c>
      <c r="J92" s="2" t="s">
        <v>17</v>
      </c>
      <c r="K92" s="3">
        <v>16.7</v>
      </c>
      <c r="L92" s="3">
        <v>481.2</v>
      </c>
      <c r="M92" s="2" t="s">
        <v>17</v>
      </c>
    </row>
    <row r="93">
      <c r="A93" s="2" t="s">
        <v>359</v>
      </c>
      <c r="B93" s="2" t="s">
        <v>360</v>
      </c>
      <c r="C93" s="3">
        <v>92.0</v>
      </c>
      <c r="D93" s="3">
        <v>238.0289</v>
      </c>
      <c r="E93">
        <f t="shared" si="1"/>
        <v>146</v>
      </c>
      <c r="F93" s="3">
        <v>19.05</v>
      </c>
      <c r="G93" s="3">
        <v>1405.5</v>
      </c>
      <c r="H93" s="3">
        <v>4018.0</v>
      </c>
      <c r="I93" s="3">
        <v>138.0</v>
      </c>
      <c r="J93" s="3">
        <v>142.0</v>
      </c>
      <c r="K93" s="3">
        <v>12.6</v>
      </c>
      <c r="L93" s="3">
        <v>417.0</v>
      </c>
      <c r="M93" s="3">
        <v>686.4</v>
      </c>
    </row>
    <row r="94">
      <c r="A94" s="2" t="s">
        <v>361</v>
      </c>
      <c r="B94" s="2" t="s">
        <v>362</v>
      </c>
      <c r="C94" s="3">
        <v>93.0</v>
      </c>
      <c r="D94" s="3">
        <v>237.048</v>
      </c>
      <c r="E94">
        <f t="shared" si="1"/>
        <v>144</v>
      </c>
      <c r="F94" s="3">
        <v>20.25</v>
      </c>
      <c r="G94" s="3">
        <v>913.0</v>
      </c>
      <c r="H94" s="3">
        <v>4175.0</v>
      </c>
      <c r="I94" s="3">
        <v>130.0</v>
      </c>
      <c r="J94" s="2" t="s">
        <v>17</v>
      </c>
      <c r="K94" s="3">
        <v>-9.6</v>
      </c>
      <c r="L94" s="3">
        <v>336.0</v>
      </c>
      <c r="M94" s="2" t="s">
        <v>17</v>
      </c>
    </row>
    <row r="95">
      <c r="A95" s="2" t="s">
        <v>363</v>
      </c>
      <c r="B95" s="2" t="s">
        <v>364</v>
      </c>
      <c r="C95" s="3">
        <v>94.0</v>
      </c>
      <c r="D95" s="3">
        <v>244.0642</v>
      </c>
      <c r="E95">
        <f t="shared" si="1"/>
        <v>150</v>
      </c>
      <c r="F95" s="3">
        <v>19.84</v>
      </c>
      <c r="G95" s="3">
        <v>914.0</v>
      </c>
      <c r="H95" s="3">
        <v>3505.0</v>
      </c>
      <c r="I95" s="3">
        <v>151.0</v>
      </c>
      <c r="J95" s="2" t="s">
        <v>17</v>
      </c>
      <c r="K95" s="3">
        <v>2.8</v>
      </c>
      <c r="L95" s="3">
        <v>343.5</v>
      </c>
      <c r="M95" s="3">
        <v>491.9</v>
      </c>
    </row>
    <row r="96">
      <c r="A96" s="2" t="s">
        <v>365</v>
      </c>
      <c r="B96" s="2" t="s">
        <v>366</v>
      </c>
      <c r="C96" s="3">
        <v>95.0</v>
      </c>
      <c r="D96" s="3">
        <v>243.0614</v>
      </c>
      <c r="E96">
        <f t="shared" si="1"/>
        <v>148</v>
      </c>
      <c r="F96" s="3">
        <v>13.67</v>
      </c>
      <c r="G96" s="3">
        <v>1267.0</v>
      </c>
      <c r="H96" s="3">
        <v>2880.0</v>
      </c>
      <c r="I96" s="3">
        <v>173.0</v>
      </c>
      <c r="J96" s="2" t="s">
        <v>17</v>
      </c>
      <c r="K96" s="3">
        <v>-10.0</v>
      </c>
      <c r="L96" s="3">
        <v>238.5</v>
      </c>
      <c r="M96" s="2" t="s">
        <v>17</v>
      </c>
    </row>
    <row r="97">
      <c r="A97" s="2" t="s">
        <v>367</v>
      </c>
      <c r="B97" s="2" t="s">
        <v>368</v>
      </c>
      <c r="C97" s="3">
        <v>96.0</v>
      </c>
      <c r="D97" s="3">
        <v>247.0703</v>
      </c>
      <c r="E97">
        <f t="shared" si="1"/>
        <v>151</v>
      </c>
      <c r="F97" s="3">
        <v>13.51</v>
      </c>
      <c r="G97" s="3">
        <v>1340.0</v>
      </c>
      <c r="H97" s="2" t="s">
        <v>17</v>
      </c>
      <c r="I97" s="3">
        <v>299.0</v>
      </c>
      <c r="J97" s="2" t="s">
        <v>17</v>
      </c>
      <c r="K97" s="2" t="s">
        <v>17</v>
      </c>
      <c r="L97" s="2" t="s">
        <v>17</v>
      </c>
      <c r="M97" s="2" t="s">
        <v>369</v>
      </c>
    </row>
    <row r="98">
      <c r="A98" s="2" t="s">
        <v>370</v>
      </c>
      <c r="B98" s="2" t="s">
        <v>371</v>
      </c>
      <c r="C98" s="3">
        <v>97.0</v>
      </c>
      <c r="D98" s="3">
        <v>247.0703</v>
      </c>
      <c r="E98">
        <f t="shared" si="1"/>
        <v>150</v>
      </c>
      <c r="F98" s="3">
        <v>13.25</v>
      </c>
      <c r="G98" s="2" t="s">
        <v>17</v>
      </c>
      <c r="H98" s="2" t="s">
        <v>17</v>
      </c>
      <c r="I98" s="3">
        <v>297.0</v>
      </c>
      <c r="J98" s="2" t="s">
        <v>17</v>
      </c>
      <c r="K98" s="2" t="s">
        <v>17</v>
      </c>
      <c r="L98" s="2" t="s">
        <v>17</v>
      </c>
      <c r="M98" s="2" t="s">
        <v>372</v>
      </c>
    </row>
    <row r="99">
      <c r="A99" s="2" t="s">
        <v>373</v>
      </c>
      <c r="B99" s="2" t="s">
        <v>374</v>
      </c>
      <c r="C99" s="3">
        <v>98.0</v>
      </c>
      <c r="D99" s="3">
        <v>251.0796</v>
      </c>
      <c r="E99">
        <f t="shared" si="1"/>
        <v>153</v>
      </c>
      <c r="F99" s="3">
        <v>15.1</v>
      </c>
      <c r="G99" s="3">
        <v>900.0</v>
      </c>
      <c r="H99" s="2" t="s">
        <v>17</v>
      </c>
      <c r="I99" s="3">
        <v>295.0</v>
      </c>
      <c r="J99" s="2" t="s">
        <v>17</v>
      </c>
      <c r="K99" s="2" t="s">
        <v>17</v>
      </c>
      <c r="L99" s="2" t="s">
        <v>17</v>
      </c>
      <c r="M99" s="2" t="s">
        <v>375</v>
      </c>
    </row>
    <row r="100">
      <c r="A100" s="2" t="s">
        <v>376</v>
      </c>
      <c r="B100" s="2" t="s">
        <v>377</v>
      </c>
      <c r="C100" s="3">
        <v>99.0</v>
      </c>
      <c r="D100" s="3">
        <v>252.083</v>
      </c>
      <c r="E100">
        <f t="shared" si="1"/>
        <v>153</v>
      </c>
      <c r="F100" s="2" t="s">
        <v>17</v>
      </c>
      <c r="G100" s="2" t="s">
        <v>17</v>
      </c>
      <c r="H100" s="3">
        <v>1130.0</v>
      </c>
      <c r="I100" s="3">
        <v>292.0</v>
      </c>
      <c r="J100" s="2" t="s">
        <v>17</v>
      </c>
      <c r="K100" s="2" t="s">
        <v>17</v>
      </c>
      <c r="L100" s="2" t="s">
        <v>17</v>
      </c>
      <c r="M100" s="2" t="s">
        <v>378</v>
      </c>
    </row>
    <row r="101">
      <c r="A101" s="2" t="s">
        <v>379</v>
      </c>
      <c r="B101" s="2" t="s">
        <v>380</v>
      </c>
      <c r="C101" s="3">
        <v>100.0</v>
      </c>
      <c r="D101" s="3">
        <v>257.0951</v>
      </c>
      <c r="E101">
        <f t="shared" si="1"/>
        <v>157</v>
      </c>
      <c r="F101" s="2" t="s">
        <v>17</v>
      </c>
      <c r="G101" s="3">
        <v>1800.0</v>
      </c>
      <c r="H101" s="2" t="s">
        <v>17</v>
      </c>
      <c r="I101" s="3">
        <v>290.0</v>
      </c>
      <c r="J101" s="2" t="s">
        <v>17</v>
      </c>
      <c r="K101" s="2" t="s">
        <v>17</v>
      </c>
      <c r="L101" s="2" t="s">
        <v>17</v>
      </c>
      <c r="M101" s="2" t="s">
        <v>381</v>
      </c>
    </row>
    <row r="102">
      <c r="A102" s="2" t="s">
        <v>382</v>
      </c>
      <c r="B102" s="2" t="s">
        <v>383</v>
      </c>
      <c r="C102" s="3">
        <v>101.0</v>
      </c>
      <c r="D102" s="3">
        <v>258.1</v>
      </c>
      <c r="E102">
        <f t="shared" si="1"/>
        <v>157</v>
      </c>
      <c r="F102" s="2" t="s">
        <v>17</v>
      </c>
      <c r="G102" s="3">
        <v>1100.0</v>
      </c>
      <c r="H102" s="2" t="s">
        <v>17</v>
      </c>
      <c r="I102" s="3">
        <v>287.0</v>
      </c>
      <c r="J102" s="2" t="s">
        <v>17</v>
      </c>
      <c r="K102" s="2" t="s">
        <v>17</v>
      </c>
      <c r="L102" s="2" t="s">
        <v>17</v>
      </c>
      <c r="M102" s="2" t="s">
        <v>384</v>
      </c>
    </row>
    <row r="103">
      <c r="A103" s="2" t="s">
        <v>385</v>
      </c>
      <c r="B103" s="2" t="s">
        <v>386</v>
      </c>
      <c r="C103" s="3">
        <v>102.0</v>
      </c>
      <c r="D103" s="3">
        <v>259.1009</v>
      </c>
      <c r="E103">
        <f t="shared" si="1"/>
        <v>157</v>
      </c>
      <c r="F103" s="2" t="s">
        <v>17</v>
      </c>
      <c r="G103" s="3">
        <v>1100.0</v>
      </c>
      <c r="H103" s="2" t="s">
        <v>17</v>
      </c>
      <c r="I103" s="3">
        <v>285.0</v>
      </c>
      <c r="J103" s="2" t="s">
        <v>17</v>
      </c>
      <c r="K103" s="2" t="s">
        <v>17</v>
      </c>
      <c r="L103" s="2" t="s">
        <v>17</v>
      </c>
      <c r="M103" s="2" t="s">
        <v>387</v>
      </c>
    </row>
    <row r="104">
      <c r="A104" s="2" t="s">
        <v>388</v>
      </c>
      <c r="B104" s="2" t="s">
        <v>389</v>
      </c>
      <c r="C104" s="3">
        <v>103.0</v>
      </c>
      <c r="D104" s="3">
        <v>262.11</v>
      </c>
      <c r="E104">
        <f t="shared" si="1"/>
        <v>159</v>
      </c>
      <c r="F104" s="2" t="s">
        <v>17</v>
      </c>
      <c r="G104" s="2" t="s">
        <v>17</v>
      </c>
      <c r="H104" s="2" t="s">
        <v>17</v>
      </c>
      <c r="I104" s="3">
        <v>282.0</v>
      </c>
      <c r="J104" s="2" t="s">
        <v>17</v>
      </c>
      <c r="K104" s="2" t="s">
        <v>17</v>
      </c>
      <c r="L104" s="2" t="s">
        <v>17</v>
      </c>
      <c r="M104" s="2" t="s">
        <v>17</v>
      </c>
    </row>
    <row r="105">
      <c r="A105" s="2" t="s">
        <v>390</v>
      </c>
      <c r="B105" s="2" t="s">
        <v>391</v>
      </c>
      <c r="C105" s="3">
        <v>104.0</v>
      </c>
      <c r="D105" s="2">
        <v>261.0</v>
      </c>
      <c r="E105" s="1" t="s">
        <v>17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  <c r="M105" s="2" t="s">
        <v>17</v>
      </c>
    </row>
    <row r="106">
      <c r="A106" s="2" t="s">
        <v>392</v>
      </c>
      <c r="B106" s="2" t="s">
        <v>393</v>
      </c>
      <c r="C106" s="3">
        <v>105.0</v>
      </c>
      <c r="D106" s="2">
        <v>262.0</v>
      </c>
      <c r="E106" s="1" t="s">
        <v>17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  <c r="M106" s="2" t="s">
        <v>17</v>
      </c>
    </row>
    <row r="107">
      <c r="A107" s="2" t="s">
        <v>394</v>
      </c>
      <c r="B107" s="2" t="s">
        <v>395</v>
      </c>
      <c r="C107" s="3">
        <v>106.0</v>
      </c>
      <c r="D107" s="2">
        <v>266.0</v>
      </c>
      <c r="E107" s="1" t="s">
        <v>17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  <c r="M107" s="2" t="s">
        <v>17</v>
      </c>
    </row>
    <row r="108">
      <c r="A108" s="2" t="s">
        <v>396</v>
      </c>
      <c r="B108" s="2" t="s">
        <v>397</v>
      </c>
      <c r="C108" s="3">
        <v>107.0</v>
      </c>
      <c r="D108" s="2">
        <v>264.0</v>
      </c>
      <c r="E108" s="1" t="s">
        <v>17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  <c r="M108" s="2" t="s">
        <v>17</v>
      </c>
    </row>
    <row r="109">
      <c r="A109" s="2" t="s">
        <v>398</v>
      </c>
      <c r="B109" s="2" t="s">
        <v>399</v>
      </c>
      <c r="C109" s="3">
        <v>108.0</v>
      </c>
      <c r="D109" s="2">
        <v>269.0</v>
      </c>
      <c r="E109" s="1" t="s">
        <v>17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  <c r="M109" s="2" t="s">
        <v>17</v>
      </c>
    </row>
    <row r="110">
      <c r="A110" s="2" t="s">
        <v>400</v>
      </c>
      <c r="B110" s="2" t="s">
        <v>401</v>
      </c>
      <c r="C110" s="3">
        <v>109.0</v>
      </c>
      <c r="D110" s="2">
        <v>268.0</v>
      </c>
      <c r="E110" s="1" t="s">
        <v>17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  <c r="M110" s="2" t="s">
        <v>17</v>
      </c>
    </row>
    <row r="111">
      <c r="A111" s="2" t="s">
        <v>402</v>
      </c>
      <c r="B111" s="2" t="s">
        <v>403</v>
      </c>
      <c r="C111" s="3">
        <v>110.0</v>
      </c>
      <c r="D111" s="2">
        <v>269.0</v>
      </c>
      <c r="E111" s="1" t="s">
        <v>17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  <c r="M111" s="2" t="s">
        <v>17</v>
      </c>
    </row>
    <row r="112">
      <c r="A112" s="2" t="s">
        <v>404</v>
      </c>
      <c r="B112" s="2" t="s">
        <v>405</v>
      </c>
      <c r="C112" s="3">
        <v>111.0</v>
      </c>
      <c r="D112" s="2">
        <v>272.0</v>
      </c>
      <c r="E112" s="1" t="s">
        <v>17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  <c r="M112" s="2" t="s">
        <v>17</v>
      </c>
    </row>
    <row r="113">
      <c r="A113" s="2" t="s">
        <v>406</v>
      </c>
      <c r="B113" s="2" t="s">
        <v>407</v>
      </c>
      <c r="C113" s="3">
        <v>112.0</v>
      </c>
      <c r="D113" s="2">
        <v>277.0</v>
      </c>
      <c r="E113" s="1" t="s">
        <v>17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  <c r="M113" s="2" t="s">
        <v>17</v>
      </c>
    </row>
    <row r="114">
      <c r="A114" s="2"/>
      <c r="B114" s="2"/>
      <c r="C114" s="3"/>
      <c r="D114" s="2"/>
      <c r="E114" s="1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3"/>
      <c r="D115" s="2"/>
      <c r="E115" s="1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3"/>
      <c r="D116" s="2"/>
      <c r="E116" s="1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3"/>
      <c r="D117" s="2"/>
      <c r="E117" s="1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3"/>
      <c r="D118" s="2"/>
      <c r="E118" s="1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3"/>
      <c r="D119" s="2"/>
      <c r="E119" s="1"/>
      <c r="F119" s="2"/>
      <c r="G119" s="2"/>
      <c r="H119" s="2"/>
      <c r="I119" s="2"/>
      <c r="J119" s="2"/>
      <c r="K119" s="2"/>
      <c r="L119" s="2"/>
      <c r="M119" s="2"/>
    </row>
  </sheetData>
  <drawing r:id="rId1"/>
</worksheet>
</file>