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4f3d8c1d2be43/Documentos/"/>
    </mc:Choice>
  </mc:AlternateContent>
  <xr:revisionPtr revIDLastSave="0" documentId="8_{F792F94E-0A18-4644-B2EA-75EA3B06EFF3}" xr6:coauthVersionLast="47" xr6:coauthVersionMax="47" xr10:uidLastSave="{00000000-0000-0000-0000-000000000000}"/>
  <bookViews>
    <workbookView xWindow="-108" yWindow="-108" windowWidth="23256" windowHeight="13176" xr2:uid="{F2BA3775-C28A-43AF-988E-676563607FF4}"/>
  </bookViews>
  <sheets>
    <sheet name="Hoja1" sheetId="1" r:id="rId1"/>
  </sheets>
  <definedNames>
    <definedName name="solver_adj" localSheetId="0" hidden="1">Hoja1!$J$4:$J$11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Hoja1!$C$13:$I$13</definedName>
    <definedName name="solver_lhs2" localSheetId="0" hidden="1">Hoja1!$J$4:$J$11</definedName>
    <definedName name="solver_lhs3" localSheetId="0" hidden="1">Hoja1!$J$4:$J$11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hs1" localSheetId="0" hidden="1">Hoja1!$C$14:$I$14</definedName>
    <definedName name="solver_rhs2" localSheetId="0" hidden="1">"entero"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D13" i="1"/>
  <c r="E13" i="1"/>
  <c r="F13" i="1"/>
  <c r="G13" i="1"/>
  <c r="H13" i="1"/>
  <c r="I13" i="1"/>
  <c r="C13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<sst xmlns="http://schemas.openxmlformats.org/spreadsheetml/2006/main" count="14" uniqueCount="14">
  <si>
    <t xml:space="preserve">Domingo </t>
  </si>
  <si>
    <t>Lunes</t>
  </si>
  <si>
    <t>Martes</t>
  </si>
  <si>
    <t>Miércoles</t>
  </si>
  <si>
    <t>Jueves</t>
  </si>
  <si>
    <t>Viernes</t>
  </si>
  <si>
    <t>Sábado</t>
  </si>
  <si>
    <t>trabajador</t>
  </si>
  <si>
    <t>horario</t>
  </si>
  <si>
    <t>salario</t>
  </si>
  <si>
    <t>trabajadores</t>
  </si>
  <si>
    <t>disp</t>
  </si>
  <si>
    <t>req</t>
  </si>
  <si>
    <t>FO=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</si>
</sst>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5D48-F6FF-4B7D-900F-E5AFCE27175B}">
  <dimension ref="B2:K14"/>
  <sheetViews>
    <sheetView tabSelected="1" workbookViewId="0">
      <selection activeCell="G17" sqref="G17"/>
    </sheetView>
  </sheetViews>
  <sheetFormatPr baseColWidth="10" defaultRowHeight="14.4" x14ac:dyDescent="0.3"/>
  <sheetData>
    <row r="2" spans="2:11" x14ac:dyDescent="0.3">
      <c r="B2" s="1"/>
      <c r="C2" s="1">
        <v>400</v>
      </c>
      <c r="D2" s="1">
        <v>200</v>
      </c>
      <c r="E2" s="1">
        <v>250</v>
      </c>
      <c r="F2" s="1">
        <v>250</v>
      </c>
      <c r="G2" s="1">
        <v>250</v>
      </c>
      <c r="H2" s="1">
        <v>300</v>
      </c>
      <c r="I2" s="1">
        <v>350</v>
      </c>
      <c r="J2" s="1" t="s">
        <v>7</v>
      </c>
      <c r="K2" s="1" t="s">
        <v>9</v>
      </c>
    </row>
    <row r="3" spans="2:11" x14ac:dyDescent="0.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8</v>
      </c>
      <c r="K3" s="1" t="s">
        <v>10</v>
      </c>
    </row>
    <row r="4" spans="2:11" x14ac:dyDescent="0.3"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f>SUM(C2+I2)</f>
        <v>750</v>
      </c>
    </row>
    <row r="5" spans="2:11" x14ac:dyDescent="0.3">
      <c r="B5" s="1">
        <v>2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45</v>
      </c>
      <c r="K5" s="1">
        <f>SUM(F2+G2)</f>
        <v>500</v>
      </c>
    </row>
    <row r="6" spans="2:11" x14ac:dyDescent="0.3">
      <c r="B6" s="1">
        <v>3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11</v>
      </c>
      <c r="K6" s="1">
        <f>SUM(C2+E2)</f>
        <v>650</v>
      </c>
    </row>
    <row r="7" spans="2:11" x14ac:dyDescent="0.3"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33</v>
      </c>
      <c r="K7" s="1">
        <f>SUM(H2+I2)</f>
        <v>650</v>
      </c>
    </row>
    <row r="8" spans="2:11" x14ac:dyDescent="0.3">
      <c r="B8" s="1">
        <v>5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15</v>
      </c>
      <c r="K8" s="1">
        <f>SUM(G2+H2+I2)</f>
        <v>900</v>
      </c>
    </row>
    <row r="9" spans="2:11" x14ac:dyDescent="0.3">
      <c r="B9" s="1">
        <v>6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f>SUM(C2+H2+I2)</f>
        <v>1050</v>
      </c>
    </row>
    <row r="10" spans="2:11" x14ac:dyDescent="0.3">
      <c r="B10" s="1">
        <v>7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f>SUM(C2+D2+H2+I2)</f>
        <v>1250</v>
      </c>
    </row>
    <row r="11" spans="2:11" x14ac:dyDescent="0.3">
      <c r="B11" s="1">
        <v>8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29</v>
      </c>
      <c r="K11" s="1">
        <f>SUM(C2+D2+E2+H2)</f>
        <v>1150</v>
      </c>
    </row>
    <row r="13" spans="2:11" x14ac:dyDescent="0.3">
      <c r="B13" s="1" t="s">
        <v>11</v>
      </c>
      <c r="C13" s="1">
        <f>SUMPRODUCT(C4:C11*$J$4:$J$11)</f>
        <v>40</v>
      </c>
      <c r="D13" s="1">
        <f t="shared" ref="D13:I13" si="0">SUMPRODUCT(D4:D11*$J$4:$J$11)</f>
        <v>29</v>
      </c>
      <c r="E13" s="1">
        <f t="shared" si="0"/>
        <v>40</v>
      </c>
      <c r="F13" s="1">
        <f t="shared" si="0"/>
        <v>45</v>
      </c>
      <c r="G13" s="1">
        <f t="shared" si="0"/>
        <v>60</v>
      </c>
      <c r="H13" s="1">
        <f t="shared" si="0"/>
        <v>77</v>
      </c>
      <c r="I13" s="1">
        <f t="shared" si="0"/>
        <v>48</v>
      </c>
      <c r="J13" s="1" t="s">
        <v>13</v>
      </c>
      <c r="K13" s="2">
        <f>SUMPRODUCT(J4:J11*K4:K11)</f>
        <v>97950</v>
      </c>
    </row>
    <row r="14" spans="2:11" x14ac:dyDescent="0.3">
      <c r="B14" s="1" t="s">
        <v>12</v>
      </c>
      <c r="C14" s="1">
        <v>30</v>
      </c>
      <c r="D14" s="1">
        <v>29</v>
      </c>
      <c r="E14" s="1">
        <v>40</v>
      </c>
      <c r="F14" s="1">
        <v>45</v>
      </c>
      <c r="G14" s="1">
        <v>60</v>
      </c>
      <c r="H14" s="1">
        <v>42</v>
      </c>
      <c r="I14" s="1">
        <v>48</v>
      </c>
      <c r="J14" s="1"/>
      <c r="K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Shania Diaz Moya</dc:creator>
  <cp:lastModifiedBy>Shania Diaz Moya</cp:lastModifiedBy>
  <dcterms:created xsi:type="dcterms:W3CDTF">2023-12-06T14:40:21Z</dcterms:created>
  <dcterms:modified xsi:type="dcterms:W3CDTF">2023-12-06T15:52:20Z</dcterms:modified>
</cp:coreProperties>
</file>