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2b4f3d8c1d2be43/Documentos/excelexam/"/>
    </mc:Choice>
  </mc:AlternateContent>
  <xr:revisionPtr revIDLastSave="0" documentId="8_{B91D32D7-0FA5-4354-B5B5-017BD8C0AD2C}" xr6:coauthVersionLast="47" xr6:coauthVersionMax="47" xr10:uidLastSave="{00000000-0000-0000-0000-000000000000}"/>
  <bookViews>
    <workbookView xWindow="3852" yWindow="3636" windowWidth="17280" windowHeight="9420" xr2:uid="{00000000-000D-0000-FFFF-FFFF00000000}"/>
  </bookViews>
  <sheets>
    <sheet name="Hoja1" sheetId="1" r:id="rId1"/>
  </sheets>
  <definedNames>
    <definedName name="solver_adj" localSheetId="0" hidden="1">Hoja1!$C$6:$F$6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Hoja1!$C$6</definedName>
    <definedName name="solver_lhs2" localSheetId="0" hidden="1">Hoja1!$C$6:$F$6</definedName>
    <definedName name="solver_lhs3" localSheetId="0" hidden="1">Hoja1!$D$6</definedName>
    <definedName name="solver_lhs4" localSheetId="0" hidden="1">Hoja1!$F$6</definedName>
    <definedName name="solver_lhs5" localSheetId="0" hidden="1">Hoja1!$G$13</definedName>
    <definedName name="solver_lhs6" localSheetId="0" hidden="1">Hoja1!$G$14</definedName>
    <definedName name="solver_lhs7" localSheetId="0" hidden="1">Hoja1!$G$15</definedName>
    <definedName name="solver_lhs8" localSheetId="0" hidden="1">Hoja1!$G$16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Hoja1!$C$3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2</definedName>
    <definedName name="solver_rhs2" localSheetId="0" hidden="1">"entero"</definedName>
    <definedName name="solver_rhs3" localSheetId="0" hidden="1">3</definedName>
    <definedName name="solver_rhs4" localSheetId="0" hidden="1">3</definedName>
    <definedName name="solver_rhs5" localSheetId="0" hidden="1">Hoja1!$I$13</definedName>
    <definedName name="solver_rhs6" localSheetId="0" hidden="1">Hoja1!$I$14</definedName>
    <definedName name="solver_rhs7" localSheetId="0" hidden="1">Hoja1!$I$15</definedName>
    <definedName name="solver_rhs8" localSheetId="0" hidden="1">Hoja1!$I$16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13" i="1"/>
  <c r="E3" i="1"/>
  <c r="M2" i="1"/>
  <c r="L2" i="1"/>
  <c r="K2" i="1"/>
  <c r="J2" i="1"/>
  <c r="G14" i="1"/>
  <c r="G15" i="1"/>
  <c r="G16" i="1"/>
</calcChain>
</file>

<file path=xl/sharedStrings.xml><?xml version="1.0" encoding="utf-8"?>
<sst xmlns="http://schemas.openxmlformats.org/spreadsheetml/2006/main" count="16" uniqueCount="16">
  <si>
    <t>Funcion objetivo</t>
  </si>
  <si>
    <t xml:space="preserve">Variables </t>
  </si>
  <si>
    <t>X1</t>
  </si>
  <si>
    <t>X2</t>
  </si>
  <si>
    <t>X3</t>
  </si>
  <si>
    <t>X4</t>
  </si>
  <si>
    <t xml:space="preserve">Coeficientes </t>
  </si>
  <si>
    <t>Restricciones</t>
  </si>
  <si>
    <t>blancos</t>
  </si>
  <si>
    <t>amarillos</t>
  </si>
  <si>
    <t xml:space="preserve">rojos </t>
  </si>
  <si>
    <t>morados</t>
  </si>
  <si>
    <t>h</t>
  </si>
  <si>
    <t>$$$</t>
  </si>
  <si>
    <t>flores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</si>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</sst>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1" borderId="2" xfId="0" applyFont="1" applyFill="1" applyBorder="1"/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314325</xdr:colOff>
      <xdr:row>12</xdr:row>
      <xdr:rowOff>23812</xdr:rowOff>
    </xdr:from>
    <xdr:ext cx="137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048375" y="2309812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048375" y="2309812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7</xdr:col>
      <xdr:colOff>314325</xdr:colOff>
      <xdr:row>13</xdr:row>
      <xdr:rowOff>23812</xdr:rowOff>
    </xdr:from>
    <xdr:ext cx="137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048375" y="2500312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048375" y="2500312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7</xdr:col>
      <xdr:colOff>323850</xdr:colOff>
      <xdr:row>14</xdr:row>
      <xdr:rowOff>23812</xdr:rowOff>
    </xdr:from>
    <xdr:ext cx="137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057900" y="2690812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057900" y="2690812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7</xdr:col>
      <xdr:colOff>342900</xdr:colOff>
      <xdr:row>15</xdr:row>
      <xdr:rowOff>23812</xdr:rowOff>
    </xdr:from>
    <xdr:ext cx="137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076950" y="2881312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076950" y="2881312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"/>
  <sheetViews>
    <sheetView tabSelected="1" topLeftCell="B1" workbookViewId="0">
      <selection activeCell="I14" sqref="I14"/>
    </sheetView>
  </sheetViews>
  <sheetFormatPr baseColWidth="10" defaultRowHeight="14.4" x14ac:dyDescent="0.3"/>
  <cols>
    <col min="2" max="2" width="17.44140625" customWidth="1"/>
    <col min="7" max="7" width="11.44140625" style="2"/>
  </cols>
  <sheetData>
    <row r="2" spans="2:13" x14ac:dyDescent="0.3">
      <c r="J2" s="17">
        <f>C6*C15</f>
        <v>50</v>
      </c>
      <c r="K2" s="17">
        <f>D6*D15</f>
        <v>96</v>
      </c>
      <c r="L2" s="17">
        <f>E6*E15</f>
        <v>680</v>
      </c>
      <c r="M2" s="17">
        <f>F6*F15</f>
        <v>192</v>
      </c>
    </row>
    <row r="3" spans="2:13" x14ac:dyDescent="0.3">
      <c r="B3" s="1" t="s">
        <v>0</v>
      </c>
      <c r="C3" s="6">
        <f>SUMPRODUCT(C6:F6,C7:F7)</f>
        <v>233</v>
      </c>
      <c r="E3" s="20">
        <f>SUM(J5,K5,L5,M5)</f>
        <v>19470</v>
      </c>
      <c r="J3" s="16">
        <v>12</v>
      </c>
      <c r="K3" s="16">
        <v>24</v>
      </c>
      <c r="L3" s="16">
        <v>170</v>
      </c>
      <c r="M3" s="16">
        <v>48</v>
      </c>
    </row>
    <row r="4" spans="2:13" x14ac:dyDescent="0.3">
      <c r="J4" s="18">
        <v>40</v>
      </c>
      <c r="K4" s="18">
        <v>60</v>
      </c>
      <c r="L4" s="18">
        <v>75</v>
      </c>
      <c r="M4" s="18">
        <v>100</v>
      </c>
    </row>
    <row r="5" spans="2:13" x14ac:dyDescent="0.3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J5" s="19">
        <v>480</v>
      </c>
      <c r="K5" s="19">
        <v>1440</v>
      </c>
      <c r="L5" s="19">
        <v>12750</v>
      </c>
      <c r="M5" s="19">
        <v>4800</v>
      </c>
    </row>
    <row r="6" spans="2:13" x14ac:dyDescent="0.3">
      <c r="C6" s="13">
        <v>2</v>
      </c>
      <c r="D6" s="13">
        <v>3</v>
      </c>
      <c r="E6" s="13">
        <v>17</v>
      </c>
      <c r="F6" s="13">
        <v>3</v>
      </c>
    </row>
    <row r="7" spans="2:13" x14ac:dyDescent="0.3">
      <c r="B7" s="3" t="s">
        <v>6</v>
      </c>
      <c r="C7" s="5">
        <v>6</v>
      </c>
      <c r="D7" s="5">
        <v>7</v>
      </c>
      <c r="E7" s="5">
        <v>10</v>
      </c>
      <c r="F7" s="5">
        <v>10</v>
      </c>
    </row>
    <row r="10" spans="2:13" x14ac:dyDescent="0.3">
      <c r="C10" t="s">
        <v>7</v>
      </c>
    </row>
    <row r="12" spans="2:13" x14ac:dyDescent="0.3">
      <c r="C12" s="3" t="s">
        <v>8</v>
      </c>
      <c r="D12" s="6" t="s">
        <v>9</v>
      </c>
      <c r="E12" s="7" t="s">
        <v>10</v>
      </c>
      <c r="F12" s="8" t="s">
        <v>11</v>
      </c>
    </row>
    <row r="13" spans="2:13" x14ac:dyDescent="0.3">
      <c r="C13" s="9">
        <v>2</v>
      </c>
      <c r="D13" s="10">
        <v>3</v>
      </c>
      <c r="E13" s="11">
        <v>4</v>
      </c>
      <c r="F13" s="12">
        <v>6</v>
      </c>
      <c r="G13" s="15">
        <f>SUMPRODUCT($C$6:$F$6,C13:F13)</f>
        <v>99</v>
      </c>
      <c r="I13" s="14">
        <v>100</v>
      </c>
      <c r="J13" t="s">
        <v>12</v>
      </c>
    </row>
    <row r="14" spans="2:13" x14ac:dyDescent="0.3">
      <c r="C14" s="9">
        <v>75</v>
      </c>
      <c r="D14" s="10">
        <v>80</v>
      </c>
      <c r="E14" s="11">
        <v>120</v>
      </c>
      <c r="F14" s="12">
        <v>192</v>
      </c>
      <c r="G14" s="15">
        <f t="shared" ref="G14:G16" si="0">SUMPRODUCT($C$6:$F$6,C14:F14)</f>
        <v>3006</v>
      </c>
      <c r="I14" s="14">
        <v>3150</v>
      </c>
      <c r="J14" t="s">
        <v>13</v>
      </c>
    </row>
    <row r="15" spans="2:13" x14ac:dyDescent="0.3">
      <c r="C15" s="9">
        <v>25</v>
      </c>
      <c r="D15" s="10">
        <v>32</v>
      </c>
      <c r="E15" s="11">
        <v>40</v>
      </c>
      <c r="F15" s="12">
        <v>64</v>
      </c>
      <c r="G15" s="15">
        <f t="shared" si="0"/>
        <v>1018</v>
      </c>
      <c r="I15" s="14">
        <v>1100</v>
      </c>
      <c r="J15" t="s">
        <v>14</v>
      </c>
    </row>
    <row r="16" spans="2:13" x14ac:dyDescent="0.3">
      <c r="C16" s="9">
        <v>1</v>
      </c>
      <c r="D16" s="10">
        <v>2</v>
      </c>
      <c r="E16" s="11">
        <v>2.5</v>
      </c>
      <c r="F16" s="12">
        <v>4</v>
      </c>
      <c r="G16" s="15">
        <f t="shared" si="0"/>
        <v>62.5</v>
      </c>
      <c r="I16" s="14">
        <v>62.5</v>
      </c>
      <c r="J1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Shania Diaz Moya</cp:lastModifiedBy>
  <dcterms:created xsi:type="dcterms:W3CDTF">2023-10-01T23:49:03Z</dcterms:created>
  <dcterms:modified xsi:type="dcterms:W3CDTF">2023-10-18T07:11:50Z</dcterms:modified>
</cp:coreProperties>
</file>