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3730a05f14ccae/Documents/data analytics/assignment completed - excel/"/>
    </mc:Choice>
  </mc:AlternateContent>
  <xr:revisionPtr revIDLastSave="168" documentId="8_{A5F33602-6DF1-420A-AA1B-6C62B58E6972}" xr6:coauthVersionLast="47" xr6:coauthVersionMax="47" xr10:uidLastSave="{28092B23-D2C0-415B-8E69-99309A129BDC}"/>
  <bookViews>
    <workbookView xWindow="-110" yWindow="-110" windowWidth="19420" windowHeight="1030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  <definedName name="APRIL">D!$E$5:$E$16</definedName>
    <definedName name="FEBRUARY">D!$C$5:$C$16</definedName>
    <definedName name="JANAUARY">D!$B$5:$B$16</definedName>
    <definedName name="JUNE">D!$G$5:$G$16</definedName>
    <definedName name="MARCH">D!$D$5:$D$16</definedName>
    <definedName name="MAY">D!$F$5:$F$16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G15" i="4" l="1"/>
  <c r="G12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<sst xmlns="http://schemas.openxmlformats.org/spreadsheetml/2006/main" count="121" uniqueCount="51">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</sst>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5" borderId="1" xfId="0" applyFont="1" applyFill="1" applyBorder="1"/>
    <xf numFmtId="0" fontId="0" fillId="5" borderId="1" xfId="0" applyFill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4970" y="835660"/>
          <a:ext cx="2804403" cy="285520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opLeftCell="A6" workbookViewId="0">
      <selection activeCell="E12" sqref="E12:E19"/>
    </sheetView>
  </sheetViews>
  <sheetFormatPr defaultRowHeight="14.5"/>
  <cols>
    <col min="1" max="1" width="16.453125" bestFit="1" customWidth="1"/>
    <col min="3" max="3" width="11.1796875" customWidth="1"/>
    <col min="4" max="4" width="9.81640625" customWidth="1"/>
    <col min="8" max="8" width="14.7265625" bestFit="1" customWidth="1"/>
    <col min="9" max="9" width="7.26953125" customWidth="1"/>
    <col min="10" max="11" width="8.17968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8" priority="10" aboveAverage="0"/>
    <cfRule type="aboveAverage" dxfId="7" priority="11"/>
    <cfRule type="expression" priority="12">
      <formula>AVERAGE($B$12:$B$19)</formula>
    </cfRule>
  </conditionalFormatting>
  <conditionalFormatting sqref="C12:C19">
    <cfRule type="aboveAverage" dxfId="6" priority="4" aboveAverage="0"/>
    <cfRule type="aboveAverage" dxfId="5" priority="9"/>
  </conditionalFormatting>
  <conditionalFormatting sqref="D12:D19">
    <cfRule type="aboveAverage" dxfId="4" priority="2" aboveAverage="0"/>
    <cfRule type="aboveAverage" priority="3"/>
    <cfRule type="aboveAverage" dxfId="3" priority="7"/>
    <cfRule type="aboveAverage" priority="8"/>
  </conditionalFormatting>
  <conditionalFormatting sqref="E12:E19">
    <cfRule type="aboveAverage" dxfId="2" priority="1" aboveAverage="0"/>
    <cfRule type="aboveAverage" dxfId="1" priority="5"/>
    <cfRule type="aboveAverage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E3" workbookViewId="0">
      <selection activeCell="B4" sqref="B4:E18"/>
    </sheetView>
  </sheetViews>
  <sheetFormatPr defaultRowHeight="14.5"/>
  <cols>
    <col min="2" max="2" width="11.453125" bestFit="1" customWidth="1"/>
    <col min="3" max="3" width="10.26953125" bestFit="1" customWidth="1"/>
    <col min="4" max="4" width="13.1796875" bestFit="1" customWidth="1"/>
    <col min="5" max="5" width="3.26953125" customWidth="1"/>
    <col min="14" max="14" width="10.54296875" bestFit="1" customWidth="1"/>
    <col min="15" max="15" width="12.26953125" customWidth="1"/>
    <col min="17" max="17" width="10.7265625" bestFit="1" customWidth="1"/>
    <col min="18" max="18" width="10" bestFit="1" customWidth="1"/>
  </cols>
  <sheetData>
    <row r="2" spans="2:18" ht="37.9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6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6">
        <v>44410</v>
      </c>
      <c r="D6" s="1">
        <v>9.98</v>
      </c>
      <c r="E6" s="1">
        <f>SIGN(D5-D6)</f>
        <v>1</v>
      </c>
      <c r="N6" s="1" t="s">
        <v>33</v>
      </c>
      <c r="O6" s="10">
        <v>33236.339999999997</v>
      </c>
      <c r="P6" s="10">
        <v>33236.339999999997</v>
      </c>
    </row>
    <row r="7" spans="2:18">
      <c r="B7" s="1" t="s">
        <v>15</v>
      </c>
      <c r="C7" s="16">
        <v>44411</v>
      </c>
      <c r="D7" s="1">
        <v>10.01</v>
      </c>
      <c r="E7" s="1">
        <f t="shared" ref="E7:E18" si="0">SIGN(D6-D7)</f>
        <v>-1</v>
      </c>
      <c r="N7" s="1" t="s">
        <v>34</v>
      </c>
      <c r="O7" s="10">
        <v>77318.25</v>
      </c>
      <c r="P7" s="10">
        <v>77318.25</v>
      </c>
    </row>
    <row r="8" spans="2:18">
      <c r="B8" s="1" t="s">
        <v>15</v>
      </c>
      <c r="C8" s="16">
        <v>44412</v>
      </c>
      <c r="D8" s="1">
        <v>9.9</v>
      </c>
      <c r="E8" s="1">
        <f t="shared" si="0"/>
        <v>1</v>
      </c>
      <c r="N8" s="1" t="s">
        <v>38</v>
      </c>
      <c r="O8" s="10">
        <v>149591.78000000276</v>
      </c>
      <c r="P8" s="10">
        <v>149591.78000000276</v>
      </c>
    </row>
    <row r="9" spans="2:18">
      <c r="B9" s="1" t="s">
        <v>15</v>
      </c>
      <c r="C9" s="16">
        <v>44413</v>
      </c>
      <c r="D9" s="1">
        <v>9.93</v>
      </c>
      <c r="E9" s="1">
        <f t="shared" si="0"/>
        <v>-1</v>
      </c>
      <c r="N9" s="1" t="s">
        <v>39</v>
      </c>
      <c r="O9" s="10">
        <v>212952.30000000005</v>
      </c>
      <c r="P9" s="10">
        <v>212952.30000000005</v>
      </c>
    </row>
    <row r="10" spans="2:18">
      <c r="B10" s="1" t="s">
        <v>15</v>
      </c>
      <c r="C10" s="16">
        <v>44414</v>
      </c>
      <c r="D10" s="1">
        <v>9.94</v>
      </c>
      <c r="E10" s="1">
        <f t="shared" si="0"/>
        <v>-1</v>
      </c>
      <c r="N10" s="1" t="s">
        <v>35</v>
      </c>
      <c r="O10" s="10">
        <v>148702.35000000271</v>
      </c>
      <c r="P10" s="10">
        <v>148702.35000000271</v>
      </c>
    </row>
    <row r="11" spans="2:18">
      <c r="B11" s="1" t="s">
        <v>15</v>
      </c>
      <c r="C11" s="16">
        <v>44417</v>
      </c>
      <c r="D11" s="1">
        <v>10.02</v>
      </c>
      <c r="E11" s="1">
        <f t="shared" si="0"/>
        <v>-1</v>
      </c>
      <c r="N11" s="1" t="s">
        <v>40</v>
      </c>
      <c r="O11" s="10">
        <v>172382.85000000425</v>
      </c>
      <c r="P11" s="10">
        <v>172382.85000000425</v>
      </c>
    </row>
    <row r="12" spans="2:18">
      <c r="B12" s="1" t="s">
        <v>15</v>
      </c>
      <c r="C12" s="16">
        <v>44418</v>
      </c>
      <c r="D12" s="1">
        <v>9.91</v>
      </c>
      <c r="E12" s="1">
        <f t="shared" si="0"/>
        <v>1</v>
      </c>
      <c r="N12" s="1" t="s">
        <v>36</v>
      </c>
      <c r="O12" s="10">
        <v>17463.150000000001</v>
      </c>
      <c r="P12" s="10">
        <v>17463.150000000001</v>
      </c>
    </row>
    <row r="13" spans="2:18">
      <c r="B13" s="1" t="s">
        <v>15</v>
      </c>
      <c r="C13" s="16">
        <v>44419</v>
      </c>
      <c r="D13" s="1">
        <v>9.91</v>
      </c>
      <c r="E13" s="1">
        <f t="shared" si="0"/>
        <v>0</v>
      </c>
      <c r="N13" s="1" t="s">
        <v>37</v>
      </c>
      <c r="O13" s="10">
        <v>69550.099999999991</v>
      </c>
      <c r="P13" s="10">
        <v>69550.099999999991</v>
      </c>
    </row>
    <row r="14" spans="2:18">
      <c r="B14" s="1" t="s">
        <v>15</v>
      </c>
      <c r="C14" s="16">
        <v>44420</v>
      </c>
      <c r="D14" s="1">
        <v>9.92</v>
      </c>
      <c r="E14" s="1">
        <f t="shared" si="0"/>
        <v>-1</v>
      </c>
    </row>
    <row r="15" spans="2:18">
      <c r="B15" s="1" t="s">
        <v>15</v>
      </c>
      <c r="C15" s="16">
        <v>44421</v>
      </c>
      <c r="D15" s="1">
        <v>9.86</v>
      </c>
      <c r="E15" s="1">
        <f t="shared" si="0"/>
        <v>1</v>
      </c>
    </row>
    <row r="16" spans="2:18">
      <c r="B16" s="1" t="s">
        <v>15</v>
      </c>
      <c r="C16" s="16">
        <v>44424</v>
      </c>
      <c r="D16" s="1">
        <v>9.7799999999999994</v>
      </c>
      <c r="E16" s="1">
        <f t="shared" si="0"/>
        <v>1</v>
      </c>
    </row>
    <row r="17" spans="2:5">
      <c r="B17" s="1" t="s">
        <v>15</v>
      </c>
      <c r="C17" s="16">
        <v>44425</v>
      </c>
      <c r="D17" s="1">
        <v>9.7200000000000006</v>
      </c>
      <c r="E17" s="1">
        <f t="shared" si="0"/>
        <v>1</v>
      </c>
    </row>
    <row r="18" spans="2:5">
      <c r="B18" s="1" t="s">
        <v>15</v>
      </c>
      <c r="C18" s="16">
        <v>44426</v>
      </c>
      <c r="D18" s="1">
        <v>9.77</v>
      </c>
      <c r="E18" s="1">
        <f t="shared" si="0"/>
        <v>-1</v>
      </c>
    </row>
  </sheetData>
  <mergeCells count="2">
    <mergeCell ref="B2:F2"/>
    <mergeCell ref="N2:R2"/>
  </mergeCells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conditionalFormatting sqref="O6:O13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{2F052ACC-2CD4-4579-8BC2-1BF6C7B8A032}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{A51743DA-3E78-44C8-BE8A-2A5D4DAFB05F}</x14:id>
        </ext>
      </extLst>
    </cfRule>
  </conditionalFormatting>
  <conditionalFormatting sqref="P6:P1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{BB122745-86DA-4DDC-9C17-82059FEF2A65}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52ACC-2CD4-4579-8BC2-1BF6C7B8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1743DA-3E78-44C8-BE8A-2A5D4DAFB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O6:O13</xm:sqref>
        </x14:conditionalFormatting>
        <x14:conditionalFormatting xmlns:xm="http://schemas.microsoft.com/office/excel/2006/main">
          <x14:cfRule type="dataBar" id="{BB122745-86DA-4DDC-9C17-82059FEF2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13" zoomScale="85" zoomScaleNormal="85" workbookViewId="0">
      <selection activeCell="G8" sqref="G8"/>
    </sheetView>
  </sheetViews>
  <sheetFormatPr defaultRowHeight="14.5"/>
  <cols>
    <col min="4" max="4" width="19.7265625" customWidth="1"/>
    <col min="6" max="6" width="12" bestFit="1" customWidth="1"/>
    <col min="7" max="7" width="17.26953125" bestFit="1" customWidth="1"/>
  </cols>
  <sheetData>
    <row r="3" spans="3:8" ht="18.5">
      <c r="C3" s="11" t="s">
        <v>17</v>
      </c>
    </row>
    <row r="6" spans="3:8" ht="29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45271</v>
      </c>
      <c r="H7" s="7" t="s">
        <v>26</v>
      </c>
    </row>
    <row r="8" spans="3:8" ht="15.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45271</v>
      </c>
      <c r="H12" s="7" t="s">
        <v>27</v>
      </c>
    </row>
    <row r="13" spans="3:8" ht="15.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45271</v>
      </c>
      <c r="H15" s="7" t="s">
        <v>26</v>
      </c>
    </row>
    <row r="16" spans="3:8" ht="15.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45271</v>
      </c>
      <c r="H19" s="7" t="s">
        <v>26</v>
      </c>
    </row>
    <row r="20" spans="3:8" ht="15.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45271</v>
      </c>
      <c r="H26" s="7" t="s">
        <v>27</v>
      </c>
    </row>
    <row r="27" spans="3:8" ht="15.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G7:G27">
    <cfRule type="timePeriod" dxfId="9" priority="1" timePeriod="today">
      <formula>FLOOR(G7,1)=TODAY()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topLeftCell="F1" zoomScale="26" workbookViewId="0">
      <selection activeCell="J7" sqref="J7"/>
    </sheetView>
  </sheetViews>
  <sheetFormatPr defaultRowHeight="14.5"/>
  <sheetData>
    <row r="1" spans="2:7">
      <c r="B1" s="13" t="s">
        <v>50</v>
      </c>
    </row>
    <row r="3" spans="2:7">
      <c r="B3" s="12" t="s">
        <v>43</v>
      </c>
      <c r="C3" s="1" t="s">
        <v>44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5">
        <v>244</v>
      </c>
      <c r="C6" s="15">
        <v>605</v>
      </c>
      <c r="D6" s="15">
        <v>596</v>
      </c>
      <c r="E6" s="15">
        <v>116</v>
      </c>
      <c r="F6" s="15">
        <v>970</v>
      </c>
      <c r="G6" s="15">
        <v>170</v>
      </c>
    </row>
    <row r="7" spans="2:7">
      <c r="B7" s="15">
        <v>589</v>
      </c>
      <c r="C7" s="15">
        <v>385</v>
      </c>
      <c r="D7" s="15">
        <v>959</v>
      </c>
      <c r="E7" s="15">
        <v>778</v>
      </c>
      <c r="F7" s="15">
        <v>1067</v>
      </c>
      <c r="G7" s="15">
        <v>419</v>
      </c>
    </row>
    <row r="8" spans="2:7">
      <c r="B8" s="15">
        <v>565</v>
      </c>
      <c r="C8" s="15">
        <v>929</v>
      </c>
      <c r="D8" s="15">
        <v>685</v>
      </c>
      <c r="E8" s="15">
        <v>606</v>
      </c>
      <c r="F8" s="15">
        <v>497</v>
      </c>
      <c r="G8" s="15">
        <v>591</v>
      </c>
    </row>
    <row r="9" spans="2:7">
      <c r="B9" s="15">
        <v>704</v>
      </c>
      <c r="C9" s="15">
        <v>355</v>
      </c>
      <c r="D9" s="15">
        <v>1114</v>
      </c>
      <c r="E9" s="15">
        <v>686</v>
      </c>
      <c r="F9" s="15">
        <v>678</v>
      </c>
      <c r="G9" s="15">
        <v>1121</v>
      </c>
    </row>
    <row r="10" spans="2:7">
      <c r="B10" s="15">
        <v>1118</v>
      </c>
      <c r="C10" s="15">
        <v>1023</v>
      </c>
      <c r="D10" s="15">
        <v>733</v>
      </c>
      <c r="E10" s="15">
        <v>998</v>
      </c>
      <c r="F10" s="15">
        <v>174</v>
      </c>
      <c r="G10" s="15">
        <v>123</v>
      </c>
    </row>
    <row r="11" spans="2:7">
      <c r="B11" s="15">
        <v>1045</v>
      </c>
      <c r="C11" s="15">
        <v>1162</v>
      </c>
      <c r="D11" s="15">
        <v>819</v>
      </c>
      <c r="E11" s="15">
        <v>877</v>
      </c>
      <c r="F11" s="15">
        <v>945</v>
      </c>
      <c r="G11" s="15">
        <v>1106</v>
      </c>
    </row>
    <row r="12" spans="2:7">
      <c r="B12" s="15">
        <v>681</v>
      </c>
      <c r="C12" s="15">
        <v>121</v>
      </c>
      <c r="D12" s="15">
        <v>652</v>
      </c>
      <c r="E12" s="15">
        <v>993</v>
      </c>
      <c r="F12" s="15">
        <v>214</v>
      </c>
      <c r="G12" s="15">
        <v>448</v>
      </c>
    </row>
    <row r="13" spans="2:7">
      <c r="B13" s="15">
        <v>666</v>
      </c>
      <c r="C13" s="15">
        <v>627</v>
      </c>
      <c r="D13" s="15">
        <v>1188</v>
      </c>
      <c r="E13" s="15">
        <v>817</v>
      </c>
      <c r="F13" s="15">
        <v>530</v>
      </c>
      <c r="G13" s="15">
        <v>344</v>
      </c>
    </row>
    <row r="14" spans="2:7">
      <c r="B14" s="15">
        <v>1030</v>
      </c>
      <c r="C14" s="15">
        <v>121</v>
      </c>
      <c r="D14" s="15">
        <v>384</v>
      </c>
      <c r="E14" s="15">
        <v>965</v>
      </c>
      <c r="F14" s="15">
        <v>734</v>
      </c>
      <c r="G14" s="15">
        <v>1188</v>
      </c>
    </row>
    <row r="15" spans="2:7">
      <c r="B15" s="15">
        <v>645</v>
      </c>
      <c r="C15" s="15">
        <v>773</v>
      </c>
      <c r="D15" s="15">
        <v>115</v>
      </c>
      <c r="E15" s="15">
        <v>362</v>
      </c>
      <c r="F15" s="15">
        <v>804</v>
      </c>
      <c r="G15" s="15">
        <v>730</v>
      </c>
    </row>
    <row r="16" spans="2:7">
      <c r="B16" s="15">
        <v>697</v>
      </c>
      <c r="C16" s="15">
        <v>300</v>
      </c>
      <c r="D16" s="15">
        <v>866</v>
      </c>
      <c r="E16" s="15">
        <v>377</v>
      </c>
      <c r="F16" s="15">
        <v>1184</v>
      </c>
      <c r="G16" s="15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 B6:G16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</vt:lpstr>
      <vt:lpstr>B</vt:lpstr>
      <vt:lpstr>C</vt:lpstr>
      <vt:lpstr>D</vt:lpstr>
      <vt:lpstr>APRIL</vt:lpstr>
      <vt:lpstr>FEBRUARY</vt:lpstr>
      <vt:lpstr>JANAUARY</vt:lpstr>
      <vt:lpstr>JUNE</vt:lpstr>
      <vt:lpstr>MARCH</vt:lpstr>
      <vt:lpstr>MAY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Prabakaran Kothandam</cp:lastModifiedBy>
  <dcterms:created xsi:type="dcterms:W3CDTF">2020-05-18T05:56:23Z</dcterms:created>
  <dcterms:modified xsi:type="dcterms:W3CDTF">2023-12-11T09:46:34Z</dcterms:modified>
</cp:coreProperties>
</file>