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User\Documents\DATA ANALYST\SELF STUDY\MODULE 2\"/>
    </mc:Choice>
  </mc:AlternateContent>
  <xr:revisionPtr revIDLastSave="0" documentId="13_ncr:1_{A707986C-9942-47C7-8DDA-1C7B5714450A}" xr6:coauthVersionLast="47" xr6:coauthVersionMax="47" xr10:uidLastSave="{00000000-0000-0000-0000-000000000000}"/>
  <bookViews>
    <workbookView xWindow="-120" yWindow="-120" windowWidth="38640" windowHeight="21120" xr2:uid="{00000000-000D-0000-FFFF-FFFF00000000}"/>
  </bookViews>
  <sheets>
    <sheet name="Projection Description" sheetId="4" r:id="rId1"/>
    <sheet name="Sheet1" sheetId="1" r:id="rId2"/>
    <sheet name="Sheet2"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3" l="1"/>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alcChain>
</file>

<file path=xl/sharedStrings.xml><?xml version="1.0" encoding="utf-8"?>
<sst xmlns="http://schemas.openxmlformats.org/spreadsheetml/2006/main" count="1952" uniqueCount="800">
  <si>
    <t>Top-rated movies of all time</t>
  </si>
  <si>
    <t>Reference table</t>
  </si>
  <si>
    <t>index</t>
  </si>
  <si>
    <t>TITLE</t>
  </si>
  <si>
    <t>RELEASE_YEAR</t>
  </si>
  <si>
    <t>SCORE</t>
  </si>
  <si>
    <t>NUMBER_OF_VOTES</t>
  </si>
  <si>
    <t>DURATION</t>
  </si>
  <si>
    <t>MAIN_GENRE</t>
  </si>
  <si>
    <t>PRODUCTION_CODE</t>
  </si>
  <si>
    <t>COUNTRY_CODE</t>
  </si>
  <si>
    <t>VIEWERS</t>
  </si>
  <si>
    <t>Viewers</t>
  </si>
  <si>
    <t>David Attenborough: A Life on Our Planet</t>
  </si>
  <si>
    <t>documentary</t>
  </si>
  <si>
    <t>4901-GB-2020</t>
  </si>
  <si>
    <t>Inception</t>
  </si>
  <si>
    <t>scifi</t>
  </si>
  <si>
    <t>3730-GB-2010</t>
  </si>
  <si>
    <t>Forrest Gump</t>
  </si>
  <si>
    <t>drama</t>
  </si>
  <si>
    <t>4288-US-1994</t>
  </si>
  <si>
    <t>Anbe Sivam</t>
  </si>
  <si>
    <t>comedy</t>
  </si>
  <si>
    <t>5318-IN-2003</t>
  </si>
  <si>
    <t>Bo Burnham: Inside</t>
  </si>
  <si>
    <t>3461-US-2021</t>
  </si>
  <si>
    <t>Saving Private Ryan</t>
  </si>
  <si>
    <t>3338-US-1998</t>
  </si>
  <si>
    <t>Django Unchained</t>
  </si>
  <si>
    <t>western</t>
  </si>
  <si>
    <t>5378-US-2012</t>
  </si>
  <si>
    <t>Dangal</t>
  </si>
  <si>
    <t>action</t>
  </si>
  <si>
    <t>3233-IN-2016</t>
  </si>
  <si>
    <t>Bo Burnham: Make Happy</t>
  </si>
  <si>
    <t>5094-US-2016</t>
  </si>
  <si>
    <t>Louis C.K.: Hilarious</t>
  </si>
  <si>
    <t>4616-US-2010</t>
  </si>
  <si>
    <t>Dave Chappelle: Sticks &amp; Stones</t>
  </si>
  <si>
    <t>3976-US-2019</t>
  </si>
  <si>
    <t>3 Idiots</t>
  </si>
  <si>
    <t>3981-IN-2009</t>
  </si>
  <si>
    <t>Black Friday</t>
  </si>
  <si>
    <t>crime</t>
  </si>
  <si>
    <t>3568-IN-2004</t>
  </si>
  <si>
    <t>Super Deluxe</t>
  </si>
  <si>
    <t>thriller</t>
  </si>
  <si>
    <t>5187-IN-2019</t>
  </si>
  <si>
    <t>Winter on Fire: Ukraine's Fight for Freedom</t>
  </si>
  <si>
    <t>6082-UA-2015</t>
  </si>
  <si>
    <t>Once Upon a Time in America</t>
  </si>
  <si>
    <t>4208-US-1984</t>
  </si>
  <si>
    <t>Taxi Driver</t>
  </si>
  <si>
    <t>6197-US-1976</t>
  </si>
  <si>
    <t>Like Stars on Earth</t>
  </si>
  <si>
    <t>5796-IN-2007</t>
  </si>
  <si>
    <t>Bo Burnham: What.</t>
  </si>
  <si>
    <t>5315-US-2013</t>
  </si>
  <si>
    <t>Full Metal Jacket</t>
  </si>
  <si>
    <t>5050-GB-1987</t>
  </si>
  <si>
    <t>Warrior</t>
  </si>
  <si>
    <t>5283-US-2011</t>
  </si>
  <si>
    <t>Drishyam</t>
  </si>
  <si>
    <t>5815-IN-2015</t>
  </si>
  <si>
    <t>Queen</t>
  </si>
  <si>
    <t>3592-IN-2014</t>
  </si>
  <si>
    <t>Paan Singh Tomar</t>
  </si>
  <si>
    <t>5868-IN-2012</t>
  </si>
  <si>
    <t>Cowspiracy: The Sustainability Secret</t>
  </si>
  <si>
    <t>4823-US-2014</t>
  </si>
  <si>
    <t>Virunga</t>
  </si>
  <si>
    <t>war</t>
  </si>
  <si>
    <t>4445-CD-2014</t>
  </si>
  <si>
    <t>PK</t>
  </si>
  <si>
    <t>5437-IN-2014</t>
  </si>
  <si>
    <t>BÄhubali 2: The Conclusion</t>
  </si>
  <si>
    <t>fantasy</t>
  </si>
  <si>
    <t>5039-IN-2017</t>
  </si>
  <si>
    <t>Monty Python and the Holy Grail</t>
  </si>
  <si>
    <t>3641-GB-1975</t>
  </si>
  <si>
    <t>Article 15</t>
  </si>
  <si>
    <t>4395-IN-2019</t>
  </si>
  <si>
    <t>Miracle in Cell No. 7</t>
  </si>
  <si>
    <t>4682-TR-2019</t>
  </si>
  <si>
    <t>13th</t>
  </si>
  <si>
    <t>3271-US-2016</t>
  </si>
  <si>
    <t>Andhadhun</t>
  </si>
  <si>
    <t>5422-IN-2018</t>
  </si>
  <si>
    <t>Bill Burr: Paper Tiger</t>
  </si>
  <si>
    <t>5751-GB-2019</t>
  </si>
  <si>
    <t>Udaan</t>
  </si>
  <si>
    <t>5912-IN-2010</t>
  </si>
  <si>
    <t>How to Train Your Dragon</t>
  </si>
  <si>
    <t>3201-US-2010</t>
  </si>
  <si>
    <t>Klaus</t>
  </si>
  <si>
    <t>6112-ES-2019</t>
  </si>
  <si>
    <t>Swades</t>
  </si>
  <si>
    <t>4050-IN-2004</t>
  </si>
  <si>
    <t>Minnal Murali</t>
  </si>
  <si>
    <t>4037-IN-2021</t>
  </si>
  <si>
    <t>Rang De Basanti</t>
  </si>
  <si>
    <t>3244-IN-2006</t>
  </si>
  <si>
    <t>Seaspiracy</t>
  </si>
  <si>
    <t>5966-US-2021</t>
  </si>
  <si>
    <t>Rush</t>
  </si>
  <si>
    <t>4930-US-2013</t>
  </si>
  <si>
    <t>Hannah Gadsby: Nanette</t>
  </si>
  <si>
    <t>5959-AU-2018</t>
  </si>
  <si>
    <t>Barfi!</t>
  </si>
  <si>
    <t>4103-IN-2012</t>
  </si>
  <si>
    <t>Haider</t>
  </si>
  <si>
    <t>4907-IN-2014</t>
  </si>
  <si>
    <t>Zindagi Na Milegi Dobara</t>
  </si>
  <si>
    <t>3169-IN-2011</t>
  </si>
  <si>
    <t>A Silent Voice: The Movie</t>
  </si>
  <si>
    <t>romance</t>
  </si>
  <si>
    <t>5614-JP-2016</t>
  </si>
  <si>
    <t>OMG: Oh My God!</t>
  </si>
  <si>
    <t>3970-IN-2012</t>
  </si>
  <si>
    <t>Talvar</t>
  </si>
  <si>
    <t>5093-IN-2015</t>
  </si>
  <si>
    <t>Into the Wild</t>
  </si>
  <si>
    <t>4135-US-2007</t>
  </si>
  <si>
    <t>Lagaan: Once Upon a Time in India</t>
  </si>
  <si>
    <t>3815-IN-2001</t>
  </si>
  <si>
    <t>My Octopus Teacher</t>
  </si>
  <si>
    <t>4069-ZA-2020</t>
  </si>
  <si>
    <t>Dil Chahta Hai</t>
  </si>
  <si>
    <t>3347-IN-2001</t>
  </si>
  <si>
    <t>Mersal</t>
  </si>
  <si>
    <t>5638-IN-2017</t>
  </si>
  <si>
    <t>The Legend of Bhagat Singh</t>
  </si>
  <si>
    <t>3312-IN-2002</t>
  </si>
  <si>
    <t>Stand by Me</t>
  </si>
  <si>
    <t>3205-US-1986</t>
  </si>
  <si>
    <t>The Exorcist</t>
  </si>
  <si>
    <t>horror</t>
  </si>
  <si>
    <t>4900-US-1973</t>
  </si>
  <si>
    <t>Bombay</t>
  </si>
  <si>
    <t>3476-IN-1995</t>
  </si>
  <si>
    <t>Dasvi</t>
  </si>
  <si>
    <t>5314-IN-2022</t>
  </si>
  <si>
    <t>G.O.R.A.</t>
  </si>
  <si>
    <t>4368-TR-2004</t>
  </si>
  <si>
    <t>Blood Diamond</t>
  </si>
  <si>
    <t>3774-US-2006</t>
  </si>
  <si>
    <t>Vizontele</t>
  </si>
  <si>
    <t>3778-TR-2001</t>
  </si>
  <si>
    <t>Ip Man</t>
  </si>
  <si>
    <t>5595-HK-2008</t>
  </si>
  <si>
    <t>Her</t>
  </si>
  <si>
    <t>3840-US-2013</t>
  </si>
  <si>
    <t>The Bourne Ultimatum</t>
  </si>
  <si>
    <t>3983-DE-2007</t>
  </si>
  <si>
    <t>Casino Royale</t>
  </si>
  <si>
    <t>6112-GB-2006</t>
  </si>
  <si>
    <t>Special 26</t>
  </si>
  <si>
    <t>5855-IN-2013</t>
  </si>
  <si>
    <t>Neon Genesis Evangelion: The End of Evangelion</t>
  </si>
  <si>
    <t>4700-JP-1997</t>
  </si>
  <si>
    <t>BÄhubali: The Beginning</t>
  </si>
  <si>
    <t>3927-IN-2015</t>
  </si>
  <si>
    <t>Ankhon Dekhi</t>
  </si>
  <si>
    <t>5630-IN-2014</t>
  </si>
  <si>
    <t>Big Fish</t>
  </si>
  <si>
    <t>4957-US-2003</t>
  </si>
  <si>
    <t>Silenced</t>
  </si>
  <si>
    <t>3241-KR-2011</t>
  </si>
  <si>
    <t>Life of Brian</t>
  </si>
  <si>
    <t>4337-GB-1979</t>
  </si>
  <si>
    <t>The Invisible Guest</t>
  </si>
  <si>
    <t>6035-ES-2017</t>
  </si>
  <si>
    <t>Dave Chappelle: The Closer</t>
  </si>
  <si>
    <t>5646-US-2021</t>
  </si>
  <si>
    <t>Blade Runner 2049</t>
  </si>
  <si>
    <t>3370-CA-2017</t>
  </si>
  <si>
    <t>The Imitation Game</t>
  </si>
  <si>
    <t>3948-US-2014</t>
  </si>
  <si>
    <t>Jab We Met</t>
  </si>
  <si>
    <t>6050-IN-2007</t>
  </si>
  <si>
    <t>Free to Play</t>
  </si>
  <si>
    <t>3453-UA-2014</t>
  </si>
  <si>
    <t>Monty Python Live at the Hollywood Bowl</t>
  </si>
  <si>
    <t>5434-GB-1982</t>
  </si>
  <si>
    <t>Dev.D</t>
  </si>
  <si>
    <t>5182-IN-2009</t>
  </si>
  <si>
    <t>Marriage Story</t>
  </si>
  <si>
    <t>5243-GB-2019</t>
  </si>
  <si>
    <t>Icarus</t>
  </si>
  <si>
    <t>3276-US-2017</t>
  </si>
  <si>
    <t>I Am Not Your Negro</t>
  </si>
  <si>
    <t>3501-BE-2017</t>
  </si>
  <si>
    <t>Ricky Gervais: Humanity</t>
  </si>
  <si>
    <t>3816-GB-2018</t>
  </si>
  <si>
    <t>Secret Superstar</t>
  </si>
  <si>
    <t>3669-IN-2017</t>
  </si>
  <si>
    <t>Kal Ho Naa Ho</t>
  </si>
  <si>
    <t>6124-IN-2003</t>
  </si>
  <si>
    <t>Pad Man</t>
  </si>
  <si>
    <t>3990-IN-2018</t>
  </si>
  <si>
    <t>Shyam Singha Roy</t>
  </si>
  <si>
    <t>5897-IN-2021</t>
  </si>
  <si>
    <t>How to Train Your Dragon 2</t>
  </si>
  <si>
    <t>4031-US-2014</t>
  </si>
  <si>
    <t>The Irishman</t>
  </si>
  <si>
    <t>6034-US-2019</t>
  </si>
  <si>
    <t>Gangaajal</t>
  </si>
  <si>
    <t>5742-IN-2003</t>
  </si>
  <si>
    <t>The Girl with the Dragon Tattoo</t>
  </si>
  <si>
    <t>4171-NO-2011</t>
  </si>
  <si>
    <t>Lakshya</t>
  </si>
  <si>
    <t>4424-IN-2004</t>
  </si>
  <si>
    <t>The Social Network</t>
  </si>
  <si>
    <t>3728-US-2010</t>
  </si>
  <si>
    <t>Dunkirk</t>
  </si>
  <si>
    <t>4205-US-2017</t>
  </si>
  <si>
    <t>Kai Po Che!</t>
  </si>
  <si>
    <t>3627-IN-2013</t>
  </si>
  <si>
    <t>The Gentlemen</t>
  </si>
  <si>
    <t>5450-US-2019</t>
  </si>
  <si>
    <t>Marco Polo: One Hundred Eyes</t>
  </si>
  <si>
    <t>5567-US-2015</t>
  </si>
  <si>
    <t>The Hateful Eight</t>
  </si>
  <si>
    <t>5493-US-2015</t>
  </si>
  <si>
    <t>Hunt for the Wilderpeople</t>
  </si>
  <si>
    <t>4060-NZ-2016</t>
  </si>
  <si>
    <t>The Last Samurai</t>
  </si>
  <si>
    <t>5711-NZ-2003</t>
  </si>
  <si>
    <t>Gattaca</t>
  </si>
  <si>
    <t>6020-US-1997</t>
  </si>
  <si>
    <t>The Butterfly's Dream</t>
  </si>
  <si>
    <t>4803-TR-2013</t>
  </si>
  <si>
    <t>14 Peaks: Nothing Is Impossible</t>
  </si>
  <si>
    <t>4559-US-2021</t>
  </si>
  <si>
    <t>Nightcrawler</t>
  </si>
  <si>
    <t>4535-US-2014</t>
  </si>
  <si>
    <t>Udta Punjab</t>
  </si>
  <si>
    <t>5963-IN-2016</t>
  </si>
  <si>
    <t>My Fair Lady</t>
  </si>
  <si>
    <t>3920-US-1964</t>
  </si>
  <si>
    <t>System Crasher</t>
  </si>
  <si>
    <t>4750-DE-2019</t>
  </si>
  <si>
    <t>The Game Changers</t>
  </si>
  <si>
    <t>4238-US-2019</t>
  </si>
  <si>
    <t>Awakenings</t>
  </si>
  <si>
    <t>6088-US-1990</t>
  </si>
  <si>
    <t>Badla</t>
  </si>
  <si>
    <t>4643-IN-2019</t>
  </si>
  <si>
    <t>Madras Cafe</t>
  </si>
  <si>
    <t>5581-IN-2013</t>
  </si>
  <si>
    <t>Beasts of No Nation</t>
  </si>
  <si>
    <t>4829-US-2015</t>
  </si>
  <si>
    <t>Bonnie and Clyde</t>
  </si>
  <si>
    <t>5520-US-1967</t>
  </si>
  <si>
    <t>Roma</t>
  </si>
  <si>
    <t>5412-MX-2018</t>
  </si>
  <si>
    <t>Kapoor &amp; Sons</t>
  </si>
  <si>
    <t>6176-IN-2016</t>
  </si>
  <si>
    <t>Mucize</t>
  </si>
  <si>
    <t>3619-TR-2015</t>
  </si>
  <si>
    <t>Wind River</t>
  </si>
  <si>
    <t>5289-FR-2017</t>
  </si>
  <si>
    <t>Oye Lucky! Lucky Oye!</t>
  </si>
  <si>
    <t>3999-IN-2008</t>
  </si>
  <si>
    <t>Dirty Harry</t>
  </si>
  <si>
    <t>5111-US-1971</t>
  </si>
  <si>
    <t>Jim &amp; Andy: The Great Beyond - Featuring a Very Special, Contractually Obligated Mention of Tony Clifton</t>
  </si>
  <si>
    <t>5561-US-2017</t>
  </si>
  <si>
    <t>Berserk: The Golden Age Arc II - The Battle for Doldrey</t>
  </si>
  <si>
    <t>5368-JP-2012</t>
  </si>
  <si>
    <t>Silver Linings Playbook</t>
  </si>
  <si>
    <t>5218-US-2012</t>
  </si>
  <si>
    <t>Sanju</t>
  </si>
  <si>
    <t>5811-IN-2018</t>
  </si>
  <si>
    <t>Argo</t>
  </si>
  <si>
    <t>4020-US-2012</t>
  </si>
  <si>
    <t>Guru</t>
  </si>
  <si>
    <t>5119-IN-2007</t>
  </si>
  <si>
    <t>Road to Perdition</t>
  </si>
  <si>
    <t>3611-US-2002</t>
  </si>
  <si>
    <t>The Trial of the Chicago 7</t>
  </si>
  <si>
    <t>5814-US-2020</t>
  </si>
  <si>
    <t>When Harry Met Sally...</t>
  </si>
  <si>
    <t>4294-US-1989</t>
  </si>
  <si>
    <t>Rock On!!</t>
  </si>
  <si>
    <t>4723-IN-2008</t>
  </si>
  <si>
    <t>In the Family</t>
  </si>
  <si>
    <t>4089-TR-2017</t>
  </si>
  <si>
    <t>Pyaar Ka Punchnama</t>
  </si>
  <si>
    <t>4738-IN-2011</t>
  </si>
  <si>
    <t>Midnight in Paris</t>
  </si>
  <si>
    <t>5695-US-2011</t>
  </si>
  <si>
    <t>Donnie Brasco</t>
  </si>
  <si>
    <t>5705-US-1997</t>
  </si>
  <si>
    <t>The Blind Side</t>
  </si>
  <si>
    <t>4958-US-2009</t>
  </si>
  <si>
    <t>Sherlock Holmes</t>
  </si>
  <si>
    <t>5924-GB-2009</t>
  </si>
  <si>
    <t>Stardust</t>
  </si>
  <si>
    <t>4108-US-2007</t>
  </si>
  <si>
    <t>Kuch Kuch Hota Hai</t>
  </si>
  <si>
    <t>3163-IN-1998</t>
  </si>
  <si>
    <t>Parmanu: The Story of Pokhran</t>
  </si>
  <si>
    <t>3485-IN-2018</t>
  </si>
  <si>
    <t>Doctor</t>
  </si>
  <si>
    <t>3846-IN-2021</t>
  </si>
  <si>
    <t>What Happened, Miss Simone?</t>
  </si>
  <si>
    <t>musical</t>
  </si>
  <si>
    <t>4622-US-2015</t>
  </si>
  <si>
    <t>Eddie Murphy Raw</t>
  </si>
  <si>
    <t>4952-US-1987</t>
  </si>
  <si>
    <t>Delhi Belly</t>
  </si>
  <si>
    <t>5765-IN-2011</t>
  </si>
  <si>
    <t>The Boy Who Harnessed the Wind</t>
  </si>
  <si>
    <t>3398-MW-2019</t>
  </si>
  <si>
    <t>Kabhi Haan Kabhi Naa</t>
  </si>
  <si>
    <t>4917-IN-1994</t>
  </si>
  <si>
    <t>The Two Popes</t>
  </si>
  <si>
    <t>6082-US-2019</t>
  </si>
  <si>
    <t>The Social Dilemma</t>
  </si>
  <si>
    <t>6195-US-2020</t>
  </si>
  <si>
    <t>Bad Genius</t>
  </si>
  <si>
    <t>4222-TH-2017</t>
  </si>
  <si>
    <t>The Mitchells vs. the Machines</t>
  </si>
  <si>
    <t>animation</t>
  </si>
  <si>
    <t>4200-US-2021</t>
  </si>
  <si>
    <t>Gifted Hands: The Ben Carson Story</t>
  </si>
  <si>
    <t>5723-US-2009</t>
  </si>
  <si>
    <t>Tell Me Who I Am</t>
  </si>
  <si>
    <t>3793-GB-2019</t>
  </si>
  <si>
    <t>RBG</t>
  </si>
  <si>
    <t>4622-US-2018</t>
  </si>
  <si>
    <t>Highway</t>
  </si>
  <si>
    <t>4216-IN-2014</t>
  </si>
  <si>
    <t>Athlete A</t>
  </si>
  <si>
    <t>4264-US-2020</t>
  </si>
  <si>
    <t>Lupin the Third: The Castle of Cagliostro</t>
  </si>
  <si>
    <t>6062-JP-1979</t>
  </si>
  <si>
    <t>Love Actually</t>
  </si>
  <si>
    <t>4498-GB-2003</t>
  </si>
  <si>
    <t>Hell or High Water</t>
  </si>
  <si>
    <t>5565-US-2016</t>
  </si>
  <si>
    <t>Wake Up Sid</t>
  </si>
  <si>
    <t>4552-IN-2009</t>
  </si>
  <si>
    <t>Ludo</t>
  </si>
  <si>
    <t>5191-IN-2020</t>
  </si>
  <si>
    <t>Stree</t>
  </si>
  <si>
    <t>4487-IN-2018</t>
  </si>
  <si>
    <t>Aamir</t>
  </si>
  <si>
    <t>5775-IN-2008</t>
  </si>
  <si>
    <t>I Am Sam</t>
  </si>
  <si>
    <t>4123-US-2001</t>
  </si>
  <si>
    <t>True Grit</t>
  </si>
  <si>
    <t>5300-US-2010</t>
  </si>
  <si>
    <t>The Distinguished Citizen</t>
  </si>
  <si>
    <t>4920-AR-2016</t>
  </si>
  <si>
    <t>Jodhaa Akbar</t>
  </si>
  <si>
    <t>3230-IN-2008</t>
  </si>
  <si>
    <t>The Conjuring</t>
  </si>
  <si>
    <t>3480-US-2013</t>
  </si>
  <si>
    <t>Dhamaka</t>
  </si>
  <si>
    <t>4838-IN-2021</t>
  </si>
  <si>
    <t>Bareilly Ki Barfi</t>
  </si>
  <si>
    <t>4625-IN-2017</t>
  </si>
  <si>
    <t>Les MisÃ©rables</t>
  </si>
  <si>
    <t>5088-GB-2012</t>
  </si>
  <si>
    <t>Berserk: The Golden Age Arc I - The Egg of the King</t>
  </si>
  <si>
    <t>3888-JP-2012</t>
  </si>
  <si>
    <t>Dil Se..</t>
  </si>
  <si>
    <t>3176-IN-1998</t>
  </si>
  <si>
    <t>Omar</t>
  </si>
  <si>
    <t>5553-PS-2013</t>
  </si>
  <si>
    <t>I Lost My Body</t>
  </si>
  <si>
    <t>3618-FR-2019</t>
  </si>
  <si>
    <t>tick, tick... BOOM!</t>
  </si>
  <si>
    <t>5724-US-2021</t>
  </si>
  <si>
    <t>Coming Soon</t>
  </si>
  <si>
    <t>3699-TR-2014</t>
  </si>
  <si>
    <t>Nocturnal Animals</t>
  </si>
  <si>
    <t>5042-US-2016</t>
  </si>
  <si>
    <t>A Monster Calls</t>
  </si>
  <si>
    <t>3460-ES-2016</t>
  </si>
  <si>
    <t>On Body and Soul</t>
  </si>
  <si>
    <t>3338-HU-2017</t>
  </si>
  <si>
    <t>Ala Vaikunthapurramuloo</t>
  </si>
  <si>
    <t>4419-IN-2020</t>
  </si>
  <si>
    <t>The Devil's Advocate</t>
  </si>
  <si>
    <t>3506-DE-1997</t>
  </si>
  <si>
    <t>Sivaji: The Boss</t>
  </si>
  <si>
    <t>5011-IN-2007</t>
  </si>
  <si>
    <t>Happy as Lazzaro</t>
  </si>
  <si>
    <t>5116-IT-2018</t>
  </si>
  <si>
    <t>The Guns of Navarone</t>
  </si>
  <si>
    <t>3470-US-1961</t>
  </si>
  <si>
    <t>Who Am I</t>
  </si>
  <si>
    <t>4044-DE-2014</t>
  </si>
  <si>
    <t>White Christmas</t>
  </si>
  <si>
    <t>3163-US-1954</t>
  </si>
  <si>
    <t>Ip Man 2</t>
  </si>
  <si>
    <t>4686-CN-2010</t>
  </si>
  <si>
    <t>4709-US-2013</t>
  </si>
  <si>
    <t>Menace II Society</t>
  </si>
  <si>
    <t>3142-US-1993</t>
  </si>
  <si>
    <t>Hum Aapke Hain Koun..!</t>
  </si>
  <si>
    <t>5489-IN-1994</t>
  </si>
  <si>
    <t>Blow</t>
  </si>
  <si>
    <t>3141-US-2001</t>
  </si>
  <si>
    <t>Begin Again</t>
  </si>
  <si>
    <t>5014-US-2013</t>
  </si>
  <si>
    <t>Uncut Gems</t>
  </si>
  <si>
    <t>3965-US-2019</t>
  </si>
  <si>
    <t>Sherlock Holmes: A Game of Shadows</t>
  </si>
  <si>
    <t>3188-US-2011</t>
  </si>
  <si>
    <t>Rurouni Kenshin Part I: Origins</t>
  </si>
  <si>
    <t>3299-JP-2012</t>
  </si>
  <si>
    <t>Forgotten</t>
  </si>
  <si>
    <t>3390-KR-2017</t>
  </si>
  <si>
    <t>Tamasha</t>
  </si>
  <si>
    <t>5351-IN-2015</t>
  </si>
  <si>
    <t>Mudbound</t>
  </si>
  <si>
    <t>5113-US-2017</t>
  </si>
  <si>
    <t>Lady Bird</t>
  </si>
  <si>
    <t>3214-US-2017</t>
  </si>
  <si>
    <t>Molly's Game</t>
  </si>
  <si>
    <t>5057-CA-2017</t>
  </si>
  <si>
    <t>Raman Raghav 2.0</t>
  </si>
  <si>
    <t>3484-IN-2016</t>
  </si>
  <si>
    <t>Once Upon a Time in Mumbaai</t>
  </si>
  <si>
    <t>3521-IN-2010</t>
  </si>
  <si>
    <t>Jaane Tu... Ya Jaane Na</t>
  </si>
  <si>
    <t>5593-IN-2008</t>
  </si>
  <si>
    <t>Peepli Live</t>
  </si>
  <si>
    <t>3338-IN-2010</t>
  </si>
  <si>
    <t>Even the Rain</t>
  </si>
  <si>
    <t>4323-ES-2010</t>
  </si>
  <si>
    <t>Darkest Hour</t>
  </si>
  <si>
    <t>3351-GB-2017</t>
  </si>
  <si>
    <t>The Bucket List</t>
  </si>
  <si>
    <t>3637-US-2007</t>
  </si>
  <si>
    <t>American Factory</t>
  </si>
  <si>
    <t>5783-US-2019</t>
  </si>
  <si>
    <t>Miss Americana</t>
  </si>
  <si>
    <t>5367-US-2020</t>
  </si>
  <si>
    <t>The Hand of God</t>
  </si>
  <si>
    <t>3147-IT-2021</t>
  </si>
  <si>
    <t>A Nightmare on Elm Street</t>
  </si>
  <si>
    <t>4120-US-1984</t>
  </si>
  <si>
    <t>4388-IN-2021</t>
  </si>
  <si>
    <t>Meenakshi Sundareshwar</t>
  </si>
  <si>
    <t>3758-IN-2021</t>
  </si>
  <si>
    <t>Kurup</t>
  </si>
  <si>
    <t>3873-IN-2021</t>
  </si>
  <si>
    <t>Crazy, Stupid, Love.</t>
  </si>
  <si>
    <t>4702-US-2011</t>
  </si>
  <si>
    <t>Schumacher</t>
  </si>
  <si>
    <t>sports</t>
  </si>
  <si>
    <t>4787-DE-2021</t>
  </si>
  <si>
    <t>Guzaarish</t>
  </si>
  <si>
    <t>5005-IN-2010</t>
  </si>
  <si>
    <t>What the Health</t>
  </si>
  <si>
    <t>5388-US-2017</t>
  </si>
  <si>
    <t>Mirage</t>
  </si>
  <si>
    <t>3827-ES-2018</t>
  </si>
  <si>
    <t>Bully</t>
  </si>
  <si>
    <t>3619-US-2011</t>
  </si>
  <si>
    <t>Phantom Thread</t>
  </si>
  <si>
    <t>4130-US-2017</t>
  </si>
  <si>
    <t>Looper</t>
  </si>
  <si>
    <t>3993-US-2012</t>
  </si>
  <si>
    <t>Felon</t>
  </si>
  <si>
    <t>5948-US-2008</t>
  </si>
  <si>
    <t>Life in a Metro</t>
  </si>
  <si>
    <t>3268-IN-2007</t>
  </si>
  <si>
    <t>Kabhi Khushi Kabhie Gham</t>
  </si>
  <si>
    <t>4919-IN-2001</t>
  </si>
  <si>
    <t>Kaminey</t>
  </si>
  <si>
    <t>4688-IN-2009</t>
  </si>
  <si>
    <t>Girl, Interrupted</t>
  </si>
  <si>
    <t>5487-US-1999</t>
  </si>
  <si>
    <t>Talaash</t>
  </si>
  <si>
    <t>5076-IN-2012</t>
  </si>
  <si>
    <t>Starship Troopers</t>
  </si>
  <si>
    <t>4927-US-1997</t>
  </si>
  <si>
    <t>The Guernsey Literary &amp; Potato Peel Pie Society</t>
  </si>
  <si>
    <t>4960-GB-2018</t>
  </si>
  <si>
    <t>Okja</t>
  </si>
  <si>
    <t>4593-KR-2017</t>
  </si>
  <si>
    <t>Ishqiya</t>
  </si>
  <si>
    <t>5656-IN-2010</t>
  </si>
  <si>
    <t>The Edge of Seventeen</t>
  </si>
  <si>
    <t>4289-US-2016</t>
  </si>
  <si>
    <t>Pyaar Ka Punchnama 2</t>
  </si>
  <si>
    <t>3193-IN-2015</t>
  </si>
  <si>
    <t>The Nightingale</t>
  </si>
  <si>
    <t>5424-AU-2018</t>
  </si>
  <si>
    <t>Corpse Bride</t>
  </si>
  <si>
    <t>3848-US-2005</t>
  </si>
  <si>
    <t>Memoirs of a Geisha</t>
  </si>
  <si>
    <t>4738-FR-2005</t>
  </si>
  <si>
    <t>El Camino: A Breaking Bad Movie</t>
  </si>
  <si>
    <t>4666-US-2019</t>
  </si>
  <si>
    <t>Official Secrets</t>
  </si>
  <si>
    <t>4431-GB-2019</t>
  </si>
  <si>
    <t>Coach Carter</t>
  </si>
  <si>
    <t>4699-US-2005</t>
  </si>
  <si>
    <t>The King</t>
  </si>
  <si>
    <t>4740-AU-2019</t>
  </si>
  <si>
    <t>Identity</t>
  </si>
  <si>
    <t>3573-US-2003</t>
  </si>
  <si>
    <t>The Best of Enemies</t>
  </si>
  <si>
    <t>5286-US-2019</t>
  </si>
  <si>
    <t>The Professionals</t>
  </si>
  <si>
    <t>5436-US-1966</t>
  </si>
  <si>
    <t>Raat Akeli Hai</t>
  </si>
  <si>
    <t>6200-IN-2020</t>
  </si>
  <si>
    <t>Little Women</t>
  </si>
  <si>
    <t>5929-US-1994</t>
  </si>
  <si>
    <t>Badhaai Do</t>
  </si>
  <si>
    <t>4801-IN-2022</t>
  </si>
  <si>
    <t>The Conjuring 2</t>
  </si>
  <si>
    <t>5343-US-2016</t>
  </si>
  <si>
    <t>The Fundamentals of Caring</t>
  </si>
  <si>
    <t>3566-US-2016</t>
  </si>
  <si>
    <t>The Ballad of Buster Scruggs</t>
  </si>
  <si>
    <t>4543-US-2018</t>
  </si>
  <si>
    <t>Shot Caller</t>
  </si>
  <si>
    <t>5047-US-2017</t>
  </si>
  <si>
    <t>The Disaster Artist</t>
  </si>
  <si>
    <t>3594-US-2017</t>
  </si>
  <si>
    <t>Blue Jay</t>
  </si>
  <si>
    <t>4048-US-2016</t>
  </si>
  <si>
    <t>Te3n</t>
  </si>
  <si>
    <t>4727-IN-2016</t>
  </si>
  <si>
    <t>Monster</t>
  </si>
  <si>
    <t>4604-US-2003</t>
  </si>
  <si>
    <t>No One Killed Jessica</t>
  </si>
  <si>
    <t>3994-IN-2011</t>
  </si>
  <si>
    <t>Toilet: A Love Story</t>
  </si>
  <si>
    <t>3382-IN-2017</t>
  </si>
  <si>
    <t>Wish Dragon</t>
  </si>
  <si>
    <t>4594-CN-2021</t>
  </si>
  <si>
    <t>Mom</t>
  </si>
  <si>
    <t>5448-IN-2017</t>
  </si>
  <si>
    <t>The Professor and the Madman</t>
  </si>
  <si>
    <t>3756-US-2019</t>
  </si>
  <si>
    <t>Kabir Singh</t>
  </si>
  <si>
    <t>3267-IN-2019</t>
  </si>
  <si>
    <t>Dolemite Is My Name</t>
  </si>
  <si>
    <t>6113-US-2019</t>
  </si>
  <si>
    <t>In the Line of Fire</t>
  </si>
  <si>
    <t>3414-US-1993</t>
  </si>
  <si>
    <t>The Witcher: Nightmare of the Wolf</t>
  </si>
  <si>
    <t>4010-PL-2021</t>
  </si>
  <si>
    <t>Ittefaq</t>
  </si>
  <si>
    <t>4757-IN-2017</t>
  </si>
  <si>
    <t>The Tinder Swindler</t>
  </si>
  <si>
    <t>3523-GB-2022</t>
  </si>
  <si>
    <t>First They Killed My Father</t>
  </si>
  <si>
    <t>4610-KH-2017</t>
  </si>
  <si>
    <t>Don't Look Up</t>
  </si>
  <si>
    <t>5406-US-2021</t>
  </si>
  <si>
    <t>Wazir</t>
  </si>
  <si>
    <t>5416-IN-2016</t>
  </si>
  <si>
    <t>Gabbar Is Back</t>
  </si>
  <si>
    <t>3865-IN-2015</t>
  </si>
  <si>
    <t>Fyre</t>
  </si>
  <si>
    <t>6059-US-2019</t>
  </si>
  <si>
    <t>Steve Jobs</t>
  </si>
  <si>
    <t>5031-GB-2015</t>
  </si>
  <si>
    <t>Shooter</t>
  </si>
  <si>
    <t>5737-US-2007</t>
  </si>
  <si>
    <t>The Butler</t>
  </si>
  <si>
    <t>5911-US-2013</t>
  </si>
  <si>
    <t>The Siege of Jadotville</t>
  </si>
  <si>
    <t>4915-IE-2016</t>
  </si>
  <si>
    <t>Closer</t>
  </si>
  <si>
    <t>4970-GB-2004</t>
  </si>
  <si>
    <t>Private Life</t>
  </si>
  <si>
    <t>4064-US-2018</t>
  </si>
  <si>
    <t>American Murder: The Family Next Door</t>
  </si>
  <si>
    <t>3461-US-2020</t>
  </si>
  <si>
    <t>St. Vincent</t>
  </si>
  <si>
    <t>5477-US-2014</t>
  </si>
  <si>
    <t>A River Runs Through It</t>
  </si>
  <si>
    <t>5678-US-1992</t>
  </si>
  <si>
    <t>The Patriot</t>
  </si>
  <si>
    <t>3929-DE-2000</t>
  </si>
  <si>
    <t>Five Feet Apart</t>
  </si>
  <si>
    <t>4340-US-2019</t>
  </si>
  <si>
    <t>Michael Clayton</t>
  </si>
  <si>
    <t>4932-US-2007</t>
  </si>
  <si>
    <t>The Edge of Democracy</t>
  </si>
  <si>
    <t>5605-BR-2019</t>
  </si>
  <si>
    <t>Paddington</t>
  </si>
  <si>
    <t>3227-FR-2014</t>
  </si>
  <si>
    <t>Wedding Association</t>
  </si>
  <si>
    <t>3285-XX-2013</t>
  </si>
  <si>
    <t>Let Me In</t>
  </si>
  <si>
    <t>3635-GB-2010</t>
  </si>
  <si>
    <t>Raajneeti</t>
  </si>
  <si>
    <t>4950-IN-2010</t>
  </si>
  <si>
    <t>Body of Lies</t>
  </si>
  <si>
    <t>3567-GB-2008</t>
  </si>
  <si>
    <t>The Forgotten Battle</t>
  </si>
  <si>
    <t>3492-LT-2020</t>
  </si>
  <si>
    <t>Knock Down the House</t>
  </si>
  <si>
    <t>4704-US-2019</t>
  </si>
  <si>
    <t>The Call</t>
  </si>
  <si>
    <t>6182-KR-2020</t>
  </si>
  <si>
    <t>Forgetting Sarah Marshall</t>
  </si>
  <si>
    <t>3754-US-2008</t>
  </si>
  <si>
    <t>The Railway Man</t>
  </si>
  <si>
    <t>4958-GB-2013</t>
  </si>
  <si>
    <t>The Great Hack</t>
  </si>
  <si>
    <t>3894-US-2019</t>
  </si>
  <si>
    <t>Paddleton</t>
  </si>
  <si>
    <t>6083-US-2019</t>
  </si>
  <si>
    <t>Desperado</t>
  </si>
  <si>
    <t>4257-US-1995</t>
  </si>
  <si>
    <t>Gantz:O</t>
  </si>
  <si>
    <t>3507-JP-2016</t>
  </si>
  <si>
    <t>The Ring</t>
  </si>
  <si>
    <t>5779-JP-2002</t>
  </si>
  <si>
    <t>Margin Call</t>
  </si>
  <si>
    <t>5880-US-2011</t>
  </si>
  <si>
    <t>Copenhagen</t>
  </si>
  <si>
    <t>5861-US-2014</t>
  </si>
  <si>
    <t>Black Mirror: Bandersnatch</t>
  </si>
  <si>
    <t>3757-GB-2018</t>
  </si>
  <si>
    <t>Metallica: Through the Never</t>
  </si>
  <si>
    <t>4074-US-2013</t>
  </si>
  <si>
    <t>Seven Years in Tibet</t>
  </si>
  <si>
    <t>3695-US-1997</t>
  </si>
  <si>
    <t>Girl</t>
  </si>
  <si>
    <t>5937-NL-2018</t>
  </si>
  <si>
    <t>Kung Fu Panda 3</t>
  </si>
  <si>
    <t>6186-US-2016</t>
  </si>
  <si>
    <t>To All the Boys I've Loved Before</t>
  </si>
  <si>
    <t>5342-US-2018</t>
  </si>
  <si>
    <t>Arthur Christmas</t>
  </si>
  <si>
    <t>4284-GB-2011</t>
  </si>
  <si>
    <t>Trailer Park Boys: The Movie</t>
  </si>
  <si>
    <t>3859-CA-2006</t>
  </si>
  <si>
    <t>Karthik Calling Karthik</t>
  </si>
  <si>
    <t>6139-IN-2010</t>
  </si>
  <si>
    <t>The White Tiger</t>
  </si>
  <si>
    <t>4668-IN-2021</t>
  </si>
  <si>
    <t>Shootout at Lokhandwala</t>
  </si>
  <si>
    <t>4084-IN-2007</t>
  </si>
  <si>
    <t>The Devil All the Time</t>
  </si>
  <si>
    <t>4206-US-2020</t>
  </si>
  <si>
    <t>Tangerine</t>
  </si>
  <si>
    <t>5354-US-2015</t>
  </si>
  <si>
    <t>The Danish Girl</t>
  </si>
  <si>
    <t>5793-DE-2015</t>
  </si>
  <si>
    <t>The Unforgivable</t>
  </si>
  <si>
    <t>3534-DE-2021</t>
  </si>
  <si>
    <t>Phir Hera Pheri</t>
  </si>
  <si>
    <t>4570-IN-2006</t>
  </si>
  <si>
    <t>War Dogs</t>
  </si>
  <si>
    <t>3401-US-2016</t>
  </si>
  <si>
    <t>The Dig</t>
  </si>
  <si>
    <t>6195-GB-2021</t>
  </si>
  <si>
    <t>Blade</t>
  </si>
  <si>
    <t>4153-US-1998</t>
  </si>
  <si>
    <t>Luck by Chance</t>
  </si>
  <si>
    <t>3315-IN-2009</t>
  </si>
  <si>
    <t>Namastey London</t>
  </si>
  <si>
    <t>4076-IN-2007</t>
  </si>
  <si>
    <t>Don</t>
  </si>
  <si>
    <t>5510-IN-2006</t>
  </si>
  <si>
    <t>Don 2</t>
  </si>
  <si>
    <t>4280-DE-2011</t>
  </si>
  <si>
    <t>Main Hoon Na</t>
  </si>
  <si>
    <t>4190-IN-2004</t>
  </si>
  <si>
    <t>Gangubai Kathiawadi</t>
  </si>
  <si>
    <t>4638-IN-2022</t>
  </si>
  <si>
    <t>Croupier</t>
  </si>
  <si>
    <t>5342-FR-1998</t>
  </si>
  <si>
    <t>Pieces of a Woman</t>
  </si>
  <si>
    <t>3995-HU-2020</t>
  </si>
  <si>
    <t>Raw</t>
  </si>
  <si>
    <t>3584-BE-2016</t>
  </si>
  <si>
    <t>Loving</t>
  </si>
  <si>
    <t>4723-GB-2016</t>
  </si>
  <si>
    <t>Harold &amp; Kumar Go to White Castle</t>
  </si>
  <si>
    <t>5360-US-2004</t>
  </si>
  <si>
    <t>Haseen Dillruba</t>
  </si>
  <si>
    <t>3671-IN-2021</t>
  </si>
  <si>
    <t>Rose Island</t>
  </si>
  <si>
    <t>3609-IT-2020</t>
  </si>
  <si>
    <t>Ferry</t>
  </si>
  <si>
    <t>4549-NL-2021</t>
  </si>
  <si>
    <t>Handsome Devil</t>
  </si>
  <si>
    <t>3424-IE-2017</t>
  </si>
  <si>
    <t>Torbaaz</t>
  </si>
  <si>
    <t>3282-IN-2020</t>
  </si>
  <si>
    <t>Ip Man 3</t>
  </si>
  <si>
    <t>4127-HK-2015</t>
  </si>
  <si>
    <t>The Foreigner</t>
  </si>
  <si>
    <t>4030-IN-2017</t>
  </si>
  <si>
    <t>Mirai</t>
  </si>
  <si>
    <t>3631-JP-2018</t>
  </si>
  <si>
    <t>Gaga: Five Foot Two</t>
  </si>
  <si>
    <t>4823-US-2017</t>
  </si>
  <si>
    <t>The Christmas Chronicles</t>
  </si>
  <si>
    <t>3922-US-2018</t>
  </si>
  <si>
    <t>Sarkar</t>
  </si>
  <si>
    <t>4751-IN-2018</t>
  </si>
  <si>
    <t>Rambo</t>
  </si>
  <si>
    <t>4809-US-2008</t>
  </si>
  <si>
    <t>Dil Dhadakne Do</t>
  </si>
  <si>
    <t>4801-IN-2015</t>
  </si>
  <si>
    <t>Soul Surfer</t>
  </si>
  <si>
    <t>5492-US-2011</t>
  </si>
  <si>
    <t>Happy Gilmore</t>
  </si>
  <si>
    <t>5568-US-1996</t>
  </si>
  <si>
    <t>Den of Thieves</t>
  </si>
  <si>
    <t>3470-US-2018</t>
  </si>
  <si>
    <t>The Zookeeper's Wife</t>
  </si>
  <si>
    <t>3638-GB-2017</t>
  </si>
  <si>
    <t>The Platform</t>
  </si>
  <si>
    <t>3153-ES-2019</t>
  </si>
  <si>
    <t>Public Enemies</t>
  </si>
  <si>
    <t>3411-US-2009</t>
  </si>
  <si>
    <t>Ip Man 4: The Finale</t>
  </si>
  <si>
    <t>5478-CN-2019</t>
  </si>
  <si>
    <t>John Q</t>
  </si>
  <si>
    <t>4437-US-2002</t>
  </si>
  <si>
    <t>Fashion</t>
  </si>
  <si>
    <t>5020-IN-2008</t>
  </si>
  <si>
    <t>Ma Rainey's Black Bottom</t>
  </si>
  <si>
    <t>6024-US-2020</t>
  </si>
  <si>
    <t>Any Given Sunday</t>
  </si>
  <si>
    <t>4792-US-1999</t>
  </si>
  <si>
    <t>The Long Riders</t>
  </si>
  <si>
    <t>4310-US-1980</t>
  </si>
  <si>
    <t>Get on Up</t>
  </si>
  <si>
    <t>3674-US-2014</t>
  </si>
  <si>
    <t>Fukrey</t>
  </si>
  <si>
    <t>4919-IN-2013</t>
  </si>
  <si>
    <t>Chup Chup Ke</t>
  </si>
  <si>
    <t>5714-IN-2006</t>
  </si>
  <si>
    <t>Then Came You</t>
  </si>
  <si>
    <t>5644-US-2019</t>
  </si>
  <si>
    <t>The Wolf's Call</t>
  </si>
  <si>
    <t>3715-FR-2019</t>
  </si>
  <si>
    <t>Cloudy with a Chance of Meatballs</t>
  </si>
  <si>
    <t>6034-US-2009</t>
  </si>
  <si>
    <t>Our Souls at Night</t>
  </si>
  <si>
    <t>6198-US-2017</t>
  </si>
  <si>
    <t>Chandigarh Kare Aashiqui</t>
  </si>
  <si>
    <t>5003-IN-2021</t>
  </si>
  <si>
    <t>Welcome</t>
  </si>
  <si>
    <t>3837-IN-2007</t>
  </si>
  <si>
    <t>Everybody Knows</t>
  </si>
  <si>
    <t>4009-IT-2018</t>
  </si>
  <si>
    <t>The Meyerowitz Stories (New and Selected)</t>
  </si>
  <si>
    <t>5333-US-2017</t>
  </si>
  <si>
    <t>I Don't Feel at Home in This World Anymore</t>
  </si>
  <si>
    <t>4381-US-2017</t>
  </si>
  <si>
    <t>The Highwaymen</t>
  </si>
  <si>
    <t>5167-US-2019</t>
  </si>
  <si>
    <t>Legend</t>
  </si>
  <si>
    <t>5899-US-2015</t>
  </si>
  <si>
    <t>AK vs AK</t>
  </si>
  <si>
    <t>3246-IN-2020</t>
  </si>
  <si>
    <t>My Girl</t>
  </si>
  <si>
    <t>3466-US-1991</t>
  </si>
  <si>
    <t>Amanda Knox</t>
  </si>
  <si>
    <t>3510-DK-2016</t>
  </si>
  <si>
    <t>2 States</t>
  </si>
  <si>
    <t>3530-IN-2014</t>
  </si>
  <si>
    <t>The Power of the Dog</t>
  </si>
  <si>
    <t>4188-CA-2021</t>
  </si>
  <si>
    <t>The Half of It</t>
  </si>
  <si>
    <t>5460-US-2020</t>
  </si>
  <si>
    <t>Outlaw King</t>
  </si>
  <si>
    <t>3643-GB-2018</t>
  </si>
  <si>
    <t>Mary Kom</t>
  </si>
  <si>
    <t>3732-IN-2014</t>
  </si>
  <si>
    <t>Suffragette</t>
  </si>
  <si>
    <t>4750-FR-2015</t>
  </si>
  <si>
    <t>Legend of the Guardians: The Owls of Ga'Hoole</t>
  </si>
  <si>
    <t>6180-US-2010</t>
  </si>
  <si>
    <t>Christine</t>
  </si>
  <si>
    <t>5904-US-2016</t>
  </si>
  <si>
    <t>The Night Comes for Us</t>
  </si>
  <si>
    <t>6120-ID-2018</t>
  </si>
  <si>
    <t>The Trip</t>
  </si>
  <si>
    <t>5609-NO-2021</t>
  </si>
  <si>
    <t>The Dirt</t>
  </si>
  <si>
    <t>5484-US-2019</t>
  </si>
  <si>
    <t>Top Gun</t>
  </si>
  <si>
    <t>4873-US-1986</t>
  </si>
  <si>
    <t>Radhe Shyam</t>
  </si>
  <si>
    <t>3975-IN-2022</t>
  </si>
  <si>
    <t>Sorry to Bother You</t>
  </si>
  <si>
    <t>4330-US-2018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</si>
</sst>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b/>
      <sz val="11"/>
      <color rgb="FF000000"/>
      <name val="Calibri"/>
    </font>
    <font>
      <b/>
      <sz val="10"/>
      <color theme="1"/>
      <name val="Arial"/>
      <scheme val="minor"/>
    </font>
    <font>
      <sz val="11"/>
      <color rgb="FF000000"/>
      <name val="Calibri"/>
    </font>
    <font>
      <sz val="10"/>
      <color theme="1"/>
      <name val="Arial"/>
      <scheme val="minor"/>
    </font>
  </fonts>
  <fills count="4">
    <fill>
      <patternFill patternType="none"/>
    </fill>
    <fill>
      <patternFill patternType="gray125"/>
    </fill>
    <fill>
      <patternFill patternType="solid">
        <fgColor rgb="FFFFFFFF"/>
        <bgColor rgb="FFFFFFFF"/>
      </patternFill>
    </fill>
    <fill>
      <patternFill patternType="solid">
        <fgColor rgb="FFD0CECE"/>
        <bgColor rgb="FFD0CECE"/>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applyAlignment="1">
      <alignment horizontal="center"/>
    </xf>
    <xf numFmtId="0" fontId="1" fillId="2" borderId="0" xfId="0" applyFont="1" applyFill="1" applyAlignment="1">
      <alignment horizontal="center"/>
    </xf>
    <xf numFmtId="0" fontId="2" fillId="0" borderId="0" xfId="0" applyFont="1" applyAlignment="1">
      <alignment horizontal="center"/>
    </xf>
    <xf numFmtId="0" fontId="3" fillId="0" borderId="0" xfId="0" applyFont="1" applyAlignment="1">
      <alignment horizontal="right"/>
    </xf>
    <xf numFmtId="0" fontId="3" fillId="0" borderId="0" xfId="0" applyFont="1"/>
    <xf numFmtId="0" fontId="3" fillId="3" borderId="0" xfId="0" applyFont="1" applyFill="1"/>
    <xf numFmtId="0" fontId="3" fillId="2" borderId="0" xfId="0" applyFont="1" applyFill="1"/>
    <xf numFmtId="0" fontId="4" fillId="0" borderId="0" xfId="0" applyFont="1"/>
    <xf numFmtId="0" fontId="4" fillId="2" borderId="0" xfId="0" applyFont="1" applyFill="1"/>
    <xf numFmtId="0" fontId="1" fillId="0" borderId="0" xfId="0" applyFont="1" applyAlignment="1">
      <alignment horizontal="center"/>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219076</xdr:colOff>
      <xdr:row>8</xdr:row>
      <xdr:rowOff>123825</xdr:rowOff>
    </xdr:from>
    <xdr:to>
      <xdr:col>8</xdr:col>
      <xdr:colOff>333376</xdr:colOff>
      <xdr:row>12</xdr:row>
      <xdr:rowOff>142875</xdr:rowOff>
    </xdr:to>
    <xdr:sp macro="" textlink="">
      <xdr:nvSpPr>
        <xdr:cNvPr id="4" name="Rectangle: Rounded Corners 3">
          <a:extLst>
            <a:ext uri="{FF2B5EF4-FFF2-40B4-BE49-F238E27FC236}">
              <a16:creationId xmlns:a16="http://schemas.microsoft.com/office/drawing/2014/main" id="{BAB7DB4C-8E99-74DA-2854-36C93EE13DD7}"/>
            </a:ext>
          </a:extLst>
        </xdr:cNvPr>
        <xdr:cNvSpPr/>
      </xdr:nvSpPr>
      <xdr:spPr>
        <a:xfrm>
          <a:off x="828676" y="1419225"/>
          <a:ext cx="4381500" cy="666750"/>
        </a:xfrm>
        <a:prstGeom prst="roundRect">
          <a:avLst>
            <a:gd name="adj" fmla="val 50000"/>
          </a:avLst>
        </a:prstGeom>
        <a:solidFill>
          <a:schemeClr val="accent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447675</xdr:colOff>
      <xdr:row>9</xdr:row>
      <xdr:rowOff>85725</xdr:rowOff>
    </xdr:from>
    <xdr:to>
      <xdr:col>18</xdr:col>
      <xdr:colOff>276225</xdr:colOff>
      <xdr:row>38</xdr:row>
      <xdr:rowOff>66675</xdr:rowOff>
    </xdr:to>
    <xdr:sp macro="" textlink="">
      <xdr:nvSpPr>
        <xdr:cNvPr id="2" name="TextBox 1">
          <a:extLst>
            <a:ext uri="{FF2B5EF4-FFF2-40B4-BE49-F238E27FC236}">
              <a16:creationId xmlns:a16="http://schemas.microsoft.com/office/drawing/2014/main" id="{74101FB0-F0F1-90FF-2301-A7D8899E2FC3}"/>
            </a:ext>
          </a:extLst>
        </xdr:cNvPr>
        <xdr:cNvSpPr txBox="1"/>
      </xdr:nvSpPr>
      <xdr:spPr>
        <a:xfrm>
          <a:off x="1057275" y="1543050"/>
          <a:ext cx="10191750" cy="4676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b="1" i="0">
              <a:solidFill>
                <a:schemeClr val="bg1"/>
              </a:solidFill>
              <a:effectLst/>
              <a:latin typeface="+mn-lt"/>
              <a:ea typeface="+mn-ea"/>
              <a:cs typeface="+mn-cs"/>
            </a:rPr>
            <a:t>Excel IF Function Project:</a:t>
          </a:r>
        </a:p>
        <a:p>
          <a:endParaRPr lang="en-US" sz="2400" b="0" i="0">
            <a:solidFill>
              <a:schemeClr val="dk1"/>
            </a:solidFill>
            <a:effectLst/>
            <a:latin typeface="+mn-lt"/>
            <a:ea typeface="+mn-ea"/>
            <a:cs typeface="+mn-cs"/>
          </a:endParaRPr>
        </a:p>
        <a:p>
          <a:r>
            <a:rPr lang="en-US" sz="2400" b="0" i="0">
              <a:solidFill>
                <a:schemeClr val="dk1"/>
              </a:solidFill>
              <a:effectLst/>
              <a:latin typeface="+mn-lt"/>
              <a:ea typeface="+mn-ea"/>
              <a:cs typeface="+mn-cs"/>
            </a:rPr>
            <a:t>This project highlights expertise in using the IF function in Excel. Focused on a top-rated Netflix movie dataset, the project involves categorizing movies based on genre. The use of the IF function allows for precise identification and grouping of movies within specific genre categories, showcasing effective Excel-based data analysis skills.</a:t>
          </a:r>
        </a:p>
        <a:p>
          <a:br>
            <a:rPr lang="en-US" sz="2400" b="0" i="0">
              <a:solidFill>
                <a:schemeClr val="dk1"/>
              </a:solidFill>
              <a:effectLst/>
              <a:latin typeface="+mn-lt"/>
              <a:ea typeface="+mn-ea"/>
              <a:cs typeface="+mn-cs"/>
            </a:rPr>
          </a:br>
          <a:endParaRPr lang="en-US" sz="2400"/>
        </a:p>
      </xdr:txBody>
    </xdr: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5A065-B09F-4694-9DA6-ECD4A770381E}">
  <dimension ref="A1"/>
  <sheetViews>
    <sheetView showGridLines="0" tabSelected="1" workbookViewId="0">
      <selection activeCell="V22" sqref="V22"/>
    </sheetView>
  </sheetViews>
  <sheetFormatPr defaultRowHeight="12.75"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M1001"/>
  <sheetViews>
    <sheetView topLeftCell="A72" zoomScaleNormal="100" workbookViewId="0">
      <selection activeCell="P328" sqref="P328"/>
    </sheetView>
  </sheetViews>
  <sheetFormatPr defaultColWidth="12.5703125" defaultRowHeight="15.75" customHeight="1" x14ac:dyDescent="0.2"/>
  <cols>
    <col min="1" max="1" width="6" bestFit="1" customWidth="1"/>
    <col min="2" max="2" width="96.5703125" bestFit="1" customWidth="1"/>
    <col min="3" max="3" width="14" bestFit="1" customWidth="1"/>
    <col min="4" max="4" width="6.7109375" bestFit="1" customWidth="1"/>
    <col min="5" max="5" width="19.42578125" bestFit="1" customWidth="1"/>
    <col min="6" max="6" width="10.5703125" bestFit="1" customWidth="1"/>
    <col min="7" max="7" width="13.28515625" bestFit="1" customWidth="1"/>
    <col min="8" max="8" width="19.140625" bestFit="1" customWidth="1"/>
    <col min="9" max="9" width="15.7109375" bestFit="1" customWidth="1"/>
    <col min="10" max="10" width="9" bestFit="1" customWidth="1"/>
    <col min="11" max="13" width="13.5703125" customWidth="1"/>
  </cols>
  <sheetData>
    <row r="1" spans="1:13" ht="15.75" customHeight="1" x14ac:dyDescent="0.25">
      <c r="A1" s="10" t="s">
        <v>0</v>
      </c>
      <c r="B1" s="11"/>
      <c r="C1" s="11"/>
      <c r="D1" s="11"/>
      <c r="E1" s="11"/>
      <c r="F1" s="11"/>
      <c r="G1" s="11"/>
      <c r="H1" s="11"/>
      <c r="I1" s="11"/>
      <c r="J1" s="11"/>
      <c r="K1" s="2"/>
      <c r="L1" s="10" t="s">
        <v>1</v>
      </c>
      <c r="M1" s="11"/>
    </row>
    <row r="2" spans="1:13" ht="15.75" customHeight="1" x14ac:dyDescent="0.25">
      <c r="A2" s="1" t="s">
        <v>2</v>
      </c>
      <c r="B2" s="1" t="s">
        <v>3</v>
      </c>
      <c r="C2" s="1" t="s">
        <v>4</v>
      </c>
      <c r="D2" s="1" t="s">
        <v>5</v>
      </c>
      <c r="E2" s="1" t="s">
        <v>6</v>
      </c>
      <c r="F2" s="1" t="s">
        <v>7</v>
      </c>
      <c r="G2" s="1" t="s">
        <v>8</v>
      </c>
      <c r="H2" s="1" t="s">
        <v>9</v>
      </c>
      <c r="I2" s="1" t="s">
        <v>10</v>
      </c>
      <c r="J2" s="1" t="s">
        <v>11</v>
      </c>
      <c r="K2" s="2"/>
      <c r="L2" s="1" t="s">
        <v>2</v>
      </c>
      <c r="M2" s="3" t="s">
        <v>12</v>
      </c>
    </row>
    <row r="3" spans="1:13" ht="15.75" customHeight="1" x14ac:dyDescent="0.25">
      <c r="A3" s="4">
        <v>0</v>
      </c>
      <c r="B3" s="5" t="s">
        <v>13</v>
      </c>
      <c r="C3" s="4">
        <v>2020</v>
      </c>
      <c r="D3" s="4">
        <v>9</v>
      </c>
      <c r="E3" s="4">
        <v>31180</v>
      </c>
      <c r="F3" s="4">
        <v>83</v>
      </c>
      <c r="G3" s="5" t="s">
        <v>14</v>
      </c>
      <c r="H3" s="5" t="s">
        <v>15</v>
      </c>
      <c r="I3" s="6"/>
      <c r="J3" s="6"/>
      <c r="K3" s="7"/>
      <c r="L3" s="4">
        <v>152</v>
      </c>
      <c r="M3" s="8">
        <v>3005870</v>
      </c>
    </row>
    <row r="4" spans="1:13" ht="15.75" customHeight="1" x14ac:dyDescent="0.25">
      <c r="A4" s="4">
        <v>1</v>
      </c>
      <c r="B4" s="5" t="s">
        <v>16</v>
      </c>
      <c r="C4" s="4">
        <v>2010</v>
      </c>
      <c r="D4" s="4">
        <v>8.8000000000000007</v>
      </c>
      <c r="E4" s="4">
        <v>2268288</v>
      </c>
      <c r="F4" s="4">
        <v>148</v>
      </c>
      <c r="G4" s="5" t="s">
        <v>17</v>
      </c>
      <c r="H4" s="5" t="s">
        <v>18</v>
      </c>
      <c r="I4" s="6"/>
      <c r="J4" s="6"/>
      <c r="K4" s="7"/>
      <c r="L4" s="4">
        <v>367</v>
      </c>
      <c r="M4" s="8">
        <v>3018199</v>
      </c>
    </row>
    <row r="5" spans="1:13" ht="15.75" customHeight="1" x14ac:dyDescent="0.25">
      <c r="A5" s="4">
        <v>2</v>
      </c>
      <c r="B5" s="5" t="s">
        <v>19</v>
      </c>
      <c r="C5" s="4">
        <v>1994</v>
      </c>
      <c r="D5" s="4">
        <v>8.8000000000000007</v>
      </c>
      <c r="E5" s="4">
        <v>1994599</v>
      </c>
      <c r="F5" s="4">
        <v>142</v>
      </c>
      <c r="G5" s="5" t="s">
        <v>20</v>
      </c>
      <c r="H5" s="5" t="s">
        <v>21</v>
      </c>
      <c r="I5" s="6"/>
      <c r="J5" s="6"/>
      <c r="K5" s="7"/>
      <c r="L5" s="4">
        <v>162</v>
      </c>
      <c r="M5" s="8">
        <v>3027018</v>
      </c>
    </row>
    <row r="6" spans="1:13" ht="15.75" customHeight="1" x14ac:dyDescent="0.25">
      <c r="A6" s="4">
        <v>3</v>
      </c>
      <c r="B6" s="5" t="s">
        <v>22</v>
      </c>
      <c r="C6" s="4">
        <v>2003</v>
      </c>
      <c r="D6" s="4">
        <v>8.6999999999999993</v>
      </c>
      <c r="E6" s="4">
        <v>20595</v>
      </c>
      <c r="F6" s="4">
        <v>160</v>
      </c>
      <c r="G6" s="5" t="s">
        <v>23</v>
      </c>
      <c r="H6" s="5" t="s">
        <v>24</v>
      </c>
      <c r="I6" s="6"/>
      <c r="J6" s="6"/>
      <c r="K6" s="7"/>
      <c r="L6" s="4">
        <v>24</v>
      </c>
      <c r="M6" s="8">
        <v>3060432</v>
      </c>
    </row>
    <row r="7" spans="1:13" ht="15.75" customHeight="1" x14ac:dyDescent="0.25">
      <c r="A7" s="4">
        <v>4</v>
      </c>
      <c r="B7" s="5" t="s">
        <v>25</v>
      </c>
      <c r="C7" s="4">
        <v>2021</v>
      </c>
      <c r="D7" s="4">
        <v>8.6999999999999993</v>
      </c>
      <c r="E7" s="4">
        <v>44074</v>
      </c>
      <c r="F7" s="4">
        <v>87</v>
      </c>
      <c r="G7" s="5" t="s">
        <v>23</v>
      </c>
      <c r="H7" s="5" t="s">
        <v>26</v>
      </c>
      <c r="I7" s="6"/>
      <c r="J7" s="6"/>
      <c r="K7" s="7"/>
      <c r="L7" s="4">
        <v>147</v>
      </c>
      <c r="M7" s="8">
        <v>3066756</v>
      </c>
    </row>
    <row r="8" spans="1:13" ht="15.75" customHeight="1" x14ac:dyDescent="0.25">
      <c r="A8" s="4">
        <v>5</v>
      </c>
      <c r="B8" s="5" t="s">
        <v>27</v>
      </c>
      <c r="C8" s="4">
        <v>1998</v>
      </c>
      <c r="D8" s="4">
        <v>8.6</v>
      </c>
      <c r="E8" s="4">
        <v>1346020</v>
      </c>
      <c r="F8" s="4">
        <v>169</v>
      </c>
      <c r="G8" s="5" t="s">
        <v>20</v>
      </c>
      <c r="H8" s="5" t="s">
        <v>28</v>
      </c>
      <c r="I8" s="6"/>
      <c r="J8" s="6"/>
      <c r="K8" s="7"/>
      <c r="L8" s="4">
        <v>72</v>
      </c>
      <c r="M8" s="8">
        <v>3101874</v>
      </c>
    </row>
    <row r="9" spans="1:13" ht="15.75" customHeight="1" x14ac:dyDescent="0.25">
      <c r="A9" s="4">
        <v>6</v>
      </c>
      <c r="B9" s="5" t="s">
        <v>29</v>
      </c>
      <c r="C9" s="4">
        <v>2012</v>
      </c>
      <c r="D9" s="4">
        <v>8.4</v>
      </c>
      <c r="E9" s="4">
        <v>1472668</v>
      </c>
      <c r="F9" s="4">
        <v>165</v>
      </c>
      <c r="G9" s="5" t="s">
        <v>30</v>
      </c>
      <c r="H9" s="5" t="s">
        <v>31</v>
      </c>
      <c r="I9" s="6"/>
      <c r="J9" s="6"/>
      <c r="K9" s="7"/>
      <c r="L9" s="4">
        <v>88</v>
      </c>
      <c r="M9" s="8">
        <v>3107258</v>
      </c>
    </row>
    <row r="10" spans="1:13" ht="15.75" customHeight="1" x14ac:dyDescent="0.25">
      <c r="A10" s="4">
        <v>7</v>
      </c>
      <c r="B10" s="5" t="s">
        <v>32</v>
      </c>
      <c r="C10" s="4">
        <v>2016</v>
      </c>
      <c r="D10" s="4">
        <v>8.4</v>
      </c>
      <c r="E10" s="4">
        <v>180247</v>
      </c>
      <c r="F10" s="4">
        <v>161</v>
      </c>
      <c r="G10" s="5" t="s">
        <v>33</v>
      </c>
      <c r="H10" s="5" t="s">
        <v>34</v>
      </c>
      <c r="I10" s="6"/>
      <c r="J10" s="6"/>
      <c r="K10" s="7"/>
      <c r="L10" s="4">
        <v>250</v>
      </c>
      <c r="M10" s="8">
        <v>3111159</v>
      </c>
    </row>
    <row r="11" spans="1:13" ht="15.75" customHeight="1" x14ac:dyDescent="0.25">
      <c r="A11" s="4">
        <v>8</v>
      </c>
      <c r="B11" s="5" t="s">
        <v>35</v>
      </c>
      <c r="C11" s="4">
        <v>2016</v>
      </c>
      <c r="D11" s="4">
        <v>8.4</v>
      </c>
      <c r="E11" s="4">
        <v>14356</v>
      </c>
      <c r="F11" s="4">
        <v>60</v>
      </c>
      <c r="G11" s="5" t="s">
        <v>23</v>
      </c>
      <c r="H11" s="5" t="s">
        <v>36</v>
      </c>
      <c r="I11" s="6"/>
      <c r="J11" s="6"/>
      <c r="K11" s="7"/>
      <c r="L11" s="4">
        <v>183</v>
      </c>
      <c r="M11" s="8">
        <v>3119064</v>
      </c>
    </row>
    <row r="12" spans="1:13" ht="15.75" customHeight="1" x14ac:dyDescent="0.25">
      <c r="A12" s="4">
        <v>9</v>
      </c>
      <c r="B12" s="5" t="s">
        <v>37</v>
      </c>
      <c r="C12" s="4">
        <v>2010</v>
      </c>
      <c r="D12" s="4">
        <v>8.4</v>
      </c>
      <c r="E12" s="4">
        <v>11973</v>
      </c>
      <c r="F12" s="4">
        <v>84</v>
      </c>
      <c r="G12" s="5" t="s">
        <v>23</v>
      </c>
      <c r="H12" s="5" t="s">
        <v>38</v>
      </c>
      <c r="I12" s="6"/>
      <c r="J12" s="6"/>
      <c r="K12" s="7"/>
      <c r="L12" s="4">
        <v>381</v>
      </c>
      <c r="M12" s="8">
        <v>3119620</v>
      </c>
    </row>
    <row r="13" spans="1:13" ht="15.75" customHeight="1" x14ac:dyDescent="0.25">
      <c r="A13" s="4">
        <v>10</v>
      </c>
      <c r="B13" s="5" t="s">
        <v>39</v>
      </c>
      <c r="C13" s="4">
        <v>2019</v>
      </c>
      <c r="D13" s="4">
        <v>8.4</v>
      </c>
      <c r="E13" s="4">
        <v>25687</v>
      </c>
      <c r="F13" s="4">
        <v>65</v>
      </c>
      <c r="G13" s="5" t="s">
        <v>23</v>
      </c>
      <c r="H13" s="5" t="s">
        <v>40</v>
      </c>
      <c r="I13" s="6"/>
      <c r="J13" s="6"/>
      <c r="K13" s="7"/>
      <c r="L13" s="4">
        <v>102</v>
      </c>
      <c r="M13" s="8">
        <v>3160154</v>
      </c>
    </row>
    <row r="14" spans="1:13" ht="15.75" customHeight="1" x14ac:dyDescent="0.25">
      <c r="A14" s="4">
        <v>11</v>
      </c>
      <c r="B14" s="5" t="s">
        <v>41</v>
      </c>
      <c r="C14" s="4">
        <v>2009</v>
      </c>
      <c r="D14" s="4">
        <v>8.4</v>
      </c>
      <c r="E14" s="4">
        <v>385782</v>
      </c>
      <c r="F14" s="4">
        <v>170</v>
      </c>
      <c r="G14" s="5" t="s">
        <v>23</v>
      </c>
      <c r="H14" s="5" t="s">
        <v>42</v>
      </c>
      <c r="I14" s="6"/>
      <c r="J14" s="6"/>
      <c r="K14" s="7"/>
      <c r="L14" s="4">
        <v>159</v>
      </c>
      <c r="M14" s="8">
        <v>3161543</v>
      </c>
    </row>
    <row r="15" spans="1:13" ht="15.75" customHeight="1" x14ac:dyDescent="0.25">
      <c r="A15" s="4">
        <v>12</v>
      </c>
      <c r="B15" s="5" t="s">
        <v>43</v>
      </c>
      <c r="C15" s="4">
        <v>2004</v>
      </c>
      <c r="D15" s="4">
        <v>8.4</v>
      </c>
      <c r="E15" s="4">
        <v>20611</v>
      </c>
      <c r="F15" s="4">
        <v>143</v>
      </c>
      <c r="G15" s="5" t="s">
        <v>44</v>
      </c>
      <c r="H15" s="5" t="s">
        <v>45</v>
      </c>
      <c r="I15" s="6"/>
      <c r="J15" s="6"/>
      <c r="K15" s="7"/>
      <c r="L15" s="4">
        <v>285</v>
      </c>
      <c r="M15" s="8">
        <v>3188795</v>
      </c>
    </row>
    <row r="16" spans="1:13" ht="15.75" customHeight="1" x14ac:dyDescent="0.25">
      <c r="A16" s="4">
        <v>13</v>
      </c>
      <c r="B16" s="5" t="s">
        <v>46</v>
      </c>
      <c r="C16" s="4">
        <v>2019</v>
      </c>
      <c r="D16" s="4">
        <v>8.4</v>
      </c>
      <c r="E16" s="4">
        <v>13680</v>
      </c>
      <c r="F16" s="4">
        <v>176</v>
      </c>
      <c r="G16" s="5" t="s">
        <v>47</v>
      </c>
      <c r="H16" s="5" t="s">
        <v>48</v>
      </c>
      <c r="I16" s="6"/>
      <c r="J16" s="6"/>
      <c r="K16" s="7"/>
      <c r="L16" s="4">
        <v>299</v>
      </c>
      <c r="M16" s="8">
        <v>3197419</v>
      </c>
    </row>
    <row r="17" spans="1:13" ht="15.75" customHeight="1" x14ac:dyDescent="0.25">
      <c r="A17" s="4">
        <v>14</v>
      </c>
      <c r="B17" s="5" t="s">
        <v>49</v>
      </c>
      <c r="C17" s="4">
        <v>2015</v>
      </c>
      <c r="D17" s="4">
        <v>8.3000000000000007</v>
      </c>
      <c r="E17" s="4">
        <v>17710</v>
      </c>
      <c r="F17" s="4">
        <v>98</v>
      </c>
      <c r="G17" s="5" t="s">
        <v>14</v>
      </c>
      <c r="H17" s="5" t="s">
        <v>50</v>
      </c>
      <c r="I17" s="6"/>
      <c r="J17" s="6"/>
      <c r="K17" s="7"/>
      <c r="L17" s="4">
        <v>130</v>
      </c>
      <c r="M17" s="8">
        <v>3215508</v>
      </c>
    </row>
    <row r="18" spans="1:13" ht="15.75" customHeight="1" x14ac:dyDescent="0.25">
      <c r="A18" s="4">
        <v>15</v>
      </c>
      <c r="B18" s="5" t="s">
        <v>51</v>
      </c>
      <c r="C18" s="4">
        <v>1984</v>
      </c>
      <c r="D18" s="4">
        <v>8.3000000000000007</v>
      </c>
      <c r="E18" s="4">
        <v>342335</v>
      </c>
      <c r="F18" s="4">
        <v>229</v>
      </c>
      <c r="G18" s="5" t="s">
        <v>20</v>
      </c>
      <c r="H18" s="5" t="s">
        <v>52</v>
      </c>
      <c r="I18" s="6"/>
      <c r="J18" s="6"/>
      <c r="K18" s="7"/>
      <c r="L18" s="4">
        <v>200</v>
      </c>
      <c r="M18" s="8">
        <v>3319872</v>
      </c>
    </row>
    <row r="19" spans="1:13" ht="15.75" customHeight="1" x14ac:dyDescent="0.25">
      <c r="A19" s="4">
        <v>16</v>
      </c>
      <c r="B19" s="5" t="s">
        <v>53</v>
      </c>
      <c r="C19" s="4">
        <v>1976</v>
      </c>
      <c r="D19" s="4">
        <v>8.3000000000000007</v>
      </c>
      <c r="E19" s="4">
        <v>795222</v>
      </c>
      <c r="F19" s="4">
        <v>113</v>
      </c>
      <c r="G19" s="5" t="s">
        <v>44</v>
      </c>
      <c r="H19" s="5" t="s">
        <v>54</v>
      </c>
      <c r="I19" s="6"/>
      <c r="J19" s="6"/>
      <c r="K19" s="7"/>
      <c r="L19" s="4">
        <v>380</v>
      </c>
      <c r="M19" s="8">
        <v>3336755</v>
      </c>
    </row>
    <row r="20" spans="1:13" ht="15.75" customHeight="1" x14ac:dyDescent="0.25">
      <c r="A20" s="4">
        <v>17</v>
      </c>
      <c r="B20" s="5" t="s">
        <v>55</v>
      </c>
      <c r="C20" s="4">
        <v>2007</v>
      </c>
      <c r="D20" s="4">
        <v>8.3000000000000007</v>
      </c>
      <c r="E20" s="4">
        <v>188234</v>
      </c>
      <c r="F20" s="4">
        <v>165</v>
      </c>
      <c r="G20" s="5" t="s">
        <v>20</v>
      </c>
      <c r="H20" s="5" t="s">
        <v>56</v>
      </c>
      <c r="I20" s="6"/>
      <c r="J20" s="6"/>
      <c r="K20" s="7"/>
      <c r="L20" s="4">
        <v>91</v>
      </c>
      <c r="M20" s="8">
        <v>3369627</v>
      </c>
    </row>
    <row r="21" spans="1:13" ht="15.75" customHeight="1" x14ac:dyDescent="0.25">
      <c r="A21" s="4">
        <v>18</v>
      </c>
      <c r="B21" s="5" t="s">
        <v>57</v>
      </c>
      <c r="C21" s="4">
        <v>2013</v>
      </c>
      <c r="D21" s="4">
        <v>8.3000000000000007</v>
      </c>
      <c r="E21" s="4">
        <v>11488</v>
      </c>
      <c r="F21" s="4">
        <v>60</v>
      </c>
      <c r="G21" s="5" t="s">
        <v>23</v>
      </c>
      <c r="H21" s="5" t="s">
        <v>58</v>
      </c>
      <c r="I21" s="6"/>
      <c r="J21" s="6"/>
      <c r="K21" s="7"/>
      <c r="L21" s="4">
        <v>146</v>
      </c>
      <c r="M21" s="8">
        <v>3386198</v>
      </c>
    </row>
    <row r="22" spans="1:13" ht="15.75" customHeight="1" x14ac:dyDescent="0.25">
      <c r="A22" s="4">
        <v>19</v>
      </c>
      <c r="B22" s="5" t="s">
        <v>59</v>
      </c>
      <c r="C22" s="4">
        <v>1987</v>
      </c>
      <c r="D22" s="4">
        <v>8.3000000000000007</v>
      </c>
      <c r="E22" s="4">
        <v>723306</v>
      </c>
      <c r="F22" s="4">
        <v>116</v>
      </c>
      <c r="G22" s="5" t="s">
        <v>20</v>
      </c>
      <c r="H22" s="5" t="s">
        <v>60</v>
      </c>
      <c r="I22" s="6"/>
      <c r="J22" s="6"/>
      <c r="K22" s="7"/>
      <c r="L22" s="4">
        <v>221</v>
      </c>
      <c r="M22" s="8">
        <v>3390320</v>
      </c>
    </row>
    <row r="23" spans="1:13" ht="15.75" customHeight="1" x14ac:dyDescent="0.25">
      <c r="A23" s="4">
        <v>20</v>
      </c>
      <c r="B23" s="5" t="s">
        <v>61</v>
      </c>
      <c r="C23" s="4">
        <v>2011</v>
      </c>
      <c r="D23" s="4">
        <v>8.1999999999999993</v>
      </c>
      <c r="E23" s="4">
        <v>463276</v>
      </c>
      <c r="F23" s="4">
        <v>140</v>
      </c>
      <c r="G23" s="5" t="s">
        <v>20</v>
      </c>
      <c r="H23" s="5" t="s">
        <v>62</v>
      </c>
      <c r="I23" s="6"/>
      <c r="J23" s="6"/>
      <c r="K23" s="7"/>
      <c r="L23" s="4">
        <v>216</v>
      </c>
      <c r="M23" s="8">
        <v>3392730</v>
      </c>
    </row>
    <row r="24" spans="1:13" ht="15.75" customHeight="1" x14ac:dyDescent="0.25">
      <c r="A24" s="4">
        <v>21</v>
      </c>
      <c r="B24" s="5" t="s">
        <v>63</v>
      </c>
      <c r="C24" s="4">
        <v>2015</v>
      </c>
      <c r="D24" s="4">
        <v>8.1999999999999993</v>
      </c>
      <c r="E24" s="4">
        <v>79075</v>
      </c>
      <c r="F24" s="4">
        <v>163</v>
      </c>
      <c r="G24" s="5" t="s">
        <v>47</v>
      </c>
      <c r="H24" s="5" t="s">
        <v>64</v>
      </c>
      <c r="I24" s="6"/>
      <c r="J24" s="6"/>
      <c r="K24" s="7"/>
      <c r="L24" s="4">
        <v>350</v>
      </c>
      <c r="M24" s="8">
        <v>3446962</v>
      </c>
    </row>
    <row r="25" spans="1:13" ht="15.75" customHeight="1" x14ac:dyDescent="0.25">
      <c r="A25" s="4">
        <v>22</v>
      </c>
      <c r="B25" s="5" t="s">
        <v>65</v>
      </c>
      <c r="C25" s="4">
        <v>2014</v>
      </c>
      <c r="D25" s="4">
        <v>8.1999999999999993</v>
      </c>
      <c r="E25" s="4">
        <v>64805</v>
      </c>
      <c r="F25" s="4">
        <v>146</v>
      </c>
      <c r="G25" s="5" t="s">
        <v>20</v>
      </c>
      <c r="H25" s="5" t="s">
        <v>66</v>
      </c>
      <c r="I25" s="6"/>
      <c r="J25" s="6"/>
      <c r="K25" s="7"/>
      <c r="L25" s="4">
        <v>194</v>
      </c>
      <c r="M25" s="8">
        <v>3482005</v>
      </c>
    </row>
    <row r="26" spans="1:13" ht="15.75" customHeight="1" x14ac:dyDescent="0.25">
      <c r="A26" s="4">
        <v>23</v>
      </c>
      <c r="B26" s="5" t="s">
        <v>67</v>
      </c>
      <c r="C26" s="4">
        <v>2012</v>
      </c>
      <c r="D26" s="4">
        <v>8.1999999999999993</v>
      </c>
      <c r="E26" s="4">
        <v>35888</v>
      </c>
      <c r="F26" s="4">
        <v>135</v>
      </c>
      <c r="G26" s="5" t="s">
        <v>20</v>
      </c>
      <c r="H26" s="5" t="s">
        <v>68</v>
      </c>
      <c r="I26" s="6"/>
      <c r="J26" s="6"/>
      <c r="K26" s="7"/>
      <c r="L26" s="4">
        <v>78</v>
      </c>
      <c r="M26" s="8">
        <v>3507841</v>
      </c>
    </row>
    <row r="27" spans="1:13" ht="15.75" customHeight="1" x14ac:dyDescent="0.25">
      <c r="A27" s="4">
        <v>24</v>
      </c>
      <c r="B27" s="5" t="s">
        <v>69</v>
      </c>
      <c r="C27" s="4">
        <v>2014</v>
      </c>
      <c r="D27" s="4">
        <v>8.1999999999999993</v>
      </c>
      <c r="E27" s="4">
        <v>24845</v>
      </c>
      <c r="F27" s="4">
        <v>90</v>
      </c>
      <c r="G27" s="5" t="s">
        <v>14</v>
      </c>
      <c r="H27" s="5" t="s">
        <v>70</v>
      </c>
      <c r="I27" s="6"/>
      <c r="J27" s="6"/>
      <c r="K27" s="7"/>
      <c r="L27" s="4">
        <v>5</v>
      </c>
      <c r="M27" s="8">
        <v>3512305</v>
      </c>
    </row>
    <row r="28" spans="1:13" ht="15.75" customHeight="1" x14ac:dyDescent="0.25">
      <c r="A28" s="4">
        <v>25</v>
      </c>
      <c r="B28" s="5" t="s">
        <v>71</v>
      </c>
      <c r="C28" s="4">
        <v>2014</v>
      </c>
      <c r="D28" s="4">
        <v>8.1999999999999993</v>
      </c>
      <c r="E28" s="4">
        <v>11403</v>
      </c>
      <c r="F28" s="4">
        <v>90</v>
      </c>
      <c r="G28" s="5" t="s">
        <v>72</v>
      </c>
      <c r="H28" s="5" t="s">
        <v>73</v>
      </c>
      <c r="I28" s="6"/>
      <c r="J28" s="6"/>
      <c r="K28" s="7"/>
      <c r="L28" s="4">
        <v>178</v>
      </c>
      <c r="M28" s="8">
        <v>3514321</v>
      </c>
    </row>
    <row r="29" spans="1:13" ht="15.75" customHeight="1" x14ac:dyDescent="0.25">
      <c r="A29" s="4">
        <v>26</v>
      </c>
      <c r="B29" s="5" t="s">
        <v>74</v>
      </c>
      <c r="C29" s="4">
        <v>2014</v>
      </c>
      <c r="D29" s="4">
        <v>8.1999999999999993</v>
      </c>
      <c r="E29" s="4">
        <v>178012</v>
      </c>
      <c r="F29" s="4">
        <v>153</v>
      </c>
      <c r="G29" s="5" t="s">
        <v>23</v>
      </c>
      <c r="H29" s="5" t="s">
        <v>75</v>
      </c>
      <c r="I29" s="6"/>
      <c r="J29" s="6"/>
      <c r="K29" s="7"/>
      <c r="L29" s="4">
        <v>233</v>
      </c>
      <c r="M29" s="8">
        <v>3557836</v>
      </c>
    </row>
    <row r="30" spans="1:13" ht="15.75" customHeight="1" x14ac:dyDescent="0.25">
      <c r="A30" s="4">
        <v>27</v>
      </c>
      <c r="B30" s="5" t="s">
        <v>76</v>
      </c>
      <c r="C30" s="4">
        <v>2017</v>
      </c>
      <c r="D30" s="4">
        <v>8.1999999999999993</v>
      </c>
      <c r="E30" s="4">
        <v>91560</v>
      </c>
      <c r="F30" s="4">
        <v>168</v>
      </c>
      <c r="G30" s="5" t="s">
        <v>77</v>
      </c>
      <c r="H30" s="5" t="s">
        <v>78</v>
      </c>
      <c r="I30" s="6"/>
      <c r="J30" s="6"/>
      <c r="K30" s="7"/>
      <c r="L30" s="4">
        <v>17</v>
      </c>
      <c r="M30" s="8">
        <v>3584010</v>
      </c>
    </row>
    <row r="31" spans="1:13" ht="15.75" customHeight="1" x14ac:dyDescent="0.25">
      <c r="A31" s="4">
        <v>28</v>
      </c>
      <c r="B31" s="5" t="s">
        <v>79</v>
      </c>
      <c r="C31" s="4">
        <v>1975</v>
      </c>
      <c r="D31" s="4">
        <v>8.1999999999999993</v>
      </c>
      <c r="E31" s="4">
        <v>530877</v>
      </c>
      <c r="F31" s="4">
        <v>91</v>
      </c>
      <c r="G31" s="5" t="s">
        <v>23</v>
      </c>
      <c r="H31" s="5" t="s">
        <v>80</v>
      </c>
      <c r="I31" s="6"/>
      <c r="J31" s="6"/>
      <c r="K31" s="7"/>
      <c r="L31" s="4">
        <v>266</v>
      </c>
      <c r="M31" s="8">
        <v>3593321</v>
      </c>
    </row>
    <row r="32" spans="1:13" ht="15.75" customHeight="1" x14ac:dyDescent="0.25">
      <c r="A32" s="4">
        <v>29</v>
      </c>
      <c r="B32" s="5" t="s">
        <v>81</v>
      </c>
      <c r="C32" s="4">
        <v>2019</v>
      </c>
      <c r="D32" s="4">
        <v>8.1999999999999993</v>
      </c>
      <c r="E32" s="4">
        <v>32336</v>
      </c>
      <c r="F32" s="4">
        <v>130</v>
      </c>
      <c r="G32" s="5" t="s">
        <v>44</v>
      </c>
      <c r="H32" s="5" t="s">
        <v>82</v>
      </c>
      <c r="I32" s="6"/>
      <c r="J32" s="6"/>
      <c r="K32" s="7"/>
      <c r="L32" s="4">
        <v>338</v>
      </c>
      <c r="M32" s="8">
        <v>3608969</v>
      </c>
    </row>
    <row r="33" spans="1:13" ht="15.75" customHeight="1" x14ac:dyDescent="0.25">
      <c r="A33" s="4">
        <v>30</v>
      </c>
      <c r="B33" s="5" t="s">
        <v>83</v>
      </c>
      <c r="C33" s="4">
        <v>2019</v>
      </c>
      <c r="D33" s="4">
        <v>8.1999999999999993</v>
      </c>
      <c r="E33" s="4">
        <v>46939</v>
      </c>
      <c r="F33" s="4">
        <v>132</v>
      </c>
      <c r="G33" s="5" t="s">
        <v>20</v>
      </c>
      <c r="H33" s="5" t="s">
        <v>84</v>
      </c>
      <c r="I33" s="6"/>
      <c r="J33" s="6"/>
      <c r="K33" s="7"/>
      <c r="L33" s="4">
        <v>274</v>
      </c>
      <c r="M33" s="8">
        <v>3611778</v>
      </c>
    </row>
    <row r="34" spans="1:13" ht="15.75" customHeight="1" x14ac:dyDescent="0.25">
      <c r="A34" s="4">
        <v>31</v>
      </c>
      <c r="B34" s="5" t="s">
        <v>85</v>
      </c>
      <c r="C34" s="4">
        <v>2016</v>
      </c>
      <c r="D34" s="4">
        <v>8.1999999999999993</v>
      </c>
      <c r="E34" s="4">
        <v>34914</v>
      </c>
      <c r="F34" s="4">
        <v>100</v>
      </c>
      <c r="G34" s="5" t="s">
        <v>14</v>
      </c>
      <c r="H34" s="5" t="s">
        <v>86</v>
      </c>
      <c r="I34" s="6"/>
      <c r="J34" s="6"/>
      <c r="K34" s="7"/>
      <c r="L34" s="4">
        <v>18</v>
      </c>
      <c r="M34" s="8">
        <v>3651173</v>
      </c>
    </row>
    <row r="35" spans="1:13" ht="15.75" customHeight="1" x14ac:dyDescent="0.25">
      <c r="A35" s="4">
        <v>32</v>
      </c>
      <c r="B35" s="5" t="s">
        <v>87</v>
      </c>
      <c r="C35" s="4">
        <v>2018</v>
      </c>
      <c r="D35" s="4">
        <v>8.1999999999999993</v>
      </c>
      <c r="E35" s="4">
        <v>88359</v>
      </c>
      <c r="F35" s="4">
        <v>139</v>
      </c>
      <c r="G35" s="5" t="s">
        <v>47</v>
      </c>
      <c r="H35" s="5" t="s">
        <v>88</v>
      </c>
      <c r="I35" s="6"/>
      <c r="J35" s="6"/>
      <c r="K35" s="7"/>
      <c r="L35" s="4">
        <v>383</v>
      </c>
      <c r="M35" s="8">
        <v>3662240</v>
      </c>
    </row>
    <row r="36" spans="1:13" ht="15.75" customHeight="1" x14ac:dyDescent="0.25">
      <c r="A36" s="4">
        <v>33</v>
      </c>
      <c r="B36" s="5" t="s">
        <v>89</v>
      </c>
      <c r="C36" s="4">
        <v>2019</v>
      </c>
      <c r="D36" s="4">
        <v>8.1</v>
      </c>
      <c r="E36" s="4">
        <v>10649</v>
      </c>
      <c r="F36" s="4">
        <v>67</v>
      </c>
      <c r="G36" s="5" t="s">
        <v>23</v>
      </c>
      <c r="H36" s="5" t="s">
        <v>90</v>
      </c>
      <c r="I36" s="6"/>
      <c r="J36" s="6"/>
      <c r="K36" s="7"/>
      <c r="L36" s="4">
        <v>191</v>
      </c>
      <c r="M36" s="8">
        <v>3667687</v>
      </c>
    </row>
    <row r="37" spans="1:13" ht="15.75" customHeight="1" x14ac:dyDescent="0.25">
      <c r="A37" s="4">
        <v>34</v>
      </c>
      <c r="B37" s="5" t="s">
        <v>91</v>
      </c>
      <c r="C37" s="4">
        <v>2010</v>
      </c>
      <c r="D37" s="4">
        <v>8.1</v>
      </c>
      <c r="E37" s="4">
        <v>44556</v>
      </c>
      <c r="F37" s="4">
        <v>138</v>
      </c>
      <c r="G37" s="5" t="s">
        <v>20</v>
      </c>
      <c r="H37" s="5" t="s">
        <v>92</v>
      </c>
      <c r="I37" s="6"/>
      <c r="J37" s="6"/>
      <c r="K37" s="7"/>
      <c r="L37" s="4">
        <v>286</v>
      </c>
      <c r="M37" s="8">
        <v>3673201</v>
      </c>
    </row>
    <row r="38" spans="1:13" ht="15.75" customHeight="1" x14ac:dyDescent="0.25">
      <c r="A38" s="4">
        <v>35</v>
      </c>
      <c r="B38" s="5" t="s">
        <v>93</v>
      </c>
      <c r="C38" s="4">
        <v>2010</v>
      </c>
      <c r="D38" s="4">
        <v>8.1</v>
      </c>
      <c r="E38" s="4">
        <v>719717</v>
      </c>
      <c r="F38" s="4">
        <v>98</v>
      </c>
      <c r="G38" s="5" t="s">
        <v>77</v>
      </c>
      <c r="H38" s="5" t="s">
        <v>94</v>
      </c>
      <c r="I38" s="6"/>
      <c r="J38" s="6"/>
      <c r="K38" s="7"/>
      <c r="L38" s="4">
        <v>81</v>
      </c>
      <c r="M38" s="8">
        <v>3736786</v>
      </c>
    </row>
    <row r="39" spans="1:13" ht="15.75" customHeight="1" x14ac:dyDescent="0.25">
      <c r="A39" s="4">
        <v>36</v>
      </c>
      <c r="B39" s="5" t="s">
        <v>95</v>
      </c>
      <c r="C39" s="4">
        <v>2019</v>
      </c>
      <c r="D39" s="4">
        <v>8.1</v>
      </c>
      <c r="E39" s="4">
        <v>141480</v>
      </c>
      <c r="F39" s="4">
        <v>97</v>
      </c>
      <c r="G39" s="5" t="s">
        <v>23</v>
      </c>
      <c r="H39" s="5" t="s">
        <v>96</v>
      </c>
      <c r="I39" s="6"/>
      <c r="J39" s="6"/>
      <c r="K39" s="7"/>
      <c r="L39" s="4">
        <v>73</v>
      </c>
      <c r="M39" s="8">
        <v>3744040</v>
      </c>
    </row>
    <row r="40" spans="1:13" ht="15.75" customHeight="1" x14ac:dyDescent="0.25">
      <c r="A40" s="4">
        <v>37</v>
      </c>
      <c r="B40" s="5" t="s">
        <v>97</v>
      </c>
      <c r="C40" s="4">
        <v>2004</v>
      </c>
      <c r="D40" s="4">
        <v>8.1</v>
      </c>
      <c r="E40" s="4">
        <v>89085</v>
      </c>
      <c r="F40" s="4">
        <v>189</v>
      </c>
      <c r="G40" s="5" t="s">
        <v>20</v>
      </c>
      <c r="H40" s="5" t="s">
        <v>98</v>
      </c>
      <c r="I40" s="6"/>
      <c r="J40" s="6"/>
      <c r="K40" s="7"/>
      <c r="L40" s="4">
        <v>131</v>
      </c>
      <c r="M40" s="8">
        <v>3744274</v>
      </c>
    </row>
    <row r="41" spans="1:13" ht="15.75" customHeight="1" x14ac:dyDescent="0.25">
      <c r="A41" s="4">
        <v>38</v>
      </c>
      <c r="B41" s="5" t="s">
        <v>99</v>
      </c>
      <c r="C41" s="4">
        <v>2021</v>
      </c>
      <c r="D41" s="4">
        <v>8.1</v>
      </c>
      <c r="E41" s="4">
        <v>24681</v>
      </c>
      <c r="F41" s="4">
        <v>158</v>
      </c>
      <c r="G41" s="5" t="s">
        <v>33</v>
      </c>
      <c r="H41" s="5" t="s">
        <v>100</v>
      </c>
      <c r="I41" s="6"/>
      <c r="J41" s="6"/>
      <c r="K41" s="7"/>
      <c r="L41" s="4">
        <v>244</v>
      </c>
      <c r="M41" s="8">
        <v>3799650</v>
      </c>
    </row>
    <row r="42" spans="1:13" ht="15.75" customHeight="1" x14ac:dyDescent="0.25">
      <c r="A42" s="4">
        <v>39</v>
      </c>
      <c r="B42" s="5" t="s">
        <v>101</v>
      </c>
      <c r="C42" s="4">
        <v>2006</v>
      </c>
      <c r="D42" s="4">
        <v>8.1</v>
      </c>
      <c r="E42" s="4">
        <v>118092</v>
      </c>
      <c r="F42" s="4">
        <v>157</v>
      </c>
      <c r="G42" s="5" t="s">
        <v>23</v>
      </c>
      <c r="H42" s="5" t="s">
        <v>102</v>
      </c>
      <c r="I42" s="6"/>
      <c r="J42" s="6"/>
      <c r="K42" s="7"/>
      <c r="L42" s="4">
        <v>181</v>
      </c>
      <c r="M42" s="8">
        <v>3817258</v>
      </c>
    </row>
    <row r="43" spans="1:13" ht="15.75" customHeight="1" x14ac:dyDescent="0.25">
      <c r="A43" s="4">
        <v>40</v>
      </c>
      <c r="B43" s="5" t="s">
        <v>103</v>
      </c>
      <c r="C43" s="4">
        <v>2021</v>
      </c>
      <c r="D43" s="4">
        <v>8.1</v>
      </c>
      <c r="E43" s="4">
        <v>29604</v>
      </c>
      <c r="F43" s="4">
        <v>80</v>
      </c>
      <c r="G43" s="5" t="s">
        <v>14</v>
      </c>
      <c r="H43" s="5" t="s">
        <v>104</v>
      </c>
      <c r="I43" s="6"/>
      <c r="J43" s="6"/>
      <c r="K43" s="7"/>
      <c r="L43" s="4">
        <v>222</v>
      </c>
      <c r="M43" s="8">
        <v>3822712</v>
      </c>
    </row>
    <row r="44" spans="1:13" ht="15.75" customHeight="1" x14ac:dyDescent="0.25">
      <c r="A44" s="4">
        <v>41</v>
      </c>
      <c r="B44" s="5" t="s">
        <v>105</v>
      </c>
      <c r="C44" s="4">
        <v>2013</v>
      </c>
      <c r="D44" s="4">
        <v>8.1</v>
      </c>
      <c r="E44" s="4">
        <v>465254</v>
      </c>
      <c r="F44" s="4">
        <v>123</v>
      </c>
      <c r="G44" s="5" t="s">
        <v>20</v>
      </c>
      <c r="H44" s="5" t="s">
        <v>106</v>
      </c>
      <c r="I44" s="6"/>
      <c r="J44" s="6"/>
      <c r="K44" s="7"/>
      <c r="L44" s="4">
        <v>365</v>
      </c>
      <c r="M44" s="8">
        <v>3825231</v>
      </c>
    </row>
    <row r="45" spans="1:13" ht="15.75" customHeight="1" x14ac:dyDescent="0.25">
      <c r="A45" s="4">
        <v>42</v>
      </c>
      <c r="B45" s="5" t="s">
        <v>107</v>
      </c>
      <c r="C45" s="4">
        <v>2018</v>
      </c>
      <c r="D45" s="4">
        <v>8.1</v>
      </c>
      <c r="E45" s="4">
        <v>12035</v>
      </c>
      <c r="F45" s="4">
        <v>69</v>
      </c>
      <c r="G45" s="5" t="s">
        <v>23</v>
      </c>
      <c r="H45" s="5" t="s">
        <v>108</v>
      </c>
      <c r="I45" s="6"/>
      <c r="J45" s="6"/>
      <c r="K45" s="7"/>
      <c r="L45" s="4">
        <v>52</v>
      </c>
      <c r="M45" s="8">
        <v>3839134</v>
      </c>
    </row>
    <row r="46" spans="1:13" ht="15.75" customHeight="1" x14ac:dyDescent="0.25">
      <c r="A46" s="4">
        <v>43</v>
      </c>
      <c r="B46" s="5" t="s">
        <v>109</v>
      </c>
      <c r="C46" s="4">
        <v>2012</v>
      </c>
      <c r="D46" s="4">
        <v>8.1</v>
      </c>
      <c r="E46" s="4">
        <v>80643</v>
      </c>
      <c r="F46" s="4">
        <v>151</v>
      </c>
      <c r="G46" s="5" t="s">
        <v>20</v>
      </c>
      <c r="H46" s="5" t="s">
        <v>110</v>
      </c>
      <c r="I46" s="6"/>
      <c r="J46" s="6"/>
      <c r="K46" s="7"/>
      <c r="L46" s="4">
        <v>356</v>
      </c>
      <c r="M46" s="8">
        <v>3841341</v>
      </c>
    </row>
    <row r="47" spans="1:13" ht="15.75" customHeight="1" x14ac:dyDescent="0.25">
      <c r="A47" s="4">
        <v>44</v>
      </c>
      <c r="B47" s="5" t="s">
        <v>111</v>
      </c>
      <c r="C47" s="4">
        <v>2014</v>
      </c>
      <c r="D47" s="4">
        <v>8.1</v>
      </c>
      <c r="E47" s="4">
        <v>54001</v>
      </c>
      <c r="F47" s="4">
        <v>150</v>
      </c>
      <c r="G47" s="5" t="s">
        <v>20</v>
      </c>
      <c r="H47" s="5" t="s">
        <v>112</v>
      </c>
      <c r="I47" s="6"/>
      <c r="J47" s="6"/>
      <c r="K47" s="7"/>
      <c r="L47" s="4">
        <v>271</v>
      </c>
      <c r="M47" s="8">
        <v>3843032</v>
      </c>
    </row>
    <row r="48" spans="1:13" ht="15.75" customHeight="1" x14ac:dyDescent="0.25">
      <c r="A48" s="4">
        <v>45</v>
      </c>
      <c r="B48" s="5" t="s">
        <v>113</v>
      </c>
      <c r="C48" s="4">
        <v>2011</v>
      </c>
      <c r="D48" s="4">
        <v>8.1</v>
      </c>
      <c r="E48" s="4">
        <v>75801</v>
      </c>
      <c r="F48" s="4">
        <v>166</v>
      </c>
      <c r="G48" s="5" t="s">
        <v>23</v>
      </c>
      <c r="H48" s="5" t="s">
        <v>114</v>
      </c>
      <c r="I48" s="6"/>
      <c r="J48" s="6"/>
      <c r="K48" s="7"/>
      <c r="L48" s="4">
        <v>173</v>
      </c>
      <c r="M48" s="8">
        <v>3850647</v>
      </c>
    </row>
    <row r="49" spans="1:13" ht="15.75" customHeight="1" x14ac:dyDescent="0.25">
      <c r="A49" s="4">
        <v>46</v>
      </c>
      <c r="B49" s="5" t="s">
        <v>115</v>
      </c>
      <c r="C49" s="4">
        <v>2016</v>
      </c>
      <c r="D49" s="4">
        <v>8.1</v>
      </c>
      <c r="E49" s="4">
        <v>75132</v>
      </c>
      <c r="F49" s="4">
        <v>130</v>
      </c>
      <c r="G49" s="5" t="s">
        <v>116</v>
      </c>
      <c r="H49" s="5" t="s">
        <v>117</v>
      </c>
      <c r="I49" s="6"/>
      <c r="J49" s="6"/>
      <c r="K49" s="7"/>
      <c r="L49" s="4">
        <v>186</v>
      </c>
      <c r="M49" s="8">
        <v>3852789</v>
      </c>
    </row>
    <row r="50" spans="1:13" ht="15.75" customHeight="1" x14ac:dyDescent="0.25">
      <c r="A50" s="4">
        <v>47</v>
      </c>
      <c r="B50" s="5" t="s">
        <v>118</v>
      </c>
      <c r="C50" s="4">
        <v>2012</v>
      </c>
      <c r="D50" s="4">
        <v>8.1</v>
      </c>
      <c r="E50" s="4">
        <v>57449</v>
      </c>
      <c r="F50" s="4">
        <v>125</v>
      </c>
      <c r="G50" s="5" t="s">
        <v>77</v>
      </c>
      <c r="H50" s="5" t="s">
        <v>119</v>
      </c>
      <c r="I50" s="6"/>
      <c r="J50" s="6"/>
      <c r="K50" s="7"/>
      <c r="L50" s="4">
        <v>76</v>
      </c>
      <c r="M50" s="8">
        <v>3877535</v>
      </c>
    </row>
    <row r="51" spans="1:13" ht="15.75" customHeight="1" x14ac:dyDescent="0.25">
      <c r="A51" s="4">
        <v>48</v>
      </c>
      <c r="B51" s="5" t="s">
        <v>120</v>
      </c>
      <c r="C51" s="4">
        <v>2015</v>
      </c>
      <c r="D51" s="4">
        <v>8.1</v>
      </c>
      <c r="E51" s="4">
        <v>34659</v>
      </c>
      <c r="F51" s="4">
        <v>132</v>
      </c>
      <c r="G51" s="5" t="s">
        <v>47</v>
      </c>
      <c r="H51" s="5" t="s">
        <v>121</v>
      </c>
      <c r="I51" s="6"/>
      <c r="J51" s="6"/>
      <c r="K51" s="7"/>
      <c r="L51" s="4">
        <v>306</v>
      </c>
      <c r="M51" s="8">
        <v>3880321</v>
      </c>
    </row>
    <row r="52" spans="1:13" ht="15.75" customHeight="1" x14ac:dyDescent="0.25">
      <c r="A52" s="4">
        <v>49</v>
      </c>
      <c r="B52" s="5" t="s">
        <v>122</v>
      </c>
      <c r="C52" s="4">
        <v>2007</v>
      </c>
      <c r="D52" s="4">
        <v>8.1</v>
      </c>
      <c r="E52" s="4">
        <v>611379</v>
      </c>
      <c r="F52" s="4">
        <v>140</v>
      </c>
      <c r="G52" s="5" t="s">
        <v>20</v>
      </c>
      <c r="H52" s="5" t="s">
        <v>123</v>
      </c>
      <c r="I52" s="6"/>
      <c r="J52" s="6"/>
      <c r="K52" s="7"/>
      <c r="L52" s="4">
        <v>21</v>
      </c>
      <c r="M52" s="8">
        <v>3906213</v>
      </c>
    </row>
    <row r="53" spans="1:13" ht="15.75" customHeight="1" x14ac:dyDescent="0.25">
      <c r="A53" s="4">
        <v>50</v>
      </c>
      <c r="B53" s="5" t="s">
        <v>124</v>
      </c>
      <c r="C53" s="4">
        <v>2001</v>
      </c>
      <c r="D53" s="4">
        <v>8.1</v>
      </c>
      <c r="E53" s="4">
        <v>111053</v>
      </c>
      <c r="F53" s="4">
        <v>224</v>
      </c>
      <c r="G53" s="5" t="s">
        <v>20</v>
      </c>
      <c r="H53" s="5" t="s">
        <v>125</v>
      </c>
      <c r="I53" s="6"/>
      <c r="J53" s="6"/>
      <c r="K53" s="7"/>
      <c r="L53" s="4">
        <v>294</v>
      </c>
      <c r="M53" s="8">
        <v>3922952</v>
      </c>
    </row>
    <row r="54" spans="1:13" ht="15.75" customHeight="1" x14ac:dyDescent="0.25">
      <c r="A54" s="4">
        <v>51</v>
      </c>
      <c r="B54" s="5" t="s">
        <v>126</v>
      </c>
      <c r="C54" s="4">
        <v>2020</v>
      </c>
      <c r="D54" s="4">
        <v>8.1</v>
      </c>
      <c r="E54" s="4">
        <v>51232</v>
      </c>
      <c r="F54" s="4">
        <v>84</v>
      </c>
      <c r="G54" s="5" t="s">
        <v>14</v>
      </c>
      <c r="H54" s="5" t="s">
        <v>127</v>
      </c>
      <c r="I54" s="6"/>
      <c r="J54" s="6"/>
      <c r="K54" s="7"/>
      <c r="L54" s="4">
        <v>195</v>
      </c>
      <c r="M54" s="8">
        <v>3950520</v>
      </c>
    </row>
    <row r="55" spans="1:13" ht="15" x14ac:dyDescent="0.25">
      <c r="A55" s="4">
        <v>52</v>
      </c>
      <c r="B55" s="5" t="s">
        <v>128</v>
      </c>
      <c r="C55" s="4">
        <v>2001</v>
      </c>
      <c r="D55" s="4">
        <v>8.1</v>
      </c>
      <c r="E55" s="4">
        <v>71167</v>
      </c>
      <c r="F55" s="4">
        <v>183</v>
      </c>
      <c r="G55" s="5" t="s">
        <v>20</v>
      </c>
      <c r="H55" s="5" t="s">
        <v>129</v>
      </c>
      <c r="I55" s="6"/>
      <c r="J55" s="6"/>
      <c r="K55" s="7"/>
      <c r="L55" s="4">
        <v>99</v>
      </c>
      <c r="M55" s="8">
        <v>3967057</v>
      </c>
    </row>
    <row r="56" spans="1:13" ht="15" x14ac:dyDescent="0.25">
      <c r="A56" s="4">
        <v>53</v>
      </c>
      <c r="B56" s="5" t="s">
        <v>130</v>
      </c>
      <c r="C56" s="4">
        <v>2017</v>
      </c>
      <c r="D56" s="4">
        <v>8.1</v>
      </c>
      <c r="E56" s="4">
        <v>32573</v>
      </c>
      <c r="F56" s="4">
        <v>169</v>
      </c>
      <c r="G56" s="5" t="s">
        <v>47</v>
      </c>
      <c r="H56" s="5" t="s">
        <v>131</v>
      </c>
      <c r="I56" s="6"/>
      <c r="J56" s="6"/>
      <c r="K56" s="7"/>
      <c r="L56" s="4">
        <v>168</v>
      </c>
      <c r="M56" s="8">
        <v>3971340</v>
      </c>
    </row>
    <row r="57" spans="1:13" ht="15" x14ac:dyDescent="0.25">
      <c r="A57" s="4">
        <v>54</v>
      </c>
      <c r="B57" s="5" t="s">
        <v>132</v>
      </c>
      <c r="C57" s="4">
        <v>2002</v>
      </c>
      <c r="D57" s="4">
        <v>8.1</v>
      </c>
      <c r="E57" s="4">
        <v>16225</v>
      </c>
      <c r="F57" s="4">
        <v>155</v>
      </c>
      <c r="G57" s="5" t="s">
        <v>20</v>
      </c>
      <c r="H57" s="5" t="s">
        <v>133</v>
      </c>
      <c r="I57" s="6"/>
      <c r="J57" s="6"/>
      <c r="K57" s="7"/>
      <c r="L57" s="4">
        <v>229</v>
      </c>
      <c r="M57" s="8">
        <v>3997963</v>
      </c>
    </row>
    <row r="58" spans="1:13" ht="15" x14ac:dyDescent="0.25">
      <c r="A58" s="4">
        <v>55</v>
      </c>
      <c r="B58" s="5" t="s">
        <v>134</v>
      </c>
      <c r="C58" s="4">
        <v>1986</v>
      </c>
      <c r="D58" s="4">
        <v>8.1</v>
      </c>
      <c r="E58" s="4">
        <v>392790</v>
      </c>
      <c r="F58" s="4">
        <v>89</v>
      </c>
      <c r="G58" s="5" t="s">
        <v>20</v>
      </c>
      <c r="H58" s="5" t="s">
        <v>135</v>
      </c>
      <c r="I58" s="6"/>
      <c r="J58" s="6"/>
      <c r="K58" s="7"/>
      <c r="L58" s="4">
        <v>50</v>
      </c>
      <c r="M58" s="8">
        <v>4001048</v>
      </c>
    </row>
    <row r="59" spans="1:13" ht="15" x14ac:dyDescent="0.25">
      <c r="A59" s="4">
        <v>56</v>
      </c>
      <c r="B59" s="5" t="s">
        <v>136</v>
      </c>
      <c r="C59" s="4">
        <v>1973</v>
      </c>
      <c r="D59" s="4">
        <v>8.1</v>
      </c>
      <c r="E59" s="4">
        <v>391942</v>
      </c>
      <c r="F59" s="4">
        <v>133</v>
      </c>
      <c r="G59" s="5" t="s">
        <v>137</v>
      </c>
      <c r="H59" s="5" t="s">
        <v>138</v>
      </c>
      <c r="I59" s="6"/>
      <c r="J59" s="6"/>
      <c r="K59" s="7"/>
      <c r="L59" s="4">
        <v>77</v>
      </c>
      <c r="M59" s="8">
        <v>4003559</v>
      </c>
    </row>
    <row r="60" spans="1:13" ht="15" x14ac:dyDescent="0.25">
      <c r="A60" s="4">
        <v>57</v>
      </c>
      <c r="B60" s="5" t="s">
        <v>139</v>
      </c>
      <c r="C60" s="4">
        <v>1995</v>
      </c>
      <c r="D60" s="4">
        <v>8.1</v>
      </c>
      <c r="E60" s="4">
        <v>12512</v>
      </c>
      <c r="F60" s="4">
        <v>141</v>
      </c>
      <c r="G60" s="5" t="s">
        <v>116</v>
      </c>
      <c r="H60" s="5" t="s">
        <v>140</v>
      </c>
      <c r="I60" s="6"/>
      <c r="J60" s="6"/>
      <c r="K60" s="7"/>
      <c r="L60" s="4">
        <v>187</v>
      </c>
      <c r="M60" s="8">
        <v>4038294</v>
      </c>
    </row>
    <row r="61" spans="1:13" ht="15" x14ac:dyDescent="0.25">
      <c r="A61" s="4">
        <v>58</v>
      </c>
      <c r="B61" s="5" t="s">
        <v>141</v>
      </c>
      <c r="C61" s="4">
        <v>2022</v>
      </c>
      <c r="D61" s="4">
        <v>8</v>
      </c>
      <c r="E61" s="4">
        <v>13140</v>
      </c>
      <c r="F61" s="4">
        <v>125</v>
      </c>
      <c r="G61" s="5" t="s">
        <v>20</v>
      </c>
      <c r="H61" s="5" t="s">
        <v>142</v>
      </c>
      <c r="I61" s="6"/>
      <c r="J61" s="6"/>
      <c r="K61" s="7"/>
      <c r="L61" s="4">
        <v>225</v>
      </c>
      <c r="M61" s="8">
        <v>4039998</v>
      </c>
    </row>
    <row r="62" spans="1:13" ht="15" x14ac:dyDescent="0.25">
      <c r="A62" s="4">
        <v>59</v>
      </c>
      <c r="B62" s="5" t="s">
        <v>143</v>
      </c>
      <c r="C62" s="4">
        <v>2004</v>
      </c>
      <c r="D62" s="4">
        <v>8</v>
      </c>
      <c r="E62" s="4">
        <v>61797</v>
      </c>
      <c r="F62" s="4">
        <v>127</v>
      </c>
      <c r="G62" s="5" t="s">
        <v>17</v>
      </c>
      <c r="H62" s="5" t="s">
        <v>144</v>
      </c>
      <c r="I62" s="6"/>
      <c r="J62" s="6"/>
      <c r="K62" s="7"/>
      <c r="L62" s="4">
        <v>323</v>
      </c>
      <c r="M62" s="8">
        <v>4048795</v>
      </c>
    </row>
    <row r="63" spans="1:13" ht="15" x14ac:dyDescent="0.25">
      <c r="A63" s="4">
        <v>60</v>
      </c>
      <c r="B63" s="5" t="s">
        <v>145</v>
      </c>
      <c r="C63" s="4">
        <v>2006</v>
      </c>
      <c r="D63" s="4">
        <v>8</v>
      </c>
      <c r="E63" s="4">
        <v>536858</v>
      </c>
      <c r="F63" s="4">
        <v>143</v>
      </c>
      <c r="G63" s="5" t="s">
        <v>47</v>
      </c>
      <c r="H63" s="5" t="s">
        <v>146</v>
      </c>
      <c r="I63" s="6"/>
      <c r="J63" s="6"/>
      <c r="K63" s="7"/>
      <c r="L63" s="4">
        <v>82</v>
      </c>
      <c r="M63" s="8">
        <v>4064771</v>
      </c>
    </row>
    <row r="64" spans="1:13" ht="15" x14ac:dyDescent="0.25">
      <c r="A64" s="4">
        <v>61</v>
      </c>
      <c r="B64" s="5" t="s">
        <v>147</v>
      </c>
      <c r="C64" s="4">
        <v>2001</v>
      </c>
      <c r="D64" s="4">
        <v>8</v>
      </c>
      <c r="E64" s="4">
        <v>36291</v>
      </c>
      <c r="F64" s="4">
        <v>110</v>
      </c>
      <c r="G64" s="5" t="s">
        <v>23</v>
      </c>
      <c r="H64" s="5" t="s">
        <v>148</v>
      </c>
      <c r="I64" s="6"/>
      <c r="J64" s="6"/>
      <c r="K64" s="7"/>
      <c r="L64" s="4">
        <v>287</v>
      </c>
      <c r="M64" s="8">
        <v>4071222</v>
      </c>
    </row>
    <row r="65" spans="1:13" ht="15" x14ac:dyDescent="0.25">
      <c r="A65" s="4">
        <v>62</v>
      </c>
      <c r="B65" s="5" t="s">
        <v>149</v>
      </c>
      <c r="C65" s="4">
        <v>2008</v>
      </c>
      <c r="D65" s="4">
        <v>8</v>
      </c>
      <c r="E65" s="4">
        <v>221095</v>
      </c>
      <c r="F65" s="4">
        <v>108</v>
      </c>
      <c r="G65" s="5" t="s">
        <v>20</v>
      </c>
      <c r="H65" s="5" t="s">
        <v>150</v>
      </c>
      <c r="I65" s="6"/>
      <c r="J65" s="6"/>
      <c r="K65" s="7"/>
      <c r="L65" s="4">
        <v>357</v>
      </c>
      <c r="M65" s="8">
        <v>4074702</v>
      </c>
    </row>
    <row r="66" spans="1:13" ht="15" x14ac:dyDescent="0.25">
      <c r="A66" s="4">
        <v>63</v>
      </c>
      <c r="B66" s="5" t="s">
        <v>151</v>
      </c>
      <c r="C66" s="4">
        <v>2013</v>
      </c>
      <c r="D66" s="4">
        <v>8</v>
      </c>
      <c r="E66" s="4">
        <v>586679</v>
      </c>
      <c r="F66" s="4">
        <v>126</v>
      </c>
      <c r="G66" s="5" t="s">
        <v>20</v>
      </c>
      <c r="H66" s="5" t="s">
        <v>152</v>
      </c>
      <c r="I66" s="6"/>
      <c r="J66" s="6"/>
      <c r="K66" s="7"/>
      <c r="L66" s="4">
        <v>196</v>
      </c>
      <c r="M66" s="8">
        <v>4112694</v>
      </c>
    </row>
    <row r="67" spans="1:13" ht="15" x14ac:dyDescent="0.25">
      <c r="A67" s="4">
        <v>64</v>
      </c>
      <c r="B67" s="5" t="s">
        <v>153</v>
      </c>
      <c r="C67" s="4">
        <v>2007</v>
      </c>
      <c r="D67" s="4">
        <v>8</v>
      </c>
      <c r="E67" s="4">
        <v>627009</v>
      </c>
      <c r="F67" s="4">
        <v>115</v>
      </c>
      <c r="G67" s="5" t="s">
        <v>47</v>
      </c>
      <c r="H67" s="5" t="s">
        <v>154</v>
      </c>
      <c r="I67" s="6"/>
      <c r="J67" s="6"/>
      <c r="K67" s="7"/>
      <c r="L67" s="4">
        <v>93</v>
      </c>
      <c r="M67" s="8">
        <v>4118978</v>
      </c>
    </row>
    <row r="68" spans="1:13" ht="15" x14ac:dyDescent="0.25">
      <c r="A68" s="4">
        <v>65</v>
      </c>
      <c r="B68" s="5" t="s">
        <v>155</v>
      </c>
      <c r="C68" s="4">
        <v>2006</v>
      </c>
      <c r="D68" s="4">
        <v>8</v>
      </c>
      <c r="E68" s="4">
        <v>644336</v>
      </c>
      <c r="F68" s="4">
        <v>139</v>
      </c>
      <c r="G68" s="5" t="s">
        <v>47</v>
      </c>
      <c r="H68" s="5" t="s">
        <v>156</v>
      </c>
      <c r="I68" s="6"/>
      <c r="J68" s="6"/>
      <c r="K68" s="7"/>
      <c r="L68" s="4">
        <v>128</v>
      </c>
      <c r="M68" s="8">
        <v>4131765</v>
      </c>
    </row>
    <row r="69" spans="1:13" ht="15" x14ac:dyDescent="0.25">
      <c r="A69" s="4">
        <v>66</v>
      </c>
      <c r="B69" s="5" t="s">
        <v>157</v>
      </c>
      <c r="C69" s="4">
        <v>2013</v>
      </c>
      <c r="D69" s="4">
        <v>8</v>
      </c>
      <c r="E69" s="4">
        <v>55489</v>
      </c>
      <c r="F69" s="4">
        <v>144</v>
      </c>
      <c r="G69" s="5" t="s">
        <v>47</v>
      </c>
      <c r="H69" s="5" t="s">
        <v>158</v>
      </c>
      <c r="I69" s="6"/>
      <c r="J69" s="6"/>
      <c r="K69" s="7"/>
      <c r="L69" s="4">
        <v>87</v>
      </c>
      <c r="M69" s="8">
        <v>4154694</v>
      </c>
    </row>
    <row r="70" spans="1:13" ht="15" x14ac:dyDescent="0.25">
      <c r="A70" s="4">
        <v>67</v>
      </c>
      <c r="B70" s="5" t="s">
        <v>159</v>
      </c>
      <c r="C70" s="4">
        <v>1997</v>
      </c>
      <c r="D70" s="4">
        <v>8</v>
      </c>
      <c r="E70" s="4">
        <v>51938</v>
      </c>
      <c r="F70" s="4">
        <v>87</v>
      </c>
      <c r="G70" s="5" t="s">
        <v>17</v>
      </c>
      <c r="H70" s="5" t="s">
        <v>160</v>
      </c>
      <c r="I70" s="6"/>
      <c r="J70" s="6"/>
      <c r="K70" s="7"/>
      <c r="L70" s="4">
        <v>280</v>
      </c>
      <c r="M70" s="8">
        <v>4169867</v>
      </c>
    </row>
    <row r="71" spans="1:13" ht="15" x14ac:dyDescent="0.25">
      <c r="A71" s="4">
        <v>68</v>
      </c>
      <c r="B71" s="5" t="s">
        <v>161</v>
      </c>
      <c r="C71" s="4">
        <v>2015</v>
      </c>
      <c r="D71" s="4">
        <v>8</v>
      </c>
      <c r="E71" s="4">
        <v>117333</v>
      </c>
      <c r="F71" s="4">
        <v>159</v>
      </c>
      <c r="G71" s="5" t="s">
        <v>20</v>
      </c>
      <c r="H71" s="5" t="s">
        <v>162</v>
      </c>
      <c r="I71" s="6"/>
      <c r="J71" s="6"/>
      <c r="K71" s="7"/>
      <c r="L71" s="4">
        <v>136</v>
      </c>
      <c r="M71" s="8">
        <v>4197061</v>
      </c>
    </row>
    <row r="72" spans="1:13" ht="15" x14ac:dyDescent="0.25">
      <c r="A72" s="4">
        <v>69</v>
      </c>
      <c r="B72" s="5" t="s">
        <v>163</v>
      </c>
      <c r="C72" s="4">
        <v>2014</v>
      </c>
      <c r="D72" s="4">
        <v>8</v>
      </c>
      <c r="E72" s="4">
        <v>11330</v>
      </c>
      <c r="F72" s="4">
        <v>104</v>
      </c>
      <c r="G72" s="5" t="s">
        <v>20</v>
      </c>
      <c r="H72" s="5" t="s">
        <v>164</v>
      </c>
      <c r="I72" s="6"/>
      <c r="J72" s="6"/>
      <c r="K72" s="7"/>
      <c r="L72" s="4">
        <v>206</v>
      </c>
      <c r="M72" s="8">
        <v>4197148</v>
      </c>
    </row>
    <row r="73" spans="1:13" ht="15" x14ac:dyDescent="0.25">
      <c r="A73" s="4">
        <v>70</v>
      </c>
      <c r="B73" s="5" t="s">
        <v>165</v>
      </c>
      <c r="C73" s="4">
        <v>2003</v>
      </c>
      <c r="D73" s="4">
        <v>8</v>
      </c>
      <c r="E73" s="4">
        <v>435503</v>
      </c>
      <c r="F73" s="4">
        <v>125</v>
      </c>
      <c r="G73" s="5" t="s">
        <v>20</v>
      </c>
      <c r="H73" s="5" t="s">
        <v>166</v>
      </c>
      <c r="I73" s="6"/>
      <c r="J73" s="6"/>
      <c r="K73" s="7"/>
      <c r="L73" s="4">
        <v>213</v>
      </c>
      <c r="M73" s="8">
        <v>4221619</v>
      </c>
    </row>
    <row r="74" spans="1:13" ht="15" x14ac:dyDescent="0.25">
      <c r="A74" s="4">
        <v>71</v>
      </c>
      <c r="B74" s="5" t="s">
        <v>167</v>
      </c>
      <c r="C74" s="4">
        <v>2011</v>
      </c>
      <c r="D74" s="4">
        <v>8</v>
      </c>
      <c r="E74" s="4">
        <v>15889</v>
      </c>
      <c r="F74" s="4">
        <v>125</v>
      </c>
      <c r="G74" s="5" t="s">
        <v>20</v>
      </c>
      <c r="H74" s="5" t="s">
        <v>168</v>
      </c>
      <c r="I74" s="6"/>
      <c r="J74" s="6"/>
      <c r="K74" s="7"/>
      <c r="L74" s="4">
        <v>349</v>
      </c>
      <c r="M74" s="8">
        <v>4223851</v>
      </c>
    </row>
    <row r="75" spans="1:13" ht="15" x14ac:dyDescent="0.25">
      <c r="A75" s="4">
        <v>72</v>
      </c>
      <c r="B75" s="5" t="s">
        <v>169</v>
      </c>
      <c r="C75" s="4">
        <v>1979</v>
      </c>
      <c r="D75" s="4">
        <v>8</v>
      </c>
      <c r="E75" s="4">
        <v>392419</v>
      </c>
      <c r="F75" s="4">
        <v>94</v>
      </c>
      <c r="G75" s="5" t="s">
        <v>23</v>
      </c>
      <c r="H75" s="5" t="s">
        <v>170</v>
      </c>
      <c r="I75" s="6"/>
      <c r="J75" s="6"/>
      <c r="K75" s="7"/>
      <c r="L75" s="4">
        <v>333</v>
      </c>
      <c r="M75" s="8">
        <v>4287041</v>
      </c>
    </row>
    <row r="76" spans="1:13" ht="15" x14ac:dyDescent="0.25">
      <c r="A76" s="4">
        <v>73</v>
      </c>
      <c r="B76" s="5" t="s">
        <v>171</v>
      </c>
      <c r="C76" s="4">
        <v>2017</v>
      </c>
      <c r="D76" s="4">
        <v>8</v>
      </c>
      <c r="E76" s="4">
        <v>170351</v>
      </c>
      <c r="F76" s="4">
        <v>107</v>
      </c>
      <c r="G76" s="5" t="s">
        <v>47</v>
      </c>
      <c r="H76" s="5" t="s">
        <v>172</v>
      </c>
      <c r="I76" s="6"/>
      <c r="J76" s="6"/>
      <c r="K76" s="7"/>
      <c r="L76" s="4">
        <v>255</v>
      </c>
      <c r="M76" s="8">
        <v>4292425</v>
      </c>
    </row>
    <row r="77" spans="1:13" ht="15" x14ac:dyDescent="0.25">
      <c r="A77" s="4">
        <v>74</v>
      </c>
      <c r="B77" s="5" t="s">
        <v>173</v>
      </c>
      <c r="C77" s="4">
        <v>2021</v>
      </c>
      <c r="D77" s="4">
        <v>8</v>
      </c>
      <c r="E77" s="4">
        <v>24903</v>
      </c>
      <c r="F77" s="4">
        <v>72</v>
      </c>
      <c r="G77" s="5" t="s">
        <v>23</v>
      </c>
      <c r="H77" s="5" t="s">
        <v>174</v>
      </c>
      <c r="I77" s="6"/>
      <c r="J77" s="6"/>
      <c r="K77" s="7"/>
      <c r="L77" s="4">
        <v>278</v>
      </c>
      <c r="M77" s="8">
        <v>4326315</v>
      </c>
    </row>
    <row r="78" spans="1:13" ht="15" x14ac:dyDescent="0.25">
      <c r="A78" s="4">
        <v>75</v>
      </c>
      <c r="B78" s="5" t="s">
        <v>175</v>
      </c>
      <c r="C78" s="4">
        <v>2017</v>
      </c>
      <c r="D78" s="4">
        <v>8</v>
      </c>
      <c r="E78" s="4">
        <v>539864</v>
      </c>
      <c r="F78" s="4">
        <v>164</v>
      </c>
      <c r="G78" s="5" t="s">
        <v>17</v>
      </c>
      <c r="H78" s="5" t="s">
        <v>176</v>
      </c>
      <c r="I78" s="6"/>
      <c r="J78" s="6"/>
      <c r="K78" s="7"/>
      <c r="L78" s="4">
        <v>370</v>
      </c>
      <c r="M78" s="8">
        <v>4329311</v>
      </c>
    </row>
    <row r="79" spans="1:13" ht="15" x14ac:dyDescent="0.25">
      <c r="A79" s="4">
        <v>76</v>
      </c>
      <c r="B79" s="5" t="s">
        <v>177</v>
      </c>
      <c r="C79" s="4">
        <v>2014</v>
      </c>
      <c r="D79" s="4">
        <v>8</v>
      </c>
      <c r="E79" s="4">
        <v>748654</v>
      </c>
      <c r="F79" s="4">
        <v>113</v>
      </c>
      <c r="G79" s="5" t="s">
        <v>47</v>
      </c>
      <c r="H79" s="5" t="s">
        <v>178</v>
      </c>
      <c r="I79" s="6"/>
      <c r="J79" s="6"/>
      <c r="K79" s="7"/>
      <c r="L79" s="4">
        <v>264</v>
      </c>
      <c r="M79" s="8">
        <v>4363563</v>
      </c>
    </row>
    <row r="80" spans="1:13" ht="15" x14ac:dyDescent="0.25">
      <c r="A80" s="4">
        <v>77</v>
      </c>
      <c r="B80" s="5" t="s">
        <v>179</v>
      </c>
      <c r="C80" s="4">
        <v>2007</v>
      </c>
      <c r="D80" s="4">
        <v>7.9</v>
      </c>
      <c r="E80" s="4">
        <v>51945</v>
      </c>
      <c r="F80" s="4">
        <v>138</v>
      </c>
      <c r="G80" s="5" t="s">
        <v>23</v>
      </c>
      <c r="H80" s="5" t="s">
        <v>180</v>
      </c>
      <c r="I80" s="6"/>
      <c r="J80" s="6"/>
      <c r="K80" s="7"/>
      <c r="L80" s="4">
        <v>198</v>
      </c>
      <c r="M80" s="8">
        <v>4373069</v>
      </c>
    </row>
    <row r="81" spans="1:13" ht="15" x14ac:dyDescent="0.25">
      <c r="A81" s="4">
        <v>78</v>
      </c>
      <c r="B81" s="5" t="s">
        <v>181</v>
      </c>
      <c r="C81" s="4">
        <v>2014</v>
      </c>
      <c r="D81" s="4">
        <v>7.9</v>
      </c>
      <c r="E81" s="4">
        <v>13308</v>
      </c>
      <c r="F81" s="4">
        <v>75</v>
      </c>
      <c r="G81" s="5" t="s">
        <v>14</v>
      </c>
      <c r="H81" s="5" t="s">
        <v>182</v>
      </c>
      <c r="I81" s="6"/>
      <c r="J81" s="6"/>
      <c r="K81" s="7"/>
      <c r="L81" s="4">
        <v>119</v>
      </c>
      <c r="M81" s="8">
        <v>4375597</v>
      </c>
    </row>
    <row r="82" spans="1:13" ht="15" x14ac:dyDescent="0.25">
      <c r="A82" s="4">
        <v>79</v>
      </c>
      <c r="B82" s="5" t="s">
        <v>183</v>
      </c>
      <c r="C82" s="4">
        <v>1982</v>
      </c>
      <c r="D82" s="4">
        <v>7.9</v>
      </c>
      <c r="E82" s="4">
        <v>15186</v>
      </c>
      <c r="F82" s="4">
        <v>77</v>
      </c>
      <c r="G82" s="5" t="s">
        <v>23</v>
      </c>
      <c r="H82" s="5" t="s">
        <v>184</v>
      </c>
      <c r="I82" s="6"/>
      <c r="J82" s="6"/>
      <c r="K82" s="7"/>
      <c r="L82" s="4">
        <v>373</v>
      </c>
      <c r="M82" s="8">
        <v>4388641</v>
      </c>
    </row>
    <row r="83" spans="1:13" ht="15" x14ac:dyDescent="0.25">
      <c r="A83" s="4">
        <v>80</v>
      </c>
      <c r="B83" s="5" t="s">
        <v>185</v>
      </c>
      <c r="C83" s="4">
        <v>2009</v>
      </c>
      <c r="D83" s="4">
        <v>7.9</v>
      </c>
      <c r="E83" s="4">
        <v>30389</v>
      </c>
      <c r="F83" s="4">
        <v>144</v>
      </c>
      <c r="G83" s="5" t="s">
        <v>20</v>
      </c>
      <c r="H83" s="5" t="s">
        <v>186</v>
      </c>
      <c r="I83" s="6"/>
      <c r="J83" s="6"/>
      <c r="K83" s="7"/>
      <c r="L83" s="4">
        <v>184</v>
      </c>
      <c r="M83" s="8">
        <v>4401227</v>
      </c>
    </row>
    <row r="84" spans="1:13" ht="15" x14ac:dyDescent="0.25">
      <c r="A84" s="4">
        <v>81</v>
      </c>
      <c r="B84" s="5" t="s">
        <v>187</v>
      </c>
      <c r="C84" s="4">
        <v>2019</v>
      </c>
      <c r="D84" s="4">
        <v>7.9</v>
      </c>
      <c r="E84" s="4">
        <v>290643</v>
      </c>
      <c r="F84" s="4">
        <v>136</v>
      </c>
      <c r="G84" s="5" t="s">
        <v>20</v>
      </c>
      <c r="H84" s="5" t="s">
        <v>188</v>
      </c>
      <c r="I84" s="6"/>
      <c r="J84" s="6"/>
      <c r="K84" s="7"/>
      <c r="L84" s="4">
        <v>47</v>
      </c>
      <c r="M84" s="8">
        <v>4408679</v>
      </c>
    </row>
    <row r="85" spans="1:13" ht="15" x14ac:dyDescent="0.25">
      <c r="A85" s="4">
        <v>82</v>
      </c>
      <c r="B85" s="5" t="s">
        <v>189</v>
      </c>
      <c r="C85" s="4">
        <v>2017</v>
      </c>
      <c r="D85" s="4">
        <v>7.9</v>
      </c>
      <c r="E85" s="4">
        <v>48672</v>
      </c>
      <c r="F85" s="4">
        <v>121</v>
      </c>
      <c r="G85" s="5" t="s">
        <v>14</v>
      </c>
      <c r="H85" s="5" t="s">
        <v>190</v>
      </c>
      <c r="I85" s="6"/>
      <c r="J85" s="6"/>
      <c r="K85" s="7"/>
      <c r="L85" s="4">
        <v>237</v>
      </c>
      <c r="M85" s="8">
        <v>4428097</v>
      </c>
    </row>
    <row r="86" spans="1:13" ht="15" x14ac:dyDescent="0.25">
      <c r="A86" s="4">
        <v>83</v>
      </c>
      <c r="B86" s="5" t="s">
        <v>191</v>
      </c>
      <c r="C86" s="4">
        <v>2017</v>
      </c>
      <c r="D86" s="4">
        <v>7.9</v>
      </c>
      <c r="E86" s="4">
        <v>21632</v>
      </c>
      <c r="F86" s="4">
        <v>93</v>
      </c>
      <c r="G86" s="5" t="s">
        <v>14</v>
      </c>
      <c r="H86" s="5" t="s">
        <v>192</v>
      </c>
      <c r="I86" s="6"/>
      <c r="J86" s="6"/>
      <c r="K86" s="7"/>
      <c r="L86" s="4">
        <v>11</v>
      </c>
      <c r="M86" s="8">
        <v>4437004</v>
      </c>
    </row>
    <row r="87" spans="1:13" ht="15" x14ac:dyDescent="0.25">
      <c r="A87" s="4">
        <v>84</v>
      </c>
      <c r="B87" s="5" t="s">
        <v>193</v>
      </c>
      <c r="C87" s="4">
        <v>2018</v>
      </c>
      <c r="D87" s="4">
        <v>7.9</v>
      </c>
      <c r="E87" s="4">
        <v>18523</v>
      </c>
      <c r="F87" s="4">
        <v>79</v>
      </c>
      <c r="G87" s="5" t="s">
        <v>23</v>
      </c>
      <c r="H87" s="5" t="s">
        <v>194</v>
      </c>
      <c r="I87" s="6"/>
      <c r="J87" s="6"/>
      <c r="K87" s="7"/>
      <c r="L87" s="4">
        <v>6</v>
      </c>
      <c r="M87" s="8">
        <v>4442579</v>
      </c>
    </row>
    <row r="88" spans="1:13" ht="15" x14ac:dyDescent="0.25">
      <c r="A88" s="4">
        <v>85</v>
      </c>
      <c r="B88" s="5" t="s">
        <v>195</v>
      </c>
      <c r="C88" s="4">
        <v>2017</v>
      </c>
      <c r="D88" s="4">
        <v>7.9</v>
      </c>
      <c r="E88" s="4">
        <v>24046</v>
      </c>
      <c r="F88" s="4">
        <v>150</v>
      </c>
      <c r="G88" s="5" t="s">
        <v>20</v>
      </c>
      <c r="H88" s="5" t="s">
        <v>196</v>
      </c>
      <c r="I88" s="6"/>
      <c r="J88" s="6"/>
      <c r="K88" s="7"/>
      <c r="L88" s="4">
        <v>355</v>
      </c>
      <c r="M88" s="8">
        <v>4444905</v>
      </c>
    </row>
    <row r="89" spans="1:13" ht="15" x14ac:dyDescent="0.25">
      <c r="A89" s="4">
        <v>86</v>
      </c>
      <c r="B89" s="5" t="s">
        <v>197</v>
      </c>
      <c r="C89" s="4">
        <v>2003</v>
      </c>
      <c r="D89" s="4">
        <v>7.9</v>
      </c>
      <c r="E89" s="4">
        <v>68028</v>
      </c>
      <c r="F89" s="4">
        <v>186</v>
      </c>
      <c r="G89" s="5" t="s">
        <v>20</v>
      </c>
      <c r="H89" s="5" t="s">
        <v>198</v>
      </c>
      <c r="I89" s="6"/>
      <c r="J89" s="6"/>
      <c r="K89" s="7"/>
      <c r="L89" s="4">
        <v>235</v>
      </c>
      <c r="M89" s="8">
        <v>4452265</v>
      </c>
    </row>
    <row r="90" spans="1:13" ht="15" x14ac:dyDescent="0.25">
      <c r="A90" s="4">
        <v>87</v>
      </c>
      <c r="B90" s="5" t="s">
        <v>199</v>
      </c>
      <c r="C90" s="4">
        <v>2018</v>
      </c>
      <c r="D90" s="4">
        <v>7.9</v>
      </c>
      <c r="E90" s="4">
        <v>25269</v>
      </c>
      <c r="F90" s="4">
        <v>140</v>
      </c>
      <c r="G90" s="5" t="s">
        <v>23</v>
      </c>
      <c r="H90" s="5" t="s">
        <v>200</v>
      </c>
      <c r="I90" s="6"/>
      <c r="J90" s="6"/>
      <c r="K90" s="7"/>
      <c r="L90" s="4">
        <v>22</v>
      </c>
      <c r="M90" s="8">
        <v>4493524</v>
      </c>
    </row>
    <row r="91" spans="1:13" ht="15" x14ac:dyDescent="0.25">
      <c r="A91" s="4">
        <v>88</v>
      </c>
      <c r="B91" s="5" t="s">
        <v>201</v>
      </c>
      <c r="C91" s="4">
        <v>2021</v>
      </c>
      <c r="D91" s="4">
        <v>7.9</v>
      </c>
      <c r="E91" s="4">
        <v>10903</v>
      </c>
      <c r="F91" s="4">
        <v>157</v>
      </c>
      <c r="G91" s="5" t="s">
        <v>20</v>
      </c>
      <c r="H91" s="5" t="s">
        <v>202</v>
      </c>
      <c r="I91" s="6"/>
      <c r="J91" s="6"/>
      <c r="K91" s="7"/>
      <c r="L91" s="4">
        <v>343</v>
      </c>
      <c r="M91" s="8">
        <v>4499850</v>
      </c>
    </row>
    <row r="92" spans="1:13" ht="15" x14ac:dyDescent="0.25">
      <c r="A92" s="4">
        <v>89</v>
      </c>
      <c r="B92" s="5" t="s">
        <v>203</v>
      </c>
      <c r="C92" s="4">
        <v>2014</v>
      </c>
      <c r="D92" s="4">
        <v>7.8</v>
      </c>
      <c r="E92" s="4">
        <v>327565</v>
      </c>
      <c r="F92" s="4">
        <v>102</v>
      </c>
      <c r="G92" s="5" t="s">
        <v>77</v>
      </c>
      <c r="H92" s="5" t="s">
        <v>204</v>
      </c>
      <c r="I92" s="6"/>
      <c r="J92" s="6"/>
      <c r="K92" s="7"/>
      <c r="L92" s="4">
        <v>227</v>
      </c>
      <c r="M92" s="8">
        <v>4522762</v>
      </c>
    </row>
    <row r="93" spans="1:13" ht="15" x14ac:dyDescent="0.25">
      <c r="A93" s="4">
        <v>90</v>
      </c>
      <c r="B93" s="5" t="s">
        <v>205</v>
      </c>
      <c r="C93" s="4">
        <v>2019</v>
      </c>
      <c r="D93" s="4">
        <v>7.8</v>
      </c>
      <c r="E93" s="4">
        <v>371209</v>
      </c>
      <c r="F93" s="4">
        <v>209</v>
      </c>
      <c r="G93" s="5" t="s">
        <v>20</v>
      </c>
      <c r="H93" s="5" t="s">
        <v>206</v>
      </c>
      <c r="I93" s="6"/>
      <c r="J93" s="6"/>
      <c r="K93" s="7"/>
      <c r="L93" s="4">
        <v>328</v>
      </c>
      <c r="M93" s="8">
        <v>4526014</v>
      </c>
    </row>
    <row r="94" spans="1:13" ht="15" x14ac:dyDescent="0.25">
      <c r="A94" s="4">
        <v>91</v>
      </c>
      <c r="B94" s="5" t="s">
        <v>207</v>
      </c>
      <c r="C94" s="4">
        <v>2003</v>
      </c>
      <c r="D94" s="4">
        <v>7.8</v>
      </c>
      <c r="E94" s="4">
        <v>17029</v>
      </c>
      <c r="F94" s="4">
        <v>157</v>
      </c>
      <c r="G94" s="5" t="s">
        <v>20</v>
      </c>
      <c r="H94" s="5" t="s">
        <v>208</v>
      </c>
      <c r="I94" s="6"/>
      <c r="J94" s="6"/>
      <c r="K94" s="7"/>
      <c r="L94" s="4">
        <v>12</v>
      </c>
      <c r="M94" s="8">
        <v>4557625</v>
      </c>
    </row>
    <row r="95" spans="1:13" ht="15" x14ac:dyDescent="0.25">
      <c r="A95" s="4">
        <v>92</v>
      </c>
      <c r="B95" s="5" t="s">
        <v>209</v>
      </c>
      <c r="C95" s="4">
        <v>2011</v>
      </c>
      <c r="D95" s="4">
        <v>7.8</v>
      </c>
      <c r="E95" s="4">
        <v>454917</v>
      </c>
      <c r="F95" s="4">
        <v>158</v>
      </c>
      <c r="G95" s="5" t="s">
        <v>44</v>
      </c>
      <c r="H95" s="5" t="s">
        <v>210</v>
      </c>
      <c r="I95" s="6"/>
      <c r="J95" s="6"/>
      <c r="K95" s="7"/>
      <c r="L95" s="4">
        <v>169</v>
      </c>
      <c r="M95" s="8">
        <v>4562079</v>
      </c>
    </row>
    <row r="96" spans="1:13" ht="15" x14ac:dyDescent="0.25">
      <c r="A96" s="4">
        <v>93</v>
      </c>
      <c r="B96" s="5" t="s">
        <v>211</v>
      </c>
      <c r="C96" s="4">
        <v>2004</v>
      </c>
      <c r="D96" s="4">
        <v>7.8</v>
      </c>
      <c r="E96" s="4">
        <v>23076</v>
      </c>
      <c r="F96" s="4">
        <v>186</v>
      </c>
      <c r="G96" s="5" t="s">
        <v>20</v>
      </c>
      <c r="H96" s="5" t="s">
        <v>212</v>
      </c>
      <c r="I96" s="6"/>
      <c r="J96" s="6"/>
      <c r="K96" s="7"/>
      <c r="L96" s="4">
        <v>322</v>
      </c>
      <c r="M96" s="8">
        <v>4573800</v>
      </c>
    </row>
    <row r="97" spans="1:13" ht="15" x14ac:dyDescent="0.25">
      <c r="A97" s="4">
        <v>94</v>
      </c>
      <c r="B97" s="5" t="s">
        <v>213</v>
      </c>
      <c r="C97" s="4">
        <v>2010</v>
      </c>
      <c r="D97" s="4">
        <v>7.8</v>
      </c>
      <c r="E97" s="4">
        <v>681286</v>
      </c>
      <c r="F97" s="4">
        <v>121</v>
      </c>
      <c r="G97" s="5" t="s">
        <v>20</v>
      </c>
      <c r="H97" s="5" t="s">
        <v>214</v>
      </c>
      <c r="I97" s="6"/>
      <c r="J97" s="6"/>
      <c r="K97" s="7"/>
      <c r="L97" s="4">
        <v>360</v>
      </c>
      <c r="M97" s="8">
        <v>4590975</v>
      </c>
    </row>
    <row r="98" spans="1:13" ht="15" x14ac:dyDescent="0.25">
      <c r="A98" s="4">
        <v>95</v>
      </c>
      <c r="B98" s="5" t="s">
        <v>215</v>
      </c>
      <c r="C98" s="4">
        <v>2017</v>
      </c>
      <c r="D98" s="4">
        <v>7.8</v>
      </c>
      <c r="E98" s="4">
        <v>619645</v>
      </c>
      <c r="F98" s="4">
        <v>107</v>
      </c>
      <c r="G98" s="5" t="s">
        <v>20</v>
      </c>
      <c r="H98" s="5" t="s">
        <v>216</v>
      </c>
      <c r="I98" s="6"/>
      <c r="J98" s="6"/>
      <c r="K98" s="7"/>
      <c r="L98" s="4">
        <v>10</v>
      </c>
      <c r="M98" s="8">
        <v>4632679</v>
      </c>
    </row>
    <row r="99" spans="1:13" ht="15" x14ac:dyDescent="0.25">
      <c r="A99" s="4">
        <v>96</v>
      </c>
      <c r="B99" s="5" t="s">
        <v>217</v>
      </c>
      <c r="C99" s="4">
        <v>2013</v>
      </c>
      <c r="D99" s="4">
        <v>7.8</v>
      </c>
      <c r="E99" s="4">
        <v>36512</v>
      </c>
      <c r="F99" s="4">
        <v>126</v>
      </c>
      <c r="G99" s="5" t="s">
        <v>20</v>
      </c>
      <c r="H99" s="5" t="s">
        <v>218</v>
      </c>
      <c r="I99" s="6"/>
      <c r="J99" s="6"/>
      <c r="K99" s="7"/>
      <c r="L99" s="4">
        <v>205</v>
      </c>
      <c r="M99" s="8">
        <v>4643772</v>
      </c>
    </row>
    <row r="100" spans="1:13" ht="15" x14ac:dyDescent="0.25">
      <c r="A100" s="4">
        <v>97</v>
      </c>
      <c r="B100" s="5" t="s">
        <v>219</v>
      </c>
      <c r="C100" s="4">
        <v>2019</v>
      </c>
      <c r="D100" s="4">
        <v>7.8</v>
      </c>
      <c r="E100" s="4">
        <v>314049</v>
      </c>
      <c r="F100" s="4">
        <v>113</v>
      </c>
      <c r="G100" s="5" t="s">
        <v>23</v>
      </c>
      <c r="H100" s="5" t="s">
        <v>220</v>
      </c>
      <c r="I100" s="6"/>
      <c r="J100" s="6"/>
      <c r="K100" s="7"/>
      <c r="L100" s="4">
        <v>71</v>
      </c>
      <c r="M100" s="8">
        <v>4649120</v>
      </c>
    </row>
    <row r="101" spans="1:13" ht="15" x14ac:dyDescent="0.25">
      <c r="A101" s="4">
        <v>98</v>
      </c>
      <c r="B101" s="5" t="s">
        <v>221</v>
      </c>
      <c r="C101" s="4">
        <v>2015</v>
      </c>
      <c r="D101" s="4">
        <v>7.8</v>
      </c>
      <c r="E101" s="4">
        <v>10742</v>
      </c>
      <c r="F101" s="4">
        <v>28</v>
      </c>
      <c r="G101" s="5" t="s">
        <v>33</v>
      </c>
      <c r="H101" s="5" t="s">
        <v>222</v>
      </c>
      <c r="I101" s="6"/>
      <c r="J101" s="6"/>
      <c r="K101" s="7"/>
      <c r="L101" s="4">
        <v>341</v>
      </c>
      <c r="M101" s="8">
        <v>4673530</v>
      </c>
    </row>
    <row r="102" spans="1:13" ht="15" x14ac:dyDescent="0.25">
      <c r="A102" s="4">
        <v>99</v>
      </c>
      <c r="B102" s="5" t="s">
        <v>223</v>
      </c>
      <c r="C102" s="4">
        <v>2015</v>
      </c>
      <c r="D102" s="4">
        <v>7.8</v>
      </c>
      <c r="E102" s="4">
        <v>570138</v>
      </c>
      <c r="F102" s="4">
        <v>188</v>
      </c>
      <c r="G102" s="5" t="s">
        <v>30</v>
      </c>
      <c r="H102" s="5" t="s">
        <v>224</v>
      </c>
      <c r="I102" s="6"/>
      <c r="J102" s="6"/>
      <c r="K102" s="7"/>
      <c r="L102" s="4">
        <v>375</v>
      </c>
      <c r="M102" s="8">
        <v>4691527</v>
      </c>
    </row>
    <row r="103" spans="1:13" ht="15" x14ac:dyDescent="0.25">
      <c r="A103" s="4">
        <v>100</v>
      </c>
      <c r="B103" s="5" t="s">
        <v>225</v>
      </c>
      <c r="C103" s="4">
        <v>2016</v>
      </c>
      <c r="D103" s="4">
        <v>7.8</v>
      </c>
      <c r="E103" s="4">
        <v>125720</v>
      </c>
      <c r="F103" s="4">
        <v>101</v>
      </c>
      <c r="G103" s="5" t="s">
        <v>23</v>
      </c>
      <c r="H103" s="5" t="s">
        <v>226</v>
      </c>
      <c r="I103" s="6"/>
      <c r="J103" s="6"/>
      <c r="K103" s="7"/>
      <c r="L103" s="4">
        <v>36</v>
      </c>
      <c r="M103" s="8">
        <v>4695532</v>
      </c>
    </row>
    <row r="104" spans="1:13" ht="15" x14ac:dyDescent="0.25">
      <c r="A104" s="4">
        <v>101</v>
      </c>
      <c r="B104" s="5" t="s">
        <v>227</v>
      </c>
      <c r="C104" s="4">
        <v>2003</v>
      </c>
      <c r="D104" s="4">
        <v>7.8</v>
      </c>
      <c r="E104" s="4">
        <v>429097</v>
      </c>
      <c r="F104" s="4">
        <v>154</v>
      </c>
      <c r="G104" s="5" t="s">
        <v>20</v>
      </c>
      <c r="H104" s="5" t="s">
        <v>228</v>
      </c>
      <c r="I104" s="6"/>
      <c r="J104" s="6"/>
      <c r="K104" s="7"/>
      <c r="L104" s="4">
        <v>62</v>
      </c>
      <c r="M104" s="8">
        <v>4696448</v>
      </c>
    </row>
    <row r="105" spans="1:13" ht="15" x14ac:dyDescent="0.25">
      <c r="A105" s="4">
        <v>102</v>
      </c>
      <c r="B105" s="5" t="s">
        <v>229</v>
      </c>
      <c r="C105" s="4">
        <v>1997</v>
      </c>
      <c r="D105" s="4">
        <v>7.8</v>
      </c>
      <c r="E105" s="4">
        <v>298168</v>
      </c>
      <c r="F105" s="4">
        <v>106</v>
      </c>
      <c r="G105" s="5" t="s">
        <v>47</v>
      </c>
      <c r="H105" s="5" t="s">
        <v>230</v>
      </c>
      <c r="I105" s="6"/>
      <c r="J105" s="6"/>
      <c r="K105" s="7"/>
      <c r="L105" s="4">
        <v>230</v>
      </c>
      <c r="M105" s="8">
        <v>4704555</v>
      </c>
    </row>
    <row r="106" spans="1:13" ht="15" x14ac:dyDescent="0.25">
      <c r="A106" s="4">
        <v>103</v>
      </c>
      <c r="B106" s="5" t="s">
        <v>231</v>
      </c>
      <c r="C106" s="4">
        <v>2013</v>
      </c>
      <c r="D106" s="4">
        <v>7.8</v>
      </c>
      <c r="E106" s="4">
        <v>21882</v>
      </c>
      <c r="F106" s="4">
        <v>138</v>
      </c>
      <c r="G106" s="5" t="s">
        <v>20</v>
      </c>
      <c r="H106" s="5" t="s">
        <v>232</v>
      </c>
      <c r="I106" s="6"/>
      <c r="J106" s="6"/>
      <c r="K106" s="7"/>
      <c r="L106" s="4">
        <v>257</v>
      </c>
      <c r="M106" s="8">
        <v>4744180</v>
      </c>
    </row>
    <row r="107" spans="1:13" ht="15" x14ac:dyDescent="0.25">
      <c r="A107" s="4">
        <v>104</v>
      </c>
      <c r="B107" s="5" t="s">
        <v>233</v>
      </c>
      <c r="C107" s="4">
        <v>2021</v>
      </c>
      <c r="D107" s="4">
        <v>7.8</v>
      </c>
      <c r="E107" s="4">
        <v>22858</v>
      </c>
      <c r="F107" s="4">
        <v>101</v>
      </c>
      <c r="G107" s="5" t="s">
        <v>14</v>
      </c>
      <c r="H107" s="5" t="s">
        <v>234</v>
      </c>
      <c r="I107" s="6"/>
      <c r="J107" s="6"/>
      <c r="K107" s="7"/>
      <c r="L107" s="4">
        <v>253</v>
      </c>
      <c r="M107" s="8">
        <v>4749303</v>
      </c>
    </row>
    <row r="108" spans="1:13" ht="15" x14ac:dyDescent="0.25">
      <c r="A108" s="4">
        <v>105</v>
      </c>
      <c r="B108" s="5" t="s">
        <v>235</v>
      </c>
      <c r="C108" s="4">
        <v>2014</v>
      </c>
      <c r="D108" s="4">
        <v>7.8</v>
      </c>
      <c r="E108" s="4">
        <v>523686</v>
      </c>
      <c r="F108" s="4">
        <v>118</v>
      </c>
      <c r="G108" s="5" t="s">
        <v>44</v>
      </c>
      <c r="H108" s="5" t="s">
        <v>236</v>
      </c>
      <c r="I108" s="6"/>
      <c r="J108" s="6"/>
      <c r="K108" s="7"/>
      <c r="L108" s="4">
        <v>232</v>
      </c>
      <c r="M108" s="8">
        <v>4784491</v>
      </c>
    </row>
    <row r="109" spans="1:13" ht="15" x14ac:dyDescent="0.25">
      <c r="A109" s="4">
        <v>106</v>
      </c>
      <c r="B109" s="5" t="s">
        <v>237</v>
      </c>
      <c r="C109" s="4">
        <v>2016</v>
      </c>
      <c r="D109" s="4">
        <v>7.8</v>
      </c>
      <c r="E109" s="4">
        <v>29819</v>
      </c>
      <c r="F109" s="4">
        <v>148</v>
      </c>
      <c r="G109" s="5" t="s">
        <v>44</v>
      </c>
      <c r="H109" s="5" t="s">
        <v>238</v>
      </c>
      <c r="I109" s="6"/>
      <c r="J109" s="6"/>
      <c r="K109" s="7"/>
      <c r="L109" s="4">
        <v>90</v>
      </c>
      <c r="M109" s="8">
        <v>4792734</v>
      </c>
    </row>
    <row r="110" spans="1:13" ht="15" x14ac:dyDescent="0.25">
      <c r="A110" s="4">
        <v>107</v>
      </c>
      <c r="B110" s="5" t="s">
        <v>239</v>
      </c>
      <c r="C110" s="4">
        <v>1964</v>
      </c>
      <c r="D110" s="4">
        <v>7.8</v>
      </c>
      <c r="E110" s="4">
        <v>94121</v>
      </c>
      <c r="F110" s="4">
        <v>170</v>
      </c>
      <c r="G110" s="5" t="s">
        <v>20</v>
      </c>
      <c r="H110" s="5" t="s">
        <v>240</v>
      </c>
      <c r="I110" s="6"/>
      <c r="J110" s="6"/>
      <c r="K110" s="7"/>
      <c r="L110" s="4">
        <v>118</v>
      </c>
      <c r="M110" s="8">
        <v>4807017</v>
      </c>
    </row>
    <row r="111" spans="1:13" ht="15" x14ac:dyDescent="0.25">
      <c r="A111" s="4">
        <v>108</v>
      </c>
      <c r="B111" s="5" t="s">
        <v>241</v>
      </c>
      <c r="C111" s="4">
        <v>2019</v>
      </c>
      <c r="D111" s="4">
        <v>7.8</v>
      </c>
      <c r="E111" s="4">
        <v>12699</v>
      </c>
      <c r="F111" s="4">
        <v>118</v>
      </c>
      <c r="G111" s="5" t="s">
        <v>20</v>
      </c>
      <c r="H111" s="5" t="s">
        <v>242</v>
      </c>
      <c r="I111" s="6"/>
      <c r="J111" s="6"/>
      <c r="K111" s="7"/>
      <c r="L111" s="4">
        <v>203</v>
      </c>
      <c r="M111" s="8">
        <v>4809197</v>
      </c>
    </row>
    <row r="112" spans="1:13" ht="15" x14ac:dyDescent="0.25">
      <c r="A112" s="4">
        <v>109</v>
      </c>
      <c r="B112" s="5" t="s">
        <v>243</v>
      </c>
      <c r="C112" s="4">
        <v>2019</v>
      </c>
      <c r="D112" s="4">
        <v>7.8</v>
      </c>
      <c r="E112" s="4">
        <v>19708</v>
      </c>
      <c r="F112" s="4">
        <v>88</v>
      </c>
      <c r="G112" s="5" t="s">
        <v>14</v>
      </c>
      <c r="H112" s="5" t="s">
        <v>244</v>
      </c>
      <c r="I112" s="6"/>
      <c r="J112" s="6"/>
      <c r="K112" s="7"/>
      <c r="L112" s="4">
        <v>53</v>
      </c>
      <c r="M112" s="8">
        <v>4826122</v>
      </c>
    </row>
    <row r="113" spans="1:13" ht="15" x14ac:dyDescent="0.25">
      <c r="A113" s="4">
        <v>110</v>
      </c>
      <c r="B113" s="5" t="s">
        <v>245</v>
      </c>
      <c r="C113" s="4">
        <v>1990</v>
      </c>
      <c r="D113" s="4">
        <v>7.8</v>
      </c>
      <c r="E113" s="4">
        <v>137549</v>
      </c>
      <c r="F113" s="4">
        <v>120</v>
      </c>
      <c r="G113" s="5" t="s">
        <v>20</v>
      </c>
      <c r="H113" s="5" t="s">
        <v>246</v>
      </c>
      <c r="I113" s="6"/>
      <c r="J113" s="6"/>
      <c r="K113" s="7"/>
      <c r="L113" s="4">
        <v>335</v>
      </c>
      <c r="M113" s="8">
        <v>4828596</v>
      </c>
    </row>
    <row r="114" spans="1:13" ht="15" x14ac:dyDescent="0.25">
      <c r="A114" s="4">
        <v>111</v>
      </c>
      <c r="B114" s="5" t="s">
        <v>247</v>
      </c>
      <c r="C114" s="4">
        <v>2019</v>
      </c>
      <c r="D114" s="4">
        <v>7.8</v>
      </c>
      <c r="E114" s="4">
        <v>27130</v>
      </c>
      <c r="F114" s="4">
        <v>120</v>
      </c>
      <c r="G114" s="5" t="s">
        <v>47</v>
      </c>
      <c r="H114" s="5" t="s">
        <v>248</v>
      </c>
      <c r="I114" s="6"/>
      <c r="J114" s="6"/>
      <c r="K114" s="7"/>
      <c r="L114" s="4">
        <v>240</v>
      </c>
      <c r="M114" s="8">
        <v>4850100</v>
      </c>
    </row>
    <row r="115" spans="1:13" ht="15" x14ac:dyDescent="0.25">
      <c r="A115" s="4">
        <v>112</v>
      </c>
      <c r="B115" s="5" t="s">
        <v>249</v>
      </c>
      <c r="C115" s="4">
        <v>2013</v>
      </c>
      <c r="D115" s="4">
        <v>7.7</v>
      </c>
      <c r="E115" s="4">
        <v>24319</v>
      </c>
      <c r="F115" s="4">
        <v>130</v>
      </c>
      <c r="G115" s="5" t="s">
        <v>47</v>
      </c>
      <c r="H115" s="5" t="s">
        <v>250</v>
      </c>
      <c r="I115" s="6"/>
      <c r="J115" s="6"/>
      <c r="K115" s="7"/>
      <c r="L115" s="4">
        <v>156</v>
      </c>
      <c r="M115" s="8">
        <v>4909457</v>
      </c>
    </row>
    <row r="116" spans="1:13" ht="15" x14ac:dyDescent="0.25">
      <c r="A116" s="4">
        <v>113</v>
      </c>
      <c r="B116" s="5" t="s">
        <v>251</v>
      </c>
      <c r="C116" s="4">
        <v>2015</v>
      </c>
      <c r="D116" s="4">
        <v>7.7</v>
      </c>
      <c r="E116" s="4">
        <v>80129</v>
      </c>
      <c r="F116" s="4">
        <v>137</v>
      </c>
      <c r="G116" s="5" t="s">
        <v>72</v>
      </c>
      <c r="H116" s="5" t="s">
        <v>252</v>
      </c>
      <c r="I116" s="6"/>
      <c r="J116" s="6"/>
      <c r="K116" s="7"/>
      <c r="L116" s="4">
        <v>83</v>
      </c>
      <c r="M116" s="8">
        <v>4956359</v>
      </c>
    </row>
    <row r="117" spans="1:13" ht="15" x14ac:dyDescent="0.25">
      <c r="A117" s="4">
        <v>114</v>
      </c>
      <c r="B117" s="5" t="s">
        <v>253</v>
      </c>
      <c r="C117" s="4">
        <v>1967</v>
      </c>
      <c r="D117" s="4">
        <v>7.7</v>
      </c>
      <c r="E117" s="4">
        <v>111189</v>
      </c>
      <c r="F117" s="4">
        <v>110</v>
      </c>
      <c r="G117" s="5" t="s">
        <v>20</v>
      </c>
      <c r="H117" s="5" t="s">
        <v>254</v>
      </c>
      <c r="I117" s="6"/>
      <c r="J117" s="6"/>
      <c r="K117" s="7"/>
      <c r="L117" s="4">
        <v>163</v>
      </c>
      <c r="M117" s="8">
        <v>4983249</v>
      </c>
    </row>
    <row r="118" spans="1:13" ht="15" x14ac:dyDescent="0.25">
      <c r="A118" s="4">
        <v>115</v>
      </c>
      <c r="B118" s="5" t="s">
        <v>255</v>
      </c>
      <c r="C118" s="4">
        <v>2018</v>
      </c>
      <c r="D118" s="4">
        <v>7.7</v>
      </c>
      <c r="E118" s="4">
        <v>153508</v>
      </c>
      <c r="F118" s="4">
        <v>135</v>
      </c>
      <c r="G118" s="5" t="s">
        <v>20</v>
      </c>
      <c r="H118" s="5" t="s">
        <v>256</v>
      </c>
      <c r="I118" s="6"/>
      <c r="J118" s="6"/>
      <c r="K118" s="7"/>
      <c r="L118" s="4">
        <v>43</v>
      </c>
      <c r="M118" s="8">
        <v>4983340</v>
      </c>
    </row>
    <row r="119" spans="1:13" ht="15" x14ac:dyDescent="0.25">
      <c r="A119" s="4">
        <v>116</v>
      </c>
      <c r="B119" s="5" t="s">
        <v>257</v>
      </c>
      <c r="C119" s="4">
        <v>2016</v>
      </c>
      <c r="D119" s="4">
        <v>7.7</v>
      </c>
      <c r="E119" s="4">
        <v>25792</v>
      </c>
      <c r="F119" s="4">
        <v>132</v>
      </c>
      <c r="G119" s="5" t="s">
        <v>116</v>
      </c>
      <c r="H119" s="5" t="s">
        <v>258</v>
      </c>
      <c r="I119" s="6"/>
      <c r="J119" s="6"/>
      <c r="K119" s="7"/>
      <c r="L119" s="4">
        <v>316</v>
      </c>
      <c r="M119" s="8">
        <v>4990908</v>
      </c>
    </row>
    <row r="120" spans="1:13" ht="15" x14ac:dyDescent="0.25">
      <c r="A120" s="4">
        <v>117</v>
      </c>
      <c r="B120" s="5" t="s">
        <v>259</v>
      </c>
      <c r="C120" s="4">
        <v>2015</v>
      </c>
      <c r="D120" s="4">
        <v>7.7</v>
      </c>
      <c r="E120" s="4">
        <v>12395</v>
      </c>
      <c r="F120" s="4">
        <v>136</v>
      </c>
      <c r="G120" s="5" t="s">
        <v>20</v>
      </c>
      <c r="H120" s="5" t="s">
        <v>260</v>
      </c>
      <c r="I120" s="6"/>
      <c r="J120" s="6"/>
      <c r="K120" s="7"/>
      <c r="L120" s="4">
        <v>329</v>
      </c>
      <c r="M120" s="8">
        <v>4994630</v>
      </c>
    </row>
    <row r="121" spans="1:13" ht="15" x14ac:dyDescent="0.25">
      <c r="A121" s="4">
        <v>118</v>
      </c>
      <c r="B121" s="5" t="s">
        <v>261</v>
      </c>
      <c r="C121" s="4">
        <v>2017</v>
      </c>
      <c r="D121" s="4">
        <v>7.7</v>
      </c>
      <c r="E121" s="4">
        <v>240408</v>
      </c>
      <c r="F121" s="4">
        <v>106</v>
      </c>
      <c r="G121" s="5" t="s">
        <v>47</v>
      </c>
      <c r="H121" s="5" t="s">
        <v>262</v>
      </c>
      <c r="I121" s="6"/>
      <c r="J121" s="6"/>
      <c r="K121" s="7"/>
      <c r="L121" s="4">
        <v>345</v>
      </c>
      <c r="M121" s="8">
        <v>5018232</v>
      </c>
    </row>
    <row r="122" spans="1:13" ht="15" x14ac:dyDescent="0.25">
      <c r="A122" s="4">
        <v>119</v>
      </c>
      <c r="B122" s="5" t="s">
        <v>263</v>
      </c>
      <c r="C122" s="4">
        <v>2008</v>
      </c>
      <c r="D122" s="4">
        <v>7.7</v>
      </c>
      <c r="E122" s="4">
        <v>17411</v>
      </c>
      <c r="F122" s="4">
        <v>126</v>
      </c>
      <c r="G122" s="5" t="s">
        <v>23</v>
      </c>
      <c r="H122" s="5" t="s">
        <v>264</v>
      </c>
      <c r="I122" s="6"/>
      <c r="J122" s="6"/>
      <c r="K122" s="7"/>
      <c r="L122" s="4">
        <v>327</v>
      </c>
      <c r="M122" s="8">
        <v>5036666</v>
      </c>
    </row>
    <row r="123" spans="1:13" ht="15" x14ac:dyDescent="0.25">
      <c r="A123" s="4">
        <v>120</v>
      </c>
      <c r="B123" s="5" t="s">
        <v>265</v>
      </c>
      <c r="C123" s="4">
        <v>1971</v>
      </c>
      <c r="D123" s="4">
        <v>7.7</v>
      </c>
      <c r="E123" s="4">
        <v>153463</v>
      </c>
      <c r="F123" s="4">
        <v>102</v>
      </c>
      <c r="G123" s="5" t="s">
        <v>47</v>
      </c>
      <c r="H123" s="5" t="s">
        <v>266</v>
      </c>
      <c r="I123" s="6"/>
      <c r="J123" s="6"/>
      <c r="K123" s="7"/>
      <c r="L123" s="4">
        <v>279</v>
      </c>
      <c r="M123" s="8">
        <v>5052472</v>
      </c>
    </row>
    <row r="124" spans="1:13" ht="15" x14ac:dyDescent="0.25">
      <c r="A124" s="4">
        <v>121</v>
      </c>
      <c r="B124" s="5" t="s">
        <v>267</v>
      </c>
      <c r="C124" s="4">
        <v>2017</v>
      </c>
      <c r="D124" s="4">
        <v>7.7</v>
      </c>
      <c r="E124" s="4">
        <v>25593</v>
      </c>
      <c r="F124" s="4">
        <v>94</v>
      </c>
      <c r="G124" s="5" t="s">
        <v>23</v>
      </c>
      <c r="H124" s="5" t="s">
        <v>268</v>
      </c>
      <c r="I124" s="6"/>
      <c r="J124" s="6"/>
      <c r="K124" s="7"/>
      <c r="L124" s="4">
        <v>1</v>
      </c>
      <c r="M124" s="8">
        <v>5072115</v>
      </c>
    </row>
    <row r="125" spans="1:13" ht="15" x14ac:dyDescent="0.25">
      <c r="A125" s="4">
        <v>122</v>
      </c>
      <c r="B125" s="5" t="s">
        <v>269</v>
      </c>
      <c r="C125" s="4">
        <v>2012</v>
      </c>
      <c r="D125" s="4">
        <v>7.7</v>
      </c>
      <c r="E125" s="4">
        <v>10257</v>
      </c>
      <c r="F125" s="4">
        <v>80</v>
      </c>
      <c r="G125" s="5" t="s">
        <v>77</v>
      </c>
      <c r="H125" s="5" t="s">
        <v>270</v>
      </c>
      <c r="I125" s="6"/>
      <c r="J125" s="6"/>
      <c r="K125" s="7"/>
      <c r="L125" s="4">
        <v>69</v>
      </c>
      <c r="M125" s="8">
        <v>5109274</v>
      </c>
    </row>
    <row r="126" spans="1:13" ht="15" x14ac:dyDescent="0.25">
      <c r="A126" s="4">
        <v>123</v>
      </c>
      <c r="B126" s="5" t="s">
        <v>271</v>
      </c>
      <c r="C126" s="4">
        <v>2012</v>
      </c>
      <c r="D126" s="4">
        <v>7.7</v>
      </c>
      <c r="E126" s="4">
        <v>697481</v>
      </c>
      <c r="F126" s="4">
        <v>122</v>
      </c>
      <c r="G126" s="5" t="s">
        <v>20</v>
      </c>
      <c r="H126" s="5" t="s">
        <v>272</v>
      </c>
      <c r="I126" s="6"/>
      <c r="J126" s="6"/>
      <c r="K126" s="7"/>
      <c r="L126" s="4">
        <v>260</v>
      </c>
      <c r="M126" s="8">
        <v>5110661</v>
      </c>
    </row>
    <row r="127" spans="1:13" ht="15" x14ac:dyDescent="0.25">
      <c r="A127" s="4">
        <v>124</v>
      </c>
      <c r="B127" s="5" t="s">
        <v>273</v>
      </c>
      <c r="C127" s="4">
        <v>2018</v>
      </c>
      <c r="D127" s="4">
        <v>7.7</v>
      </c>
      <c r="E127" s="4">
        <v>52227</v>
      </c>
      <c r="F127" s="4">
        <v>161</v>
      </c>
      <c r="G127" s="5" t="s">
        <v>20</v>
      </c>
      <c r="H127" s="5" t="s">
        <v>274</v>
      </c>
      <c r="I127" s="6"/>
      <c r="J127" s="6"/>
      <c r="K127" s="7"/>
      <c r="L127" s="4">
        <v>60</v>
      </c>
      <c r="M127" s="8">
        <v>5128122</v>
      </c>
    </row>
    <row r="128" spans="1:13" ht="15" x14ac:dyDescent="0.25">
      <c r="A128" s="4">
        <v>125</v>
      </c>
      <c r="B128" s="5" t="s">
        <v>275</v>
      </c>
      <c r="C128" s="4">
        <v>2012</v>
      </c>
      <c r="D128" s="4">
        <v>7.7</v>
      </c>
      <c r="E128" s="4">
        <v>600392</v>
      </c>
      <c r="F128" s="4">
        <v>120</v>
      </c>
      <c r="G128" s="5" t="s">
        <v>20</v>
      </c>
      <c r="H128" s="5" t="s">
        <v>276</v>
      </c>
      <c r="I128" s="6"/>
      <c r="J128" s="6"/>
      <c r="K128" s="7"/>
      <c r="L128" s="4">
        <v>251</v>
      </c>
      <c r="M128" s="8">
        <v>5149221</v>
      </c>
    </row>
    <row r="129" spans="1:13" ht="15" x14ac:dyDescent="0.25">
      <c r="A129" s="4">
        <v>126</v>
      </c>
      <c r="B129" s="5" t="s">
        <v>277</v>
      </c>
      <c r="C129" s="4">
        <v>2007</v>
      </c>
      <c r="D129" s="4">
        <v>7.7</v>
      </c>
      <c r="E129" s="4">
        <v>23541</v>
      </c>
      <c r="F129" s="4">
        <v>166</v>
      </c>
      <c r="G129" s="5" t="s">
        <v>116</v>
      </c>
      <c r="H129" s="5" t="s">
        <v>278</v>
      </c>
      <c r="I129" s="6"/>
      <c r="J129" s="6"/>
      <c r="K129" s="7"/>
      <c r="L129" s="4">
        <v>115</v>
      </c>
      <c r="M129" s="8">
        <v>5181980</v>
      </c>
    </row>
    <row r="130" spans="1:13" ht="15" x14ac:dyDescent="0.25">
      <c r="A130" s="4">
        <v>127</v>
      </c>
      <c r="B130" s="5" t="s">
        <v>279</v>
      </c>
      <c r="C130" s="4">
        <v>2002</v>
      </c>
      <c r="D130" s="4">
        <v>7.7</v>
      </c>
      <c r="E130" s="4">
        <v>263212</v>
      </c>
      <c r="F130" s="4">
        <v>117</v>
      </c>
      <c r="G130" s="5" t="s">
        <v>47</v>
      </c>
      <c r="H130" s="5" t="s">
        <v>280</v>
      </c>
      <c r="I130" s="6"/>
      <c r="J130" s="6"/>
      <c r="K130" s="7"/>
      <c r="L130" s="4">
        <v>151</v>
      </c>
      <c r="M130" s="8">
        <v>5215971</v>
      </c>
    </row>
    <row r="131" spans="1:13" ht="15" x14ac:dyDescent="0.25">
      <c r="A131" s="4">
        <v>128</v>
      </c>
      <c r="B131" s="5" t="s">
        <v>281</v>
      </c>
      <c r="C131" s="4">
        <v>2020</v>
      </c>
      <c r="D131" s="4">
        <v>7.7</v>
      </c>
      <c r="E131" s="4">
        <v>170728</v>
      </c>
      <c r="F131" s="4">
        <v>130</v>
      </c>
      <c r="G131" s="5" t="s">
        <v>20</v>
      </c>
      <c r="H131" s="5" t="s">
        <v>282</v>
      </c>
      <c r="I131" s="6"/>
      <c r="J131" s="6"/>
      <c r="K131" s="7"/>
      <c r="L131" s="4">
        <v>340</v>
      </c>
      <c r="M131" s="8">
        <v>5253824</v>
      </c>
    </row>
    <row r="132" spans="1:13" ht="15" x14ac:dyDescent="0.25">
      <c r="A132" s="4">
        <v>129</v>
      </c>
      <c r="B132" s="5" t="s">
        <v>283</v>
      </c>
      <c r="C132" s="4">
        <v>1989</v>
      </c>
      <c r="D132" s="4">
        <v>7.7</v>
      </c>
      <c r="E132" s="4">
        <v>212913</v>
      </c>
      <c r="F132" s="4">
        <v>96</v>
      </c>
      <c r="G132" s="5" t="s">
        <v>116</v>
      </c>
      <c r="H132" s="5" t="s">
        <v>284</v>
      </c>
      <c r="I132" s="6"/>
      <c r="J132" s="6"/>
      <c r="K132" s="7"/>
      <c r="L132" s="4">
        <v>273</v>
      </c>
      <c r="M132" s="8">
        <v>5309134</v>
      </c>
    </row>
    <row r="133" spans="1:13" ht="15" x14ac:dyDescent="0.25">
      <c r="A133" s="4">
        <v>130</v>
      </c>
      <c r="B133" s="5" t="s">
        <v>285</v>
      </c>
      <c r="C133" s="4">
        <v>2008</v>
      </c>
      <c r="D133" s="4">
        <v>7.7</v>
      </c>
      <c r="E133" s="4">
        <v>21963</v>
      </c>
      <c r="F133" s="4">
        <v>144</v>
      </c>
      <c r="G133" s="5" t="s">
        <v>20</v>
      </c>
      <c r="H133" s="5" t="s">
        <v>286</v>
      </c>
      <c r="I133" s="6"/>
      <c r="J133" s="6"/>
      <c r="K133" s="7"/>
      <c r="L133" s="4">
        <v>305</v>
      </c>
      <c r="M133" s="8">
        <v>5334338</v>
      </c>
    </row>
    <row r="134" spans="1:13" ht="15" x14ac:dyDescent="0.25">
      <c r="A134" s="4">
        <v>131</v>
      </c>
      <c r="B134" s="5" t="s">
        <v>287</v>
      </c>
      <c r="C134" s="4">
        <v>2017</v>
      </c>
      <c r="D134" s="4">
        <v>7.7</v>
      </c>
      <c r="E134" s="4">
        <v>23297</v>
      </c>
      <c r="F134" s="4">
        <v>124</v>
      </c>
      <c r="G134" s="5" t="s">
        <v>23</v>
      </c>
      <c r="H134" s="5" t="s">
        <v>288</v>
      </c>
      <c r="I134" s="6"/>
      <c r="J134" s="6"/>
      <c r="K134" s="7"/>
      <c r="L134" s="4">
        <v>126</v>
      </c>
      <c r="M134" s="8">
        <v>5345977</v>
      </c>
    </row>
    <row r="135" spans="1:13" ht="15" x14ac:dyDescent="0.25">
      <c r="A135" s="4">
        <v>132</v>
      </c>
      <c r="B135" s="5" t="s">
        <v>289</v>
      </c>
      <c r="C135" s="4">
        <v>2011</v>
      </c>
      <c r="D135" s="4">
        <v>7.7</v>
      </c>
      <c r="E135" s="4">
        <v>21204</v>
      </c>
      <c r="F135" s="4">
        <v>149</v>
      </c>
      <c r="G135" s="5" t="s">
        <v>116</v>
      </c>
      <c r="H135" s="5" t="s">
        <v>290</v>
      </c>
      <c r="I135" s="6"/>
      <c r="J135" s="6"/>
      <c r="K135" s="7"/>
      <c r="L135" s="4">
        <v>300</v>
      </c>
      <c r="M135" s="8">
        <v>5358466</v>
      </c>
    </row>
    <row r="136" spans="1:13" ht="15" x14ac:dyDescent="0.25">
      <c r="A136" s="4">
        <v>133</v>
      </c>
      <c r="B136" s="5" t="s">
        <v>291</v>
      </c>
      <c r="C136" s="4">
        <v>2011</v>
      </c>
      <c r="D136" s="4">
        <v>7.7</v>
      </c>
      <c r="E136" s="4">
        <v>413541</v>
      </c>
      <c r="F136" s="4">
        <v>94</v>
      </c>
      <c r="G136" s="5" t="s">
        <v>77</v>
      </c>
      <c r="H136" s="5" t="s">
        <v>292</v>
      </c>
      <c r="I136" s="6"/>
      <c r="J136" s="6"/>
      <c r="K136" s="7"/>
      <c r="L136" s="4">
        <v>363</v>
      </c>
      <c r="M136" s="8">
        <v>5361903</v>
      </c>
    </row>
    <row r="137" spans="1:13" ht="15" x14ac:dyDescent="0.25">
      <c r="A137" s="4">
        <v>134</v>
      </c>
      <c r="B137" s="5" t="s">
        <v>293</v>
      </c>
      <c r="C137" s="4">
        <v>1997</v>
      </c>
      <c r="D137" s="4">
        <v>7.7</v>
      </c>
      <c r="E137" s="4">
        <v>300073</v>
      </c>
      <c r="F137" s="4">
        <v>127</v>
      </c>
      <c r="G137" s="5" t="s">
        <v>47</v>
      </c>
      <c r="H137" s="5" t="s">
        <v>294</v>
      </c>
      <c r="I137" s="6"/>
      <c r="J137" s="6"/>
      <c r="K137" s="7"/>
      <c r="L137" s="4">
        <v>122</v>
      </c>
      <c r="M137" s="8">
        <v>5380200</v>
      </c>
    </row>
    <row r="138" spans="1:13" ht="15" x14ac:dyDescent="0.25">
      <c r="A138" s="4">
        <v>135</v>
      </c>
      <c r="B138" s="5" t="s">
        <v>295</v>
      </c>
      <c r="C138" s="4">
        <v>2009</v>
      </c>
      <c r="D138" s="4">
        <v>7.6</v>
      </c>
      <c r="E138" s="4">
        <v>323939</v>
      </c>
      <c r="F138" s="4">
        <v>129</v>
      </c>
      <c r="G138" s="5" t="s">
        <v>20</v>
      </c>
      <c r="H138" s="5" t="s">
        <v>296</v>
      </c>
      <c r="I138" s="6"/>
      <c r="J138" s="6"/>
      <c r="K138" s="7"/>
      <c r="L138" s="4">
        <v>46</v>
      </c>
      <c r="M138" s="8">
        <v>5380308</v>
      </c>
    </row>
    <row r="139" spans="1:13" ht="15" x14ac:dyDescent="0.25">
      <c r="A139" s="4">
        <v>136</v>
      </c>
      <c r="B139" s="5" t="s">
        <v>297</v>
      </c>
      <c r="C139" s="4">
        <v>2009</v>
      </c>
      <c r="D139" s="4">
        <v>7.6</v>
      </c>
      <c r="E139" s="4">
        <v>620154</v>
      </c>
      <c r="F139" s="4">
        <v>129</v>
      </c>
      <c r="G139" s="5" t="s">
        <v>44</v>
      </c>
      <c r="H139" s="5" t="s">
        <v>298</v>
      </c>
      <c r="I139" s="6"/>
      <c r="J139" s="6"/>
      <c r="K139" s="7"/>
      <c r="L139" s="4">
        <v>68</v>
      </c>
      <c r="M139" s="8">
        <v>5386551</v>
      </c>
    </row>
    <row r="140" spans="1:13" ht="15" x14ac:dyDescent="0.25">
      <c r="A140" s="4">
        <v>137</v>
      </c>
      <c r="B140" s="5" t="s">
        <v>299</v>
      </c>
      <c r="C140" s="4">
        <v>2007</v>
      </c>
      <c r="D140" s="4">
        <v>7.6</v>
      </c>
      <c r="E140" s="4">
        <v>269043</v>
      </c>
      <c r="F140" s="4">
        <v>122</v>
      </c>
      <c r="G140" s="5" t="s">
        <v>77</v>
      </c>
      <c r="H140" s="5" t="s">
        <v>300</v>
      </c>
      <c r="I140" s="6"/>
      <c r="J140" s="6"/>
      <c r="K140" s="7"/>
      <c r="L140" s="4">
        <v>41</v>
      </c>
      <c r="M140" s="8">
        <v>5414031</v>
      </c>
    </row>
    <row r="141" spans="1:13" ht="15" x14ac:dyDescent="0.25">
      <c r="A141" s="4">
        <v>138</v>
      </c>
      <c r="B141" s="5" t="s">
        <v>301</v>
      </c>
      <c r="C141" s="4">
        <v>1998</v>
      </c>
      <c r="D141" s="4">
        <v>7.6</v>
      </c>
      <c r="E141" s="4">
        <v>51640</v>
      </c>
      <c r="F141" s="4">
        <v>185</v>
      </c>
      <c r="G141" s="5" t="s">
        <v>20</v>
      </c>
      <c r="H141" s="5" t="s">
        <v>302</v>
      </c>
      <c r="I141" s="6"/>
      <c r="J141" s="6"/>
      <c r="K141" s="7"/>
      <c r="L141" s="4">
        <v>312</v>
      </c>
      <c r="M141" s="8">
        <v>5415856</v>
      </c>
    </row>
    <row r="142" spans="1:13" ht="15" x14ac:dyDescent="0.25">
      <c r="A142" s="4">
        <v>139</v>
      </c>
      <c r="B142" s="5" t="s">
        <v>303</v>
      </c>
      <c r="C142" s="4">
        <v>2018</v>
      </c>
      <c r="D142" s="4">
        <v>7.6</v>
      </c>
      <c r="E142" s="4">
        <v>23771</v>
      </c>
      <c r="F142" s="4">
        <v>129</v>
      </c>
      <c r="G142" s="5" t="s">
        <v>20</v>
      </c>
      <c r="H142" s="5" t="s">
        <v>304</v>
      </c>
      <c r="I142" s="6"/>
      <c r="J142" s="6"/>
      <c r="K142" s="7"/>
      <c r="L142" s="4">
        <v>311</v>
      </c>
      <c r="M142" s="8">
        <v>5435856</v>
      </c>
    </row>
    <row r="143" spans="1:13" ht="15" x14ac:dyDescent="0.25">
      <c r="A143" s="4">
        <v>140</v>
      </c>
      <c r="B143" s="5" t="s">
        <v>305</v>
      </c>
      <c r="C143" s="4">
        <v>2021</v>
      </c>
      <c r="D143" s="4">
        <v>7.6</v>
      </c>
      <c r="E143" s="4">
        <v>14590</v>
      </c>
      <c r="F143" s="4">
        <v>150</v>
      </c>
      <c r="G143" s="5" t="s">
        <v>47</v>
      </c>
      <c r="H143" s="5" t="s">
        <v>306</v>
      </c>
      <c r="I143" s="6"/>
      <c r="J143" s="6"/>
      <c r="K143" s="7"/>
      <c r="L143" s="4">
        <v>176</v>
      </c>
      <c r="M143" s="8">
        <v>5436646</v>
      </c>
    </row>
    <row r="144" spans="1:13" ht="15" x14ac:dyDescent="0.25">
      <c r="A144" s="4">
        <v>141</v>
      </c>
      <c r="B144" s="5" t="s">
        <v>307</v>
      </c>
      <c r="C144" s="4">
        <v>2015</v>
      </c>
      <c r="D144" s="4">
        <v>7.6</v>
      </c>
      <c r="E144" s="4">
        <v>13703</v>
      </c>
      <c r="F144" s="4">
        <v>101</v>
      </c>
      <c r="G144" s="5" t="s">
        <v>308</v>
      </c>
      <c r="H144" s="5" t="s">
        <v>309</v>
      </c>
      <c r="I144" s="6"/>
      <c r="J144" s="6"/>
      <c r="K144" s="7"/>
      <c r="L144" s="4">
        <v>376</v>
      </c>
      <c r="M144" s="8">
        <v>5444430</v>
      </c>
    </row>
    <row r="145" spans="1:13" ht="15" x14ac:dyDescent="0.25">
      <c r="A145" s="4">
        <v>142</v>
      </c>
      <c r="B145" s="5" t="s">
        <v>310</v>
      </c>
      <c r="C145" s="4">
        <v>1987</v>
      </c>
      <c r="D145" s="4">
        <v>7.6</v>
      </c>
      <c r="E145" s="4">
        <v>19646</v>
      </c>
      <c r="F145" s="4">
        <v>93</v>
      </c>
      <c r="G145" s="5" t="s">
        <v>23</v>
      </c>
      <c r="H145" s="5" t="s">
        <v>311</v>
      </c>
      <c r="I145" s="6"/>
      <c r="J145" s="6"/>
      <c r="K145" s="7"/>
      <c r="L145" s="4">
        <v>120</v>
      </c>
      <c r="M145" s="8">
        <v>5462801</v>
      </c>
    </row>
    <row r="146" spans="1:13" ht="15" x14ac:dyDescent="0.25">
      <c r="A146" s="4">
        <v>143</v>
      </c>
      <c r="B146" s="5" t="s">
        <v>312</v>
      </c>
      <c r="C146" s="4">
        <v>2011</v>
      </c>
      <c r="D146" s="4">
        <v>7.6</v>
      </c>
      <c r="E146" s="4">
        <v>29578</v>
      </c>
      <c r="F146" s="4">
        <v>102</v>
      </c>
      <c r="G146" s="5" t="s">
        <v>23</v>
      </c>
      <c r="H146" s="5" t="s">
        <v>313</v>
      </c>
      <c r="I146" s="6"/>
      <c r="J146" s="6"/>
      <c r="K146" s="7"/>
      <c r="L146" s="4">
        <v>245</v>
      </c>
      <c r="M146" s="8">
        <v>5507007</v>
      </c>
    </row>
    <row r="147" spans="1:13" ht="15" x14ac:dyDescent="0.25">
      <c r="A147" s="4">
        <v>144</v>
      </c>
      <c r="B147" s="5" t="s">
        <v>314</v>
      </c>
      <c r="C147" s="4">
        <v>2019</v>
      </c>
      <c r="D147" s="4">
        <v>7.6</v>
      </c>
      <c r="E147" s="4">
        <v>36805</v>
      </c>
      <c r="F147" s="4">
        <v>113</v>
      </c>
      <c r="G147" s="5" t="s">
        <v>20</v>
      </c>
      <c r="H147" s="5" t="s">
        <v>315</v>
      </c>
      <c r="I147" s="6"/>
      <c r="J147" s="6"/>
      <c r="K147" s="7"/>
      <c r="L147" s="4">
        <v>301</v>
      </c>
      <c r="M147" s="8">
        <v>5528655</v>
      </c>
    </row>
    <row r="148" spans="1:13" ht="15" x14ac:dyDescent="0.25">
      <c r="A148" s="4">
        <v>145</v>
      </c>
      <c r="B148" s="5" t="s">
        <v>316</v>
      </c>
      <c r="C148" s="4">
        <v>1994</v>
      </c>
      <c r="D148" s="4">
        <v>7.6</v>
      </c>
      <c r="E148" s="4">
        <v>18224</v>
      </c>
      <c r="F148" s="4">
        <v>158</v>
      </c>
      <c r="G148" s="5" t="s">
        <v>23</v>
      </c>
      <c r="H148" s="5" t="s">
        <v>317</v>
      </c>
      <c r="I148" s="6"/>
      <c r="J148" s="6"/>
      <c r="K148" s="7"/>
      <c r="L148" s="4">
        <v>20</v>
      </c>
      <c r="M148" s="8">
        <v>5530323</v>
      </c>
    </row>
    <row r="149" spans="1:13" ht="15" x14ac:dyDescent="0.25">
      <c r="A149" s="4">
        <v>146</v>
      </c>
      <c r="B149" s="5" t="s">
        <v>318</v>
      </c>
      <c r="C149" s="4">
        <v>2019</v>
      </c>
      <c r="D149" s="4">
        <v>7.6</v>
      </c>
      <c r="E149" s="4">
        <v>120871</v>
      </c>
      <c r="F149" s="4">
        <v>125</v>
      </c>
      <c r="G149" s="5" t="s">
        <v>20</v>
      </c>
      <c r="H149" s="5" t="s">
        <v>319</v>
      </c>
      <c r="I149" s="6"/>
      <c r="J149" s="6"/>
      <c r="K149" s="7"/>
      <c r="L149" s="4">
        <v>262</v>
      </c>
      <c r="M149" s="8">
        <v>5536298</v>
      </c>
    </row>
    <row r="150" spans="1:13" ht="15" x14ac:dyDescent="0.25">
      <c r="A150" s="4">
        <v>147</v>
      </c>
      <c r="B150" s="5" t="s">
        <v>320</v>
      </c>
      <c r="C150" s="4">
        <v>2020</v>
      </c>
      <c r="D150" s="4">
        <v>7.6</v>
      </c>
      <c r="E150" s="4">
        <v>79674</v>
      </c>
      <c r="F150" s="4">
        <v>94</v>
      </c>
      <c r="G150" s="5" t="s">
        <v>20</v>
      </c>
      <c r="H150" s="5" t="s">
        <v>321</v>
      </c>
      <c r="I150" s="6"/>
      <c r="J150" s="6"/>
      <c r="K150" s="7"/>
      <c r="L150" s="4">
        <v>134</v>
      </c>
      <c r="M150" s="8">
        <v>5597518</v>
      </c>
    </row>
    <row r="151" spans="1:13" ht="15" x14ac:dyDescent="0.25">
      <c r="A151" s="4">
        <v>148</v>
      </c>
      <c r="B151" s="5" t="s">
        <v>322</v>
      </c>
      <c r="C151" s="4">
        <v>2017</v>
      </c>
      <c r="D151" s="4">
        <v>7.6</v>
      </c>
      <c r="E151" s="4">
        <v>20430</v>
      </c>
      <c r="F151" s="4">
        <v>130</v>
      </c>
      <c r="G151" s="5" t="s">
        <v>47</v>
      </c>
      <c r="H151" s="5" t="s">
        <v>323</v>
      </c>
      <c r="I151" s="6"/>
      <c r="J151" s="6"/>
      <c r="K151" s="7"/>
      <c r="L151" s="4">
        <v>175</v>
      </c>
      <c r="M151" s="8">
        <v>5599462</v>
      </c>
    </row>
    <row r="152" spans="1:13" ht="15" x14ac:dyDescent="0.25">
      <c r="A152" s="4">
        <v>149</v>
      </c>
      <c r="B152" s="5" t="s">
        <v>324</v>
      </c>
      <c r="C152" s="4">
        <v>2021</v>
      </c>
      <c r="D152" s="4">
        <v>7.6</v>
      </c>
      <c r="E152" s="4">
        <v>100787</v>
      </c>
      <c r="F152" s="4">
        <v>113</v>
      </c>
      <c r="G152" s="5" t="s">
        <v>325</v>
      </c>
      <c r="H152" s="5" t="s">
        <v>326</v>
      </c>
      <c r="I152" s="6"/>
      <c r="J152" s="6"/>
      <c r="K152" s="7"/>
      <c r="L152" s="4">
        <v>254</v>
      </c>
      <c r="M152" s="8">
        <v>5618476</v>
      </c>
    </row>
    <row r="153" spans="1:13" ht="15" x14ac:dyDescent="0.25">
      <c r="A153" s="4">
        <v>150</v>
      </c>
      <c r="B153" s="5" t="s">
        <v>327</v>
      </c>
      <c r="C153" s="4">
        <v>2009</v>
      </c>
      <c r="D153" s="4">
        <v>7.6</v>
      </c>
      <c r="E153" s="4">
        <v>10210</v>
      </c>
      <c r="F153" s="4">
        <v>86</v>
      </c>
      <c r="G153" s="5" t="s">
        <v>20</v>
      </c>
      <c r="H153" s="5" t="s">
        <v>328</v>
      </c>
      <c r="I153" s="6"/>
      <c r="J153" s="6"/>
      <c r="K153" s="7"/>
      <c r="L153" s="4">
        <v>137</v>
      </c>
      <c r="M153" s="8">
        <v>5637469</v>
      </c>
    </row>
    <row r="154" spans="1:13" ht="15" x14ac:dyDescent="0.25">
      <c r="A154" s="4">
        <v>151</v>
      </c>
      <c r="B154" s="5" t="s">
        <v>329</v>
      </c>
      <c r="C154" s="4">
        <v>2019</v>
      </c>
      <c r="D154" s="4">
        <v>7.6</v>
      </c>
      <c r="E154" s="4">
        <v>14215</v>
      </c>
      <c r="F154" s="4">
        <v>85</v>
      </c>
      <c r="G154" s="5" t="s">
        <v>47</v>
      </c>
      <c r="H154" s="5" t="s">
        <v>330</v>
      </c>
      <c r="I154" s="6"/>
      <c r="J154" s="6"/>
      <c r="K154" s="7"/>
      <c r="L154" s="4">
        <v>129</v>
      </c>
      <c r="M154" s="8">
        <v>5687085</v>
      </c>
    </row>
    <row r="155" spans="1:13" ht="15" x14ac:dyDescent="0.25">
      <c r="A155" s="4">
        <v>152</v>
      </c>
      <c r="B155" s="5" t="s">
        <v>331</v>
      </c>
      <c r="C155" s="4">
        <v>2018</v>
      </c>
      <c r="D155" s="4">
        <v>7.6</v>
      </c>
      <c r="E155" s="4">
        <v>14037</v>
      </c>
      <c r="F155" s="4">
        <v>98</v>
      </c>
      <c r="G155" s="5" t="s">
        <v>14</v>
      </c>
      <c r="H155" s="5" t="s">
        <v>332</v>
      </c>
      <c r="I155" s="6"/>
      <c r="J155" s="6"/>
      <c r="K155" s="7"/>
      <c r="L155" s="4">
        <v>166</v>
      </c>
      <c r="M155" s="8">
        <v>5690857</v>
      </c>
    </row>
    <row r="156" spans="1:13" ht="15" x14ac:dyDescent="0.25">
      <c r="A156" s="4">
        <v>153</v>
      </c>
      <c r="B156" s="5" t="s">
        <v>333</v>
      </c>
      <c r="C156" s="4">
        <v>2014</v>
      </c>
      <c r="D156" s="4">
        <v>7.6</v>
      </c>
      <c r="E156" s="4">
        <v>28370</v>
      </c>
      <c r="F156" s="4">
        <v>133</v>
      </c>
      <c r="G156" s="5" t="s">
        <v>20</v>
      </c>
      <c r="H156" s="5" t="s">
        <v>334</v>
      </c>
      <c r="I156" s="6"/>
      <c r="J156" s="6"/>
      <c r="K156" s="7"/>
      <c r="L156" s="4">
        <v>336</v>
      </c>
      <c r="M156" s="8">
        <v>5701101</v>
      </c>
    </row>
    <row r="157" spans="1:13" ht="15" x14ac:dyDescent="0.25">
      <c r="A157" s="4">
        <v>154</v>
      </c>
      <c r="B157" s="5" t="s">
        <v>335</v>
      </c>
      <c r="C157" s="4">
        <v>2020</v>
      </c>
      <c r="D157" s="4">
        <v>7.6</v>
      </c>
      <c r="E157" s="4">
        <v>10544</v>
      </c>
      <c r="F157" s="4">
        <v>104</v>
      </c>
      <c r="G157" s="5" t="s">
        <v>14</v>
      </c>
      <c r="H157" s="5" t="s">
        <v>336</v>
      </c>
      <c r="I157" s="6"/>
      <c r="J157" s="6"/>
      <c r="K157" s="7"/>
      <c r="L157" s="4">
        <v>106</v>
      </c>
      <c r="M157" s="8">
        <v>5701338</v>
      </c>
    </row>
    <row r="158" spans="1:13" ht="15" x14ac:dyDescent="0.25">
      <c r="A158" s="4">
        <v>155</v>
      </c>
      <c r="B158" s="5" t="s">
        <v>337</v>
      </c>
      <c r="C158" s="4">
        <v>1979</v>
      </c>
      <c r="D158" s="4">
        <v>7.6</v>
      </c>
      <c r="E158" s="4">
        <v>30277</v>
      </c>
      <c r="F158" s="4">
        <v>100</v>
      </c>
      <c r="G158" s="5" t="s">
        <v>23</v>
      </c>
      <c r="H158" s="5" t="s">
        <v>338</v>
      </c>
      <c r="I158" s="6"/>
      <c r="J158" s="6"/>
      <c r="K158" s="7"/>
      <c r="L158" s="4">
        <v>192</v>
      </c>
      <c r="M158" s="8">
        <v>5704413</v>
      </c>
    </row>
    <row r="159" spans="1:13" ht="15" x14ac:dyDescent="0.25">
      <c r="A159" s="4">
        <v>156</v>
      </c>
      <c r="B159" s="5" t="s">
        <v>339</v>
      </c>
      <c r="C159" s="4">
        <v>2003</v>
      </c>
      <c r="D159" s="4">
        <v>7.6</v>
      </c>
      <c r="E159" s="4">
        <v>474176</v>
      </c>
      <c r="F159" s="4">
        <v>139</v>
      </c>
      <c r="G159" s="5" t="s">
        <v>20</v>
      </c>
      <c r="H159" s="5" t="s">
        <v>340</v>
      </c>
      <c r="I159" s="6"/>
      <c r="J159" s="6"/>
      <c r="K159" s="7"/>
      <c r="L159" s="4">
        <v>153</v>
      </c>
      <c r="M159" s="8">
        <v>5730650</v>
      </c>
    </row>
    <row r="160" spans="1:13" ht="15" x14ac:dyDescent="0.25">
      <c r="A160" s="4">
        <v>157</v>
      </c>
      <c r="B160" s="5" t="s">
        <v>341</v>
      </c>
      <c r="C160" s="4">
        <v>2016</v>
      </c>
      <c r="D160" s="4">
        <v>7.6</v>
      </c>
      <c r="E160" s="4">
        <v>224900</v>
      </c>
      <c r="F160" s="4">
        <v>102</v>
      </c>
      <c r="G160" s="5" t="s">
        <v>30</v>
      </c>
      <c r="H160" s="5" t="s">
        <v>342</v>
      </c>
      <c r="I160" s="6"/>
      <c r="J160" s="6"/>
      <c r="K160" s="7"/>
      <c r="L160" s="4">
        <v>224</v>
      </c>
      <c r="M160" s="8">
        <v>5737329</v>
      </c>
    </row>
    <row r="161" spans="1:13" ht="15" x14ac:dyDescent="0.25">
      <c r="A161" s="4">
        <v>158</v>
      </c>
      <c r="B161" s="5" t="s">
        <v>343</v>
      </c>
      <c r="C161" s="4">
        <v>2009</v>
      </c>
      <c r="D161" s="4">
        <v>7.6</v>
      </c>
      <c r="E161" s="4">
        <v>30818</v>
      </c>
      <c r="F161" s="4">
        <v>138</v>
      </c>
      <c r="G161" s="5" t="s">
        <v>23</v>
      </c>
      <c r="H161" s="5" t="s">
        <v>344</v>
      </c>
      <c r="I161" s="6"/>
      <c r="J161" s="6"/>
      <c r="K161" s="7"/>
      <c r="L161" s="4">
        <v>65</v>
      </c>
      <c r="M161" s="8">
        <v>5737600</v>
      </c>
    </row>
    <row r="162" spans="1:13" ht="15" x14ac:dyDescent="0.25">
      <c r="A162" s="4">
        <v>159</v>
      </c>
      <c r="B162" s="5" t="s">
        <v>345</v>
      </c>
      <c r="C162" s="4">
        <v>2020</v>
      </c>
      <c r="D162" s="4">
        <v>7.6</v>
      </c>
      <c r="E162" s="4">
        <v>37528</v>
      </c>
      <c r="F162" s="4">
        <v>150</v>
      </c>
      <c r="G162" s="5" t="s">
        <v>44</v>
      </c>
      <c r="H162" s="5" t="s">
        <v>346</v>
      </c>
      <c r="I162" s="6"/>
      <c r="J162" s="6"/>
      <c r="K162" s="7"/>
      <c r="L162" s="4">
        <v>125</v>
      </c>
      <c r="M162" s="8">
        <v>5750432</v>
      </c>
    </row>
    <row r="163" spans="1:13" ht="15" x14ac:dyDescent="0.25">
      <c r="A163" s="4">
        <v>160</v>
      </c>
      <c r="B163" s="5" t="s">
        <v>347</v>
      </c>
      <c r="C163" s="4">
        <v>2018</v>
      </c>
      <c r="D163" s="4">
        <v>7.6</v>
      </c>
      <c r="E163" s="4">
        <v>32814</v>
      </c>
      <c r="F163" s="4">
        <v>128</v>
      </c>
      <c r="G163" s="5" t="s">
        <v>137</v>
      </c>
      <c r="H163" s="5" t="s">
        <v>348</v>
      </c>
      <c r="I163" s="6"/>
      <c r="J163" s="6"/>
      <c r="K163" s="7"/>
      <c r="L163" s="4">
        <v>368</v>
      </c>
      <c r="M163" s="8">
        <v>5760887</v>
      </c>
    </row>
    <row r="164" spans="1:13" ht="15" x14ac:dyDescent="0.25">
      <c r="A164" s="4">
        <v>161</v>
      </c>
      <c r="B164" s="5" t="s">
        <v>349</v>
      </c>
      <c r="C164" s="4">
        <v>2008</v>
      </c>
      <c r="D164" s="4">
        <v>7.6</v>
      </c>
      <c r="E164" s="4">
        <v>11241</v>
      </c>
      <c r="F164" s="4">
        <v>99</v>
      </c>
      <c r="G164" s="5" t="s">
        <v>47</v>
      </c>
      <c r="H164" s="5" t="s">
        <v>350</v>
      </c>
      <c r="I164" s="6"/>
      <c r="J164" s="6"/>
      <c r="K164" s="7"/>
      <c r="L164" s="4">
        <v>242</v>
      </c>
      <c r="M164" s="8">
        <v>5767048</v>
      </c>
    </row>
    <row r="165" spans="1:13" ht="15" x14ac:dyDescent="0.25">
      <c r="A165" s="4">
        <v>162</v>
      </c>
      <c r="B165" s="5" t="s">
        <v>351</v>
      </c>
      <c r="C165" s="4">
        <v>2001</v>
      </c>
      <c r="D165" s="4">
        <v>7.6</v>
      </c>
      <c r="E165" s="4">
        <v>149082</v>
      </c>
      <c r="F165" s="4">
        <v>132</v>
      </c>
      <c r="G165" s="5" t="s">
        <v>20</v>
      </c>
      <c r="H165" s="5" t="s">
        <v>352</v>
      </c>
      <c r="I165" s="6"/>
      <c r="J165" s="6"/>
      <c r="K165" s="7"/>
      <c r="L165" s="4">
        <v>269</v>
      </c>
      <c r="M165" s="8">
        <v>5784614</v>
      </c>
    </row>
    <row r="166" spans="1:13" ht="15" x14ac:dyDescent="0.25">
      <c r="A166" s="4">
        <v>163</v>
      </c>
      <c r="B166" s="5" t="s">
        <v>353</v>
      </c>
      <c r="C166" s="4">
        <v>2010</v>
      </c>
      <c r="D166" s="4">
        <v>7.6</v>
      </c>
      <c r="E166" s="4">
        <v>333378</v>
      </c>
      <c r="F166" s="4">
        <v>110</v>
      </c>
      <c r="G166" s="5" t="s">
        <v>30</v>
      </c>
      <c r="H166" s="5" t="s">
        <v>354</v>
      </c>
      <c r="I166" s="6"/>
      <c r="J166" s="6"/>
      <c r="K166" s="7"/>
      <c r="L166" s="4">
        <v>226</v>
      </c>
      <c r="M166" s="8">
        <v>5788619</v>
      </c>
    </row>
    <row r="167" spans="1:13" ht="15" x14ac:dyDescent="0.25">
      <c r="A167" s="4">
        <v>164</v>
      </c>
      <c r="B167" s="5" t="s">
        <v>355</v>
      </c>
      <c r="C167" s="4">
        <v>2016</v>
      </c>
      <c r="D167" s="4">
        <v>7.5</v>
      </c>
      <c r="E167" s="4">
        <v>11495</v>
      </c>
      <c r="F167" s="4">
        <v>118</v>
      </c>
      <c r="G167" s="5" t="s">
        <v>23</v>
      </c>
      <c r="H167" s="5" t="s">
        <v>356</v>
      </c>
      <c r="I167" s="6"/>
      <c r="J167" s="6"/>
      <c r="K167" s="7"/>
      <c r="L167" s="4">
        <v>293</v>
      </c>
      <c r="M167" s="8">
        <v>5807469</v>
      </c>
    </row>
    <row r="168" spans="1:13" ht="15" x14ac:dyDescent="0.25">
      <c r="A168" s="4">
        <v>165</v>
      </c>
      <c r="B168" s="5" t="s">
        <v>357</v>
      </c>
      <c r="C168" s="4">
        <v>2008</v>
      </c>
      <c r="D168" s="4">
        <v>7.5</v>
      </c>
      <c r="E168" s="4">
        <v>32188</v>
      </c>
      <c r="F168" s="4">
        <v>213</v>
      </c>
      <c r="G168" s="5" t="s">
        <v>116</v>
      </c>
      <c r="H168" s="5" t="s">
        <v>358</v>
      </c>
      <c r="I168" s="6"/>
      <c r="J168" s="6"/>
      <c r="K168" s="7"/>
      <c r="L168" s="4">
        <v>384</v>
      </c>
      <c r="M168" s="8">
        <v>5813528</v>
      </c>
    </row>
    <row r="169" spans="1:13" ht="15" x14ac:dyDescent="0.25">
      <c r="A169" s="4">
        <v>166</v>
      </c>
      <c r="B169" s="5" t="s">
        <v>359</v>
      </c>
      <c r="C169" s="4">
        <v>2013</v>
      </c>
      <c r="D169" s="4">
        <v>7.5</v>
      </c>
      <c r="E169" s="4">
        <v>491048</v>
      </c>
      <c r="F169" s="4">
        <v>107</v>
      </c>
      <c r="G169" s="5" t="s">
        <v>47</v>
      </c>
      <c r="H169" s="5" t="s">
        <v>360</v>
      </c>
      <c r="I169" s="6"/>
      <c r="J169" s="6"/>
      <c r="K169" s="7"/>
      <c r="L169" s="4">
        <v>140</v>
      </c>
      <c r="M169" s="8">
        <v>5846089</v>
      </c>
    </row>
    <row r="170" spans="1:13" ht="15" x14ac:dyDescent="0.25">
      <c r="A170" s="4">
        <v>167</v>
      </c>
      <c r="B170" s="5" t="s">
        <v>361</v>
      </c>
      <c r="C170" s="4">
        <v>2021</v>
      </c>
      <c r="D170" s="4">
        <v>7.5</v>
      </c>
      <c r="E170" s="4">
        <v>39620</v>
      </c>
      <c r="F170" s="4">
        <v>104</v>
      </c>
      <c r="G170" s="5" t="s">
        <v>47</v>
      </c>
      <c r="H170" s="5" t="s">
        <v>362</v>
      </c>
      <c r="I170" s="6"/>
      <c r="J170" s="6"/>
      <c r="K170" s="7"/>
      <c r="L170" s="4">
        <v>27</v>
      </c>
      <c r="M170" s="8">
        <v>5851858</v>
      </c>
    </row>
    <row r="171" spans="1:13" ht="15" x14ac:dyDescent="0.25">
      <c r="A171" s="4">
        <v>168</v>
      </c>
      <c r="B171" s="5" t="s">
        <v>363</v>
      </c>
      <c r="C171" s="4">
        <v>2017</v>
      </c>
      <c r="D171" s="4">
        <v>7.5</v>
      </c>
      <c r="E171" s="4">
        <v>23011</v>
      </c>
      <c r="F171" s="4">
        <v>123</v>
      </c>
      <c r="G171" s="5" t="s">
        <v>116</v>
      </c>
      <c r="H171" s="5" t="s">
        <v>364</v>
      </c>
      <c r="I171" s="6"/>
      <c r="J171" s="6"/>
      <c r="K171" s="7"/>
      <c r="L171" s="4">
        <v>45</v>
      </c>
      <c r="M171" s="8">
        <v>5851944</v>
      </c>
    </row>
    <row r="172" spans="1:13" ht="15" x14ac:dyDescent="0.25">
      <c r="A172" s="4">
        <v>169</v>
      </c>
      <c r="B172" s="5" t="s">
        <v>365</v>
      </c>
      <c r="C172" s="4">
        <v>2012</v>
      </c>
      <c r="D172" s="4">
        <v>7.5</v>
      </c>
      <c r="E172" s="4">
        <v>325132</v>
      </c>
      <c r="F172" s="4">
        <v>157</v>
      </c>
      <c r="G172" s="5" t="s">
        <v>20</v>
      </c>
      <c r="H172" s="5" t="s">
        <v>366</v>
      </c>
      <c r="I172" s="6"/>
      <c r="J172" s="6"/>
      <c r="K172" s="7"/>
      <c r="L172" s="4">
        <v>85</v>
      </c>
      <c r="M172" s="8">
        <v>5864482</v>
      </c>
    </row>
    <row r="173" spans="1:13" ht="15" x14ac:dyDescent="0.25">
      <c r="A173" s="4">
        <v>170</v>
      </c>
      <c r="B173" s="5" t="s">
        <v>367</v>
      </c>
      <c r="C173" s="4">
        <v>2012</v>
      </c>
      <c r="D173" s="4">
        <v>7.5</v>
      </c>
      <c r="E173" s="4">
        <v>12278</v>
      </c>
      <c r="F173" s="4">
        <v>76</v>
      </c>
      <c r="G173" s="5" t="s">
        <v>77</v>
      </c>
      <c r="H173" s="5" t="s">
        <v>368</v>
      </c>
      <c r="I173" s="6"/>
      <c r="J173" s="6"/>
      <c r="K173" s="7"/>
      <c r="L173" s="4">
        <v>109</v>
      </c>
      <c r="M173" s="8">
        <v>5872849</v>
      </c>
    </row>
    <row r="174" spans="1:13" ht="15" x14ac:dyDescent="0.25">
      <c r="A174" s="4">
        <v>171</v>
      </c>
      <c r="B174" s="5" t="s">
        <v>369</v>
      </c>
      <c r="C174" s="4">
        <v>1998</v>
      </c>
      <c r="D174" s="4">
        <v>7.5</v>
      </c>
      <c r="E174" s="4">
        <v>28409</v>
      </c>
      <c r="F174" s="4">
        <v>163</v>
      </c>
      <c r="G174" s="5" t="s">
        <v>20</v>
      </c>
      <c r="H174" s="5" t="s">
        <v>370</v>
      </c>
      <c r="I174" s="6"/>
      <c r="J174" s="6"/>
      <c r="K174" s="7"/>
      <c r="L174" s="4">
        <v>3</v>
      </c>
      <c r="M174" s="8">
        <v>5881825</v>
      </c>
    </row>
    <row r="175" spans="1:13" ht="15" x14ac:dyDescent="0.25">
      <c r="A175" s="4">
        <v>172</v>
      </c>
      <c r="B175" s="5" t="s">
        <v>371</v>
      </c>
      <c r="C175" s="4">
        <v>2013</v>
      </c>
      <c r="D175" s="4">
        <v>7.5</v>
      </c>
      <c r="E175" s="4">
        <v>14230</v>
      </c>
      <c r="F175" s="4">
        <v>96</v>
      </c>
      <c r="G175" s="5" t="s">
        <v>47</v>
      </c>
      <c r="H175" s="5" t="s">
        <v>372</v>
      </c>
      <c r="I175" s="6"/>
      <c r="J175" s="6"/>
      <c r="K175" s="7"/>
      <c r="L175" s="4">
        <v>307</v>
      </c>
      <c r="M175" s="8">
        <v>5887492</v>
      </c>
    </row>
    <row r="176" spans="1:13" ht="15" x14ac:dyDescent="0.25">
      <c r="A176" s="4">
        <v>173</v>
      </c>
      <c r="B176" s="5" t="s">
        <v>373</v>
      </c>
      <c r="C176" s="4">
        <v>2019</v>
      </c>
      <c r="D176" s="4">
        <v>7.5</v>
      </c>
      <c r="E176" s="4">
        <v>31531</v>
      </c>
      <c r="F176" s="4">
        <v>81</v>
      </c>
      <c r="G176" s="5" t="s">
        <v>77</v>
      </c>
      <c r="H176" s="5" t="s">
        <v>374</v>
      </c>
      <c r="I176" s="6"/>
      <c r="J176" s="6"/>
      <c r="K176" s="7"/>
      <c r="L176" s="4">
        <v>185</v>
      </c>
      <c r="M176" s="8">
        <v>5887711</v>
      </c>
    </row>
    <row r="177" spans="1:13" ht="15" x14ac:dyDescent="0.25">
      <c r="A177" s="4">
        <v>174</v>
      </c>
      <c r="B177" s="5" t="s">
        <v>375</v>
      </c>
      <c r="C177" s="4">
        <v>2021</v>
      </c>
      <c r="D177" s="4">
        <v>7.5</v>
      </c>
      <c r="E177" s="4">
        <v>96418</v>
      </c>
      <c r="F177" s="4">
        <v>121</v>
      </c>
      <c r="G177" s="5" t="s">
        <v>20</v>
      </c>
      <c r="H177" s="5" t="s">
        <v>376</v>
      </c>
      <c r="I177" s="6"/>
      <c r="J177" s="6"/>
      <c r="K177" s="7"/>
      <c r="L177" s="4">
        <v>223</v>
      </c>
      <c r="M177" s="8">
        <v>5897001</v>
      </c>
    </row>
    <row r="178" spans="1:13" ht="15" x14ac:dyDescent="0.25">
      <c r="A178" s="4">
        <v>175</v>
      </c>
      <c r="B178" s="5" t="s">
        <v>377</v>
      </c>
      <c r="C178" s="4">
        <v>2014</v>
      </c>
      <c r="D178" s="4">
        <v>7.5</v>
      </c>
      <c r="E178" s="4">
        <v>33714</v>
      </c>
      <c r="F178" s="4">
        <v>134</v>
      </c>
      <c r="G178" s="5" t="s">
        <v>20</v>
      </c>
      <c r="H178" s="5" t="s">
        <v>378</v>
      </c>
      <c r="I178" s="6"/>
      <c r="J178" s="6"/>
      <c r="K178" s="7"/>
      <c r="L178" s="4">
        <v>309</v>
      </c>
      <c r="M178" s="8">
        <v>5910119</v>
      </c>
    </row>
    <row r="179" spans="1:13" ht="15" x14ac:dyDescent="0.25">
      <c r="A179" s="4">
        <v>176</v>
      </c>
      <c r="B179" s="5" t="s">
        <v>379</v>
      </c>
      <c r="C179" s="4">
        <v>2016</v>
      </c>
      <c r="D179" s="4">
        <v>7.5</v>
      </c>
      <c r="E179" s="4">
        <v>264884</v>
      </c>
      <c r="F179" s="4">
        <v>115</v>
      </c>
      <c r="G179" s="5" t="s">
        <v>20</v>
      </c>
      <c r="H179" s="5" t="s">
        <v>380</v>
      </c>
      <c r="I179" s="6"/>
      <c r="J179" s="6"/>
      <c r="K179" s="7"/>
      <c r="L179" s="4">
        <v>180</v>
      </c>
      <c r="M179" s="8">
        <v>5915683</v>
      </c>
    </row>
    <row r="180" spans="1:13" ht="15" x14ac:dyDescent="0.25">
      <c r="A180" s="4">
        <v>177</v>
      </c>
      <c r="B180" s="5" t="s">
        <v>381</v>
      </c>
      <c r="C180" s="4">
        <v>2016</v>
      </c>
      <c r="D180" s="4">
        <v>7.5</v>
      </c>
      <c r="E180" s="4">
        <v>86614</v>
      </c>
      <c r="F180" s="4">
        <v>108</v>
      </c>
      <c r="G180" s="5" t="s">
        <v>77</v>
      </c>
      <c r="H180" s="5" t="s">
        <v>382</v>
      </c>
      <c r="I180" s="6"/>
      <c r="J180" s="6"/>
      <c r="K180" s="7"/>
      <c r="L180" s="4">
        <v>219</v>
      </c>
      <c r="M180" s="8">
        <v>5924296</v>
      </c>
    </row>
    <row r="181" spans="1:13" ht="15" x14ac:dyDescent="0.25">
      <c r="A181" s="4">
        <v>178</v>
      </c>
      <c r="B181" s="5" t="s">
        <v>383</v>
      </c>
      <c r="C181" s="4">
        <v>2017</v>
      </c>
      <c r="D181" s="4">
        <v>7.5</v>
      </c>
      <c r="E181" s="4">
        <v>27003</v>
      </c>
      <c r="F181" s="4">
        <v>116</v>
      </c>
      <c r="G181" s="5" t="s">
        <v>77</v>
      </c>
      <c r="H181" s="5" t="s">
        <v>384</v>
      </c>
      <c r="I181" s="6"/>
      <c r="J181" s="6"/>
      <c r="K181" s="7"/>
      <c r="L181" s="4">
        <v>124</v>
      </c>
      <c r="M181" s="8">
        <v>5938538</v>
      </c>
    </row>
    <row r="182" spans="1:13" ht="15" x14ac:dyDescent="0.25">
      <c r="A182" s="4">
        <v>179</v>
      </c>
      <c r="B182" s="5" t="s">
        <v>385</v>
      </c>
      <c r="C182" s="4">
        <v>2020</v>
      </c>
      <c r="D182" s="4">
        <v>7.5</v>
      </c>
      <c r="E182" s="4">
        <v>14839</v>
      </c>
      <c r="F182" s="4">
        <v>165</v>
      </c>
      <c r="G182" s="5" t="s">
        <v>20</v>
      </c>
      <c r="H182" s="5" t="s">
        <v>386</v>
      </c>
      <c r="I182" s="6"/>
      <c r="J182" s="6"/>
      <c r="K182" s="7"/>
      <c r="L182" s="4">
        <v>23</v>
      </c>
      <c r="M182" s="8">
        <v>5944557</v>
      </c>
    </row>
    <row r="183" spans="1:13" ht="15" x14ac:dyDescent="0.25">
      <c r="A183" s="4">
        <v>180</v>
      </c>
      <c r="B183" s="5" t="s">
        <v>387</v>
      </c>
      <c r="C183" s="4">
        <v>1997</v>
      </c>
      <c r="D183" s="4">
        <v>7.5</v>
      </c>
      <c r="E183" s="4">
        <v>361422</v>
      </c>
      <c r="F183" s="4">
        <v>144</v>
      </c>
      <c r="G183" s="5" t="s">
        <v>137</v>
      </c>
      <c r="H183" s="5" t="s">
        <v>388</v>
      </c>
      <c r="I183" s="6"/>
      <c r="J183" s="6"/>
      <c r="K183" s="7"/>
      <c r="L183" s="4">
        <v>209</v>
      </c>
      <c r="M183" s="8">
        <v>5950826</v>
      </c>
    </row>
    <row r="184" spans="1:13" ht="15" x14ac:dyDescent="0.25">
      <c r="A184" s="4">
        <v>181</v>
      </c>
      <c r="B184" s="5" t="s">
        <v>389</v>
      </c>
      <c r="C184" s="4">
        <v>2007</v>
      </c>
      <c r="D184" s="4">
        <v>7.5</v>
      </c>
      <c r="E184" s="4">
        <v>19556</v>
      </c>
      <c r="F184" s="4">
        <v>189</v>
      </c>
      <c r="G184" s="5" t="s">
        <v>20</v>
      </c>
      <c r="H184" s="5" t="s">
        <v>390</v>
      </c>
      <c r="I184" s="6"/>
      <c r="J184" s="6"/>
      <c r="K184" s="7"/>
      <c r="L184" s="4">
        <v>132</v>
      </c>
      <c r="M184" s="8">
        <v>5956492</v>
      </c>
    </row>
    <row r="185" spans="1:13" ht="15" x14ac:dyDescent="0.25">
      <c r="A185" s="4">
        <v>182</v>
      </c>
      <c r="B185" s="5" t="s">
        <v>391</v>
      </c>
      <c r="C185" s="4">
        <v>2018</v>
      </c>
      <c r="D185" s="4">
        <v>7.5</v>
      </c>
      <c r="E185" s="4">
        <v>17716</v>
      </c>
      <c r="F185" s="4">
        <v>125</v>
      </c>
      <c r="G185" s="5" t="s">
        <v>77</v>
      </c>
      <c r="H185" s="5" t="s">
        <v>392</v>
      </c>
      <c r="I185" s="6"/>
      <c r="J185" s="6"/>
      <c r="K185" s="7"/>
      <c r="L185" s="4">
        <v>44</v>
      </c>
      <c r="M185" s="8">
        <v>5981164</v>
      </c>
    </row>
    <row r="186" spans="1:13" ht="15" x14ac:dyDescent="0.25">
      <c r="A186" s="4">
        <v>183</v>
      </c>
      <c r="B186" s="5" t="s">
        <v>393</v>
      </c>
      <c r="C186" s="4">
        <v>1961</v>
      </c>
      <c r="D186" s="4">
        <v>7.5</v>
      </c>
      <c r="E186" s="4">
        <v>50150</v>
      </c>
      <c r="F186" s="4">
        <v>158</v>
      </c>
      <c r="G186" s="5" t="s">
        <v>72</v>
      </c>
      <c r="H186" s="5" t="s">
        <v>394</v>
      </c>
      <c r="I186" s="6"/>
      <c r="J186" s="6"/>
      <c r="K186" s="7"/>
      <c r="L186" s="4">
        <v>96</v>
      </c>
      <c r="M186" s="8">
        <v>5982303</v>
      </c>
    </row>
    <row r="187" spans="1:13" ht="15" x14ac:dyDescent="0.25">
      <c r="A187" s="4">
        <v>184</v>
      </c>
      <c r="B187" s="5" t="s">
        <v>395</v>
      </c>
      <c r="C187" s="4">
        <v>2014</v>
      </c>
      <c r="D187" s="4">
        <v>7.5</v>
      </c>
      <c r="E187" s="4">
        <v>55044</v>
      </c>
      <c r="F187" s="4">
        <v>105</v>
      </c>
      <c r="G187" s="5" t="s">
        <v>47</v>
      </c>
      <c r="H187" s="5" t="s">
        <v>396</v>
      </c>
      <c r="I187" s="6"/>
      <c r="J187" s="6"/>
      <c r="K187" s="7"/>
      <c r="L187" s="4">
        <v>304</v>
      </c>
      <c r="M187" s="8">
        <v>5983135</v>
      </c>
    </row>
    <row r="188" spans="1:13" ht="15" x14ac:dyDescent="0.25">
      <c r="A188" s="4">
        <v>185</v>
      </c>
      <c r="B188" s="5" t="s">
        <v>397</v>
      </c>
      <c r="C188" s="4">
        <v>1954</v>
      </c>
      <c r="D188" s="4">
        <v>7.5</v>
      </c>
      <c r="E188" s="4">
        <v>42373</v>
      </c>
      <c r="F188" s="4">
        <v>115</v>
      </c>
      <c r="G188" s="5" t="s">
        <v>116</v>
      </c>
      <c r="H188" s="5" t="s">
        <v>398</v>
      </c>
      <c r="I188" s="6"/>
      <c r="J188" s="6"/>
      <c r="K188" s="7"/>
      <c r="L188" s="4">
        <v>39</v>
      </c>
      <c r="M188" s="8">
        <v>5985665</v>
      </c>
    </row>
    <row r="189" spans="1:13" ht="15" x14ac:dyDescent="0.25">
      <c r="A189" s="4">
        <v>186</v>
      </c>
      <c r="B189" s="5" t="s">
        <v>399</v>
      </c>
      <c r="C189" s="4">
        <v>2010</v>
      </c>
      <c r="D189" s="4">
        <v>7.5</v>
      </c>
      <c r="E189" s="4">
        <v>103673</v>
      </c>
      <c r="F189" s="4">
        <v>108</v>
      </c>
      <c r="G189" s="5" t="s">
        <v>20</v>
      </c>
      <c r="H189" s="5" t="s">
        <v>400</v>
      </c>
      <c r="I189" s="6"/>
      <c r="J189" s="6"/>
      <c r="K189" s="7"/>
      <c r="L189" s="4">
        <v>113</v>
      </c>
      <c r="M189" s="8">
        <v>6018711</v>
      </c>
    </row>
    <row r="190" spans="1:13" ht="15" x14ac:dyDescent="0.25">
      <c r="A190" s="4">
        <v>187</v>
      </c>
      <c r="B190" s="4">
        <v>42</v>
      </c>
      <c r="C190" s="4">
        <v>2013</v>
      </c>
      <c r="D190" s="4">
        <v>7.5</v>
      </c>
      <c r="E190" s="4">
        <v>93314</v>
      </c>
      <c r="F190" s="4">
        <v>128</v>
      </c>
      <c r="G190" s="5" t="s">
        <v>20</v>
      </c>
      <c r="H190" s="5" t="s">
        <v>401</v>
      </c>
      <c r="I190" s="6"/>
      <c r="J190" s="6"/>
      <c r="K190" s="7"/>
      <c r="L190" s="4">
        <v>382</v>
      </c>
      <c r="M190" s="8">
        <v>6022817</v>
      </c>
    </row>
    <row r="191" spans="1:13" ht="15" x14ac:dyDescent="0.25">
      <c r="A191" s="4">
        <v>188</v>
      </c>
      <c r="B191" s="5" t="s">
        <v>402</v>
      </c>
      <c r="C191" s="4">
        <v>1993</v>
      </c>
      <c r="D191" s="4">
        <v>7.5</v>
      </c>
      <c r="E191" s="4">
        <v>57399</v>
      </c>
      <c r="F191" s="4">
        <v>97</v>
      </c>
      <c r="G191" s="5" t="s">
        <v>20</v>
      </c>
      <c r="H191" s="5" t="s">
        <v>403</v>
      </c>
      <c r="I191" s="6"/>
      <c r="J191" s="6"/>
      <c r="K191" s="7"/>
      <c r="L191" s="4">
        <v>284</v>
      </c>
      <c r="M191" s="8">
        <v>6023440</v>
      </c>
    </row>
    <row r="192" spans="1:13" ht="15" x14ac:dyDescent="0.25">
      <c r="A192" s="4">
        <v>189</v>
      </c>
      <c r="B192" s="5" t="s">
        <v>404</v>
      </c>
      <c r="C192" s="4">
        <v>1994</v>
      </c>
      <c r="D192" s="4">
        <v>7.5</v>
      </c>
      <c r="E192" s="4">
        <v>20986</v>
      </c>
      <c r="F192" s="4">
        <v>206</v>
      </c>
      <c r="G192" s="5" t="s">
        <v>116</v>
      </c>
      <c r="H192" s="5" t="s">
        <v>405</v>
      </c>
      <c r="I192" s="6"/>
      <c r="J192" s="6"/>
      <c r="K192" s="7"/>
      <c r="L192" s="4">
        <v>40</v>
      </c>
      <c r="M192" s="8">
        <v>6027852</v>
      </c>
    </row>
    <row r="193" spans="1:13" ht="15" x14ac:dyDescent="0.25">
      <c r="A193" s="4">
        <v>190</v>
      </c>
      <c r="B193" s="5" t="s">
        <v>406</v>
      </c>
      <c r="C193" s="4">
        <v>2001</v>
      </c>
      <c r="D193" s="4">
        <v>7.5</v>
      </c>
      <c r="E193" s="4">
        <v>255099</v>
      </c>
      <c r="F193" s="4">
        <v>124</v>
      </c>
      <c r="G193" s="5" t="s">
        <v>20</v>
      </c>
      <c r="H193" s="5" t="s">
        <v>407</v>
      </c>
      <c r="I193" s="6"/>
      <c r="J193" s="6"/>
      <c r="K193" s="7"/>
      <c r="L193" s="4">
        <v>143</v>
      </c>
      <c r="M193" s="8">
        <v>6097934</v>
      </c>
    </row>
    <row r="194" spans="1:13" ht="15" x14ac:dyDescent="0.25">
      <c r="A194" s="4">
        <v>191</v>
      </c>
      <c r="B194" s="5" t="s">
        <v>408</v>
      </c>
      <c r="C194" s="4">
        <v>2013</v>
      </c>
      <c r="D194" s="4">
        <v>7.4</v>
      </c>
      <c r="E194" s="4">
        <v>154049</v>
      </c>
      <c r="F194" s="4">
        <v>104</v>
      </c>
      <c r="G194" s="5" t="s">
        <v>23</v>
      </c>
      <c r="H194" s="5" t="s">
        <v>409</v>
      </c>
      <c r="I194" s="6"/>
      <c r="J194" s="6"/>
      <c r="K194" s="7"/>
      <c r="L194" s="4">
        <v>272</v>
      </c>
      <c r="M194" s="8">
        <v>6100604</v>
      </c>
    </row>
    <row r="195" spans="1:13" ht="15" x14ac:dyDescent="0.25">
      <c r="A195" s="4">
        <v>192</v>
      </c>
      <c r="B195" s="5" t="s">
        <v>410</v>
      </c>
      <c r="C195" s="4">
        <v>2019</v>
      </c>
      <c r="D195" s="4">
        <v>7.4</v>
      </c>
      <c r="E195" s="4">
        <v>261956</v>
      </c>
      <c r="F195" s="4">
        <v>130</v>
      </c>
      <c r="G195" s="5" t="s">
        <v>20</v>
      </c>
      <c r="H195" s="5" t="s">
        <v>411</v>
      </c>
      <c r="I195" s="6"/>
      <c r="J195" s="6"/>
      <c r="K195" s="7"/>
      <c r="L195" s="4">
        <v>361</v>
      </c>
      <c r="M195" s="8">
        <v>6129112</v>
      </c>
    </row>
    <row r="196" spans="1:13" ht="15" x14ac:dyDescent="0.25">
      <c r="A196" s="4">
        <v>193</v>
      </c>
      <c r="B196" s="5" t="s">
        <v>412</v>
      </c>
      <c r="C196" s="4">
        <v>2011</v>
      </c>
      <c r="D196" s="4">
        <v>7.4</v>
      </c>
      <c r="E196" s="4">
        <v>446531</v>
      </c>
      <c r="F196" s="4">
        <v>129</v>
      </c>
      <c r="G196" s="5" t="s">
        <v>44</v>
      </c>
      <c r="H196" s="5" t="s">
        <v>413</v>
      </c>
      <c r="I196" s="6"/>
      <c r="J196" s="6"/>
      <c r="K196" s="7"/>
      <c r="L196" s="4">
        <v>386</v>
      </c>
      <c r="M196" s="8">
        <v>6135111</v>
      </c>
    </row>
    <row r="197" spans="1:13" ht="15" x14ac:dyDescent="0.25">
      <c r="A197" s="4">
        <v>194</v>
      </c>
      <c r="B197" s="5" t="s">
        <v>414</v>
      </c>
      <c r="C197" s="4">
        <v>2012</v>
      </c>
      <c r="D197" s="4">
        <v>7.4</v>
      </c>
      <c r="E197" s="4">
        <v>25793</v>
      </c>
      <c r="F197" s="4">
        <v>134</v>
      </c>
      <c r="G197" s="5" t="s">
        <v>20</v>
      </c>
      <c r="H197" s="5" t="s">
        <v>415</v>
      </c>
      <c r="I197" s="6"/>
      <c r="J197" s="6"/>
      <c r="K197" s="7"/>
      <c r="L197" s="4">
        <v>170</v>
      </c>
      <c r="M197" s="8">
        <v>6137250</v>
      </c>
    </row>
    <row r="198" spans="1:13" ht="15" x14ac:dyDescent="0.25">
      <c r="A198" s="4">
        <v>195</v>
      </c>
      <c r="B198" s="5" t="s">
        <v>416</v>
      </c>
      <c r="C198" s="4">
        <v>2017</v>
      </c>
      <c r="D198" s="4">
        <v>7.4</v>
      </c>
      <c r="E198" s="4">
        <v>29804</v>
      </c>
      <c r="F198" s="4">
        <v>109</v>
      </c>
      <c r="G198" s="5" t="s">
        <v>47</v>
      </c>
      <c r="H198" s="5" t="s">
        <v>417</v>
      </c>
      <c r="I198" s="6"/>
      <c r="J198" s="6"/>
      <c r="K198" s="7"/>
      <c r="L198" s="4">
        <v>174</v>
      </c>
      <c r="M198" s="8">
        <v>6141959</v>
      </c>
    </row>
    <row r="199" spans="1:13" ht="15" x14ac:dyDescent="0.25">
      <c r="A199" s="4">
        <v>196</v>
      </c>
      <c r="B199" s="5" t="s">
        <v>418</v>
      </c>
      <c r="C199" s="4">
        <v>2015</v>
      </c>
      <c r="D199" s="4">
        <v>7.4</v>
      </c>
      <c r="E199" s="4">
        <v>26790</v>
      </c>
      <c r="F199" s="4">
        <v>139</v>
      </c>
      <c r="G199" s="5" t="s">
        <v>20</v>
      </c>
      <c r="H199" s="5" t="s">
        <v>419</v>
      </c>
      <c r="I199" s="6"/>
      <c r="J199" s="6"/>
      <c r="K199" s="7"/>
      <c r="L199" s="4">
        <v>31</v>
      </c>
      <c r="M199" s="8">
        <v>6165637</v>
      </c>
    </row>
    <row r="200" spans="1:13" ht="15" x14ac:dyDescent="0.25">
      <c r="A200" s="4">
        <v>197</v>
      </c>
      <c r="B200" s="5" t="s">
        <v>420</v>
      </c>
      <c r="C200" s="4">
        <v>2017</v>
      </c>
      <c r="D200" s="4">
        <v>7.4</v>
      </c>
      <c r="E200" s="4">
        <v>47676</v>
      </c>
      <c r="F200" s="4">
        <v>120</v>
      </c>
      <c r="G200" s="5" t="s">
        <v>20</v>
      </c>
      <c r="H200" s="5" t="s">
        <v>421</v>
      </c>
      <c r="I200" s="6"/>
      <c r="J200" s="6"/>
      <c r="K200" s="7"/>
      <c r="L200" s="4">
        <v>324</v>
      </c>
      <c r="M200" s="8">
        <v>6184347</v>
      </c>
    </row>
    <row r="201" spans="1:13" ht="15" x14ac:dyDescent="0.25">
      <c r="A201" s="4">
        <v>198</v>
      </c>
      <c r="B201" s="5" t="s">
        <v>422</v>
      </c>
      <c r="C201" s="4">
        <v>2017</v>
      </c>
      <c r="D201" s="4">
        <v>7.4</v>
      </c>
      <c r="E201" s="4">
        <v>277165</v>
      </c>
      <c r="F201" s="4">
        <v>94</v>
      </c>
      <c r="G201" s="5" t="s">
        <v>20</v>
      </c>
      <c r="H201" s="5" t="s">
        <v>423</v>
      </c>
      <c r="I201" s="6"/>
      <c r="J201" s="6"/>
      <c r="K201" s="7"/>
      <c r="L201" s="4">
        <v>30</v>
      </c>
      <c r="M201" s="8">
        <v>6215918</v>
      </c>
    </row>
    <row r="202" spans="1:13" ht="15" x14ac:dyDescent="0.25">
      <c r="A202" s="4">
        <v>199</v>
      </c>
      <c r="B202" s="5" t="s">
        <v>424</v>
      </c>
      <c r="C202" s="4">
        <v>2017</v>
      </c>
      <c r="D202" s="4">
        <v>7.4</v>
      </c>
      <c r="E202" s="4">
        <v>165817</v>
      </c>
      <c r="F202" s="4">
        <v>140</v>
      </c>
      <c r="G202" s="5" t="s">
        <v>20</v>
      </c>
      <c r="H202" s="5" t="s">
        <v>425</v>
      </c>
      <c r="I202" s="6"/>
      <c r="J202" s="6"/>
      <c r="K202" s="7"/>
      <c r="L202" s="4">
        <v>291</v>
      </c>
      <c r="M202" s="8">
        <v>6221160</v>
      </c>
    </row>
    <row r="203" spans="1:13" ht="15" x14ac:dyDescent="0.25">
      <c r="A203" s="4">
        <v>200</v>
      </c>
      <c r="B203" s="5" t="s">
        <v>426</v>
      </c>
      <c r="C203" s="4">
        <v>2016</v>
      </c>
      <c r="D203" s="4">
        <v>7.4</v>
      </c>
      <c r="E203" s="4">
        <v>14380</v>
      </c>
      <c r="F203" s="4">
        <v>134</v>
      </c>
      <c r="G203" s="5" t="s">
        <v>47</v>
      </c>
      <c r="H203" s="5" t="s">
        <v>427</v>
      </c>
      <c r="I203" s="6"/>
      <c r="J203" s="6"/>
      <c r="K203" s="7"/>
      <c r="L203" s="4">
        <v>92</v>
      </c>
      <c r="M203" s="8">
        <v>6243510</v>
      </c>
    </row>
    <row r="204" spans="1:13" ht="15" x14ac:dyDescent="0.25">
      <c r="A204" s="4">
        <v>201</v>
      </c>
      <c r="B204" s="5" t="s">
        <v>428</v>
      </c>
      <c r="C204" s="4">
        <v>2010</v>
      </c>
      <c r="D204" s="4">
        <v>7.4</v>
      </c>
      <c r="E204" s="4">
        <v>17494</v>
      </c>
      <c r="F204" s="4">
        <v>132</v>
      </c>
      <c r="G204" s="5" t="s">
        <v>47</v>
      </c>
      <c r="H204" s="5" t="s">
        <v>429</v>
      </c>
      <c r="I204" s="6"/>
      <c r="J204" s="6"/>
      <c r="K204" s="7"/>
      <c r="L204" s="4">
        <v>84</v>
      </c>
      <c r="M204" s="8">
        <v>6271454</v>
      </c>
    </row>
    <row r="205" spans="1:13" ht="15" x14ac:dyDescent="0.25">
      <c r="A205" s="4">
        <v>202</v>
      </c>
      <c r="B205" s="5" t="s">
        <v>430</v>
      </c>
      <c r="C205" s="4">
        <v>2008</v>
      </c>
      <c r="D205" s="4">
        <v>7.4</v>
      </c>
      <c r="E205" s="4">
        <v>26738</v>
      </c>
      <c r="F205" s="4">
        <v>155</v>
      </c>
      <c r="G205" s="5" t="s">
        <v>20</v>
      </c>
      <c r="H205" s="5" t="s">
        <v>431</v>
      </c>
      <c r="I205" s="6"/>
      <c r="J205" s="6"/>
      <c r="K205" s="7"/>
      <c r="L205" s="4">
        <v>326</v>
      </c>
      <c r="M205" s="8">
        <v>6285927</v>
      </c>
    </row>
    <row r="206" spans="1:13" ht="15" x14ac:dyDescent="0.25">
      <c r="A206" s="4">
        <v>203</v>
      </c>
      <c r="B206" s="5" t="s">
        <v>432</v>
      </c>
      <c r="C206" s="4">
        <v>2010</v>
      </c>
      <c r="D206" s="4">
        <v>7.4</v>
      </c>
      <c r="E206" s="4">
        <v>12265</v>
      </c>
      <c r="F206" s="4">
        <v>104</v>
      </c>
      <c r="G206" s="5" t="s">
        <v>20</v>
      </c>
      <c r="H206" s="5" t="s">
        <v>433</v>
      </c>
      <c r="I206" s="6"/>
      <c r="J206" s="6"/>
      <c r="K206" s="7"/>
      <c r="L206" s="4">
        <v>2</v>
      </c>
      <c r="M206" s="8">
        <v>6293893</v>
      </c>
    </row>
    <row r="207" spans="1:13" ht="15" x14ac:dyDescent="0.25">
      <c r="A207" s="4">
        <v>204</v>
      </c>
      <c r="B207" s="5" t="s">
        <v>434</v>
      </c>
      <c r="C207" s="4">
        <v>2010</v>
      </c>
      <c r="D207" s="4">
        <v>7.4</v>
      </c>
      <c r="E207" s="4">
        <v>13446</v>
      </c>
      <c r="F207" s="4">
        <v>104</v>
      </c>
      <c r="G207" s="5" t="s">
        <v>20</v>
      </c>
      <c r="H207" s="5" t="s">
        <v>435</v>
      </c>
      <c r="I207" s="6"/>
      <c r="J207" s="6"/>
      <c r="K207" s="7"/>
      <c r="L207" s="4">
        <v>358</v>
      </c>
      <c r="M207" s="8">
        <v>6326476</v>
      </c>
    </row>
    <row r="208" spans="1:13" ht="15" x14ac:dyDescent="0.25">
      <c r="A208" s="4">
        <v>205</v>
      </c>
      <c r="B208" s="5" t="s">
        <v>436</v>
      </c>
      <c r="C208" s="4">
        <v>2017</v>
      </c>
      <c r="D208" s="4">
        <v>7.4</v>
      </c>
      <c r="E208" s="4">
        <v>193208</v>
      </c>
      <c r="F208" s="4">
        <v>125</v>
      </c>
      <c r="G208" s="5" t="s">
        <v>20</v>
      </c>
      <c r="H208" s="5" t="s">
        <v>437</v>
      </c>
      <c r="I208" s="6"/>
      <c r="J208" s="6"/>
      <c r="K208" s="7"/>
      <c r="L208" s="4">
        <v>202</v>
      </c>
      <c r="M208" s="8">
        <v>6331115</v>
      </c>
    </row>
    <row r="209" spans="1:13" ht="15" x14ac:dyDescent="0.25">
      <c r="A209" s="4">
        <v>206</v>
      </c>
      <c r="B209" s="5" t="s">
        <v>438</v>
      </c>
      <c r="C209" s="4">
        <v>2007</v>
      </c>
      <c r="D209" s="4">
        <v>7.4</v>
      </c>
      <c r="E209" s="4">
        <v>242733</v>
      </c>
      <c r="F209" s="4">
        <v>97</v>
      </c>
      <c r="G209" s="5" t="s">
        <v>20</v>
      </c>
      <c r="H209" s="5" t="s">
        <v>439</v>
      </c>
      <c r="I209" s="6"/>
      <c r="J209" s="6"/>
      <c r="K209" s="7"/>
      <c r="L209" s="4">
        <v>308</v>
      </c>
      <c r="M209" s="8">
        <v>6335437</v>
      </c>
    </row>
    <row r="210" spans="1:13" ht="15" x14ac:dyDescent="0.25">
      <c r="A210" s="4">
        <v>207</v>
      </c>
      <c r="B210" s="5" t="s">
        <v>440</v>
      </c>
      <c r="C210" s="4">
        <v>2019</v>
      </c>
      <c r="D210" s="4">
        <v>7.4</v>
      </c>
      <c r="E210" s="4">
        <v>21415</v>
      </c>
      <c r="F210" s="4">
        <v>110</v>
      </c>
      <c r="G210" s="5" t="s">
        <v>14</v>
      </c>
      <c r="H210" s="5" t="s">
        <v>441</v>
      </c>
      <c r="I210" s="6"/>
      <c r="J210" s="6"/>
      <c r="K210" s="7"/>
      <c r="L210" s="4">
        <v>114</v>
      </c>
      <c r="M210" s="8">
        <v>6352965</v>
      </c>
    </row>
    <row r="211" spans="1:13" ht="15" x14ac:dyDescent="0.25">
      <c r="A211" s="4">
        <v>208</v>
      </c>
      <c r="B211" s="5" t="s">
        <v>442</v>
      </c>
      <c r="C211" s="4">
        <v>2020</v>
      </c>
      <c r="D211" s="4">
        <v>7.4</v>
      </c>
      <c r="E211" s="4">
        <v>19151</v>
      </c>
      <c r="F211" s="4">
        <v>85</v>
      </c>
      <c r="G211" s="5" t="s">
        <v>14</v>
      </c>
      <c r="H211" s="5" t="s">
        <v>443</v>
      </c>
      <c r="I211" s="6"/>
      <c r="J211" s="6"/>
      <c r="K211" s="7"/>
      <c r="L211" s="4">
        <v>116</v>
      </c>
      <c r="M211" s="8">
        <v>6355325</v>
      </c>
    </row>
    <row r="212" spans="1:13" ht="15" x14ac:dyDescent="0.25">
      <c r="A212" s="4">
        <v>209</v>
      </c>
      <c r="B212" s="5" t="s">
        <v>444</v>
      </c>
      <c r="C212" s="4">
        <v>2021</v>
      </c>
      <c r="D212" s="4">
        <v>7.4</v>
      </c>
      <c r="E212" s="4">
        <v>30235</v>
      </c>
      <c r="F212" s="4">
        <v>130</v>
      </c>
      <c r="G212" s="5" t="s">
        <v>20</v>
      </c>
      <c r="H212" s="5" t="s">
        <v>445</v>
      </c>
      <c r="I212" s="6"/>
      <c r="J212" s="6"/>
      <c r="K212" s="7"/>
      <c r="L212" s="4">
        <v>121</v>
      </c>
      <c r="M212" s="8">
        <v>6375129</v>
      </c>
    </row>
    <row r="213" spans="1:13" ht="15" x14ac:dyDescent="0.25">
      <c r="A213" s="4">
        <v>210</v>
      </c>
      <c r="B213" s="5" t="s">
        <v>446</v>
      </c>
      <c r="C213" s="4">
        <v>1984</v>
      </c>
      <c r="D213" s="4">
        <v>7.4</v>
      </c>
      <c r="E213" s="4">
        <v>230543</v>
      </c>
      <c r="F213" s="4">
        <v>91</v>
      </c>
      <c r="G213" s="5" t="s">
        <v>137</v>
      </c>
      <c r="H213" s="5" t="s">
        <v>447</v>
      </c>
      <c r="I213" s="6"/>
      <c r="J213" s="6"/>
      <c r="K213" s="7"/>
      <c r="L213" s="4">
        <v>104</v>
      </c>
      <c r="M213" s="8">
        <v>6389284</v>
      </c>
    </row>
    <row r="214" spans="1:13" ht="15" x14ac:dyDescent="0.25">
      <c r="A214" s="4">
        <v>211</v>
      </c>
      <c r="B214" s="4">
        <v>83</v>
      </c>
      <c r="C214" s="4">
        <v>2021</v>
      </c>
      <c r="D214" s="4">
        <v>7.4</v>
      </c>
      <c r="E214" s="4">
        <v>23781</v>
      </c>
      <c r="F214" s="4">
        <v>163</v>
      </c>
      <c r="G214" s="5" t="s">
        <v>20</v>
      </c>
      <c r="H214" s="5" t="s">
        <v>448</v>
      </c>
      <c r="I214" s="6"/>
      <c r="J214" s="6"/>
      <c r="K214" s="7"/>
      <c r="L214" s="4">
        <v>4</v>
      </c>
      <c r="M214" s="8">
        <v>6407075</v>
      </c>
    </row>
    <row r="215" spans="1:13" ht="15" x14ac:dyDescent="0.25">
      <c r="A215" s="4">
        <v>212</v>
      </c>
      <c r="B215" s="5" t="s">
        <v>449</v>
      </c>
      <c r="C215" s="4">
        <v>2021</v>
      </c>
      <c r="D215" s="4">
        <v>7.4</v>
      </c>
      <c r="E215" s="4">
        <v>17141</v>
      </c>
      <c r="F215" s="4">
        <v>141</v>
      </c>
      <c r="G215" s="5" t="s">
        <v>23</v>
      </c>
      <c r="H215" s="5" t="s">
        <v>450</v>
      </c>
      <c r="I215" s="6"/>
      <c r="J215" s="6"/>
      <c r="K215" s="7"/>
      <c r="L215" s="4">
        <v>319</v>
      </c>
      <c r="M215" s="8">
        <v>6411497</v>
      </c>
    </row>
    <row r="216" spans="1:13" ht="15" x14ac:dyDescent="0.25">
      <c r="A216" s="4">
        <v>213</v>
      </c>
      <c r="B216" s="5" t="s">
        <v>451</v>
      </c>
      <c r="C216" s="4">
        <v>2021</v>
      </c>
      <c r="D216" s="4">
        <v>7.4</v>
      </c>
      <c r="E216" s="4">
        <v>11582</v>
      </c>
      <c r="F216" s="4">
        <v>155</v>
      </c>
      <c r="G216" s="5" t="s">
        <v>44</v>
      </c>
      <c r="H216" s="5" t="s">
        <v>452</v>
      </c>
      <c r="I216" s="6"/>
      <c r="J216" s="6"/>
      <c r="K216" s="7"/>
      <c r="L216" s="4">
        <v>38</v>
      </c>
      <c r="M216" s="8">
        <v>6430725</v>
      </c>
    </row>
    <row r="217" spans="1:13" ht="15" x14ac:dyDescent="0.25">
      <c r="A217" s="4">
        <v>214</v>
      </c>
      <c r="B217" s="5" t="s">
        <v>453</v>
      </c>
      <c r="C217" s="4">
        <v>2011</v>
      </c>
      <c r="D217" s="4">
        <v>7.4</v>
      </c>
      <c r="E217" s="4">
        <v>507878</v>
      </c>
      <c r="F217" s="4">
        <v>118</v>
      </c>
      <c r="G217" s="5" t="s">
        <v>116</v>
      </c>
      <c r="H217" s="5" t="s">
        <v>454</v>
      </c>
      <c r="I217" s="6"/>
      <c r="J217" s="6"/>
      <c r="K217" s="7"/>
      <c r="L217" s="4">
        <v>258</v>
      </c>
      <c r="M217" s="8">
        <v>6438880</v>
      </c>
    </row>
    <row r="218" spans="1:13" ht="15" x14ac:dyDescent="0.25">
      <c r="A218" s="4">
        <v>215</v>
      </c>
      <c r="B218" s="5" t="s">
        <v>455</v>
      </c>
      <c r="C218" s="4">
        <v>2021</v>
      </c>
      <c r="D218" s="4">
        <v>7.4</v>
      </c>
      <c r="E218" s="4">
        <v>21558</v>
      </c>
      <c r="F218" s="4">
        <v>112</v>
      </c>
      <c r="G218" s="5" t="s">
        <v>456</v>
      </c>
      <c r="H218" s="5" t="s">
        <v>457</v>
      </c>
      <c r="I218" s="6"/>
      <c r="J218" s="6"/>
      <c r="K218" s="7"/>
      <c r="L218" s="4">
        <v>320</v>
      </c>
      <c r="M218" s="8">
        <v>6442408</v>
      </c>
    </row>
    <row r="219" spans="1:13" ht="15" x14ac:dyDescent="0.25">
      <c r="A219" s="4">
        <v>216</v>
      </c>
      <c r="B219" s="5" t="s">
        <v>458</v>
      </c>
      <c r="C219" s="4">
        <v>2010</v>
      </c>
      <c r="D219" s="4">
        <v>7.4</v>
      </c>
      <c r="E219" s="4">
        <v>18466</v>
      </c>
      <c r="F219" s="4">
        <v>126</v>
      </c>
      <c r="G219" s="5" t="s">
        <v>20</v>
      </c>
      <c r="H219" s="5" t="s">
        <v>459</v>
      </c>
      <c r="I219" s="6"/>
      <c r="J219" s="6"/>
      <c r="K219" s="7"/>
      <c r="L219" s="4">
        <v>199</v>
      </c>
      <c r="M219" s="8">
        <v>6446650</v>
      </c>
    </row>
    <row r="220" spans="1:13" ht="15" x14ac:dyDescent="0.25">
      <c r="A220" s="4">
        <v>217</v>
      </c>
      <c r="B220" s="5" t="s">
        <v>460</v>
      </c>
      <c r="C220" s="4">
        <v>2017</v>
      </c>
      <c r="D220" s="4">
        <v>7.4</v>
      </c>
      <c r="E220" s="4">
        <v>28911</v>
      </c>
      <c r="F220" s="4">
        <v>97</v>
      </c>
      <c r="G220" s="5" t="s">
        <v>14</v>
      </c>
      <c r="H220" s="5" t="s">
        <v>461</v>
      </c>
      <c r="I220" s="6"/>
      <c r="J220" s="6"/>
      <c r="K220" s="7"/>
      <c r="L220" s="4">
        <v>110</v>
      </c>
      <c r="M220" s="8">
        <v>6453184</v>
      </c>
    </row>
    <row r="221" spans="1:13" ht="15" x14ac:dyDescent="0.25">
      <c r="A221" s="4">
        <v>218</v>
      </c>
      <c r="B221" s="5" t="s">
        <v>462</v>
      </c>
      <c r="C221" s="4">
        <v>2018</v>
      </c>
      <c r="D221" s="4">
        <v>7.4</v>
      </c>
      <c r="E221" s="4">
        <v>52657</v>
      </c>
      <c r="F221" s="4">
        <v>129</v>
      </c>
      <c r="G221" s="5" t="s">
        <v>47</v>
      </c>
      <c r="H221" s="5" t="s">
        <v>463</v>
      </c>
      <c r="I221" s="6"/>
      <c r="J221" s="6"/>
      <c r="K221" s="7"/>
      <c r="L221" s="4">
        <v>158</v>
      </c>
      <c r="M221" s="8">
        <v>6467183</v>
      </c>
    </row>
    <row r="222" spans="1:13" ht="15" x14ac:dyDescent="0.25">
      <c r="A222" s="4">
        <v>219</v>
      </c>
      <c r="B222" s="5" t="s">
        <v>464</v>
      </c>
      <c r="C222" s="4">
        <v>2011</v>
      </c>
      <c r="D222" s="4">
        <v>7.4</v>
      </c>
      <c r="E222" s="4">
        <v>10266</v>
      </c>
      <c r="F222" s="4">
        <v>92</v>
      </c>
      <c r="G222" s="5" t="s">
        <v>20</v>
      </c>
      <c r="H222" s="5" t="s">
        <v>465</v>
      </c>
      <c r="I222" s="6"/>
      <c r="J222" s="6"/>
      <c r="K222" s="7"/>
      <c r="L222" s="4">
        <v>55</v>
      </c>
      <c r="M222" s="8">
        <v>6489068</v>
      </c>
    </row>
    <row r="223" spans="1:13" ht="15" x14ac:dyDescent="0.25">
      <c r="A223" s="4">
        <v>220</v>
      </c>
      <c r="B223" s="5" t="s">
        <v>466</v>
      </c>
      <c r="C223" s="4">
        <v>2017</v>
      </c>
      <c r="D223" s="4">
        <v>7.4</v>
      </c>
      <c r="E223" s="4">
        <v>128600</v>
      </c>
      <c r="F223" s="4">
        <v>130</v>
      </c>
      <c r="G223" s="5" t="s">
        <v>116</v>
      </c>
      <c r="H223" s="5" t="s">
        <v>467</v>
      </c>
      <c r="I223" s="6"/>
      <c r="J223" s="6"/>
      <c r="K223" s="7"/>
      <c r="L223" s="4">
        <v>359</v>
      </c>
      <c r="M223" s="8">
        <v>6543339</v>
      </c>
    </row>
    <row r="224" spans="1:13" ht="15" x14ac:dyDescent="0.25">
      <c r="A224" s="4">
        <v>221</v>
      </c>
      <c r="B224" s="5" t="s">
        <v>468</v>
      </c>
      <c r="C224" s="4">
        <v>2012</v>
      </c>
      <c r="D224" s="4">
        <v>7.4</v>
      </c>
      <c r="E224" s="4">
        <v>566791</v>
      </c>
      <c r="F224" s="4">
        <v>119</v>
      </c>
      <c r="G224" s="5" t="s">
        <v>47</v>
      </c>
      <c r="H224" s="5" t="s">
        <v>469</v>
      </c>
      <c r="I224" s="6"/>
      <c r="J224" s="6"/>
      <c r="K224" s="7"/>
      <c r="L224" s="4">
        <v>265</v>
      </c>
      <c r="M224" s="8">
        <v>6575661</v>
      </c>
    </row>
    <row r="225" spans="1:13" ht="15" x14ac:dyDescent="0.25">
      <c r="A225" s="4">
        <v>222</v>
      </c>
      <c r="B225" s="5" t="s">
        <v>470</v>
      </c>
      <c r="C225" s="4">
        <v>2008</v>
      </c>
      <c r="D225" s="4">
        <v>7.4</v>
      </c>
      <c r="E225" s="4">
        <v>78039</v>
      </c>
      <c r="F225" s="4">
        <v>103</v>
      </c>
      <c r="G225" s="5" t="s">
        <v>44</v>
      </c>
      <c r="H225" s="5" t="s">
        <v>471</v>
      </c>
      <c r="I225" s="6"/>
      <c r="J225" s="6"/>
      <c r="K225" s="7"/>
      <c r="L225" s="4">
        <v>161</v>
      </c>
      <c r="M225" s="8">
        <v>6594357</v>
      </c>
    </row>
    <row r="226" spans="1:13" ht="15" x14ac:dyDescent="0.25">
      <c r="A226" s="4">
        <v>223</v>
      </c>
      <c r="B226" s="5" t="s">
        <v>472</v>
      </c>
      <c r="C226" s="4">
        <v>2007</v>
      </c>
      <c r="D226" s="4">
        <v>7.4</v>
      </c>
      <c r="E226" s="4">
        <v>11934</v>
      </c>
      <c r="F226" s="4">
        <v>124</v>
      </c>
      <c r="G226" s="5" t="s">
        <v>20</v>
      </c>
      <c r="H226" s="5" t="s">
        <v>473</v>
      </c>
      <c r="I226" s="6"/>
      <c r="J226" s="6"/>
      <c r="K226" s="7"/>
      <c r="L226" s="4">
        <v>7</v>
      </c>
      <c r="M226" s="8">
        <v>6613201</v>
      </c>
    </row>
    <row r="227" spans="1:13" ht="15" x14ac:dyDescent="0.25">
      <c r="A227" s="4">
        <v>224</v>
      </c>
      <c r="B227" s="5" t="s">
        <v>474</v>
      </c>
      <c r="C227" s="4">
        <v>2001</v>
      </c>
      <c r="D227" s="4">
        <v>7.4</v>
      </c>
      <c r="E227" s="4">
        <v>48818</v>
      </c>
      <c r="F227" s="4">
        <v>210</v>
      </c>
      <c r="G227" s="5" t="s">
        <v>20</v>
      </c>
      <c r="H227" s="5" t="s">
        <v>475</v>
      </c>
      <c r="I227" s="6"/>
      <c r="J227" s="6"/>
      <c r="K227" s="7"/>
      <c r="L227" s="4">
        <v>362</v>
      </c>
      <c r="M227" s="8">
        <v>6615611</v>
      </c>
    </row>
    <row r="228" spans="1:13" ht="15" x14ac:dyDescent="0.25">
      <c r="A228" s="4">
        <v>225</v>
      </c>
      <c r="B228" s="5" t="s">
        <v>476</v>
      </c>
      <c r="C228" s="4">
        <v>2009</v>
      </c>
      <c r="D228" s="4">
        <v>7.4</v>
      </c>
      <c r="E228" s="4">
        <v>17136</v>
      </c>
      <c r="F228" s="4">
        <v>135</v>
      </c>
      <c r="G228" s="5" t="s">
        <v>20</v>
      </c>
      <c r="H228" s="5" t="s">
        <v>477</v>
      </c>
      <c r="I228" s="6"/>
      <c r="J228" s="6"/>
      <c r="K228" s="7"/>
      <c r="L228" s="4">
        <v>346</v>
      </c>
      <c r="M228" s="8">
        <v>6643971</v>
      </c>
    </row>
    <row r="229" spans="1:13" ht="15" x14ac:dyDescent="0.25">
      <c r="A229" s="4">
        <v>226</v>
      </c>
      <c r="B229" s="5" t="s">
        <v>478</v>
      </c>
      <c r="C229" s="4">
        <v>1999</v>
      </c>
      <c r="D229" s="4">
        <v>7.3</v>
      </c>
      <c r="E229" s="4">
        <v>180532</v>
      </c>
      <c r="F229" s="4">
        <v>127</v>
      </c>
      <c r="G229" s="5" t="s">
        <v>20</v>
      </c>
      <c r="H229" s="5" t="s">
        <v>479</v>
      </c>
      <c r="I229" s="6"/>
      <c r="J229" s="6"/>
      <c r="K229" s="7"/>
      <c r="L229" s="4">
        <v>238</v>
      </c>
      <c r="M229" s="8">
        <v>6644830</v>
      </c>
    </row>
    <row r="230" spans="1:13" ht="15" x14ac:dyDescent="0.25">
      <c r="A230" s="4">
        <v>227</v>
      </c>
      <c r="B230" s="5" t="s">
        <v>480</v>
      </c>
      <c r="C230" s="4">
        <v>2012</v>
      </c>
      <c r="D230" s="4">
        <v>7.3</v>
      </c>
      <c r="E230" s="4">
        <v>41752</v>
      </c>
      <c r="F230" s="4">
        <v>149</v>
      </c>
      <c r="G230" s="5" t="s">
        <v>47</v>
      </c>
      <c r="H230" s="5" t="s">
        <v>481</v>
      </c>
      <c r="I230" s="6"/>
      <c r="J230" s="6"/>
      <c r="K230" s="7"/>
      <c r="L230" s="4">
        <v>201</v>
      </c>
      <c r="M230" s="8">
        <v>6657229</v>
      </c>
    </row>
    <row r="231" spans="1:13" ht="15" x14ac:dyDescent="0.25">
      <c r="A231" s="4">
        <v>228</v>
      </c>
      <c r="B231" s="5" t="s">
        <v>482</v>
      </c>
      <c r="C231" s="4">
        <v>1997</v>
      </c>
      <c r="D231" s="4">
        <v>7.3</v>
      </c>
      <c r="E231" s="4">
        <v>288960</v>
      </c>
      <c r="F231" s="4">
        <v>129</v>
      </c>
      <c r="G231" s="5" t="s">
        <v>17</v>
      </c>
      <c r="H231" s="5" t="s">
        <v>483</v>
      </c>
      <c r="I231" s="6"/>
      <c r="J231" s="6"/>
      <c r="K231" s="7"/>
      <c r="L231" s="4">
        <v>154</v>
      </c>
      <c r="M231" s="8">
        <v>6660754</v>
      </c>
    </row>
    <row r="232" spans="1:13" ht="15" x14ac:dyDescent="0.25">
      <c r="A232" s="4">
        <v>229</v>
      </c>
      <c r="B232" s="5" t="s">
        <v>484</v>
      </c>
      <c r="C232" s="4">
        <v>2018</v>
      </c>
      <c r="D232" s="4">
        <v>7.3</v>
      </c>
      <c r="E232" s="4">
        <v>44917</v>
      </c>
      <c r="F232" s="4">
        <v>124</v>
      </c>
      <c r="G232" s="5" t="s">
        <v>116</v>
      </c>
      <c r="H232" s="5" t="s">
        <v>485</v>
      </c>
      <c r="I232" s="6"/>
      <c r="J232" s="6"/>
      <c r="K232" s="7"/>
      <c r="L232" s="4">
        <v>8</v>
      </c>
      <c r="M232" s="8">
        <v>6726934</v>
      </c>
    </row>
    <row r="233" spans="1:13" ht="15" x14ac:dyDescent="0.25">
      <c r="A233" s="4">
        <v>230</v>
      </c>
      <c r="B233" s="5" t="s">
        <v>486</v>
      </c>
      <c r="C233" s="4">
        <v>2017</v>
      </c>
      <c r="D233" s="4">
        <v>7.3</v>
      </c>
      <c r="E233" s="4">
        <v>116305</v>
      </c>
      <c r="F233" s="4">
        <v>122</v>
      </c>
      <c r="G233" s="5" t="s">
        <v>20</v>
      </c>
      <c r="H233" s="5" t="s">
        <v>487</v>
      </c>
      <c r="I233" s="6"/>
      <c r="J233" s="6"/>
      <c r="K233" s="7"/>
      <c r="L233" s="4">
        <v>101</v>
      </c>
      <c r="M233" s="8">
        <v>6728624</v>
      </c>
    </row>
    <row r="234" spans="1:13" ht="15" x14ac:dyDescent="0.25">
      <c r="A234" s="4">
        <v>231</v>
      </c>
      <c r="B234" s="5" t="s">
        <v>488</v>
      </c>
      <c r="C234" s="4">
        <v>2010</v>
      </c>
      <c r="D234" s="4">
        <v>7.3</v>
      </c>
      <c r="E234" s="4">
        <v>10415</v>
      </c>
      <c r="F234" s="4">
        <v>115</v>
      </c>
      <c r="G234" s="5" t="s">
        <v>23</v>
      </c>
      <c r="H234" s="5" t="s">
        <v>489</v>
      </c>
      <c r="I234" s="6"/>
      <c r="J234" s="6"/>
      <c r="K234" s="7"/>
      <c r="L234" s="4">
        <v>164</v>
      </c>
      <c r="M234" s="8">
        <v>6745008</v>
      </c>
    </row>
    <row r="235" spans="1:13" ht="15" x14ac:dyDescent="0.25">
      <c r="A235" s="4">
        <v>232</v>
      </c>
      <c r="B235" s="5" t="s">
        <v>490</v>
      </c>
      <c r="C235" s="4">
        <v>2016</v>
      </c>
      <c r="D235" s="4">
        <v>7.3</v>
      </c>
      <c r="E235" s="4">
        <v>120488</v>
      </c>
      <c r="F235" s="4">
        <v>104</v>
      </c>
      <c r="G235" s="5" t="s">
        <v>23</v>
      </c>
      <c r="H235" s="5" t="s">
        <v>491</v>
      </c>
      <c r="I235" s="6"/>
      <c r="J235" s="6"/>
      <c r="K235" s="7"/>
      <c r="L235" s="4">
        <v>64</v>
      </c>
      <c r="M235" s="8">
        <v>6748304</v>
      </c>
    </row>
    <row r="236" spans="1:13" ht="15" x14ac:dyDescent="0.25">
      <c r="A236" s="4">
        <v>233</v>
      </c>
      <c r="B236" s="5" t="s">
        <v>492</v>
      </c>
      <c r="C236" s="4">
        <v>2015</v>
      </c>
      <c r="D236" s="4">
        <v>7.3</v>
      </c>
      <c r="E236" s="4">
        <v>14968</v>
      </c>
      <c r="F236" s="4">
        <v>159</v>
      </c>
      <c r="G236" s="5" t="s">
        <v>23</v>
      </c>
      <c r="H236" s="5" t="s">
        <v>493</v>
      </c>
      <c r="I236" s="6"/>
      <c r="J236" s="6"/>
      <c r="K236" s="7"/>
      <c r="L236" s="4">
        <v>228</v>
      </c>
      <c r="M236" s="8">
        <v>6800534</v>
      </c>
    </row>
    <row r="237" spans="1:13" ht="15" x14ac:dyDescent="0.25">
      <c r="A237" s="4">
        <v>234</v>
      </c>
      <c r="B237" s="5" t="s">
        <v>494</v>
      </c>
      <c r="C237" s="4">
        <v>2018</v>
      </c>
      <c r="D237" s="4">
        <v>7.3</v>
      </c>
      <c r="E237" s="4">
        <v>28196</v>
      </c>
      <c r="F237" s="4">
        <v>136</v>
      </c>
      <c r="G237" s="5" t="s">
        <v>47</v>
      </c>
      <c r="H237" s="5" t="s">
        <v>495</v>
      </c>
      <c r="I237" s="6"/>
      <c r="J237" s="6"/>
      <c r="K237" s="7"/>
      <c r="L237" s="4">
        <v>314</v>
      </c>
      <c r="M237" s="8">
        <v>6813272</v>
      </c>
    </row>
    <row r="238" spans="1:13" ht="15" x14ac:dyDescent="0.25">
      <c r="A238" s="4">
        <v>235</v>
      </c>
      <c r="B238" s="5" t="s">
        <v>496</v>
      </c>
      <c r="C238" s="4">
        <v>2005</v>
      </c>
      <c r="D238" s="4">
        <v>7.3</v>
      </c>
      <c r="E238" s="4">
        <v>265023</v>
      </c>
      <c r="F238" s="4">
        <v>77</v>
      </c>
      <c r="G238" s="5" t="s">
        <v>77</v>
      </c>
      <c r="H238" s="5" t="s">
        <v>497</v>
      </c>
      <c r="I238" s="6"/>
      <c r="J238" s="6"/>
      <c r="K238" s="7"/>
      <c r="L238" s="4">
        <v>37</v>
      </c>
      <c r="M238" s="8">
        <v>6827927</v>
      </c>
    </row>
    <row r="239" spans="1:13" ht="15" x14ac:dyDescent="0.25">
      <c r="A239" s="4">
        <v>236</v>
      </c>
      <c r="B239" s="5" t="s">
        <v>498</v>
      </c>
      <c r="C239" s="4">
        <v>2005</v>
      </c>
      <c r="D239" s="4">
        <v>7.3</v>
      </c>
      <c r="E239" s="4">
        <v>146847</v>
      </c>
      <c r="F239" s="4">
        <v>145</v>
      </c>
      <c r="G239" s="5" t="s">
        <v>20</v>
      </c>
      <c r="H239" s="5" t="s">
        <v>499</v>
      </c>
      <c r="I239" s="6"/>
      <c r="J239" s="6"/>
      <c r="K239" s="7"/>
      <c r="L239" s="4">
        <v>97</v>
      </c>
      <c r="M239" s="8">
        <v>6830714</v>
      </c>
    </row>
    <row r="240" spans="1:13" ht="15" x14ac:dyDescent="0.25">
      <c r="A240" s="4">
        <v>237</v>
      </c>
      <c r="B240" s="5" t="s">
        <v>500</v>
      </c>
      <c r="C240" s="4">
        <v>2019</v>
      </c>
      <c r="D240" s="4">
        <v>7.3</v>
      </c>
      <c r="E240" s="4">
        <v>216847</v>
      </c>
      <c r="F240" s="4">
        <v>123</v>
      </c>
      <c r="G240" s="5" t="s">
        <v>47</v>
      </c>
      <c r="H240" s="5" t="s">
        <v>501</v>
      </c>
      <c r="I240" s="6"/>
      <c r="J240" s="6"/>
      <c r="K240" s="7"/>
      <c r="L240" s="4">
        <v>28</v>
      </c>
      <c r="M240" s="8">
        <v>6868653</v>
      </c>
    </row>
    <row r="241" spans="1:13" ht="15" x14ac:dyDescent="0.25">
      <c r="A241" s="4">
        <v>238</v>
      </c>
      <c r="B241" s="5" t="s">
        <v>502</v>
      </c>
      <c r="C241" s="4">
        <v>2019</v>
      </c>
      <c r="D241" s="4">
        <v>7.3</v>
      </c>
      <c r="E241" s="4">
        <v>45200</v>
      </c>
      <c r="F241" s="4">
        <v>112</v>
      </c>
      <c r="G241" s="5" t="s">
        <v>47</v>
      </c>
      <c r="H241" s="5" t="s">
        <v>503</v>
      </c>
      <c r="I241" s="6"/>
      <c r="J241" s="6"/>
      <c r="K241" s="7"/>
      <c r="L241" s="4">
        <v>141</v>
      </c>
      <c r="M241" s="8">
        <v>6874925</v>
      </c>
    </row>
    <row r="242" spans="1:13" ht="15" x14ac:dyDescent="0.25">
      <c r="A242" s="4">
        <v>239</v>
      </c>
      <c r="B242" s="5" t="s">
        <v>504</v>
      </c>
      <c r="C242" s="4">
        <v>2005</v>
      </c>
      <c r="D242" s="4">
        <v>7.3</v>
      </c>
      <c r="E242" s="4">
        <v>143670</v>
      </c>
      <c r="F242" s="4">
        <v>130</v>
      </c>
      <c r="G242" s="5" t="s">
        <v>20</v>
      </c>
      <c r="H242" s="5" t="s">
        <v>505</v>
      </c>
      <c r="I242" s="6"/>
      <c r="J242" s="6"/>
      <c r="K242" s="7"/>
      <c r="L242" s="4">
        <v>275</v>
      </c>
      <c r="M242" s="8">
        <v>6916766</v>
      </c>
    </row>
    <row r="243" spans="1:13" ht="15" x14ac:dyDescent="0.25">
      <c r="A243" s="4">
        <v>240</v>
      </c>
      <c r="B243" s="5" t="s">
        <v>506</v>
      </c>
      <c r="C243" s="4">
        <v>2019</v>
      </c>
      <c r="D243" s="4">
        <v>7.3</v>
      </c>
      <c r="E243" s="4">
        <v>119020</v>
      </c>
      <c r="F243" s="4">
        <v>140</v>
      </c>
      <c r="G243" s="5" t="s">
        <v>20</v>
      </c>
      <c r="H243" s="5" t="s">
        <v>507</v>
      </c>
      <c r="I243" s="6"/>
      <c r="J243" s="6"/>
      <c r="K243" s="7"/>
      <c r="L243" s="4">
        <v>318</v>
      </c>
      <c r="M243" s="8">
        <v>6939993</v>
      </c>
    </row>
    <row r="244" spans="1:13" ht="15" x14ac:dyDescent="0.25">
      <c r="A244" s="4">
        <v>241</v>
      </c>
      <c r="B244" s="5" t="s">
        <v>508</v>
      </c>
      <c r="C244" s="4">
        <v>2003</v>
      </c>
      <c r="D244" s="4">
        <v>7.3</v>
      </c>
      <c r="E244" s="4">
        <v>240433</v>
      </c>
      <c r="F244" s="4">
        <v>90</v>
      </c>
      <c r="G244" s="5" t="s">
        <v>47</v>
      </c>
      <c r="H244" s="5" t="s">
        <v>509</v>
      </c>
      <c r="I244" s="6"/>
      <c r="J244" s="6"/>
      <c r="K244" s="7"/>
      <c r="L244" s="4">
        <v>54</v>
      </c>
      <c r="M244" s="8">
        <v>6959427</v>
      </c>
    </row>
    <row r="245" spans="1:13" ht="15" x14ac:dyDescent="0.25">
      <c r="A245" s="4">
        <v>242</v>
      </c>
      <c r="B245" s="5" t="s">
        <v>510</v>
      </c>
      <c r="C245" s="4">
        <v>2019</v>
      </c>
      <c r="D245" s="4">
        <v>7.3</v>
      </c>
      <c r="E245" s="4">
        <v>16441</v>
      </c>
      <c r="F245" s="4">
        <v>133</v>
      </c>
      <c r="G245" s="5" t="s">
        <v>20</v>
      </c>
      <c r="H245" s="5" t="s">
        <v>511</v>
      </c>
      <c r="I245" s="6"/>
      <c r="J245" s="6"/>
      <c r="K245" s="7"/>
      <c r="L245" s="4">
        <v>32</v>
      </c>
      <c r="M245" s="8">
        <v>6968521</v>
      </c>
    </row>
    <row r="246" spans="1:13" ht="15" x14ac:dyDescent="0.25">
      <c r="A246" s="4">
        <v>243</v>
      </c>
      <c r="B246" s="5" t="s">
        <v>512</v>
      </c>
      <c r="C246" s="4">
        <v>1966</v>
      </c>
      <c r="D246" s="4">
        <v>7.3</v>
      </c>
      <c r="E246" s="4">
        <v>16168</v>
      </c>
      <c r="F246" s="4">
        <v>117</v>
      </c>
      <c r="G246" s="5" t="s">
        <v>30</v>
      </c>
      <c r="H246" s="5" t="s">
        <v>513</v>
      </c>
      <c r="I246" s="6"/>
      <c r="J246" s="6"/>
      <c r="K246" s="7"/>
      <c r="L246" s="4">
        <v>177</v>
      </c>
      <c r="M246" s="8">
        <v>6985340</v>
      </c>
    </row>
    <row r="247" spans="1:13" ht="15" x14ac:dyDescent="0.25">
      <c r="A247" s="4">
        <v>244</v>
      </c>
      <c r="B247" s="5" t="s">
        <v>514</v>
      </c>
      <c r="C247" s="4">
        <v>2020</v>
      </c>
      <c r="D247" s="4">
        <v>7.3</v>
      </c>
      <c r="E247" s="4">
        <v>17570</v>
      </c>
      <c r="F247" s="4">
        <v>149</v>
      </c>
      <c r="G247" s="5" t="s">
        <v>47</v>
      </c>
      <c r="H247" s="5" t="s">
        <v>515</v>
      </c>
      <c r="I247" s="6"/>
      <c r="J247" s="6"/>
      <c r="K247" s="7"/>
      <c r="L247" s="4">
        <v>315</v>
      </c>
      <c r="M247" s="8">
        <v>7003245</v>
      </c>
    </row>
    <row r="248" spans="1:13" ht="15" x14ac:dyDescent="0.25">
      <c r="A248" s="4">
        <v>245</v>
      </c>
      <c r="B248" s="5" t="s">
        <v>516</v>
      </c>
      <c r="C248" s="4">
        <v>1994</v>
      </c>
      <c r="D248" s="4">
        <v>7.3</v>
      </c>
      <c r="E248" s="4">
        <v>57621</v>
      </c>
      <c r="F248" s="4">
        <v>115</v>
      </c>
      <c r="G248" s="5" t="s">
        <v>20</v>
      </c>
      <c r="H248" s="5" t="s">
        <v>517</v>
      </c>
      <c r="I248" s="6"/>
      <c r="J248" s="6"/>
      <c r="K248" s="7"/>
      <c r="L248" s="4">
        <v>249</v>
      </c>
      <c r="M248" s="8">
        <v>7046421</v>
      </c>
    </row>
    <row r="249" spans="1:13" ht="15" x14ac:dyDescent="0.25">
      <c r="A249" s="4">
        <v>246</v>
      </c>
      <c r="B249" s="5" t="s">
        <v>518</v>
      </c>
      <c r="C249" s="4">
        <v>2022</v>
      </c>
      <c r="D249" s="4">
        <v>7.3</v>
      </c>
      <c r="E249" s="4">
        <v>15032</v>
      </c>
      <c r="F249" s="4">
        <v>147</v>
      </c>
      <c r="G249" s="5" t="s">
        <v>23</v>
      </c>
      <c r="H249" s="5" t="s">
        <v>519</v>
      </c>
      <c r="I249" s="6"/>
      <c r="J249" s="6"/>
      <c r="K249" s="7"/>
      <c r="L249" s="4">
        <v>267</v>
      </c>
      <c r="M249" s="8">
        <v>7069041</v>
      </c>
    </row>
    <row r="250" spans="1:13" ht="15" x14ac:dyDescent="0.25">
      <c r="A250" s="4">
        <v>247</v>
      </c>
      <c r="B250" s="5" t="s">
        <v>520</v>
      </c>
      <c r="C250" s="4">
        <v>2016</v>
      </c>
      <c r="D250" s="4">
        <v>7.3</v>
      </c>
      <c r="E250" s="4">
        <v>260693</v>
      </c>
      <c r="F250" s="4">
        <v>134</v>
      </c>
      <c r="G250" s="5" t="s">
        <v>47</v>
      </c>
      <c r="H250" s="5" t="s">
        <v>521</v>
      </c>
      <c r="I250" s="6"/>
      <c r="J250" s="6"/>
      <c r="K250" s="7"/>
      <c r="L250" s="4">
        <v>171</v>
      </c>
      <c r="M250" s="8">
        <v>7084876</v>
      </c>
    </row>
    <row r="251" spans="1:13" ht="15" x14ac:dyDescent="0.25">
      <c r="A251" s="4">
        <v>248</v>
      </c>
      <c r="B251" s="5" t="s">
        <v>522</v>
      </c>
      <c r="C251" s="4">
        <v>2016</v>
      </c>
      <c r="D251" s="4">
        <v>7.3</v>
      </c>
      <c r="E251" s="4">
        <v>70542</v>
      </c>
      <c r="F251" s="4">
        <v>97</v>
      </c>
      <c r="G251" s="5" t="s">
        <v>20</v>
      </c>
      <c r="H251" s="5" t="s">
        <v>523</v>
      </c>
      <c r="I251" s="6"/>
      <c r="J251" s="6"/>
      <c r="K251" s="7"/>
      <c r="L251" s="4">
        <v>259</v>
      </c>
      <c r="M251" s="8">
        <v>7092055</v>
      </c>
    </row>
    <row r="252" spans="1:13" ht="15" x14ac:dyDescent="0.25">
      <c r="A252" s="4">
        <v>249</v>
      </c>
      <c r="B252" s="5" t="s">
        <v>524</v>
      </c>
      <c r="C252" s="4">
        <v>2018</v>
      </c>
      <c r="D252" s="4">
        <v>7.3</v>
      </c>
      <c r="E252" s="4">
        <v>141528</v>
      </c>
      <c r="F252" s="4">
        <v>132</v>
      </c>
      <c r="G252" s="5" t="s">
        <v>30</v>
      </c>
      <c r="H252" s="5" t="s">
        <v>525</v>
      </c>
      <c r="I252" s="6"/>
      <c r="J252" s="6"/>
      <c r="K252" s="7"/>
      <c r="L252" s="4">
        <v>19</v>
      </c>
      <c r="M252" s="8">
        <v>7103382</v>
      </c>
    </row>
    <row r="253" spans="1:13" ht="15" x14ac:dyDescent="0.25">
      <c r="A253" s="4">
        <v>250</v>
      </c>
      <c r="B253" s="5" t="s">
        <v>526</v>
      </c>
      <c r="C253" s="4">
        <v>2017</v>
      </c>
      <c r="D253" s="4">
        <v>7.3</v>
      </c>
      <c r="E253" s="4">
        <v>83961</v>
      </c>
      <c r="F253" s="4">
        <v>120</v>
      </c>
      <c r="G253" s="5" t="s">
        <v>47</v>
      </c>
      <c r="H253" s="5" t="s">
        <v>527</v>
      </c>
      <c r="I253" s="6"/>
      <c r="J253" s="6"/>
      <c r="K253" s="7"/>
      <c r="L253" s="4">
        <v>339</v>
      </c>
      <c r="M253" s="8">
        <v>7103503</v>
      </c>
    </row>
    <row r="254" spans="1:13" ht="15" x14ac:dyDescent="0.25">
      <c r="A254" s="4">
        <v>251</v>
      </c>
      <c r="B254" s="5" t="s">
        <v>528</v>
      </c>
      <c r="C254" s="4">
        <v>2017</v>
      </c>
      <c r="D254" s="4">
        <v>7.3</v>
      </c>
      <c r="E254" s="4">
        <v>149604</v>
      </c>
      <c r="F254" s="4">
        <v>104</v>
      </c>
      <c r="G254" s="5" t="s">
        <v>23</v>
      </c>
      <c r="H254" s="5" t="s">
        <v>529</v>
      </c>
      <c r="I254" s="6"/>
      <c r="J254" s="6"/>
      <c r="K254" s="7"/>
      <c r="L254" s="4">
        <v>74</v>
      </c>
      <c r="M254" s="8">
        <v>7145795</v>
      </c>
    </row>
    <row r="255" spans="1:13" ht="15" x14ac:dyDescent="0.25">
      <c r="A255" s="4">
        <v>252</v>
      </c>
      <c r="B255" s="5" t="s">
        <v>530</v>
      </c>
      <c r="C255" s="4">
        <v>2016</v>
      </c>
      <c r="D255" s="4">
        <v>7.3</v>
      </c>
      <c r="E255" s="4">
        <v>17033</v>
      </c>
      <c r="F255" s="4">
        <v>81</v>
      </c>
      <c r="G255" s="5" t="s">
        <v>116</v>
      </c>
      <c r="H255" s="5" t="s">
        <v>531</v>
      </c>
      <c r="I255" s="6"/>
      <c r="J255" s="6"/>
      <c r="K255" s="7"/>
      <c r="L255" s="4">
        <v>59</v>
      </c>
      <c r="M255" s="8">
        <v>7174156</v>
      </c>
    </row>
    <row r="256" spans="1:13" ht="15" x14ac:dyDescent="0.25">
      <c r="A256" s="4">
        <v>253</v>
      </c>
      <c r="B256" s="5" t="s">
        <v>532</v>
      </c>
      <c r="C256" s="4">
        <v>2016</v>
      </c>
      <c r="D256" s="4">
        <v>7.3</v>
      </c>
      <c r="E256" s="4">
        <v>12816</v>
      </c>
      <c r="F256" s="4">
        <v>136</v>
      </c>
      <c r="G256" s="5" t="s">
        <v>47</v>
      </c>
      <c r="H256" s="5" t="s">
        <v>533</v>
      </c>
      <c r="I256" s="6"/>
      <c r="J256" s="6"/>
      <c r="K256" s="7"/>
      <c r="L256" s="4">
        <v>281</v>
      </c>
      <c r="M256" s="8">
        <v>7198693</v>
      </c>
    </row>
    <row r="257" spans="1:13" ht="15" x14ac:dyDescent="0.25">
      <c r="A257" s="4">
        <v>254</v>
      </c>
      <c r="B257" s="5" t="s">
        <v>534</v>
      </c>
      <c r="C257" s="4">
        <v>2003</v>
      </c>
      <c r="D257" s="4">
        <v>7.3</v>
      </c>
      <c r="E257" s="4">
        <v>149218</v>
      </c>
      <c r="F257" s="4">
        <v>110</v>
      </c>
      <c r="G257" s="5" t="s">
        <v>44</v>
      </c>
      <c r="H257" s="5" t="s">
        <v>535</v>
      </c>
      <c r="I257" s="6"/>
      <c r="J257" s="6"/>
      <c r="K257" s="7"/>
      <c r="L257" s="4">
        <v>149</v>
      </c>
      <c r="M257" s="8">
        <v>7250170</v>
      </c>
    </row>
    <row r="258" spans="1:13" ht="15" x14ac:dyDescent="0.25">
      <c r="A258" s="4">
        <v>255</v>
      </c>
      <c r="B258" s="5" t="s">
        <v>536</v>
      </c>
      <c r="C258" s="4">
        <v>2011</v>
      </c>
      <c r="D258" s="4">
        <v>7.2</v>
      </c>
      <c r="E258" s="4">
        <v>11665</v>
      </c>
      <c r="F258" s="4">
        <v>136</v>
      </c>
      <c r="G258" s="5" t="s">
        <v>44</v>
      </c>
      <c r="H258" s="5" t="s">
        <v>537</v>
      </c>
      <c r="I258" s="6"/>
      <c r="J258" s="6"/>
      <c r="K258" s="7"/>
      <c r="L258" s="4">
        <v>379</v>
      </c>
      <c r="M258" s="8">
        <v>7287542</v>
      </c>
    </row>
    <row r="259" spans="1:13" ht="15" x14ac:dyDescent="0.25">
      <c r="A259" s="4">
        <v>256</v>
      </c>
      <c r="B259" s="5" t="s">
        <v>538</v>
      </c>
      <c r="C259" s="4">
        <v>2017</v>
      </c>
      <c r="D259" s="4">
        <v>7.2</v>
      </c>
      <c r="E259" s="4">
        <v>20675</v>
      </c>
      <c r="F259" s="4">
        <v>155</v>
      </c>
      <c r="G259" s="5" t="s">
        <v>23</v>
      </c>
      <c r="H259" s="5" t="s">
        <v>539</v>
      </c>
      <c r="I259" s="6"/>
      <c r="J259" s="6"/>
      <c r="K259" s="7"/>
      <c r="L259" s="4">
        <v>241</v>
      </c>
      <c r="M259" s="8">
        <v>7300991</v>
      </c>
    </row>
    <row r="260" spans="1:13" ht="15" x14ac:dyDescent="0.25">
      <c r="A260" s="4">
        <v>257</v>
      </c>
      <c r="B260" s="5" t="s">
        <v>540</v>
      </c>
      <c r="C260" s="4">
        <v>2021</v>
      </c>
      <c r="D260" s="4">
        <v>7.2</v>
      </c>
      <c r="E260" s="4">
        <v>24712</v>
      </c>
      <c r="F260" s="4">
        <v>99</v>
      </c>
      <c r="G260" s="5" t="s">
        <v>77</v>
      </c>
      <c r="H260" s="5" t="s">
        <v>541</v>
      </c>
      <c r="I260" s="6"/>
      <c r="J260" s="6"/>
      <c r="K260" s="7"/>
      <c r="L260" s="4">
        <v>256</v>
      </c>
      <c r="M260" s="8">
        <v>7325088</v>
      </c>
    </row>
    <row r="261" spans="1:13" ht="15" x14ac:dyDescent="0.25">
      <c r="A261" s="4">
        <v>258</v>
      </c>
      <c r="B261" s="5" t="s">
        <v>542</v>
      </c>
      <c r="C261" s="4">
        <v>2017</v>
      </c>
      <c r="D261" s="4">
        <v>7.2</v>
      </c>
      <c r="E261" s="4">
        <v>10320</v>
      </c>
      <c r="F261" s="4">
        <v>147</v>
      </c>
      <c r="G261" s="5" t="s">
        <v>44</v>
      </c>
      <c r="H261" s="5" t="s">
        <v>543</v>
      </c>
      <c r="I261" s="6"/>
      <c r="J261" s="6"/>
      <c r="K261" s="7"/>
      <c r="L261" s="4">
        <v>282</v>
      </c>
      <c r="M261" s="8">
        <v>7401067</v>
      </c>
    </row>
    <row r="262" spans="1:13" ht="15" x14ac:dyDescent="0.25">
      <c r="A262" s="4">
        <v>259</v>
      </c>
      <c r="B262" s="5" t="s">
        <v>544</v>
      </c>
      <c r="C262" s="4">
        <v>2019</v>
      </c>
      <c r="D262" s="4">
        <v>7.2</v>
      </c>
      <c r="E262" s="4">
        <v>44418</v>
      </c>
      <c r="F262" s="4">
        <v>124</v>
      </c>
      <c r="G262" s="5" t="s">
        <v>47</v>
      </c>
      <c r="H262" s="5" t="s">
        <v>545</v>
      </c>
      <c r="I262" s="6"/>
      <c r="J262" s="6"/>
      <c r="K262" s="7"/>
      <c r="L262" s="4">
        <v>215</v>
      </c>
      <c r="M262" s="8">
        <v>7406206</v>
      </c>
    </row>
    <row r="263" spans="1:13" ht="15" x14ac:dyDescent="0.25">
      <c r="A263" s="4">
        <v>260</v>
      </c>
      <c r="B263" s="5" t="s">
        <v>546</v>
      </c>
      <c r="C263" s="4">
        <v>2019</v>
      </c>
      <c r="D263" s="4">
        <v>7.2</v>
      </c>
      <c r="E263" s="4">
        <v>30949</v>
      </c>
      <c r="F263" s="4">
        <v>172</v>
      </c>
      <c r="G263" s="5" t="s">
        <v>20</v>
      </c>
      <c r="H263" s="5" t="s">
        <v>547</v>
      </c>
      <c r="I263" s="6"/>
      <c r="J263" s="6"/>
      <c r="K263" s="7"/>
      <c r="L263" s="4">
        <v>75</v>
      </c>
      <c r="M263" s="8">
        <v>7420606</v>
      </c>
    </row>
    <row r="264" spans="1:13" ht="15" x14ac:dyDescent="0.25">
      <c r="A264" s="4">
        <v>261</v>
      </c>
      <c r="B264" s="5" t="s">
        <v>548</v>
      </c>
      <c r="C264" s="4">
        <v>2019</v>
      </c>
      <c r="D264" s="4">
        <v>7.2</v>
      </c>
      <c r="E264" s="4">
        <v>59836</v>
      </c>
      <c r="F264" s="4">
        <v>118</v>
      </c>
      <c r="G264" s="5" t="s">
        <v>23</v>
      </c>
      <c r="H264" s="5" t="s">
        <v>549</v>
      </c>
      <c r="I264" s="6"/>
      <c r="J264" s="6"/>
      <c r="K264" s="7"/>
      <c r="L264" s="4">
        <v>289</v>
      </c>
      <c r="M264" s="8">
        <v>7422682</v>
      </c>
    </row>
    <row r="265" spans="1:13" ht="15" x14ac:dyDescent="0.25">
      <c r="A265" s="4">
        <v>262</v>
      </c>
      <c r="B265" s="5" t="s">
        <v>550</v>
      </c>
      <c r="C265" s="4">
        <v>1993</v>
      </c>
      <c r="D265" s="4">
        <v>7.2</v>
      </c>
      <c r="E265" s="4">
        <v>101939</v>
      </c>
      <c r="F265" s="4">
        <v>128</v>
      </c>
      <c r="G265" s="5" t="s">
        <v>20</v>
      </c>
      <c r="H265" s="5" t="s">
        <v>551</v>
      </c>
      <c r="I265" s="6"/>
      <c r="J265" s="6"/>
      <c r="K265" s="7"/>
      <c r="L265" s="4">
        <v>366</v>
      </c>
      <c r="M265" s="8">
        <v>7440998</v>
      </c>
    </row>
    <row r="266" spans="1:13" ht="15" x14ac:dyDescent="0.25">
      <c r="A266" s="4">
        <v>263</v>
      </c>
      <c r="B266" s="5" t="s">
        <v>552</v>
      </c>
      <c r="C266" s="4">
        <v>2021</v>
      </c>
      <c r="D266" s="4">
        <v>7.2</v>
      </c>
      <c r="E266" s="4">
        <v>41508</v>
      </c>
      <c r="F266" s="4">
        <v>83</v>
      </c>
      <c r="G266" s="5" t="s">
        <v>77</v>
      </c>
      <c r="H266" s="5" t="s">
        <v>553</v>
      </c>
      <c r="I266" s="6"/>
      <c r="J266" s="6"/>
      <c r="K266" s="7"/>
      <c r="L266" s="4">
        <v>56</v>
      </c>
      <c r="M266" s="8">
        <v>7456119</v>
      </c>
    </row>
    <row r="267" spans="1:13" ht="15" x14ac:dyDescent="0.25">
      <c r="A267" s="4">
        <v>264</v>
      </c>
      <c r="B267" s="5" t="s">
        <v>554</v>
      </c>
      <c r="C267" s="4">
        <v>2017</v>
      </c>
      <c r="D267" s="4">
        <v>7.2</v>
      </c>
      <c r="E267" s="4">
        <v>12095</v>
      </c>
      <c r="F267" s="4">
        <v>107</v>
      </c>
      <c r="G267" s="5" t="s">
        <v>47</v>
      </c>
      <c r="H267" s="5" t="s">
        <v>555</v>
      </c>
      <c r="I267" s="6"/>
      <c r="J267" s="6"/>
      <c r="K267" s="7"/>
      <c r="L267" s="4">
        <v>247</v>
      </c>
      <c r="M267" s="8">
        <v>7525824</v>
      </c>
    </row>
    <row r="268" spans="1:13" ht="15" x14ac:dyDescent="0.25">
      <c r="A268" s="4">
        <v>265</v>
      </c>
      <c r="B268" s="5" t="s">
        <v>556</v>
      </c>
      <c r="C268" s="4">
        <v>2022</v>
      </c>
      <c r="D268" s="4">
        <v>7.2</v>
      </c>
      <c r="E268" s="4">
        <v>57606</v>
      </c>
      <c r="F268" s="4">
        <v>114</v>
      </c>
      <c r="G268" s="5" t="s">
        <v>44</v>
      </c>
      <c r="H268" s="5" t="s">
        <v>557</v>
      </c>
      <c r="I268" s="6"/>
      <c r="J268" s="6"/>
      <c r="K268" s="7"/>
      <c r="L268" s="4">
        <v>352</v>
      </c>
      <c r="M268" s="8">
        <v>7556278</v>
      </c>
    </row>
    <row r="269" spans="1:13" ht="15" x14ac:dyDescent="0.25">
      <c r="A269" s="4">
        <v>266</v>
      </c>
      <c r="B269" s="5" t="s">
        <v>558</v>
      </c>
      <c r="C269" s="4">
        <v>2017</v>
      </c>
      <c r="D269" s="4">
        <v>7.2</v>
      </c>
      <c r="E269" s="4">
        <v>17871</v>
      </c>
      <c r="F269" s="4">
        <v>136</v>
      </c>
      <c r="G269" s="5" t="s">
        <v>20</v>
      </c>
      <c r="H269" s="5" t="s">
        <v>559</v>
      </c>
      <c r="I269" s="6"/>
      <c r="J269" s="6"/>
      <c r="K269" s="7"/>
      <c r="L269" s="4">
        <v>29</v>
      </c>
      <c r="M269" s="8">
        <v>7565949</v>
      </c>
    </row>
    <row r="270" spans="1:13" ht="15" x14ac:dyDescent="0.25">
      <c r="A270" s="4">
        <v>267</v>
      </c>
      <c r="B270" s="5" t="s">
        <v>560</v>
      </c>
      <c r="C270" s="4">
        <v>2021</v>
      </c>
      <c r="D270" s="4">
        <v>7.2</v>
      </c>
      <c r="E270" s="4">
        <v>498447</v>
      </c>
      <c r="F270" s="4">
        <v>138</v>
      </c>
      <c r="G270" s="5" t="s">
        <v>17</v>
      </c>
      <c r="H270" s="5" t="s">
        <v>561</v>
      </c>
      <c r="I270" s="6"/>
      <c r="J270" s="6"/>
      <c r="K270" s="7"/>
      <c r="L270" s="4">
        <v>105</v>
      </c>
      <c r="M270" s="8">
        <v>7566930</v>
      </c>
    </row>
    <row r="271" spans="1:13" ht="15" x14ac:dyDescent="0.25">
      <c r="A271" s="4">
        <v>268</v>
      </c>
      <c r="B271" s="5" t="s">
        <v>562</v>
      </c>
      <c r="C271" s="4">
        <v>2016</v>
      </c>
      <c r="D271" s="4">
        <v>7.2</v>
      </c>
      <c r="E271" s="4">
        <v>18681</v>
      </c>
      <c r="F271" s="4">
        <v>103</v>
      </c>
      <c r="G271" s="5" t="s">
        <v>47</v>
      </c>
      <c r="H271" s="5" t="s">
        <v>563</v>
      </c>
      <c r="I271" s="6"/>
      <c r="J271" s="6"/>
      <c r="K271" s="7"/>
      <c r="L271" s="4">
        <v>35</v>
      </c>
      <c r="M271" s="8">
        <v>7600767</v>
      </c>
    </row>
    <row r="272" spans="1:13" ht="15" x14ac:dyDescent="0.25">
      <c r="A272" s="4">
        <v>269</v>
      </c>
      <c r="B272" s="5" t="s">
        <v>564</v>
      </c>
      <c r="C272" s="4">
        <v>2015</v>
      </c>
      <c r="D272" s="4">
        <v>7.2</v>
      </c>
      <c r="E272" s="4">
        <v>24676</v>
      </c>
      <c r="F272" s="4">
        <v>130</v>
      </c>
      <c r="G272" s="5" t="s">
        <v>20</v>
      </c>
      <c r="H272" s="5" t="s">
        <v>565</v>
      </c>
      <c r="I272" s="6"/>
      <c r="J272" s="6"/>
      <c r="K272" s="7"/>
      <c r="L272" s="4">
        <v>108</v>
      </c>
      <c r="M272" s="8">
        <v>7605899</v>
      </c>
    </row>
    <row r="273" spans="1:13" ht="15" x14ac:dyDescent="0.25">
      <c r="A273" s="4">
        <v>270</v>
      </c>
      <c r="B273" s="5" t="s">
        <v>566</v>
      </c>
      <c r="C273" s="4">
        <v>2019</v>
      </c>
      <c r="D273" s="4">
        <v>7.2</v>
      </c>
      <c r="E273" s="4">
        <v>44715</v>
      </c>
      <c r="F273" s="4">
        <v>98</v>
      </c>
      <c r="G273" s="5" t="s">
        <v>14</v>
      </c>
      <c r="H273" s="5" t="s">
        <v>567</v>
      </c>
      <c r="I273" s="6"/>
      <c r="J273" s="6"/>
      <c r="K273" s="7"/>
      <c r="L273" s="4">
        <v>372</v>
      </c>
      <c r="M273" s="8">
        <v>7618769</v>
      </c>
    </row>
    <row r="274" spans="1:13" ht="15" x14ac:dyDescent="0.25">
      <c r="A274" s="4">
        <v>271</v>
      </c>
      <c r="B274" s="5" t="s">
        <v>568</v>
      </c>
      <c r="C274" s="4">
        <v>2015</v>
      </c>
      <c r="D274" s="4">
        <v>7.2</v>
      </c>
      <c r="E274" s="4">
        <v>166288</v>
      </c>
      <c r="F274" s="4">
        <v>122</v>
      </c>
      <c r="G274" s="5" t="s">
        <v>20</v>
      </c>
      <c r="H274" s="5" t="s">
        <v>569</v>
      </c>
      <c r="I274" s="6"/>
      <c r="J274" s="6"/>
      <c r="K274" s="7"/>
      <c r="L274" s="4">
        <v>148</v>
      </c>
      <c r="M274" s="8">
        <v>7648207</v>
      </c>
    </row>
    <row r="275" spans="1:13" ht="15" x14ac:dyDescent="0.25">
      <c r="A275" s="4">
        <v>272</v>
      </c>
      <c r="B275" s="5" t="s">
        <v>570</v>
      </c>
      <c r="C275" s="4">
        <v>2007</v>
      </c>
      <c r="D275" s="4">
        <v>7.2</v>
      </c>
      <c r="E275" s="4">
        <v>329417</v>
      </c>
      <c r="F275" s="4">
        <v>124</v>
      </c>
      <c r="G275" s="5" t="s">
        <v>47</v>
      </c>
      <c r="H275" s="5" t="s">
        <v>571</v>
      </c>
      <c r="I275" s="6"/>
      <c r="J275" s="6"/>
      <c r="K275" s="7"/>
      <c r="L275" s="4">
        <v>42</v>
      </c>
      <c r="M275" s="8">
        <v>7657227</v>
      </c>
    </row>
    <row r="276" spans="1:13" ht="15" x14ac:dyDescent="0.25">
      <c r="A276" s="4">
        <v>273</v>
      </c>
      <c r="B276" s="5" t="s">
        <v>572</v>
      </c>
      <c r="C276" s="4">
        <v>2013</v>
      </c>
      <c r="D276" s="4">
        <v>7.2</v>
      </c>
      <c r="E276" s="4">
        <v>114013</v>
      </c>
      <c r="F276" s="4">
        <v>132</v>
      </c>
      <c r="G276" s="5" t="s">
        <v>20</v>
      </c>
      <c r="H276" s="5" t="s">
        <v>573</v>
      </c>
      <c r="I276" s="6"/>
      <c r="J276" s="6"/>
      <c r="K276" s="7"/>
      <c r="L276" s="4">
        <v>70</v>
      </c>
      <c r="M276" s="8">
        <v>7660277</v>
      </c>
    </row>
    <row r="277" spans="1:13" ht="15" x14ac:dyDescent="0.25">
      <c r="A277" s="4">
        <v>274</v>
      </c>
      <c r="B277" s="5" t="s">
        <v>574</v>
      </c>
      <c r="C277" s="4">
        <v>2016</v>
      </c>
      <c r="D277" s="4">
        <v>7.2</v>
      </c>
      <c r="E277" s="4">
        <v>38308</v>
      </c>
      <c r="F277" s="4">
        <v>108</v>
      </c>
      <c r="G277" s="5" t="s">
        <v>47</v>
      </c>
      <c r="H277" s="5" t="s">
        <v>575</v>
      </c>
      <c r="I277" s="6"/>
      <c r="J277" s="6"/>
      <c r="K277" s="7"/>
      <c r="L277" s="4">
        <v>313</v>
      </c>
      <c r="M277" s="8">
        <v>7670549</v>
      </c>
    </row>
    <row r="278" spans="1:13" ht="15" x14ac:dyDescent="0.25">
      <c r="A278" s="4">
        <v>275</v>
      </c>
      <c r="B278" s="5" t="s">
        <v>576</v>
      </c>
      <c r="C278" s="4">
        <v>2004</v>
      </c>
      <c r="D278" s="4">
        <v>7.2</v>
      </c>
      <c r="E278" s="4">
        <v>215678</v>
      </c>
      <c r="F278" s="4">
        <v>94</v>
      </c>
      <c r="G278" s="5" t="s">
        <v>20</v>
      </c>
      <c r="H278" s="5" t="s">
        <v>577</v>
      </c>
      <c r="I278" s="6"/>
      <c r="J278" s="6"/>
      <c r="K278" s="7"/>
      <c r="L278" s="4">
        <v>385</v>
      </c>
      <c r="M278" s="8">
        <v>7689993</v>
      </c>
    </row>
    <row r="279" spans="1:13" ht="15" x14ac:dyDescent="0.25">
      <c r="A279" s="4">
        <v>276</v>
      </c>
      <c r="B279" s="5" t="s">
        <v>578</v>
      </c>
      <c r="C279" s="4">
        <v>2018</v>
      </c>
      <c r="D279" s="4">
        <v>7.2</v>
      </c>
      <c r="E279" s="4">
        <v>19023</v>
      </c>
      <c r="F279" s="4">
        <v>123</v>
      </c>
      <c r="G279" s="5" t="s">
        <v>20</v>
      </c>
      <c r="H279" s="5" t="s">
        <v>579</v>
      </c>
      <c r="I279" s="6"/>
      <c r="J279" s="6"/>
      <c r="K279" s="7"/>
      <c r="L279" s="4">
        <v>138</v>
      </c>
      <c r="M279" s="8">
        <v>7692860</v>
      </c>
    </row>
    <row r="280" spans="1:13" ht="15" x14ac:dyDescent="0.25">
      <c r="A280" s="4">
        <v>277</v>
      </c>
      <c r="B280" s="5" t="s">
        <v>580</v>
      </c>
      <c r="C280" s="4">
        <v>2020</v>
      </c>
      <c r="D280" s="4">
        <v>7.2</v>
      </c>
      <c r="E280" s="4">
        <v>26355</v>
      </c>
      <c r="F280" s="4">
        <v>83</v>
      </c>
      <c r="G280" s="5" t="s">
        <v>44</v>
      </c>
      <c r="H280" s="5" t="s">
        <v>581</v>
      </c>
      <c r="I280" s="6"/>
      <c r="J280" s="6"/>
      <c r="K280" s="7"/>
      <c r="L280" s="4">
        <v>66</v>
      </c>
      <c r="M280" s="8">
        <v>7693656</v>
      </c>
    </row>
    <row r="281" spans="1:13" ht="15" x14ac:dyDescent="0.25">
      <c r="A281" s="4">
        <v>278</v>
      </c>
      <c r="B281" s="5" t="s">
        <v>582</v>
      </c>
      <c r="C281" s="4">
        <v>2014</v>
      </c>
      <c r="D281" s="4">
        <v>7.2</v>
      </c>
      <c r="E281" s="4">
        <v>102103</v>
      </c>
      <c r="F281" s="4">
        <v>102</v>
      </c>
      <c r="G281" s="5" t="s">
        <v>23</v>
      </c>
      <c r="H281" s="5" t="s">
        <v>583</v>
      </c>
      <c r="I281" s="6"/>
      <c r="J281" s="6"/>
      <c r="K281" s="7"/>
      <c r="L281" s="4">
        <v>331</v>
      </c>
      <c r="M281" s="8">
        <v>7701011</v>
      </c>
    </row>
    <row r="282" spans="1:13" ht="15" x14ac:dyDescent="0.25">
      <c r="A282" s="4">
        <v>279</v>
      </c>
      <c r="B282" s="5" t="s">
        <v>584</v>
      </c>
      <c r="C282" s="4">
        <v>1992</v>
      </c>
      <c r="D282" s="4">
        <v>7.2</v>
      </c>
      <c r="E282" s="4">
        <v>59086</v>
      </c>
      <c r="F282" s="4">
        <v>123</v>
      </c>
      <c r="G282" s="5" t="s">
        <v>20</v>
      </c>
      <c r="H282" s="5" t="s">
        <v>585</v>
      </c>
      <c r="I282" s="6"/>
      <c r="J282" s="6"/>
      <c r="K282" s="7"/>
      <c r="L282" s="4">
        <v>330</v>
      </c>
      <c r="M282" s="8">
        <v>7706518</v>
      </c>
    </row>
    <row r="283" spans="1:13" ht="15" x14ac:dyDescent="0.25">
      <c r="A283" s="4">
        <v>280</v>
      </c>
      <c r="B283" s="5" t="s">
        <v>586</v>
      </c>
      <c r="C283" s="4">
        <v>2000</v>
      </c>
      <c r="D283" s="4">
        <v>7.2</v>
      </c>
      <c r="E283" s="4">
        <v>270231</v>
      </c>
      <c r="F283" s="4">
        <v>165</v>
      </c>
      <c r="G283" s="5" t="s">
        <v>20</v>
      </c>
      <c r="H283" s="5" t="s">
        <v>587</v>
      </c>
      <c r="I283" s="6"/>
      <c r="J283" s="6"/>
      <c r="K283" s="7"/>
      <c r="L283" s="4">
        <v>80</v>
      </c>
      <c r="M283" s="8">
        <v>7711826</v>
      </c>
    </row>
    <row r="284" spans="1:13" ht="15" x14ac:dyDescent="0.25">
      <c r="A284" s="4">
        <v>281</v>
      </c>
      <c r="B284" s="5" t="s">
        <v>588</v>
      </c>
      <c r="C284" s="4">
        <v>2019</v>
      </c>
      <c r="D284" s="4">
        <v>7.2</v>
      </c>
      <c r="E284" s="4">
        <v>61878</v>
      </c>
      <c r="F284" s="4">
        <v>116</v>
      </c>
      <c r="G284" s="5" t="s">
        <v>116</v>
      </c>
      <c r="H284" s="5" t="s">
        <v>589</v>
      </c>
      <c r="I284" s="6"/>
      <c r="J284" s="6"/>
      <c r="K284" s="7"/>
      <c r="L284" s="4">
        <v>111</v>
      </c>
      <c r="M284" s="8">
        <v>7724380</v>
      </c>
    </row>
    <row r="285" spans="1:13" ht="15" x14ac:dyDescent="0.25">
      <c r="A285" s="4">
        <v>282</v>
      </c>
      <c r="B285" s="5" t="s">
        <v>590</v>
      </c>
      <c r="C285" s="4">
        <v>2007</v>
      </c>
      <c r="D285" s="4">
        <v>7.2</v>
      </c>
      <c r="E285" s="4">
        <v>163878</v>
      </c>
      <c r="F285" s="4">
        <v>120</v>
      </c>
      <c r="G285" s="5" t="s">
        <v>47</v>
      </c>
      <c r="H285" s="5" t="s">
        <v>591</v>
      </c>
      <c r="I285" s="6"/>
      <c r="J285" s="6"/>
      <c r="K285" s="7"/>
      <c r="L285" s="4">
        <v>321</v>
      </c>
      <c r="M285" s="8">
        <v>7729063</v>
      </c>
    </row>
    <row r="286" spans="1:13" ht="15" x14ac:dyDescent="0.25">
      <c r="A286" s="4">
        <v>283</v>
      </c>
      <c r="B286" s="5" t="s">
        <v>592</v>
      </c>
      <c r="C286" s="4">
        <v>2019</v>
      </c>
      <c r="D286" s="4">
        <v>7.2</v>
      </c>
      <c r="E286" s="4">
        <v>14605</v>
      </c>
      <c r="F286" s="4">
        <v>121</v>
      </c>
      <c r="G286" s="5" t="s">
        <v>14</v>
      </c>
      <c r="H286" s="5" t="s">
        <v>593</v>
      </c>
      <c r="I286" s="6"/>
      <c r="J286" s="6"/>
      <c r="K286" s="7"/>
      <c r="L286" s="4">
        <v>155</v>
      </c>
      <c r="M286" s="8">
        <v>7783560</v>
      </c>
    </row>
    <row r="287" spans="1:13" ht="15" x14ac:dyDescent="0.25">
      <c r="A287" s="4">
        <v>284</v>
      </c>
      <c r="B287" s="5" t="s">
        <v>594</v>
      </c>
      <c r="C287" s="4">
        <v>2014</v>
      </c>
      <c r="D287" s="4">
        <v>7.2</v>
      </c>
      <c r="E287" s="4">
        <v>111092</v>
      </c>
      <c r="F287" s="4">
        <v>96</v>
      </c>
      <c r="G287" s="5" t="s">
        <v>23</v>
      </c>
      <c r="H287" s="5" t="s">
        <v>595</v>
      </c>
      <c r="I287" s="6"/>
      <c r="J287" s="6"/>
      <c r="K287" s="7"/>
      <c r="L287" s="4">
        <v>172</v>
      </c>
      <c r="M287" s="8">
        <v>7839826</v>
      </c>
    </row>
    <row r="288" spans="1:13" ht="15" x14ac:dyDescent="0.25">
      <c r="A288" s="4">
        <v>285</v>
      </c>
      <c r="B288" s="5" t="s">
        <v>596</v>
      </c>
      <c r="C288" s="4">
        <v>2013</v>
      </c>
      <c r="D288" s="4">
        <v>7.1</v>
      </c>
      <c r="E288" s="4">
        <v>22186</v>
      </c>
      <c r="F288" s="4">
        <v>106</v>
      </c>
      <c r="G288" s="5" t="s">
        <v>23</v>
      </c>
      <c r="H288" s="5" t="s">
        <v>597</v>
      </c>
      <c r="I288" s="6"/>
      <c r="J288" s="6"/>
      <c r="K288" s="7"/>
      <c r="L288" s="4">
        <v>288</v>
      </c>
      <c r="M288" s="8">
        <v>7875937</v>
      </c>
    </row>
    <row r="289" spans="1:13" ht="15" x14ac:dyDescent="0.25">
      <c r="A289" s="4">
        <v>286</v>
      </c>
      <c r="B289" s="5" t="s">
        <v>598</v>
      </c>
      <c r="C289" s="4">
        <v>2010</v>
      </c>
      <c r="D289" s="4">
        <v>7.1</v>
      </c>
      <c r="E289" s="4">
        <v>120208</v>
      </c>
      <c r="F289" s="4">
        <v>116</v>
      </c>
      <c r="G289" s="5" t="s">
        <v>137</v>
      </c>
      <c r="H289" s="5" t="s">
        <v>599</v>
      </c>
      <c r="I289" s="6"/>
      <c r="J289" s="6"/>
      <c r="K289" s="7"/>
      <c r="L289" s="4">
        <v>117</v>
      </c>
      <c r="M289" s="8">
        <v>7911866</v>
      </c>
    </row>
    <row r="290" spans="1:13" ht="15" x14ac:dyDescent="0.25">
      <c r="A290" s="4">
        <v>287</v>
      </c>
      <c r="B290" s="5" t="s">
        <v>600</v>
      </c>
      <c r="C290" s="4">
        <v>2010</v>
      </c>
      <c r="D290" s="4">
        <v>7.1</v>
      </c>
      <c r="E290" s="4">
        <v>17555</v>
      </c>
      <c r="F290" s="4">
        <v>167</v>
      </c>
      <c r="G290" s="5" t="s">
        <v>20</v>
      </c>
      <c r="H290" s="5" t="s">
        <v>601</v>
      </c>
      <c r="I290" s="6"/>
      <c r="J290" s="6"/>
      <c r="K290" s="7"/>
      <c r="L290" s="4">
        <v>123</v>
      </c>
      <c r="M290" s="8">
        <v>7952464</v>
      </c>
    </row>
    <row r="291" spans="1:13" ht="15" x14ac:dyDescent="0.25">
      <c r="A291" s="4">
        <v>288</v>
      </c>
      <c r="B291" s="5" t="s">
        <v>602</v>
      </c>
      <c r="C291" s="4">
        <v>2008</v>
      </c>
      <c r="D291" s="4">
        <v>7.1</v>
      </c>
      <c r="E291" s="4">
        <v>224896</v>
      </c>
      <c r="F291" s="4">
        <v>128</v>
      </c>
      <c r="G291" s="5" t="s">
        <v>20</v>
      </c>
      <c r="H291" s="5" t="s">
        <v>603</v>
      </c>
      <c r="I291" s="6"/>
      <c r="J291" s="6"/>
      <c r="K291" s="7"/>
      <c r="L291" s="4">
        <v>246</v>
      </c>
      <c r="M291" s="8">
        <v>7988166</v>
      </c>
    </row>
    <row r="292" spans="1:13" ht="15" x14ac:dyDescent="0.25">
      <c r="A292" s="4">
        <v>289</v>
      </c>
      <c r="B292" s="5" t="s">
        <v>604</v>
      </c>
      <c r="C292" s="4">
        <v>2020</v>
      </c>
      <c r="D292" s="4">
        <v>7.1</v>
      </c>
      <c r="E292" s="4">
        <v>26368</v>
      </c>
      <c r="F292" s="4">
        <v>124</v>
      </c>
      <c r="G292" s="5" t="s">
        <v>20</v>
      </c>
      <c r="H292" s="5" t="s">
        <v>605</v>
      </c>
      <c r="I292" s="6"/>
      <c r="J292" s="6"/>
      <c r="K292" s="7"/>
      <c r="L292" s="4">
        <v>207</v>
      </c>
      <c r="M292" s="8">
        <v>8032033</v>
      </c>
    </row>
    <row r="293" spans="1:13" ht="15" x14ac:dyDescent="0.25">
      <c r="A293" s="4">
        <v>290</v>
      </c>
      <c r="B293" s="5" t="s">
        <v>606</v>
      </c>
      <c r="C293" s="4">
        <v>2019</v>
      </c>
      <c r="D293" s="4">
        <v>7.1</v>
      </c>
      <c r="E293" s="4">
        <v>12418</v>
      </c>
      <c r="F293" s="4">
        <v>86</v>
      </c>
      <c r="G293" s="5" t="s">
        <v>14</v>
      </c>
      <c r="H293" s="5" t="s">
        <v>607</v>
      </c>
      <c r="I293" s="6"/>
      <c r="J293" s="6"/>
      <c r="K293" s="7"/>
      <c r="L293" s="4">
        <v>212</v>
      </c>
      <c r="M293" s="8">
        <v>8060175</v>
      </c>
    </row>
    <row r="294" spans="1:13" ht="15" x14ac:dyDescent="0.25">
      <c r="A294" s="4">
        <v>291</v>
      </c>
      <c r="B294" s="5" t="s">
        <v>608</v>
      </c>
      <c r="C294" s="4">
        <v>2020</v>
      </c>
      <c r="D294" s="4">
        <v>7.1</v>
      </c>
      <c r="E294" s="4">
        <v>29450</v>
      </c>
      <c r="F294" s="4">
        <v>112</v>
      </c>
      <c r="G294" s="5" t="s">
        <v>47</v>
      </c>
      <c r="H294" s="5" t="s">
        <v>609</v>
      </c>
      <c r="I294" s="6"/>
      <c r="J294" s="6"/>
      <c r="K294" s="7"/>
      <c r="L294" s="4">
        <v>167</v>
      </c>
      <c r="M294" s="8">
        <v>8099861</v>
      </c>
    </row>
    <row r="295" spans="1:13" ht="15" x14ac:dyDescent="0.25">
      <c r="A295" s="4">
        <v>292</v>
      </c>
      <c r="B295" s="5" t="s">
        <v>610</v>
      </c>
      <c r="C295" s="4">
        <v>2008</v>
      </c>
      <c r="D295" s="4">
        <v>7.1</v>
      </c>
      <c r="E295" s="4">
        <v>280121</v>
      </c>
      <c r="F295" s="4">
        <v>111</v>
      </c>
      <c r="G295" s="5" t="s">
        <v>23</v>
      </c>
      <c r="H295" s="5" t="s">
        <v>611</v>
      </c>
      <c r="I295" s="6"/>
      <c r="J295" s="6"/>
      <c r="K295" s="7"/>
      <c r="L295" s="4">
        <v>283</v>
      </c>
      <c r="M295" s="8">
        <v>8138527</v>
      </c>
    </row>
    <row r="296" spans="1:13" ht="15" x14ac:dyDescent="0.25">
      <c r="A296" s="4">
        <v>293</v>
      </c>
      <c r="B296" s="5" t="s">
        <v>612</v>
      </c>
      <c r="C296" s="4">
        <v>2013</v>
      </c>
      <c r="D296" s="4">
        <v>7.1</v>
      </c>
      <c r="E296" s="4">
        <v>39743</v>
      </c>
      <c r="F296" s="4">
        <v>116</v>
      </c>
      <c r="G296" s="5" t="s">
        <v>20</v>
      </c>
      <c r="H296" s="5" t="s">
        <v>613</v>
      </c>
      <c r="I296" s="6"/>
      <c r="J296" s="6"/>
      <c r="K296" s="7"/>
      <c r="L296" s="4">
        <v>79</v>
      </c>
      <c r="M296" s="8">
        <v>8139986</v>
      </c>
    </row>
    <row r="297" spans="1:13" ht="15" x14ac:dyDescent="0.25">
      <c r="A297" s="4">
        <v>294</v>
      </c>
      <c r="B297" s="5" t="s">
        <v>614</v>
      </c>
      <c r="C297" s="4">
        <v>2019</v>
      </c>
      <c r="D297" s="4">
        <v>7.1</v>
      </c>
      <c r="E297" s="4">
        <v>22838</v>
      </c>
      <c r="F297" s="4">
        <v>114</v>
      </c>
      <c r="G297" s="5" t="s">
        <v>14</v>
      </c>
      <c r="H297" s="5" t="s">
        <v>615</v>
      </c>
      <c r="I297" s="6"/>
      <c r="J297" s="6"/>
      <c r="K297" s="7"/>
      <c r="L297" s="4">
        <v>290</v>
      </c>
      <c r="M297" s="8">
        <v>8153017</v>
      </c>
    </row>
    <row r="298" spans="1:13" ht="15" x14ac:dyDescent="0.25">
      <c r="A298" s="4">
        <v>295</v>
      </c>
      <c r="B298" s="5" t="s">
        <v>616</v>
      </c>
      <c r="C298" s="4">
        <v>2019</v>
      </c>
      <c r="D298" s="4">
        <v>7.1</v>
      </c>
      <c r="E298" s="4">
        <v>13419</v>
      </c>
      <c r="F298" s="4">
        <v>89</v>
      </c>
      <c r="G298" s="5" t="s">
        <v>20</v>
      </c>
      <c r="H298" s="5" t="s">
        <v>617</v>
      </c>
      <c r="I298" s="6"/>
      <c r="J298" s="6"/>
      <c r="K298" s="7"/>
      <c r="L298" s="4">
        <v>94</v>
      </c>
      <c r="M298" s="8">
        <v>8159683</v>
      </c>
    </row>
    <row r="299" spans="1:13" ht="15" x14ac:dyDescent="0.25">
      <c r="A299" s="4">
        <v>296</v>
      </c>
      <c r="B299" s="5" t="s">
        <v>618</v>
      </c>
      <c r="C299" s="4">
        <v>1995</v>
      </c>
      <c r="D299" s="4">
        <v>7.1</v>
      </c>
      <c r="E299" s="4">
        <v>183638</v>
      </c>
      <c r="F299" s="4">
        <v>104</v>
      </c>
      <c r="G299" s="5" t="s">
        <v>47</v>
      </c>
      <c r="H299" s="5" t="s">
        <v>619</v>
      </c>
      <c r="I299" s="6"/>
      <c r="J299" s="6"/>
      <c r="K299" s="7"/>
      <c r="L299" s="4">
        <v>58</v>
      </c>
      <c r="M299" s="8">
        <v>8175016</v>
      </c>
    </row>
    <row r="300" spans="1:13" ht="15" x14ac:dyDescent="0.25">
      <c r="A300" s="4">
        <v>297</v>
      </c>
      <c r="B300" s="5" t="s">
        <v>620</v>
      </c>
      <c r="C300" s="4">
        <v>2016</v>
      </c>
      <c r="D300" s="4">
        <v>7.1</v>
      </c>
      <c r="E300" s="4">
        <v>14501</v>
      </c>
      <c r="F300" s="4">
        <v>95</v>
      </c>
      <c r="G300" s="5" t="s">
        <v>325</v>
      </c>
      <c r="H300" s="5" t="s">
        <v>621</v>
      </c>
      <c r="I300" s="6"/>
      <c r="J300" s="6"/>
      <c r="K300" s="7"/>
      <c r="L300" s="4">
        <v>218</v>
      </c>
      <c r="M300" s="8">
        <v>8176590</v>
      </c>
    </row>
    <row r="301" spans="1:13" ht="15" x14ac:dyDescent="0.25">
      <c r="A301" s="4">
        <v>298</v>
      </c>
      <c r="B301" s="5" t="s">
        <v>622</v>
      </c>
      <c r="C301" s="4">
        <v>2002</v>
      </c>
      <c r="D301" s="4">
        <v>7.1</v>
      </c>
      <c r="E301" s="4">
        <v>341888</v>
      </c>
      <c r="F301" s="4">
        <v>111</v>
      </c>
      <c r="G301" s="5" t="s">
        <v>137</v>
      </c>
      <c r="H301" s="5" t="s">
        <v>623</v>
      </c>
      <c r="I301" s="6"/>
      <c r="J301" s="6"/>
      <c r="K301" s="7"/>
      <c r="L301" s="4">
        <v>292</v>
      </c>
      <c r="M301" s="8">
        <v>8210074</v>
      </c>
    </row>
    <row r="302" spans="1:13" ht="15" x14ac:dyDescent="0.25">
      <c r="A302" s="4">
        <v>299</v>
      </c>
      <c r="B302" s="5" t="s">
        <v>624</v>
      </c>
      <c r="C302" s="4">
        <v>2011</v>
      </c>
      <c r="D302" s="4">
        <v>7.1</v>
      </c>
      <c r="E302" s="4">
        <v>125883</v>
      </c>
      <c r="F302" s="4">
        <v>107</v>
      </c>
      <c r="G302" s="5" t="s">
        <v>47</v>
      </c>
      <c r="H302" s="5" t="s">
        <v>625</v>
      </c>
      <c r="I302" s="6"/>
      <c r="J302" s="6"/>
      <c r="K302" s="7"/>
      <c r="L302" s="4">
        <v>344</v>
      </c>
      <c r="M302" s="8">
        <v>8223623</v>
      </c>
    </row>
    <row r="303" spans="1:13" ht="15" x14ac:dyDescent="0.25">
      <c r="A303" s="4">
        <v>300</v>
      </c>
      <c r="B303" s="5" t="s">
        <v>626</v>
      </c>
      <c r="C303" s="4">
        <v>2014</v>
      </c>
      <c r="D303" s="4">
        <v>7.1</v>
      </c>
      <c r="E303" s="4">
        <v>13135</v>
      </c>
      <c r="F303" s="4">
        <v>98</v>
      </c>
      <c r="G303" s="5" t="s">
        <v>20</v>
      </c>
      <c r="H303" s="5" t="s">
        <v>627</v>
      </c>
      <c r="I303" s="6"/>
      <c r="J303" s="6"/>
      <c r="K303" s="7"/>
      <c r="L303" s="4">
        <v>63</v>
      </c>
      <c r="M303" s="8">
        <v>8250482</v>
      </c>
    </row>
    <row r="304" spans="1:13" ht="15" x14ac:dyDescent="0.25">
      <c r="A304" s="4">
        <v>301</v>
      </c>
      <c r="B304" s="5" t="s">
        <v>628</v>
      </c>
      <c r="C304" s="4">
        <v>2018</v>
      </c>
      <c r="D304" s="4">
        <v>7.1</v>
      </c>
      <c r="E304" s="4">
        <v>123377</v>
      </c>
      <c r="F304" s="4">
        <v>90</v>
      </c>
      <c r="G304" s="5" t="s">
        <v>17</v>
      </c>
      <c r="H304" s="5" t="s">
        <v>629</v>
      </c>
      <c r="I304" s="6"/>
      <c r="J304" s="6"/>
      <c r="K304" s="7"/>
      <c r="L304" s="4">
        <v>268</v>
      </c>
      <c r="M304" s="8">
        <v>8253239</v>
      </c>
    </row>
    <row r="305" spans="1:13" ht="15" x14ac:dyDescent="0.25">
      <c r="A305" s="4">
        <v>302</v>
      </c>
      <c r="B305" s="5" t="s">
        <v>630</v>
      </c>
      <c r="C305" s="4">
        <v>2013</v>
      </c>
      <c r="D305" s="4">
        <v>7.1</v>
      </c>
      <c r="E305" s="4">
        <v>17433</v>
      </c>
      <c r="F305" s="4">
        <v>93</v>
      </c>
      <c r="G305" s="5" t="s">
        <v>308</v>
      </c>
      <c r="H305" s="5" t="s">
        <v>631</v>
      </c>
      <c r="I305" s="6"/>
      <c r="J305" s="6"/>
      <c r="K305" s="7"/>
      <c r="L305" s="4">
        <v>347</v>
      </c>
      <c r="M305" s="8">
        <v>8257750</v>
      </c>
    </row>
    <row r="306" spans="1:13" ht="15" x14ac:dyDescent="0.25">
      <c r="A306" s="4">
        <v>303</v>
      </c>
      <c r="B306" s="5" t="s">
        <v>632</v>
      </c>
      <c r="C306" s="4">
        <v>1997</v>
      </c>
      <c r="D306" s="4">
        <v>7.1</v>
      </c>
      <c r="E306" s="4">
        <v>141308</v>
      </c>
      <c r="F306" s="4">
        <v>136</v>
      </c>
      <c r="G306" s="5" t="s">
        <v>20</v>
      </c>
      <c r="H306" s="5" t="s">
        <v>633</v>
      </c>
      <c r="I306" s="6"/>
      <c r="J306" s="6"/>
      <c r="K306" s="7"/>
      <c r="L306" s="4">
        <v>243</v>
      </c>
      <c r="M306" s="8">
        <v>8315778</v>
      </c>
    </row>
    <row r="307" spans="1:13" ht="15" x14ac:dyDescent="0.25">
      <c r="A307" s="4">
        <v>304</v>
      </c>
      <c r="B307" s="5" t="s">
        <v>634</v>
      </c>
      <c r="C307" s="4">
        <v>2018</v>
      </c>
      <c r="D307" s="4">
        <v>7.1</v>
      </c>
      <c r="E307" s="4">
        <v>14046</v>
      </c>
      <c r="F307" s="4">
        <v>105</v>
      </c>
      <c r="G307" s="5" t="s">
        <v>20</v>
      </c>
      <c r="H307" s="5" t="s">
        <v>635</v>
      </c>
      <c r="I307" s="6"/>
      <c r="J307" s="6"/>
      <c r="K307" s="7"/>
      <c r="L307" s="4">
        <v>317</v>
      </c>
      <c r="M307" s="8">
        <v>8373354</v>
      </c>
    </row>
    <row r="308" spans="1:13" ht="15" x14ac:dyDescent="0.25">
      <c r="A308" s="4">
        <v>305</v>
      </c>
      <c r="B308" s="5" t="s">
        <v>636</v>
      </c>
      <c r="C308" s="4">
        <v>2016</v>
      </c>
      <c r="D308" s="4">
        <v>7.1</v>
      </c>
      <c r="E308" s="4">
        <v>152791</v>
      </c>
      <c r="F308" s="4">
        <v>95</v>
      </c>
      <c r="G308" s="5" t="s">
        <v>23</v>
      </c>
      <c r="H308" s="5" t="s">
        <v>637</v>
      </c>
      <c r="I308" s="6"/>
      <c r="J308" s="6"/>
      <c r="K308" s="7"/>
      <c r="L308" s="4">
        <v>371</v>
      </c>
      <c r="M308" s="8">
        <v>8405459</v>
      </c>
    </row>
    <row r="309" spans="1:13" ht="15" x14ac:dyDescent="0.25">
      <c r="A309" s="4">
        <v>306</v>
      </c>
      <c r="B309" s="5" t="s">
        <v>638</v>
      </c>
      <c r="C309" s="4">
        <v>2018</v>
      </c>
      <c r="D309" s="4">
        <v>7.1</v>
      </c>
      <c r="E309" s="4">
        <v>101175</v>
      </c>
      <c r="F309" s="4">
        <v>100</v>
      </c>
      <c r="G309" s="5" t="s">
        <v>116</v>
      </c>
      <c r="H309" s="5" t="s">
        <v>639</v>
      </c>
      <c r="I309" s="6"/>
      <c r="J309" s="6"/>
      <c r="K309" s="7"/>
      <c r="L309" s="4">
        <v>182</v>
      </c>
      <c r="M309" s="8">
        <v>8415778</v>
      </c>
    </row>
    <row r="310" spans="1:13" ht="15" x14ac:dyDescent="0.25">
      <c r="A310" s="4">
        <v>307</v>
      </c>
      <c r="B310" s="5" t="s">
        <v>640</v>
      </c>
      <c r="C310" s="4">
        <v>2011</v>
      </c>
      <c r="D310" s="4">
        <v>7.1</v>
      </c>
      <c r="E310" s="4">
        <v>58296</v>
      </c>
      <c r="F310" s="4">
        <v>97</v>
      </c>
      <c r="G310" s="5" t="s">
        <v>20</v>
      </c>
      <c r="H310" s="5" t="s">
        <v>641</v>
      </c>
      <c r="I310" s="6"/>
      <c r="J310" s="6"/>
      <c r="K310" s="7"/>
      <c r="L310" s="4">
        <v>190</v>
      </c>
      <c r="M310" s="8">
        <v>8432230</v>
      </c>
    </row>
    <row r="311" spans="1:13" ht="15" x14ac:dyDescent="0.25">
      <c r="A311" s="4">
        <v>308</v>
      </c>
      <c r="B311" s="5" t="s">
        <v>642</v>
      </c>
      <c r="C311" s="4">
        <v>2006</v>
      </c>
      <c r="D311" s="4">
        <v>7.1</v>
      </c>
      <c r="E311" s="4">
        <v>12831</v>
      </c>
      <c r="F311" s="4">
        <v>95</v>
      </c>
      <c r="G311" s="5" t="s">
        <v>23</v>
      </c>
      <c r="H311" s="5" t="s">
        <v>643</v>
      </c>
      <c r="I311" s="6"/>
      <c r="J311" s="6"/>
      <c r="K311" s="7"/>
      <c r="L311" s="4">
        <v>248</v>
      </c>
      <c r="M311" s="8">
        <v>8450799</v>
      </c>
    </row>
    <row r="312" spans="1:13" ht="15" x14ac:dyDescent="0.25">
      <c r="A312" s="4">
        <v>309</v>
      </c>
      <c r="B312" s="5" t="s">
        <v>644</v>
      </c>
      <c r="C312" s="4">
        <v>2010</v>
      </c>
      <c r="D312" s="4">
        <v>7.1</v>
      </c>
      <c r="E312" s="4">
        <v>11944</v>
      </c>
      <c r="F312" s="4">
        <v>135</v>
      </c>
      <c r="G312" s="5" t="s">
        <v>47</v>
      </c>
      <c r="H312" s="5" t="s">
        <v>645</v>
      </c>
      <c r="I312" s="6"/>
      <c r="J312" s="6"/>
      <c r="K312" s="7"/>
      <c r="L312" s="4">
        <v>133</v>
      </c>
      <c r="M312" s="8">
        <v>8473506</v>
      </c>
    </row>
    <row r="313" spans="1:13" ht="15" x14ac:dyDescent="0.25">
      <c r="A313" s="4">
        <v>310</v>
      </c>
      <c r="B313" s="5" t="s">
        <v>646</v>
      </c>
      <c r="C313" s="4">
        <v>2021</v>
      </c>
      <c r="D313" s="4">
        <v>7.1</v>
      </c>
      <c r="E313" s="4">
        <v>58190</v>
      </c>
      <c r="F313" s="4">
        <v>125</v>
      </c>
      <c r="G313" s="5" t="s">
        <v>20</v>
      </c>
      <c r="H313" s="5" t="s">
        <v>647</v>
      </c>
      <c r="I313" s="6"/>
      <c r="J313" s="6"/>
      <c r="K313" s="7"/>
      <c r="L313" s="4">
        <v>353</v>
      </c>
      <c r="M313" s="8">
        <v>8502761</v>
      </c>
    </row>
    <row r="314" spans="1:13" ht="15" x14ac:dyDescent="0.25">
      <c r="A314" s="4">
        <v>311</v>
      </c>
      <c r="B314" s="5" t="s">
        <v>648</v>
      </c>
      <c r="C314" s="4">
        <v>2007</v>
      </c>
      <c r="D314" s="4">
        <v>7.1</v>
      </c>
      <c r="E314" s="4">
        <v>10139</v>
      </c>
      <c r="F314" s="4">
        <v>145</v>
      </c>
      <c r="G314" s="5" t="s">
        <v>44</v>
      </c>
      <c r="H314" s="5" t="s">
        <v>649</v>
      </c>
      <c r="I314" s="6"/>
      <c r="J314" s="6"/>
      <c r="K314" s="7"/>
      <c r="L314" s="4">
        <v>334</v>
      </c>
      <c r="M314" s="8">
        <v>8512219</v>
      </c>
    </row>
    <row r="315" spans="1:13" ht="15" x14ac:dyDescent="0.25">
      <c r="A315" s="4">
        <v>312</v>
      </c>
      <c r="B315" s="5" t="s">
        <v>650</v>
      </c>
      <c r="C315" s="4">
        <v>2020</v>
      </c>
      <c r="D315" s="4">
        <v>7.1</v>
      </c>
      <c r="E315" s="4">
        <v>122321</v>
      </c>
      <c r="F315" s="4">
        <v>138</v>
      </c>
      <c r="G315" s="5" t="s">
        <v>20</v>
      </c>
      <c r="H315" s="5" t="s">
        <v>651</v>
      </c>
      <c r="I315" s="6"/>
      <c r="J315" s="6"/>
      <c r="K315" s="7"/>
      <c r="L315" s="4">
        <v>26</v>
      </c>
      <c r="M315" s="8">
        <v>8541920</v>
      </c>
    </row>
    <row r="316" spans="1:13" ht="15" x14ac:dyDescent="0.25">
      <c r="A316" s="4">
        <v>313</v>
      </c>
      <c r="B316" s="5" t="s">
        <v>652</v>
      </c>
      <c r="C316" s="4">
        <v>2015</v>
      </c>
      <c r="D316" s="4">
        <v>7.1</v>
      </c>
      <c r="E316" s="4">
        <v>31385</v>
      </c>
      <c r="F316" s="4">
        <v>87</v>
      </c>
      <c r="G316" s="5" t="s">
        <v>23</v>
      </c>
      <c r="H316" s="5" t="s">
        <v>653</v>
      </c>
      <c r="I316" s="6"/>
      <c r="J316" s="6"/>
      <c r="K316" s="7"/>
      <c r="L316" s="4">
        <v>0</v>
      </c>
      <c r="M316" s="8">
        <v>8566226</v>
      </c>
    </row>
    <row r="317" spans="1:13" ht="15" x14ac:dyDescent="0.25">
      <c r="A317" s="4">
        <v>314</v>
      </c>
      <c r="B317" s="5" t="s">
        <v>654</v>
      </c>
      <c r="C317" s="4">
        <v>2015</v>
      </c>
      <c r="D317" s="4">
        <v>7.1</v>
      </c>
      <c r="E317" s="4">
        <v>180805</v>
      </c>
      <c r="F317" s="4">
        <v>119</v>
      </c>
      <c r="G317" s="5" t="s">
        <v>20</v>
      </c>
      <c r="H317" s="5" t="s">
        <v>655</v>
      </c>
      <c r="I317" s="6"/>
      <c r="J317" s="6"/>
      <c r="K317" s="7"/>
      <c r="L317" s="4">
        <v>310</v>
      </c>
      <c r="M317" s="8">
        <v>8571309</v>
      </c>
    </row>
    <row r="318" spans="1:13" ht="15" x14ac:dyDescent="0.25">
      <c r="A318" s="4">
        <v>315</v>
      </c>
      <c r="B318" s="5" t="s">
        <v>656</v>
      </c>
      <c r="C318" s="4">
        <v>2021</v>
      </c>
      <c r="D318" s="4">
        <v>7.1</v>
      </c>
      <c r="E318" s="4">
        <v>101975</v>
      </c>
      <c r="F318" s="4">
        <v>112</v>
      </c>
      <c r="G318" s="5" t="s">
        <v>20</v>
      </c>
      <c r="H318" s="5" t="s">
        <v>657</v>
      </c>
      <c r="I318" s="6"/>
      <c r="J318" s="6"/>
      <c r="K318" s="7"/>
      <c r="L318" s="4">
        <v>157</v>
      </c>
      <c r="M318" s="8">
        <v>8574328</v>
      </c>
    </row>
    <row r="319" spans="1:13" ht="15" x14ac:dyDescent="0.25">
      <c r="A319" s="4">
        <v>316</v>
      </c>
      <c r="B319" s="5" t="s">
        <v>658</v>
      </c>
      <c r="C319" s="4">
        <v>2006</v>
      </c>
      <c r="D319" s="4">
        <v>7.1</v>
      </c>
      <c r="E319" s="4">
        <v>22505</v>
      </c>
      <c r="F319" s="4">
        <v>155</v>
      </c>
      <c r="G319" s="5" t="s">
        <v>23</v>
      </c>
      <c r="H319" s="5" t="s">
        <v>659</v>
      </c>
      <c r="I319" s="6"/>
      <c r="J319" s="6"/>
      <c r="K319" s="7"/>
      <c r="L319" s="4">
        <v>89</v>
      </c>
      <c r="M319" s="8">
        <v>8576379</v>
      </c>
    </row>
    <row r="320" spans="1:13" ht="15" x14ac:dyDescent="0.25">
      <c r="A320" s="4">
        <v>317</v>
      </c>
      <c r="B320" s="5" t="s">
        <v>660</v>
      </c>
      <c r="C320" s="4">
        <v>2016</v>
      </c>
      <c r="D320" s="4">
        <v>7.1</v>
      </c>
      <c r="E320" s="4">
        <v>208185</v>
      </c>
      <c r="F320" s="4">
        <v>114</v>
      </c>
      <c r="G320" s="5" t="s">
        <v>44</v>
      </c>
      <c r="H320" s="5" t="s">
        <v>661</v>
      </c>
      <c r="I320" s="6"/>
      <c r="J320" s="6"/>
      <c r="K320" s="7"/>
      <c r="L320" s="4">
        <v>139</v>
      </c>
      <c r="M320" s="8">
        <v>8614505</v>
      </c>
    </row>
    <row r="321" spans="1:13" ht="15" x14ac:dyDescent="0.25">
      <c r="A321" s="4">
        <v>318</v>
      </c>
      <c r="B321" s="5" t="s">
        <v>662</v>
      </c>
      <c r="C321" s="4">
        <v>2021</v>
      </c>
      <c r="D321" s="4">
        <v>7.1</v>
      </c>
      <c r="E321" s="4">
        <v>71915</v>
      </c>
      <c r="F321" s="4">
        <v>112</v>
      </c>
      <c r="G321" s="5" t="s">
        <v>20</v>
      </c>
      <c r="H321" s="5" t="s">
        <v>663</v>
      </c>
      <c r="I321" s="6"/>
      <c r="J321" s="6"/>
      <c r="K321" s="7"/>
      <c r="L321" s="4">
        <v>150</v>
      </c>
      <c r="M321" s="8">
        <v>8626300</v>
      </c>
    </row>
    <row r="322" spans="1:13" ht="15" x14ac:dyDescent="0.25">
      <c r="A322" s="4">
        <v>319</v>
      </c>
      <c r="B322" s="5" t="s">
        <v>664</v>
      </c>
      <c r="C322" s="4">
        <v>1998</v>
      </c>
      <c r="D322" s="4">
        <v>7.1</v>
      </c>
      <c r="E322" s="4">
        <v>267181</v>
      </c>
      <c r="F322" s="4">
        <v>120</v>
      </c>
      <c r="G322" s="5" t="s">
        <v>33</v>
      </c>
      <c r="H322" s="5" t="s">
        <v>665</v>
      </c>
      <c r="I322" s="6"/>
      <c r="J322" s="6"/>
      <c r="K322" s="7"/>
      <c r="L322" s="4">
        <v>197</v>
      </c>
      <c r="M322" s="8">
        <v>8654108</v>
      </c>
    </row>
    <row r="323" spans="1:13" ht="15" x14ac:dyDescent="0.25">
      <c r="A323" s="4">
        <v>320</v>
      </c>
      <c r="B323" s="5" t="s">
        <v>666</v>
      </c>
      <c r="C323" s="4">
        <v>2009</v>
      </c>
      <c r="D323" s="4">
        <v>7.1</v>
      </c>
      <c r="E323" s="4">
        <v>10206</v>
      </c>
      <c r="F323" s="4">
        <v>155</v>
      </c>
      <c r="G323" s="5" t="s">
        <v>116</v>
      </c>
      <c r="H323" s="5" t="s">
        <v>667</v>
      </c>
      <c r="I323" s="6"/>
      <c r="J323" s="6"/>
      <c r="K323" s="7"/>
      <c r="L323" s="4">
        <v>277</v>
      </c>
      <c r="M323" s="8">
        <v>8667095</v>
      </c>
    </row>
    <row r="324" spans="1:13" ht="15" x14ac:dyDescent="0.25">
      <c r="A324" s="4">
        <v>321</v>
      </c>
      <c r="B324" s="5" t="s">
        <v>668</v>
      </c>
      <c r="C324" s="4">
        <v>2007</v>
      </c>
      <c r="D324" s="4">
        <v>7.1</v>
      </c>
      <c r="E324" s="4">
        <v>21745</v>
      </c>
      <c r="F324" s="4">
        <v>131</v>
      </c>
      <c r="G324" s="5" t="s">
        <v>23</v>
      </c>
      <c r="H324" s="5" t="s">
        <v>669</v>
      </c>
      <c r="I324" s="6"/>
      <c r="J324" s="6"/>
      <c r="K324" s="7"/>
      <c r="L324" s="4">
        <v>145</v>
      </c>
      <c r="M324" s="8">
        <v>8671113</v>
      </c>
    </row>
    <row r="325" spans="1:13" ht="15" x14ac:dyDescent="0.25">
      <c r="A325" s="4">
        <v>322</v>
      </c>
      <c r="B325" s="5" t="s">
        <v>670</v>
      </c>
      <c r="C325" s="4">
        <v>2006</v>
      </c>
      <c r="D325" s="4">
        <v>7.1</v>
      </c>
      <c r="E325" s="4">
        <v>36836</v>
      </c>
      <c r="F325" s="4">
        <v>178</v>
      </c>
      <c r="G325" s="5" t="s">
        <v>47</v>
      </c>
      <c r="H325" s="5" t="s">
        <v>671</v>
      </c>
      <c r="I325" s="6"/>
      <c r="J325" s="6"/>
      <c r="K325" s="7"/>
      <c r="L325" s="4">
        <v>135</v>
      </c>
      <c r="M325" s="8">
        <v>8673397</v>
      </c>
    </row>
    <row r="326" spans="1:13" ht="15" x14ac:dyDescent="0.25">
      <c r="A326" s="4">
        <v>323</v>
      </c>
      <c r="B326" s="5" t="s">
        <v>672</v>
      </c>
      <c r="C326" s="4">
        <v>2011</v>
      </c>
      <c r="D326" s="4">
        <v>7.1</v>
      </c>
      <c r="E326" s="4">
        <v>52338</v>
      </c>
      <c r="F326" s="4">
        <v>139</v>
      </c>
      <c r="G326" s="5" t="s">
        <v>33</v>
      </c>
      <c r="H326" s="5" t="s">
        <v>673</v>
      </c>
      <c r="I326" s="6"/>
      <c r="J326" s="6"/>
      <c r="K326" s="7"/>
      <c r="L326" s="4">
        <v>15</v>
      </c>
      <c r="M326" s="8">
        <v>8685599</v>
      </c>
    </row>
    <row r="327" spans="1:13" ht="15" x14ac:dyDescent="0.25">
      <c r="A327" s="4">
        <v>324</v>
      </c>
      <c r="B327" s="5" t="s">
        <v>674</v>
      </c>
      <c r="C327" s="4">
        <v>2004</v>
      </c>
      <c r="D327" s="4">
        <v>7</v>
      </c>
      <c r="E327" s="4">
        <v>35142</v>
      </c>
      <c r="F327" s="4">
        <v>179</v>
      </c>
      <c r="G327" s="5" t="s">
        <v>20</v>
      </c>
      <c r="H327" s="5" t="s">
        <v>675</v>
      </c>
      <c r="I327" s="6"/>
      <c r="J327" s="6"/>
      <c r="K327" s="7"/>
      <c r="L327" s="4">
        <v>354</v>
      </c>
      <c r="M327" s="8">
        <v>8710877</v>
      </c>
    </row>
    <row r="328" spans="1:13" ht="15" x14ac:dyDescent="0.25">
      <c r="A328" s="4">
        <v>325</v>
      </c>
      <c r="B328" s="5" t="s">
        <v>676</v>
      </c>
      <c r="C328" s="4">
        <v>2022</v>
      </c>
      <c r="D328" s="4">
        <v>7</v>
      </c>
      <c r="E328" s="4">
        <v>44045</v>
      </c>
      <c r="F328" s="4">
        <v>157</v>
      </c>
      <c r="G328" s="5" t="s">
        <v>20</v>
      </c>
      <c r="H328" s="5" t="s">
        <v>677</v>
      </c>
      <c r="I328" s="6"/>
      <c r="J328" s="6"/>
      <c r="K328" s="7"/>
      <c r="L328" s="4">
        <v>107</v>
      </c>
      <c r="M328" s="8">
        <v>8780679</v>
      </c>
    </row>
    <row r="329" spans="1:13" ht="15" x14ac:dyDescent="0.25">
      <c r="A329" s="4">
        <v>326</v>
      </c>
      <c r="B329" s="5" t="s">
        <v>678</v>
      </c>
      <c r="C329" s="4">
        <v>1998</v>
      </c>
      <c r="D329" s="4">
        <v>7</v>
      </c>
      <c r="E329" s="4">
        <v>21382</v>
      </c>
      <c r="F329" s="4">
        <v>94</v>
      </c>
      <c r="G329" s="5" t="s">
        <v>47</v>
      </c>
      <c r="H329" s="5" t="s">
        <v>679</v>
      </c>
      <c r="I329" s="6"/>
      <c r="J329" s="6"/>
      <c r="K329" s="7"/>
      <c r="L329" s="4">
        <v>332</v>
      </c>
      <c r="M329" s="8">
        <v>8796512</v>
      </c>
    </row>
    <row r="330" spans="1:13" ht="15" x14ac:dyDescent="0.25">
      <c r="A330" s="4">
        <v>327</v>
      </c>
      <c r="B330" s="5" t="s">
        <v>680</v>
      </c>
      <c r="C330" s="4">
        <v>2020</v>
      </c>
      <c r="D330" s="4">
        <v>7</v>
      </c>
      <c r="E330" s="4">
        <v>47795</v>
      </c>
      <c r="F330" s="4">
        <v>127</v>
      </c>
      <c r="G330" s="5" t="s">
        <v>20</v>
      </c>
      <c r="H330" s="5" t="s">
        <v>681</v>
      </c>
      <c r="I330" s="6"/>
      <c r="J330" s="6"/>
      <c r="K330" s="7"/>
      <c r="L330" s="4">
        <v>297</v>
      </c>
      <c r="M330" s="8">
        <v>8807710</v>
      </c>
    </row>
    <row r="331" spans="1:13" ht="15" x14ac:dyDescent="0.25">
      <c r="A331" s="4">
        <v>328</v>
      </c>
      <c r="B331" s="5" t="s">
        <v>682</v>
      </c>
      <c r="C331" s="4">
        <v>2016</v>
      </c>
      <c r="D331" s="4">
        <v>7</v>
      </c>
      <c r="E331" s="4">
        <v>72460</v>
      </c>
      <c r="F331" s="4">
        <v>98</v>
      </c>
      <c r="G331" s="5" t="s">
        <v>137</v>
      </c>
      <c r="H331" s="5" t="s">
        <v>683</v>
      </c>
      <c r="I331" s="6"/>
      <c r="J331" s="6"/>
      <c r="K331" s="7"/>
      <c r="L331" s="4">
        <v>369</v>
      </c>
      <c r="M331" s="8">
        <v>8826556</v>
      </c>
    </row>
    <row r="332" spans="1:13" ht="15" x14ac:dyDescent="0.25">
      <c r="A332" s="4">
        <v>329</v>
      </c>
      <c r="B332" s="5" t="s">
        <v>684</v>
      </c>
      <c r="C332" s="4">
        <v>2016</v>
      </c>
      <c r="D332" s="4">
        <v>7</v>
      </c>
      <c r="E332" s="4">
        <v>34139</v>
      </c>
      <c r="F332" s="4">
        <v>123</v>
      </c>
      <c r="G332" s="5" t="s">
        <v>20</v>
      </c>
      <c r="H332" s="5" t="s">
        <v>685</v>
      </c>
      <c r="I332" s="6"/>
      <c r="J332" s="6"/>
      <c r="K332" s="7"/>
      <c r="L332" s="4">
        <v>16</v>
      </c>
      <c r="M332" s="8">
        <v>8829718</v>
      </c>
    </row>
    <row r="333" spans="1:13" ht="15" x14ac:dyDescent="0.25">
      <c r="A333" s="4">
        <v>330</v>
      </c>
      <c r="B333" s="5" t="s">
        <v>686</v>
      </c>
      <c r="C333" s="4">
        <v>2004</v>
      </c>
      <c r="D333" s="4">
        <v>7</v>
      </c>
      <c r="E333" s="4">
        <v>193053</v>
      </c>
      <c r="F333" s="4">
        <v>88</v>
      </c>
      <c r="G333" s="5" t="s">
        <v>23</v>
      </c>
      <c r="H333" s="5" t="s">
        <v>687</v>
      </c>
      <c r="I333" s="6"/>
      <c r="J333" s="6"/>
      <c r="K333" s="7"/>
      <c r="L333" s="4">
        <v>231</v>
      </c>
      <c r="M333" s="8">
        <v>8833141</v>
      </c>
    </row>
    <row r="334" spans="1:13" ht="15" x14ac:dyDescent="0.25">
      <c r="A334" s="4">
        <v>331</v>
      </c>
      <c r="B334" s="5" t="s">
        <v>688</v>
      </c>
      <c r="C334" s="4">
        <v>2021</v>
      </c>
      <c r="D334" s="4">
        <v>7</v>
      </c>
      <c r="E334" s="4">
        <v>25771</v>
      </c>
      <c r="F334" s="4">
        <v>135</v>
      </c>
      <c r="G334" s="5" t="s">
        <v>20</v>
      </c>
      <c r="H334" s="5" t="s">
        <v>689</v>
      </c>
      <c r="I334" s="6"/>
      <c r="J334" s="6"/>
      <c r="K334" s="7"/>
      <c r="L334" s="4">
        <v>67</v>
      </c>
      <c r="M334" s="8">
        <v>8839919</v>
      </c>
    </row>
    <row r="335" spans="1:13" ht="15" x14ac:dyDescent="0.25">
      <c r="A335" s="4">
        <v>332</v>
      </c>
      <c r="B335" s="5" t="s">
        <v>690</v>
      </c>
      <c r="C335" s="4">
        <v>2020</v>
      </c>
      <c r="D335" s="4">
        <v>7</v>
      </c>
      <c r="E335" s="4">
        <v>20019</v>
      </c>
      <c r="F335" s="4">
        <v>117</v>
      </c>
      <c r="G335" s="5" t="s">
        <v>20</v>
      </c>
      <c r="H335" s="5" t="s">
        <v>691</v>
      </c>
      <c r="I335" s="6"/>
      <c r="J335" s="6"/>
      <c r="K335" s="7"/>
      <c r="L335" s="4">
        <v>298</v>
      </c>
      <c r="M335" s="8">
        <v>8840005</v>
      </c>
    </row>
    <row r="336" spans="1:13" ht="15" x14ac:dyDescent="0.25">
      <c r="A336" s="4">
        <v>333</v>
      </c>
      <c r="B336" s="5" t="s">
        <v>692</v>
      </c>
      <c r="C336" s="4">
        <v>2021</v>
      </c>
      <c r="D336" s="4">
        <v>7</v>
      </c>
      <c r="E336" s="4">
        <v>10748</v>
      </c>
      <c r="F336" s="4">
        <v>106</v>
      </c>
      <c r="G336" s="5" t="s">
        <v>20</v>
      </c>
      <c r="H336" s="5" t="s">
        <v>693</v>
      </c>
      <c r="I336" s="6"/>
      <c r="J336" s="6"/>
      <c r="K336" s="7"/>
      <c r="L336" s="4">
        <v>217</v>
      </c>
      <c r="M336" s="8">
        <v>8886580</v>
      </c>
    </row>
    <row r="337" spans="1:13" ht="15" x14ac:dyDescent="0.25">
      <c r="A337" s="4">
        <v>334</v>
      </c>
      <c r="B337" s="5" t="s">
        <v>694</v>
      </c>
      <c r="C337" s="4">
        <v>2017</v>
      </c>
      <c r="D337" s="4">
        <v>7</v>
      </c>
      <c r="E337" s="4">
        <v>13708</v>
      </c>
      <c r="F337" s="4">
        <v>95</v>
      </c>
      <c r="G337" s="5" t="s">
        <v>20</v>
      </c>
      <c r="H337" s="5" t="s">
        <v>695</v>
      </c>
      <c r="I337" s="6"/>
      <c r="J337" s="6"/>
      <c r="K337" s="7"/>
      <c r="L337" s="4">
        <v>51</v>
      </c>
      <c r="M337" s="8">
        <v>8919294</v>
      </c>
    </row>
    <row r="338" spans="1:13" ht="15" x14ac:dyDescent="0.25">
      <c r="A338" s="4">
        <v>335</v>
      </c>
      <c r="B338" s="5" t="s">
        <v>696</v>
      </c>
      <c r="C338" s="4">
        <v>2020</v>
      </c>
      <c r="D338" s="4">
        <v>7</v>
      </c>
      <c r="E338" s="4">
        <v>17828</v>
      </c>
      <c r="F338" s="4">
        <v>132</v>
      </c>
      <c r="G338" s="5" t="s">
        <v>20</v>
      </c>
      <c r="H338" s="5" t="s">
        <v>697</v>
      </c>
      <c r="I338" s="6"/>
      <c r="J338" s="6"/>
      <c r="K338" s="7"/>
      <c r="L338" s="4">
        <v>188</v>
      </c>
      <c r="M338" s="8">
        <v>8941261</v>
      </c>
    </row>
    <row r="339" spans="1:13" ht="15" x14ac:dyDescent="0.25">
      <c r="A339" s="4">
        <v>336</v>
      </c>
      <c r="B339" s="5" t="s">
        <v>698</v>
      </c>
      <c r="C339" s="4">
        <v>2015</v>
      </c>
      <c r="D339" s="4">
        <v>7</v>
      </c>
      <c r="E339" s="4">
        <v>54128</v>
      </c>
      <c r="F339" s="4">
        <v>105</v>
      </c>
      <c r="G339" s="5" t="s">
        <v>20</v>
      </c>
      <c r="H339" s="5" t="s">
        <v>699</v>
      </c>
      <c r="I339" s="6"/>
      <c r="J339" s="6"/>
      <c r="K339" s="7"/>
      <c r="L339" s="4">
        <v>378</v>
      </c>
      <c r="M339" s="8">
        <v>8975426</v>
      </c>
    </row>
    <row r="340" spans="1:13" ht="15" x14ac:dyDescent="0.25">
      <c r="A340" s="4">
        <v>337</v>
      </c>
      <c r="B340" s="5" t="s">
        <v>700</v>
      </c>
      <c r="C340" s="4">
        <v>2017</v>
      </c>
      <c r="D340" s="4">
        <v>7</v>
      </c>
      <c r="E340" s="4">
        <v>112487</v>
      </c>
      <c r="F340" s="4">
        <v>113</v>
      </c>
      <c r="G340" s="5" t="s">
        <v>47</v>
      </c>
      <c r="H340" s="5" t="s">
        <v>701</v>
      </c>
      <c r="I340" s="6"/>
      <c r="J340" s="6"/>
      <c r="K340" s="7"/>
      <c r="L340" s="4">
        <v>48</v>
      </c>
      <c r="M340" s="8">
        <v>8993403</v>
      </c>
    </row>
    <row r="341" spans="1:13" ht="15" x14ac:dyDescent="0.25">
      <c r="A341" s="4">
        <v>338</v>
      </c>
      <c r="B341" s="5" t="s">
        <v>702</v>
      </c>
      <c r="C341" s="4">
        <v>2018</v>
      </c>
      <c r="D341" s="4">
        <v>7</v>
      </c>
      <c r="E341" s="4">
        <v>14983</v>
      </c>
      <c r="F341" s="4">
        <v>98</v>
      </c>
      <c r="G341" s="5" t="s">
        <v>77</v>
      </c>
      <c r="H341" s="5" t="s">
        <v>703</v>
      </c>
      <c r="I341" s="6"/>
      <c r="J341" s="6"/>
      <c r="K341" s="7"/>
      <c r="L341" s="4">
        <v>100</v>
      </c>
      <c r="M341" s="8">
        <v>9013609</v>
      </c>
    </row>
    <row r="342" spans="1:13" ht="15" x14ac:dyDescent="0.25">
      <c r="A342" s="4">
        <v>339</v>
      </c>
      <c r="B342" s="5" t="s">
        <v>704</v>
      </c>
      <c r="C342" s="4">
        <v>2017</v>
      </c>
      <c r="D342" s="4">
        <v>7</v>
      </c>
      <c r="E342" s="4">
        <v>12825</v>
      </c>
      <c r="F342" s="4">
        <v>100</v>
      </c>
      <c r="G342" s="5" t="s">
        <v>308</v>
      </c>
      <c r="H342" s="5" t="s">
        <v>705</v>
      </c>
      <c r="I342" s="6"/>
      <c r="J342" s="6"/>
      <c r="K342" s="7"/>
      <c r="L342" s="4">
        <v>276</v>
      </c>
      <c r="M342" s="8">
        <v>9096339</v>
      </c>
    </row>
    <row r="343" spans="1:13" ht="15" x14ac:dyDescent="0.25">
      <c r="A343" s="4">
        <v>340</v>
      </c>
      <c r="B343" s="5" t="s">
        <v>706</v>
      </c>
      <c r="C343" s="4">
        <v>2018</v>
      </c>
      <c r="D343" s="4">
        <v>7</v>
      </c>
      <c r="E343" s="4">
        <v>71182</v>
      </c>
      <c r="F343" s="4">
        <v>104</v>
      </c>
      <c r="G343" s="5" t="s">
        <v>77</v>
      </c>
      <c r="H343" s="5" t="s">
        <v>707</v>
      </c>
      <c r="I343" s="6"/>
      <c r="J343" s="6"/>
      <c r="K343" s="7"/>
      <c r="L343" s="4">
        <v>179</v>
      </c>
      <c r="M343" s="8">
        <v>9114764</v>
      </c>
    </row>
    <row r="344" spans="1:13" ht="15" x14ac:dyDescent="0.25">
      <c r="A344" s="4">
        <v>341</v>
      </c>
      <c r="B344" s="5" t="s">
        <v>708</v>
      </c>
      <c r="C344" s="4">
        <v>2018</v>
      </c>
      <c r="D344" s="4">
        <v>7</v>
      </c>
      <c r="E344" s="4">
        <v>18453</v>
      </c>
      <c r="F344" s="4">
        <v>164</v>
      </c>
      <c r="G344" s="5" t="s">
        <v>20</v>
      </c>
      <c r="H344" s="5" t="s">
        <v>709</v>
      </c>
      <c r="I344" s="6"/>
      <c r="J344" s="6"/>
      <c r="K344" s="7"/>
      <c r="L344" s="4">
        <v>337</v>
      </c>
      <c r="M344" s="8">
        <v>9117366</v>
      </c>
    </row>
    <row r="345" spans="1:13" ht="15" x14ac:dyDescent="0.25">
      <c r="A345" s="4">
        <v>342</v>
      </c>
      <c r="B345" s="5" t="s">
        <v>710</v>
      </c>
      <c r="C345" s="4">
        <v>2008</v>
      </c>
      <c r="D345" s="4">
        <v>7</v>
      </c>
      <c r="E345" s="4">
        <v>228799</v>
      </c>
      <c r="F345" s="4">
        <v>92</v>
      </c>
      <c r="G345" s="5" t="s">
        <v>47</v>
      </c>
      <c r="H345" s="5" t="s">
        <v>711</v>
      </c>
      <c r="I345" s="6"/>
      <c r="J345" s="6"/>
      <c r="K345" s="7"/>
      <c r="L345" s="4">
        <v>211</v>
      </c>
      <c r="M345" s="8">
        <v>9143823</v>
      </c>
    </row>
    <row r="346" spans="1:13" ht="15" x14ac:dyDescent="0.25">
      <c r="A346" s="4">
        <v>343</v>
      </c>
      <c r="B346" s="5" t="s">
        <v>712</v>
      </c>
      <c r="C346" s="4">
        <v>2015</v>
      </c>
      <c r="D346" s="4">
        <v>7</v>
      </c>
      <c r="E346" s="4">
        <v>17149</v>
      </c>
      <c r="F346" s="4">
        <v>170</v>
      </c>
      <c r="G346" s="5" t="s">
        <v>20</v>
      </c>
      <c r="H346" s="5" t="s">
        <v>713</v>
      </c>
      <c r="I346" s="6"/>
      <c r="J346" s="6"/>
      <c r="K346" s="7"/>
      <c r="L346" s="4">
        <v>57</v>
      </c>
      <c r="M346" s="8">
        <v>9151727</v>
      </c>
    </row>
    <row r="347" spans="1:13" ht="15" x14ac:dyDescent="0.25">
      <c r="A347" s="4">
        <v>344</v>
      </c>
      <c r="B347" s="5" t="s">
        <v>714</v>
      </c>
      <c r="C347" s="4">
        <v>2011</v>
      </c>
      <c r="D347" s="4">
        <v>7</v>
      </c>
      <c r="E347" s="4">
        <v>49101</v>
      </c>
      <c r="F347" s="4">
        <v>112</v>
      </c>
      <c r="G347" s="5" t="s">
        <v>20</v>
      </c>
      <c r="H347" s="5" t="s">
        <v>715</v>
      </c>
      <c r="I347" s="6"/>
      <c r="J347" s="6"/>
      <c r="K347" s="7"/>
      <c r="L347" s="4">
        <v>14</v>
      </c>
      <c r="M347" s="8">
        <v>9153253</v>
      </c>
    </row>
    <row r="348" spans="1:13" ht="15" x14ac:dyDescent="0.25">
      <c r="A348" s="4">
        <v>345</v>
      </c>
      <c r="B348" s="5" t="s">
        <v>716</v>
      </c>
      <c r="C348" s="4">
        <v>1996</v>
      </c>
      <c r="D348" s="4">
        <v>7</v>
      </c>
      <c r="E348" s="4">
        <v>217534</v>
      </c>
      <c r="F348" s="4">
        <v>92</v>
      </c>
      <c r="G348" s="5" t="s">
        <v>23</v>
      </c>
      <c r="H348" s="5" t="s">
        <v>717</v>
      </c>
      <c r="I348" s="6"/>
      <c r="J348" s="6"/>
      <c r="K348" s="7"/>
      <c r="L348" s="4">
        <v>303</v>
      </c>
      <c r="M348" s="8">
        <v>9202616</v>
      </c>
    </row>
    <row r="349" spans="1:13" ht="15" x14ac:dyDescent="0.25">
      <c r="A349" s="4">
        <v>346</v>
      </c>
      <c r="B349" s="5" t="s">
        <v>718</v>
      </c>
      <c r="C349" s="4">
        <v>2018</v>
      </c>
      <c r="D349" s="4">
        <v>7</v>
      </c>
      <c r="E349" s="4">
        <v>107701</v>
      </c>
      <c r="F349" s="4">
        <v>140</v>
      </c>
      <c r="G349" s="5" t="s">
        <v>47</v>
      </c>
      <c r="H349" s="5" t="s">
        <v>719</v>
      </c>
      <c r="I349" s="6"/>
      <c r="J349" s="6"/>
      <c r="K349" s="7"/>
      <c r="L349" s="4">
        <v>302</v>
      </c>
      <c r="M349" s="8">
        <v>9227314</v>
      </c>
    </row>
    <row r="350" spans="1:13" ht="15" x14ac:dyDescent="0.25">
      <c r="A350" s="4">
        <v>347</v>
      </c>
      <c r="B350" s="5" t="s">
        <v>720</v>
      </c>
      <c r="C350" s="4">
        <v>2017</v>
      </c>
      <c r="D350" s="4">
        <v>7</v>
      </c>
      <c r="E350" s="4">
        <v>42808</v>
      </c>
      <c r="F350" s="4">
        <v>122</v>
      </c>
      <c r="G350" s="5" t="s">
        <v>20</v>
      </c>
      <c r="H350" s="5" t="s">
        <v>721</v>
      </c>
      <c r="I350" s="6"/>
      <c r="J350" s="6"/>
      <c r="K350" s="7"/>
      <c r="L350" s="4">
        <v>234</v>
      </c>
      <c r="M350" s="8">
        <v>9232620</v>
      </c>
    </row>
    <row r="351" spans="1:13" ht="15" x14ac:dyDescent="0.25">
      <c r="A351" s="4">
        <v>348</v>
      </c>
      <c r="B351" s="5" t="s">
        <v>722</v>
      </c>
      <c r="C351" s="4">
        <v>2019</v>
      </c>
      <c r="D351" s="4">
        <v>7</v>
      </c>
      <c r="E351" s="4">
        <v>207877</v>
      </c>
      <c r="F351" s="4">
        <v>94</v>
      </c>
      <c r="G351" s="5" t="s">
        <v>137</v>
      </c>
      <c r="H351" s="5" t="s">
        <v>723</v>
      </c>
      <c r="I351" s="6"/>
      <c r="J351" s="6"/>
      <c r="K351" s="7"/>
      <c r="L351" s="4">
        <v>364</v>
      </c>
      <c r="M351" s="8">
        <v>9245842</v>
      </c>
    </row>
    <row r="352" spans="1:13" ht="15" x14ac:dyDescent="0.25">
      <c r="A352" s="4">
        <v>349</v>
      </c>
      <c r="B352" s="5" t="s">
        <v>724</v>
      </c>
      <c r="C352" s="4">
        <v>2009</v>
      </c>
      <c r="D352" s="4">
        <v>7</v>
      </c>
      <c r="E352" s="4">
        <v>297525</v>
      </c>
      <c r="F352" s="4">
        <v>143</v>
      </c>
      <c r="G352" s="5" t="s">
        <v>44</v>
      </c>
      <c r="H352" s="5" t="s">
        <v>725</v>
      </c>
      <c r="I352" s="6"/>
      <c r="J352" s="6"/>
      <c r="K352" s="7"/>
      <c r="L352" s="4">
        <v>189</v>
      </c>
      <c r="M352" s="8">
        <v>9251455</v>
      </c>
    </row>
    <row r="353" spans="1:13" ht="15" x14ac:dyDescent="0.25">
      <c r="A353" s="4">
        <v>350</v>
      </c>
      <c r="B353" s="5" t="s">
        <v>726</v>
      </c>
      <c r="C353" s="4">
        <v>2019</v>
      </c>
      <c r="D353" s="4">
        <v>7</v>
      </c>
      <c r="E353" s="4">
        <v>30694</v>
      </c>
      <c r="F353" s="4">
        <v>107</v>
      </c>
      <c r="G353" s="5" t="s">
        <v>20</v>
      </c>
      <c r="H353" s="5" t="s">
        <v>727</v>
      </c>
      <c r="I353" s="6"/>
      <c r="J353" s="6"/>
      <c r="K353" s="7"/>
      <c r="L353" s="4">
        <v>127</v>
      </c>
      <c r="M353" s="8">
        <v>9273421</v>
      </c>
    </row>
    <row r="354" spans="1:13" ht="15" x14ac:dyDescent="0.25">
      <c r="A354" s="4">
        <v>351</v>
      </c>
      <c r="B354" s="5" t="s">
        <v>728</v>
      </c>
      <c r="C354" s="4">
        <v>2002</v>
      </c>
      <c r="D354" s="4">
        <v>7</v>
      </c>
      <c r="E354" s="4">
        <v>131999</v>
      </c>
      <c r="F354" s="4">
        <v>116</v>
      </c>
      <c r="G354" s="5" t="s">
        <v>20</v>
      </c>
      <c r="H354" s="5" t="s">
        <v>729</v>
      </c>
      <c r="I354" s="6"/>
      <c r="J354" s="6"/>
      <c r="K354" s="7"/>
      <c r="L354" s="4">
        <v>374</v>
      </c>
      <c r="M354" s="8">
        <v>9275748</v>
      </c>
    </row>
    <row r="355" spans="1:13" ht="15" x14ac:dyDescent="0.25">
      <c r="A355" s="4">
        <v>352</v>
      </c>
      <c r="B355" s="5" t="s">
        <v>730</v>
      </c>
      <c r="C355" s="4">
        <v>2008</v>
      </c>
      <c r="D355" s="4">
        <v>6.9</v>
      </c>
      <c r="E355" s="4">
        <v>12468</v>
      </c>
      <c r="F355" s="4">
        <v>167</v>
      </c>
      <c r="G355" s="5" t="s">
        <v>116</v>
      </c>
      <c r="H355" s="5" t="s">
        <v>731</v>
      </c>
      <c r="I355" s="6"/>
      <c r="J355" s="6"/>
      <c r="K355" s="7"/>
      <c r="L355" s="4">
        <v>263</v>
      </c>
      <c r="M355" s="8">
        <v>9286571</v>
      </c>
    </row>
    <row r="356" spans="1:13" ht="15" x14ac:dyDescent="0.25">
      <c r="A356" s="4">
        <v>353</v>
      </c>
      <c r="B356" s="5" t="s">
        <v>732</v>
      </c>
      <c r="C356" s="4">
        <v>2020</v>
      </c>
      <c r="D356" s="4">
        <v>6.9</v>
      </c>
      <c r="E356" s="4">
        <v>50275</v>
      </c>
      <c r="F356" s="4">
        <v>94</v>
      </c>
      <c r="G356" s="5" t="s">
        <v>308</v>
      </c>
      <c r="H356" s="5" t="s">
        <v>733</v>
      </c>
      <c r="I356" s="6"/>
      <c r="J356" s="6"/>
      <c r="K356" s="7"/>
      <c r="L356" s="4">
        <v>160</v>
      </c>
      <c r="M356" s="8">
        <v>9377414</v>
      </c>
    </row>
    <row r="357" spans="1:13" ht="15" x14ac:dyDescent="0.25">
      <c r="A357" s="4">
        <v>354</v>
      </c>
      <c r="B357" s="5" t="s">
        <v>734</v>
      </c>
      <c r="C357" s="4">
        <v>1999</v>
      </c>
      <c r="D357" s="4">
        <v>6.9</v>
      </c>
      <c r="E357" s="4">
        <v>118479</v>
      </c>
      <c r="F357" s="4">
        <v>162</v>
      </c>
      <c r="G357" s="5" t="s">
        <v>20</v>
      </c>
      <c r="H357" s="5" t="s">
        <v>735</v>
      </c>
      <c r="I357" s="6"/>
      <c r="J357" s="6"/>
      <c r="K357" s="7"/>
      <c r="L357" s="4">
        <v>204</v>
      </c>
      <c r="M357" s="8">
        <v>9381927</v>
      </c>
    </row>
    <row r="358" spans="1:13" ht="15" x14ac:dyDescent="0.25">
      <c r="A358" s="4">
        <v>355</v>
      </c>
      <c r="B358" s="5" t="s">
        <v>736</v>
      </c>
      <c r="C358" s="4">
        <v>1980</v>
      </c>
      <c r="D358" s="4">
        <v>6.9</v>
      </c>
      <c r="E358" s="4">
        <v>11329</v>
      </c>
      <c r="F358" s="4">
        <v>99</v>
      </c>
      <c r="G358" s="5" t="s">
        <v>30</v>
      </c>
      <c r="H358" s="5" t="s">
        <v>737</v>
      </c>
      <c r="I358" s="6"/>
      <c r="J358" s="6"/>
      <c r="K358" s="7"/>
      <c r="L358" s="4">
        <v>351</v>
      </c>
      <c r="M358" s="8">
        <v>9388717</v>
      </c>
    </row>
    <row r="359" spans="1:13" ht="15" x14ac:dyDescent="0.25">
      <c r="A359" s="4">
        <v>356</v>
      </c>
      <c r="B359" s="5" t="s">
        <v>738</v>
      </c>
      <c r="C359" s="4">
        <v>2014</v>
      </c>
      <c r="D359" s="4">
        <v>6.9</v>
      </c>
      <c r="E359" s="4">
        <v>24456</v>
      </c>
      <c r="F359" s="4">
        <v>139</v>
      </c>
      <c r="G359" s="5" t="s">
        <v>20</v>
      </c>
      <c r="H359" s="5" t="s">
        <v>739</v>
      </c>
      <c r="I359" s="6"/>
      <c r="J359" s="6"/>
      <c r="K359" s="7"/>
      <c r="L359" s="4">
        <v>142</v>
      </c>
      <c r="M359" s="8">
        <v>9398618</v>
      </c>
    </row>
    <row r="360" spans="1:13" ht="15" x14ac:dyDescent="0.25">
      <c r="A360" s="4">
        <v>357</v>
      </c>
      <c r="B360" s="5" t="s">
        <v>740</v>
      </c>
      <c r="C360" s="4">
        <v>2013</v>
      </c>
      <c r="D360" s="4">
        <v>6.9</v>
      </c>
      <c r="E360" s="4">
        <v>11656</v>
      </c>
      <c r="F360" s="4">
        <v>137</v>
      </c>
      <c r="G360" s="5" t="s">
        <v>116</v>
      </c>
      <c r="H360" s="5" t="s">
        <v>741</v>
      </c>
      <c r="I360" s="6"/>
      <c r="J360" s="6"/>
      <c r="K360" s="7"/>
      <c r="L360" s="4">
        <v>342</v>
      </c>
      <c r="M360" s="8">
        <v>9435968</v>
      </c>
    </row>
    <row r="361" spans="1:13" ht="15" x14ac:dyDescent="0.25">
      <c r="A361" s="4">
        <v>358</v>
      </c>
      <c r="B361" s="5" t="s">
        <v>742</v>
      </c>
      <c r="C361" s="4">
        <v>2006</v>
      </c>
      <c r="D361" s="4">
        <v>6.9</v>
      </c>
      <c r="E361" s="4">
        <v>10528</v>
      </c>
      <c r="F361" s="4">
        <v>165</v>
      </c>
      <c r="G361" s="5" t="s">
        <v>23</v>
      </c>
      <c r="H361" s="5" t="s">
        <v>743</v>
      </c>
      <c r="I361" s="6"/>
      <c r="J361" s="6"/>
      <c r="K361" s="7"/>
      <c r="L361" s="4">
        <v>239</v>
      </c>
      <c r="M361" s="8">
        <v>9474503</v>
      </c>
    </row>
    <row r="362" spans="1:13" ht="15" x14ac:dyDescent="0.25">
      <c r="A362" s="4">
        <v>359</v>
      </c>
      <c r="B362" s="5" t="s">
        <v>744</v>
      </c>
      <c r="C362" s="4">
        <v>2019</v>
      </c>
      <c r="D362" s="4">
        <v>6.9</v>
      </c>
      <c r="E362" s="4">
        <v>12356</v>
      </c>
      <c r="F362" s="4">
        <v>93</v>
      </c>
      <c r="G362" s="5" t="s">
        <v>23</v>
      </c>
      <c r="H362" s="5" t="s">
        <v>745</v>
      </c>
      <c r="I362" s="6"/>
      <c r="J362" s="6"/>
      <c r="K362" s="7"/>
      <c r="L362" s="4">
        <v>210</v>
      </c>
      <c r="M362" s="8">
        <v>9485798</v>
      </c>
    </row>
    <row r="363" spans="1:13" ht="15" x14ac:dyDescent="0.25">
      <c r="A363" s="4">
        <v>360</v>
      </c>
      <c r="B363" s="5" t="s">
        <v>746</v>
      </c>
      <c r="C363" s="4">
        <v>2019</v>
      </c>
      <c r="D363" s="4">
        <v>6.9</v>
      </c>
      <c r="E363" s="4">
        <v>17236</v>
      </c>
      <c r="F363" s="4">
        <v>115</v>
      </c>
      <c r="G363" s="5" t="s">
        <v>47</v>
      </c>
      <c r="H363" s="5" t="s">
        <v>747</v>
      </c>
      <c r="I363" s="6"/>
      <c r="J363" s="6"/>
      <c r="K363" s="7"/>
      <c r="L363" s="4">
        <v>377</v>
      </c>
      <c r="M363" s="8">
        <v>9510477</v>
      </c>
    </row>
    <row r="364" spans="1:13" ht="15" x14ac:dyDescent="0.25">
      <c r="A364" s="4">
        <v>361</v>
      </c>
      <c r="B364" s="5" t="s">
        <v>748</v>
      </c>
      <c r="C364" s="4">
        <v>2009</v>
      </c>
      <c r="D364" s="4">
        <v>6.9</v>
      </c>
      <c r="E364" s="4">
        <v>226225</v>
      </c>
      <c r="F364" s="4">
        <v>90</v>
      </c>
      <c r="G364" s="5" t="s">
        <v>325</v>
      </c>
      <c r="H364" s="5" t="s">
        <v>749</v>
      </c>
      <c r="I364" s="6"/>
      <c r="J364" s="6"/>
      <c r="K364" s="7"/>
      <c r="L364" s="4">
        <v>61</v>
      </c>
      <c r="M364" s="8">
        <v>9514749</v>
      </c>
    </row>
    <row r="365" spans="1:13" ht="15" x14ac:dyDescent="0.25">
      <c r="A365" s="4">
        <v>362</v>
      </c>
      <c r="B365" s="5" t="s">
        <v>750</v>
      </c>
      <c r="C365" s="4">
        <v>2017</v>
      </c>
      <c r="D365" s="4">
        <v>6.9</v>
      </c>
      <c r="E365" s="4">
        <v>13360</v>
      </c>
      <c r="F365" s="4">
        <v>101</v>
      </c>
      <c r="G365" s="5" t="s">
        <v>20</v>
      </c>
      <c r="H365" s="5" t="s">
        <v>751</v>
      </c>
      <c r="I365" s="6"/>
      <c r="J365" s="6"/>
      <c r="K365" s="7"/>
      <c r="L365" s="4">
        <v>33</v>
      </c>
      <c r="M365" s="8">
        <v>9530589</v>
      </c>
    </row>
    <row r="366" spans="1:13" ht="15" x14ac:dyDescent="0.25">
      <c r="A366" s="4">
        <v>363</v>
      </c>
      <c r="B366" s="5" t="s">
        <v>752</v>
      </c>
      <c r="C366" s="4">
        <v>2021</v>
      </c>
      <c r="D366" s="4">
        <v>6.9</v>
      </c>
      <c r="E366" s="4">
        <v>12303</v>
      </c>
      <c r="F366" s="4">
        <v>117</v>
      </c>
      <c r="G366" s="5" t="s">
        <v>44</v>
      </c>
      <c r="H366" s="5" t="s">
        <v>753</v>
      </c>
      <c r="I366" s="6"/>
      <c r="J366" s="6"/>
      <c r="K366" s="7"/>
      <c r="L366" s="4">
        <v>95</v>
      </c>
      <c r="M366" s="8">
        <v>9549443</v>
      </c>
    </row>
    <row r="367" spans="1:13" ht="15" x14ac:dyDescent="0.25">
      <c r="A367" s="4">
        <v>364</v>
      </c>
      <c r="B367" s="5" t="s">
        <v>754</v>
      </c>
      <c r="C367" s="4">
        <v>2007</v>
      </c>
      <c r="D367" s="4">
        <v>6.9</v>
      </c>
      <c r="E367" s="4">
        <v>21799</v>
      </c>
      <c r="F367" s="4">
        <v>160</v>
      </c>
      <c r="G367" s="5" t="s">
        <v>116</v>
      </c>
      <c r="H367" s="5" t="s">
        <v>755</v>
      </c>
      <c r="I367" s="6"/>
      <c r="J367" s="6"/>
      <c r="K367" s="7"/>
      <c r="L367" s="4">
        <v>236</v>
      </c>
      <c r="M367" s="8">
        <v>9561517</v>
      </c>
    </row>
    <row r="368" spans="1:13" ht="15" x14ac:dyDescent="0.25">
      <c r="A368" s="4">
        <v>365</v>
      </c>
      <c r="B368" s="5" t="s">
        <v>756</v>
      </c>
      <c r="C368" s="4">
        <v>2018</v>
      </c>
      <c r="D368" s="4">
        <v>6.9</v>
      </c>
      <c r="E368" s="4">
        <v>34009</v>
      </c>
      <c r="F368" s="4">
        <v>132</v>
      </c>
      <c r="G368" s="5" t="s">
        <v>20</v>
      </c>
      <c r="H368" s="5" t="s">
        <v>757</v>
      </c>
      <c r="I368" s="6"/>
      <c r="J368" s="6"/>
      <c r="K368" s="7"/>
      <c r="L368" s="4">
        <v>9</v>
      </c>
      <c r="M368" s="8">
        <v>9565384</v>
      </c>
    </row>
    <row r="369" spans="1:13" ht="15" x14ac:dyDescent="0.25">
      <c r="A369" s="4">
        <v>366</v>
      </c>
      <c r="B369" s="5" t="s">
        <v>758</v>
      </c>
      <c r="C369" s="4">
        <v>2017</v>
      </c>
      <c r="D369" s="4">
        <v>6.9</v>
      </c>
      <c r="E369" s="4">
        <v>47971</v>
      </c>
      <c r="F369" s="4">
        <v>112</v>
      </c>
      <c r="G369" s="5" t="s">
        <v>20</v>
      </c>
      <c r="H369" s="5" t="s">
        <v>759</v>
      </c>
      <c r="I369" s="6"/>
      <c r="J369" s="6"/>
      <c r="K369" s="7"/>
      <c r="L369" s="4">
        <v>13</v>
      </c>
      <c r="M369" s="8">
        <v>9601488</v>
      </c>
    </row>
    <row r="370" spans="1:13" ht="15" x14ac:dyDescent="0.25">
      <c r="A370" s="4">
        <v>367</v>
      </c>
      <c r="B370" s="5" t="s">
        <v>760</v>
      </c>
      <c r="C370" s="4">
        <v>2017</v>
      </c>
      <c r="D370" s="4">
        <v>6.9</v>
      </c>
      <c r="E370" s="4">
        <v>55549</v>
      </c>
      <c r="F370" s="4">
        <v>93</v>
      </c>
      <c r="G370" s="5" t="s">
        <v>20</v>
      </c>
      <c r="H370" s="5" t="s">
        <v>761</v>
      </c>
      <c r="I370" s="6"/>
      <c r="J370" s="6"/>
      <c r="K370" s="7"/>
      <c r="L370" s="4">
        <v>295</v>
      </c>
      <c r="M370" s="8">
        <v>9616068</v>
      </c>
    </row>
    <row r="371" spans="1:13" ht="15" x14ac:dyDescent="0.25">
      <c r="A371" s="4">
        <v>368</v>
      </c>
      <c r="B371" s="5" t="s">
        <v>762</v>
      </c>
      <c r="C371" s="4">
        <v>2019</v>
      </c>
      <c r="D371" s="4">
        <v>6.9</v>
      </c>
      <c r="E371" s="4">
        <v>88714</v>
      </c>
      <c r="F371" s="4">
        <v>132</v>
      </c>
      <c r="G371" s="5" t="s">
        <v>47</v>
      </c>
      <c r="H371" s="5" t="s">
        <v>763</v>
      </c>
      <c r="I371" s="6"/>
      <c r="J371" s="6"/>
      <c r="K371" s="7"/>
      <c r="L371" s="4">
        <v>208</v>
      </c>
      <c r="M371" s="8">
        <v>9621229</v>
      </c>
    </row>
    <row r="372" spans="1:13" ht="15" x14ac:dyDescent="0.25">
      <c r="A372" s="4">
        <v>369</v>
      </c>
      <c r="B372" s="5" t="s">
        <v>764</v>
      </c>
      <c r="C372" s="4">
        <v>2015</v>
      </c>
      <c r="D372" s="4">
        <v>6.9</v>
      </c>
      <c r="E372" s="4">
        <v>175273</v>
      </c>
      <c r="F372" s="4">
        <v>132</v>
      </c>
      <c r="G372" s="5" t="s">
        <v>47</v>
      </c>
      <c r="H372" s="5" t="s">
        <v>765</v>
      </c>
      <c r="I372" s="6"/>
      <c r="J372" s="6"/>
      <c r="K372" s="7"/>
      <c r="L372" s="4">
        <v>86</v>
      </c>
      <c r="M372" s="8">
        <v>9636998</v>
      </c>
    </row>
    <row r="373" spans="1:13" ht="15" x14ac:dyDescent="0.25">
      <c r="A373" s="4">
        <v>370</v>
      </c>
      <c r="B373" s="5" t="s">
        <v>766</v>
      </c>
      <c r="C373" s="4">
        <v>2020</v>
      </c>
      <c r="D373" s="4">
        <v>6.9</v>
      </c>
      <c r="E373" s="4">
        <v>14048</v>
      </c>
      <c r="F373" s="4">
        <v>108</v>
      </c>
      <c r="G373" s="5" t="s">
        <v>20</v>
      </c>
      <c r="H373" s="5" t="s">
        <v>767</v>
      </c>
      <c r="I373" s="6"/>
      <c r="J373" s="6"/>
      <c r="K373" s="7"/>
      <c r="L373" s="4">
        <v>193</v>
      </c>
      <c r="M373" s="8">
        <v>9671556</v>
      </c>
    </row>
    <row r="374" spans="1:13" ht="15" x14ac:dyDescent="0.25">
      <c r="A374" s="4">
        <v>371</v>
      </c>
      <c r="B374" s="5" t="s">
        <v>768</v>
      </c>
      <c r="C374" s="4">
        <v>1991</v>
      </c>
      <c r="D374" s="4">
        <v>6.9</v>
      </c>
      <c r="E374" s="4">
        <v>79800</v>
      </c>
      <c r="F374" s="4">
        <v>103</v>
      </c>
      <c r="G374" s="5" t="s">
        <v>23</v>
      </c>
      <c r="H374" s="5" t="s">
        <v>769</v>
      </c>
      <c r="I374" s="6"/>
      <c r="J374" s="6"/>
      <c r="K374" s="7"/>
      <c r="L374" s="4">
        <v>325</v>
      </c>
      <c r="M374" s="8">
        <v>9693256</v>
      </c>
    </row>
    <row r="375" spans="1:13" ht="15" x14ac:dyDescent="0.25">
      <c r="A375" s="4">
        <v>372</v>
      </c>
      <c r="B375" s="5" t="s">
        <v>770</v>
      </c>
      <c r="C375" s="4">
        <v>2016</v>
      </c>
      <c r="D375" s="4">
        <v>6.9</v>
      </c>
      <c r="E375" s="4">
        <v>23969</v>
      </c>
      <c r="F375" s="4">
        <v>92</v>
      </c>
      <c r="G375" s="5" t="s">
        <v>44</v>
      </c>
      <c r="H375" s="5" t="s">
        <v>771</v>
      </c>
      <c r="I375" s="6"/>
      <c r="J375" s="6"/>
      <c r="K375" s="7"/>
      <c r="L375" s="4">
        <v>214</v>
      </c>
      <c r="M375" s="8">
        <v>9698590</v>
      </c>
    </row>
    <row r="376" spans="1:13" ht="15" x14ac:dyDescent="0.25">
      <c r="A376" s="4">
        <v>373</v>
      </c>
      <c r="B376" s="5" t="s">
        <v>772</v>
      </c>
      <c r="C376" s="4">
        <v>2014</v>
      </c>
      <c r="D376" s="4">
        <v>6.9</v>
      </c>
      <c r="E376" s="4">
        <v>25344</v>
      </c>
      <c r="F376" s="4">
        <v>149</v>
      </c>
      <c r="G376" s="5" t="s">
        <v>23</v>
      </c>
      <c r="H376" s="5" t="s">
        <v>773</v>
      </c>
      <c r="I376" s="6"/>
      <c r="J376" s="6"/>
      <c r="K376" s="7"/>
      <c r="L376" s="4">
        <v>252</v>
      </c>
      <c r="M376" s="8">
        <v>9718457</v>
      </c>
    </row>
    <row r="377" spans="1:13" ht="15" x14ac:dyDescent="0.25">
      <c r="A377" s="4">
        <v>374</v>
      </c>
      <c r="B377" s="5" t="s">
        <v>774</v>
      </c>
      <c r="C377" s="4">
        <v>2021</v>
      </c>
      <c r="D377" s="4">
        <v>6.9</v>
      </c>
      <c r="E377" s="4">
        <v>158487</v>
      </c>
      <c r="F377" s="4">
        <v>126</v>
      </c>
      <c r="G377" s="5" t="s">
        <v>20</v>
      </c>
      <c r="H377" s="5" t="s">
        <v>775</v>
      </c>
      <c r="I377" s="6"/>
      <c r="J377" s="6"/>
      <c r="K377" s="7"/>
      <c r="L377" s="4">
        <v>270</v>
      </c>
      <c r="M377" s="8">
        <v>9732946</v>
      </c>
    </row>
    <row r="378" spans="1:13" ht="15" x14ac:dyDescent="0.25">
      <c r="A378" s="4">
        <v>375</v>
      </c>
      <c r="B378" s="5" t="s">
        <v>776</v>
      </c>
      <c r="C378" s="4">
        <v>2020</v>
      </c>
      <c r="D378" s="4">
        <v>6.9</v>
      </c>
      <c r="E378" s="4">
        <v>34959</v>
      </c>
      <c r="F378" s="4">
        <v>104</v>
      </c>
      <c r="G378" s="5" t="s">
        <v>23</v>
      </c>
      <c r="H378" s="5" t="s">
        <v>777</v>
      </c>
      <c r="I378" s="6"/>
      <c r="J378" s="6"/>
      <c r="K378" s="7"/>
      <c r="L378" s="4">
        <v>144</v>
      </c>
      <c r="M378" s="8">
        <v>9742103</v>
      </c>
    </row>
    <row r="379" spans="1:13" ht="15" x14ac:dyDescent="0.25">
      <c r="A379" s="4">
        <v>376</v>
      </c>
      <c r="B379" s="5" t="s">
        <v>778</v>
      </c>
      <c r="C379" s="4">
        <v>2018</v>
      </c>
      <c r="D379" s="4">
        <v>6.9</v>
      </c>
      <c r="E379" s="4">
        <v>69834</v>
      </c>
      <c r="F379" s="4">
        <v>121</v>
      </c>
      <c r="G379" s="5" t="s">
        <v>20</v>
      </c>
      <c r="H379" s="5" t="s">
        <v>779</v>
      </c>
      <c r="I379" s="6"/>
      <c r="J379" s="6"/>
      <c r="K379" s="7"/>
      <c r="L379" s="4">
        <v>220</v>
      </c>
      <c r="M379" s="8">
        <v>9773891</v>
      </c>
    </row>
    <row r="380" spans="1:13" ht="15" x14ac:dyDescent="0.25">
      <c r="A380" s="4">
        <v>377</v>
      </c>
      <c r="B380" s="5" t="s">
        <v>780</v>
      </c>
      <c r="C380" s="4">
        <v>2014</v>
      </c>
      <c r="D380" s="4">
        <v>6.9</v>
      </c>
      <c r="E380" s="4">
        <v>10656</v>
      </c>
      <c r="F380" s="4">
        <v>122</v>
      </c>
      <c r="G380" s="5" t="s">
        <v>20</v>
      </c>
      <c r="H380" s="5" t="s">
        <v>781</v>
      </c>
      <c r="I380" s="6"/>
      <c r="J380" s="6"/>
      <c r="K380" s="7"/>
      <c r="L380" s="4">
        <v>296</v>
      </c>
      <c r="M380" s="8">
        <v>9784461</v>
      </c>
    </row>
    <row r="381" spans="1:13" ht="15" x14ac:dyDescent="0.25">
      <c r="A381" s="4">
        <v>378</v>
      </c>
      <c r="B381" s="5" t="s">
        <v>782</v>
      </c>
      <c r="C381" s="4">
        <v>2015</v>
      </c>
      <c r="D381" s="4">
        <v>6.9</v>
      </c>
      <c r="E381" s="4">
        <v>41529</v>
      </c>
      <c r="F381" s="4">
        <v>106</v>
      </c>
      <c r="G381" s="5" t="s">
        <v>20</v>
      </c>
      <c r="H381" s="5" t="s">
        <v>783</v>
      </c>
      <c r="I381" s="6"/>
      <c r="J381" s="6"/>
      <c r="K381" s="7"/>
      <c r="L381" s="4">
        <v>261</v>
      </c>
      <c r="M381" s="8">
        <v>9812918</v>
      </c>
    </row>
    <row r="382" spans="1:13" ht="15" x14ac:dyDescent="0.25">
      <c r="A382" s="4">
        <v>379</v>
      </c>
      <c r="B382" s="5" t="s">
        <v>784</v>
      </c>
      <c r="C382" s="4">
        <v>2010</v>
      </c>
      <c r="D382" s="4">
        <v>6.9</v>
      </c>
      <c r="E382" s="4">
        <v>82623</v>
      </c>
      <c r="F382" s="4">
        <v>100</v>
      </c>
      <c r="G382" s="5" t="s">
        <v>77</v>
      </c>
      <c r="H382" s="5" t="s">
        <v>785</v>
      </c>
      <c r="I382" s="6"/>
      <c r="J382" s="6"/>
      <c r="K382" s="7"/>
      <c r="L382" s="4">
        <v>103</v>
      </c>
      <c r="M382" s="8">
        <v>9831723</v>
      </c>
    </row>
    <row r="383" spans="1:13" ht="15" x14ac:dyDescent="0.25">
      <c r="A383" s="4">
        <v>380</v>
      </c>
      <c r="B383" s="5" t="s">
        <v>786</v>
      </c>
      <c r="C383" s="4">
        <v>2016</v>
      </c>
      <c r="D383" s="4">
        <v>6.9</v>
      </c>
      <c r="E383" s="4">
        <v>14977</v>
      </c>
      <c r="F383" s="4">
        <v>115</v>
      </c>
      <c r="G383" s="5" t="s">
        <v>20</v>
      </c>
      <c r="H383" s="5" t="s">
        <v>787</v>
      </c>
      <c r="I383" s="6"/>
      <c r="J383" s="6"/>
      <c r="K383" s="7"/>
      <c r="L383" s="4">
        <v>348</v>
      </c>
      <c r="M383" s="8">
        <v>9842724</v>
      </c>
    </row>
    <row r="384" spans="1:13" ht="15" x14ac:dyDescent="0.25">
      <c r="A384" s="4">
        <v>381</v>
      </c>
      <c r="B384" s="5" t="s">
        <v>788</v>
      </c>
      <c r="C384" s="4">
        <v>2018</v>
      </c>
      <c r="D384" s="4">
        <v>6.9</v>
      </c>
      <c r="E384" s="4">
        <v>25500</v>
      </c>
      <c r="F384" s="4">
        <v>121</v>
      </c>
      <c r="G384" s="5" t="s">
        <v>47</v>
      </c>
      <c r="H384" s="5" t="s">
        <v>789</v>
      </c>
      <c r="I384" s="6"/>
      <c r="J384" s="6"/>
      <c r="K384" s="7"/>
      <c r="L384" s="4">
        <v>98</v>
      </c>
      <c r="M384" s="8">
        <v>9928861</v>
      </c>
    </row>
    <row r="385" spans="1:13" ht="15" x14ac:dyDescent="0.25">
      <c r="A385" s="4">
        <v>382</v>
      </c>
      <c r="B385" s="5" t="s">
        <v>790</v>
      </c>
      <c r="C385" s="4">
        <v>2021</v>
      </c>
      <c r="D385" s="4">
        <v>6.9</v>
      </c>
      <c r="E385" s="4">
        <v>19706</v>
      </c>
      <c r="F385" s="4">
        <v>113</v>
      </c>
      <c r="G385" s="5" t="s">
        <v>23</v>
      </c>
      <c r="H385" s="5" t="s">
        <v>791</v>
      </c>
      <c r="I385" s="6"/>
      <c r="J385" s="6"/>
      <c r="K385" s="7"/>
      <c r="L385" s="4">
        <v>49</v>
      </c>
      <c r="M385" s="8">
        <v>9936177</v>
      </c>
    </row>
    <row r="386" spans="1:13" ht="15" x14ac:dyDescent="0.25">
      <c r="A386" s="4">
        <v>383</v>
      </c>
      <c r="B386" s="5" t="s">
        <v>792</v>
      </c>
      <c r="C386" s="4">
        <v>2019</v>
      </c>
      <c r="D386" s="4">
        <v>6.9</v>
      </c>
      <c r="E386" s="4">
        <v>47603</v>
      </c>
      <c r="F386" s="4">
        <v>108</v>
      </c>
      <c r="G386" s="5" t="s">
        <v>20</v>
      </c>
      <c r="H386" s="5" t="s">
        <v>793</v>
      </c>
      <c r="I386" s="6"/>
      <c r="J386" s="6"/>
      <c r="K386" s="7"/>
      <c r="L386" s="4">
        <v>165</v>
      </c>
      <c r="M386" s="8">
        <v>9936344</v>
      </c>
    </row>
    <row r="387" spans="1:13" ht="15" x14ac:dyDescent="0.25">
      <c r="A387" s="4">
        <v>384</v>
      </c>
      <c r="B387" s="5" t="s">
        <v>794</v>
      </c>
      <c r="C387" s="4">
        <v>1986</v>
      </c>
      <c r="D387" s="4">
        <v>6.9</v>
      </c>
      <c r="E387" s="4">
        <v>329656</v>
      </c>
      <c r="F387" s="4">
        <v>110</v>
      </c>
      <c r="G387" s="5" t="s">
        <v>20</v>
      </c>
      <c r="H387" s="5" t="s">
        <v>795</v>
      </c>
      <c r="I387" s="6"/>
      <c r="J387" s="6"/>
      <c r="K387" s="7"/>
      <c r="L387" s="4">
        <v>112</v>
      </c>
      <c r="M387" s="8">
        <v>9946479</v>
      </c>
    </row>
    <row r="388" spans="1:13" ht="15" x14ac:dyDescent="0.25">
      <c r="A388" s="4">
        <v>385</v>
      </c>
      <c r="B388" s="5" t="s">
        <v>796</v>
      </c>
      <c r="C388" s="4">
        <v>2022</v>
      </c>
      <c r="D388" s="4">
        <v>6.9</v>
      </c>
      <c r="E388" s="4">
        <v>21328</v>
      </c>
      <c r="F388" s="4">
        <v>138</v>
      </c>
      <c r="G388" s="5" t="s">
        <v>116</v>
      </c>
      <c r="H388" s="5" t="s">
        <v>797</v>
      </c>
      <c r="I388" s="6"/>
      <c r="J388" s="6"/>
      <c r="K388" s="7"/>
      <c r="L388" s="4">
        <v>34</v>
      </c>
      <c r="M388" s="8">
        <v>9987343</v>
      </c>
    </row>
    <row r="389" spans="1:13" ht="15" x14ac:dyDescent="0.25">
      <c r="A389" s="4">
        <v>386</v>
      </c>
      <c r="B389" s="5" t="s">
        <v>798</v>
      </c>
      <c r="C389" s="4">
        <v>2018</v>
      </c>
      <c r="D389" s="4">
        <v>6.9</v>
      </c>
      <c r="E389" s="4">
        <v>75653</v>
      </c>
      <c r="F389" s="4">
        <v>111</v>
      </c>
      <c r="G389" s="5" t="s">
        <v>77</v>
      </c>
      <c r="H389" s="5" t="s">
        <v>799</v>
      </c>
      <c r="I389" s="6"/>
      <c r="J389" s="6"/>
      <c r="K389" s="7"/>
      <c r="L389" s="4">
        <v>25</v>
      </c>
      <c r="M389" s="8">
        <v>9997206</v>
      </c>
    </row>
    <row r="390" spans="1:13" ht="12.75" x14ac:dyDescent="0.2">
      <c r="K390" s="9"/>
      <c r="L390" s="9"/>
      <c r="M390" s="9"/>
    </row>
    <row r="391" spans="1:13" ht="12.75" x14ac:dyDescent="0.2">
      <c r="K391" s="9"/>
      <c r="L391" s="9"/>
      <c r="M391" s="9"/>
    </row>
    <row r="392" spans="1:13" ht="12.75" x14ac:dyDescent="0.2">
      <c r="K392" s="9"/>
      <c r="L392" s="9"/>
      <c r="M392" s="9"/>
    </row>
    <row r="393" spans="1:13" ht="12.75" x14ac:dyDescent="0.2">
      <c r="K393" s="9"/>
      <c r="L393" s="9"/>
      <c r="M393" s="9"/>
    </row>
    <row r="394" spans="1:13" ht="12.75" x14ac:dyDescent="0.2">
      <c r="K394" s="9"/>
      <c r="L394" s="9"/>
      <c r="M394" s="9"/>
    </row>
    <row r="395" spans="1:13" ht="12.75" x14ac:dyDescent="0.2">
      <c r="K395" s="9"/>
      <c r="L395" s="9"/>
      <c r="M395" s="9"/>
    </row>
    <row r="396" spans="1:13" ht="12.75" x14ac:dyDescent="0.2">
      <c r="K396" s="9"/>
      <c r="L396" s="9"/>
      <c r="M396" s="9"/>
    </row>
    <row r="397" spans="1:13" ht="12.75" x14ac:dyDescent="0.2">
      <c r="K397" s="9"/>
      <c r="L397" s="9"/>
      <c r="M397" s="9"/>
    </row>
    <row r="398" spans="1:13" ht="12.75" x14ac:dyDescent="0.2">
      <c r="K398" s="9"/>
      <c r="L398" s="9"/>
      <c r="M398" s="9"/>
    </row>
    <row r="399" spans="1:13" ht="12.75" x14ac:dyDescent="0.2">
      <c r="K399" s="9"/>
      <c r="L399" s="9"/>
      <c r="M399" s="9"/>
    </row>
    <row r="400" spans="1:13" ht="12.75" x14ac:dyDescent="0.2">
      <c r="K400" s="9"/>
      <c r="L400" s="9"/>
      <c r="M400" s="9"/>
    </row>
    <row r="401" spans="11:13" ht="12.75" x14ac:dyDescent="0.2">
      <c r="K401" s="9"/>
      <c r="L401" s="9"/>
      <c r="M401" s="9"/>
    </row>
    <row r="402" spans="11:13" ht="12.75" x14ac:dyDescent="0.2">
      <c r="K402" s="9"/>
      <c r="L402" s="9"/>
      <c r="M402" s="9"/>
    </row>
    <row r="403" spans="11:13" ht="12.75" x14ac:dyDescent="0.2">
      <c r="K403" s="9"/>
      <c r="L403" s="9"/>
      <c r="M403" s="9"/>
    </row>
    <row r="404" spans="11:13" ht="12.75" x14ac:dyDescent="0.2">
      <c r="K404" s="9"/>
      <c r="L404" s="9"/>
      <c r="M404" s="9"/>
    </row>
    <row r="405" spans="11:13" ht="12.75" x14ac:dyDescent="0.2">
      <c r="K405" s="9"/>
      <c r="L405" s="9"/>
      <c r="M405" s="9"/>
    </row>
    <row r="406" spans="11:13" ht="12.75" x14ac:dyDescent="0.2">
      <c r="K406" s="9"/>
      <c r="L406" s="9"/>
      <c r="M406" s="9"/>
    </row>
    <row r="407" spans="11:13" ht="12.75" x14ac:dyDescent="0.2">
      <c r="K407" s="9"/>
      <c r="L407" s="9"/>
      <c r="M407" s="9"/>
    </row>
    <row r="408" spans="11:13" ht="12.75" x14ac:dyDescent="0.2">
      <c r="K408" s="9"/>
      <c r="L408" s="9"/>
      <c r="M408" s="9"/>
    </row>
    <row r="409" spans="11:13" ht="12.75" x14ac:dyDescent="0.2">
      <c r="K409" s="9"/>
      <c r="L409" s="9"/>
      <c r="M409" s="9"/>
    </row>
    <row r="410" spans="11:13" ht="12.75" x14ac:dyDescent="0.2">
      <c r="K410" s="9"/>
      <c r="L410" s="9"/>
      <c r="M410" s="9"/>
    </row>
    <row r="411" spans="11:13" ht="12.75" x14ac:dyDescent="0.2">
      <c r="K411" s="9"/>
      <c r="L411" s="9"/>
      <c r="M411" s="9"/>
    </row>
    <row r="412" spans="11:13" ht="12.75" x14ac:dyDescent="0.2">
      <c r="K412" s="9"/>
      <c r="L412" s="9"/>
      <c r="M412" s="9"/>
    </row>
    <row r="413" spans="11:13" ht="12.75" x14ac:dyDescent="0.2">
      <c r="K413" s="9"/>
      <c r="L413" s="9"/>
      <c r="M413" s="9"/>
    </row>
    <row r="414" spans="11:13" ht="12.75" x14ac:dyDescent="0.2">
      <c r="K414" s="9"/>
      <c r="L414" s="9"/>
      <c r="M414" s="9"/>
    </row>
    <row r="415" spans="11:13" ht="12.75" x14ac:dyDescent="0.2">
      <c r="K415" s="9"/>
      <c r="L415" s="9"/>
      <c r="M415" s="9"/>
    </row>
    <row r="416" spans="11:13" ht="12.75" x14ac:dyDescent="0.2">
      <c r="K416" s="9"/>
      <c r="L416" s="9"/>
      <c r="M416" s="9"/>
    </row>
    <row r="417" spans="11:13" ht="12.75" x14ac:dyDescent="0.2">
      <c r="K417" s="9"/>
      <c r="L417" s="9"/>
      <c r="M417" s="9"/>
    </row>
    <row r="418" spans="11:13" ht="12.75" x14ac:dyDescent="0.2">
      <c r="K418" s="9"/>
      <c r="L418" s="9"/>
      <c r="M418" s="9"/>
    </row>
    <row r="419" spans="11:13" ht="12.75" x14ac:dyDescent="0.2">
      <c r="K419" s="9"/>
      <c r="L419" s="9"/>
      <c r="M419" s="9"/>
    </row>
    <row r="420" spans="11:13" ht="12.75" x14ac:dyDescent="0.2">
      <c r="K420" s="9"/>
      <c r="L420" s="9"/>
      <c r="M420" s="9"/>
    </row>
    <row r="421" spans="11:13" ht="12.75" x14ac:dyDescent="0.2">
      <c r="K421" s="9"/>
      <c r="L421" s="9"/>
      <c r="M421" s="9"/>
    </row>
    <row r="422" spans="11:13" ht="12.75" x14ac:dyDescent="0.2">
      <c r="K422" s="9"/>
      <c r="L422" s="9"/>
      <c r="M422" s="9"/>
    </row>
    <row r="423" spans="11:13" ht="12.75" x14ac:dyDescent="0.2">
      <c r="K423" s="9"/>
      <c r="L423" s="9"/>
      <c r="M423" s="9"/>
    </row>
    <row r="424" spans="11:13" ht="12.75" x14ac:dyDescent="0.2">
      <c r="K424" s="9"/>
      <c r="L424" s="9"/>
      <c r="M424" s="9"/>
    </row>
    <row r="425" spans="11:13" ht="12.75" x14ac:dyDescent="0.2">
      <c r="K425" s="9"/>
      <c r="L425" s="9"/>
      <c r="M425" s="9"/>
    </row>
    <row r="426" spans="11:13" ht="12.75" x14ac:dyDescent="0.2">
      <c r="K426" s="9"/>
      <c r="L426" s="9"/>
      <c r="M426" s="9"/>
    </row>
    <row r="427" spans="11:13" ht="12.75" x14ac:dyDescent="0.2">
      <c r="K427" s="9"/>
      <c r="L427" s="9"/>
      <c r="M427" s="9"/>
    </row>
    <row r="428" spans="11:13" ht="12.75" x14ac:dyDescent="0.2">
      <c r="K428" s="9"/>
      <c r="L428" s="9"/>
      <c r="M428" s="9"/>
    </row>
    <row r="429" spans="11:13" ht="12.75" x14ac:dyDescent="0.2">
      <c r="K429" s="9"/>
      <c r="L429" s="9"/>
      <c r="M429" s="9"/>
    </row>
    <row r="430" spans="11:13" ht="12.75" x14ac:dyDescent="0.2">
      <c r="K430" s="9"/>
      <c r="L430" s="9"/>
      <c r="M430" s="9"/>
    </row>
    <row r="431" spans="11:13" ht="12.75" x14ac:dyDescent="0.2">
      <c r="K431" s="9"/>
      <c r="L431" s="9"/>
      <c r="M431" s="9"/>
    </row>
    <row r="432" spans="11:13" ht="12.75" x14ac:dyDescent="0.2">
      <c r="K432" s="9"/>
      <c r="L432" s="9"/>
      <c r="M432" s="9"/>
    </row>
    <row r="433" spans="11:13" ht="12.75" x14ac:dyDescent="0.2">
      <c r="K433" s="9"/>
      <c r="L433" s="9"/>
      <c r="M433" s="9"/>
    </row>
    <row r="434" spans="11:13" ht="12.75" x14ac:dyDescent="0.2">
      <c r="K434" s="9"/>
      <c r="L434" s="9"/>
      <c r="M434" s="9"/>
    </row>
    <row r="435" spans="11:13" ht="12.75" x14ac:dyDescent="0.2">
      <c r="K435" s="9"/>
      <c r="L435" s="9"/>
      <c r="M435" s="9"/>
    </row>
    <row r="436" spans="11:13" ht="12.75" x14ac:dyDescent="0.2">
      <c r="K436" s="9"/>
      <c r="L436" s="9"/>
      <c r="M436" s="9"/>
    </row>
    <row r="437" spans="11:13" ht="12.75" x14ac:dyDescent="0.2">
      <c r="K437" s="9"/>
      <c r="L437" s="9"/>
      <c r="M437" s="9"/>
    </row>
    <row r="438" spans="11:13" ht="12.75" x14ac:dyDescent="0.2">
      <c r="K438" s="9"/>
      <c r="L438" s="9"/>
      <c r="M438" s="9"/>
    </row>
    <row r="439" spans="11:13" ht="12.75" x14ac:dyDescent="0.2">
      <c r="K439" s="9"/>
      <c r="L439" s="9"/>
      <c r="M439" s="9"/>
    </row>
    <row r="440" spans="11:13" ht="12.75" x14ac:dyDescent="0.2">
      <c r="K440" s="9"/>
      <c r="L440" s="9"/>
      <c r="M440" s="9"/>
    </row>
    <row r="441" spans="11:13" ht="12.75" x14ac:dyDescent="0.2">
      <c r="K441" s="9"/>
      <c r="L441" s="9"/>
      <c r="M441" s="9"/>
    </row>
    <row r="442" spans="11:13" ht="12.75" x14ac:dyDescent="0.2">
      <c r="K442" s="9"/>
      <c r="L442" s="9"/>
      <c r="M442" s="9"/>
    </row>
    <row r="443" spans="11:13" ht="12.75" x14ac:dyDescent="0.2">
      <c r="K443" s="9"/>
      <c r="L443" s="9"/>
      <c r="M443" s="9"/>
    </row>
    <row r="444" spans="11:13" ht="12.75" x14ac:dyDescent="0.2">
      <c r="K444" s="9"/>
      <c r="L444" s="9"/>
      <c r="M444" s="9"/>
    </row>
    <row r="445" spans="11:13" ht="12.75" x14ac:dyDescent="0.2">
      <c r="K445" s="9"/>
      <c r="L445" s="9"/>
      <c r="M445" s="9"/>
    </row>
    <row r="446" spans="11:13" ht="12.75" x14ac:dyDescent="0.2">
      <c r="K446" s="9"/>
      <c r="L446" s="9"/>
      <c r="M446" s="9"/>
    </row>
    <row r="447" spans="11:13" ht="12.75" x14ac:dyDescent="0.2">
      <c r="K447" s="9"/>
      <c r="L447" s="9"/>
      <c r="M447" s="9"/>
    </row>
    <row r="448" spans="11:13" ht="12.75" x14ac:dyDescent="0.2">
      <c r="K448" s="9"/>
      <c r="L448" s="9"/>
      <c r="M448" s="9"/>
    </row>
    <row r="449" spans="11:13" ht="12.75" x14ac:dyDescent="0.2">
      <c r="K449" s="9"/>
      <c r="L449" s="9"/>
      <c r="M449" s="9"/>
    </row>
    <row r="450" spans="11:13" ht="12.75" x14ac:dyDescent="0.2">
      <c r="K450" s="9"/>
      <c r="L450" s="9"/>
      <c r="M450" s="9"/>
    </row>
    <row r="451" spans="11:13" ht="12.75" x14ac:dyDescent="0.2">
      <c r="K451" s="9"/>
      <c r="L451" s="9"/>
      <c r="M451" s="9"/>
    </row>
    <row r="452" spans="11:13" ht="12.75" x14ac:dyDescent="0.2">
      <c r="K452" s="9"/>
      <c r="L452" s="9"/>
      <c r="M452" s="9"/>
    </row>
    <row r="453" spans="11:13" ht="12.75" x14ac:dyDescent="0.2">
      <c r="K453" s="9"/>
      <c r="L453" s="9"/>
      <c r="M453" s="9"/>
    </row>
    <row r="454" spans="11:13" ht="12.75" x14ac:dyDescent="0.2">
      <c r="K454" s="9"/>
      <c r="L454" s="9"/>
      <c r="M454" s="9"/>
    </row>
    <row r="455" spans="11:13" ht="12.75" x14ac:dyDescent="0.2">
      <c r="K455" s="9"/>
      <c r="L455" s="9"/>
      <c r="M455" s="9"/>
    </row>
    <row r="456" spans="11:13" ht="12.75" x14ac:dyDescent="0.2">
      <c r="K456" s="9"/>
      <c r="L456" s="9"/>
      <c r="M456" s="9"/>
    </row>
    <row r="457" spans="11:13" ht="12.75" x14ac:dyDescent="0.2">
      <c r="K457" s="9"/>
      <c r="L457" s="9"/>
      <c r="M457" s="9"/>
    </row>
    <row r="458" spans="11:13" ht="12.75" x14ac:dyDescent="0.2">
      <c r="K458" s="9"/>
      <c r="L458" s="9"/>
      <c r="M458" s="9"/>
    </row>
    <row r="459" spans="11:13" ht="12.75" x14ac:dyDescent="0.2">
      <c r="K459" s="9"/>
      <c r="L459" s="9"/>
      <c r="M459" s="9"/>
    </row>
    <row r="460" spans="11:13" ht="12.75" x14ac:dyDescent="0.2">
      <c r="K460" s="9"/>
      <c r="L460" s="9"/>
      <c r="M460" s="9"/>
    </row>
    <row r="461" spans="11:13" ht="12.75" x14ac:dyDescent="0.2">
      <c r="K461" s="9"/>
      <c r="L461" s="9"/>
      <c r="M461" s="9"/>
    </row>
    <row r="462" spans="11:13" ht="12.75" x14ac:dyDescent="0.2">
      <c r="K462" s="9"/>
      <c r="L462" s="9"/>
      <c r="M462" s="9"/>
    </row>
    <row r="463" spans="11:13" ht="12.75" x14ac:dyDescent="0.2">
      <c r="K463" s="9"/>
      <c r="L463" s="9"/>
      <c r="M463" s="9"/>
    </row>
    <row r="464" spans="11:13" ht="12.75" x14ac:dyDescent="0.2">
      <c r="K464" s="9"/>
      <c r="L464" s="9"/>
      <c r="M464" s="9"/>
    </row>
    <row r="465" spans="11:13" ht="12.75" x14ac:dyDescent="0.2">
      <c r="K465" s="9"/>
      <c r="L465" s="9"/>
      <c r="M465" s="9"/>
    </row>
    <row r="466" spans="11:13" ht="12.75" x14ac:dyDescent="0.2">
      <c r="K466" s="9"/>
      <c r="L466" s="9"/>
      <c r="M466" s="9"/>
    </row>
    <row r="467" spans="11:13" ht="12.75" x14ac:dyDescent="0.2">
      <c r="K467" s="9"/>
      <c r="L467" s="9"/>
      <c r="M467" s="9"/>
    </row>
    <row r="468" spans="11:13" ht="12.75" x14ac:dyDescent="0.2">
      <c r="K468" s="9"/>
      <c r="L468" s="9"/>
      <c r="M468" s="9"/>
    </row>
    <row r="469" spans="11:13" ht="12.75" x14ac:dyDescent="0.2">
      <c r="K469" s="9"/>
      <c r="L469" s="9"/>
      <c r="M469" s="9"/>
    </row>
    <row r="470" spans="11:13" ht="12.75" x14ac:dyDescent="0.2">
      <c r="K470" s="9"/>
      <c r="L470" s="9"/>
      <c r="M470" s="9"/>
    </row>
    <row r="471" spans="11:13" ht="12.75" x14ac:dyDescent="0.2">
      <c r="K471" s="9"/>
      <c r="L471" s="9"/>
      <c r="M471" s="9"/>
    </row>
    <row r="472" spans="11:13" ht="12.75" x14ac:dyDescent="0.2">
      <c r="K472" s="9"/>
      <c r="L472" s="9"/>
      <c r="M472" s="9"/>
    </row>
    <row r="473" spans="11:13" ht="12.75" x14ac:dyDescent="0.2">
      <c r="K473" s="9"/>
      <c r="L473" s="9"/>
      <c r="M473" s="9"/>
    </row>
    <row r="474" spans="11:13" ht="12.75" x14ac:dyDescent="0.2">
      <c r="K474" s="9"/>
      <c r="L474" s="9"/>
      <c r="M474" s="9"/>
    </row>
    <row r="475" spans="11:13" ht="12.75" x14ac:dyDescent="0.2">
      <c r="K475" s="9"/>
      <c r="L475" s="9"/>
      <c r="M475" s="9"/>
    </row>
    <row r="476" spans="11:13" ht="12.75" x14ac:dyDescent="0.2">
      <c r="K476" s="9"/>
      <c r="L476" s="9"/>
      <c r="M476" s="9"/>
    </row>
    <row r="477" spans="11:13" ht="12.75" x14ac:dyDescent="0.2">
      <c r="K477" s="9"/>
      <c r="L477" s="9"/>
      <c r="M477" s="9"/>
    </row>
    <row r="478" spans="11:13" ht="12.75" x14ac:dyDescent="0.2">
      <c r="K478" s="9"/>
      <c r="L478" s="9"/>
      <c r="M478" s="9"/>
    </row>
    <row r="479" spans="11:13" ht="12.75" x14ac:dyDescent="0.2">
      <c r="K479" s="9"/>
      <c r="L479" s="9"/>
      <c r="M479" s="9"/>
    </row>
    <row r="480" spans="11:13" ht="12.75" x14ac:dyDescent="0.2">
      <c r="K480" s="9"/>
      <c r="L480" s="9"/>
      <c r="M480" s="9"/>
    </row>
    <row r="481" spans="11:13" ht="12.75" x14ac:dyDescent="0.2">
      <c r="K481" s="9"/>
      <c r="L481" s="9"/>
      <c r="M481" s="9"/>
    </row>
    <row r="482" spans="11:13" ht="12.75" x14ac:dyDescent="0.2">
      <c r="K482" s="9"/>
      <c r="L482" s="9"/>
      <c r="M482" s="9"/>
    </row>
    <row r="483" spans="11:13" ht="12.75" x14ac:dyDescent="0.2">
      <c r="K483" s="9"/>
      <c r="L483" s="9"/>
      <c r="M483" s="9"/>
    </row>
    <row r="484" spans="11:13" ht="12.75" x14ac:dyDescent="0.2">
      <c r="K484" s="9"/>
      <c r="L484" s="9"/>
      <c r="M484" s="9"/>
    </row>
    <row r="485" spans="11:13" ht="12.75" x14ac:dyDescent="0.2">
      <c r="K485" s="9"/>
      <c r="L485" s="9"/>
      <c r="M485" s="9"/>
    </row>
    <row r="486" spans="11:13" ht="12.75" x14ac:dyDescent="0.2">
      <c r="K486" s="9"/>
      <c r="L486" s="9"/>
      <c r="M486" s="9"/>
    </row>
    <row r="487" spans="11:13" ht="12.75" x14ac:dyDescent="0.2">
      <c r="K487" s="9"/>
      <c r="L487" s="9"/>
      <c r="M487" s="9"/>
    </row>
    <row r="488" spans="11:13" ht="12.75" x14ac:dyDescent="0.2">
      <c r="K488" s="9"/>
      <c r="L488" s="9"/>
      <c r="M488" s="9"/>
    </row>
    <row r="489" spans="11:13" ht="12.75" x14ac:dyDescent="0.2">
      <c r="K489" s="9"/>
      <c r="L489" s="9"/>
      <c r="M489" s="9"/>
    </row>
    <row r="490" spans="11:13" ht="12.75" x14ac:dyDescent="0.2">
      <c r="K490" s="9"/>
      <c r="L490" s="9"/>
      <c r="M490" s="9"/>
    </row>
    <row r="491" spans="11:13" ht="12.75" x14ac:dyDescent="0.2">
      <c r="K491" s="9"/>
      <c r="L491" s="9"/>
      <c r="M491" s="9"/>
    </row>
    <row r="492" spans="11:13" ht="12.75" x14ac:dyDescent="0.2">
      <c r="K492" s="9"/>
      <c r="L492" s="9"/>
      <c r="M492" s="9"/>
    </row>
    <row r="493" spans="11:13" ht="12.75" x14ac:dyDescent="0.2">
      <c r="K493" s="9"/>
      <c r="L493" s="9"/>
      <c r="M493" s="9"/>
    </row>
    <row r="494" spans="11:13" ht="12.75" x14ac:dyDescent="0.2">
      <c r="K494" s="9"/>
      <c r="L494" s="9"/>
      <c r="M494" s="9"/>
    </row>
    <row r="495" spans="11:13" ht="12.75" x14ac:dyDescent="0.2">
      <c r="K495" s="9"/>
      <c r="L495" s="9"/>
      <c r="M495" s="9"/>
    </row>
    <row r="496" spans="11:13" ht="12.75" x14ac:dyDescent="0.2">
      <c r="K496" s="9"/>
      <c r="L496" s="9"/>
      <c r="M496" s="9"/>
    </row>
    <row r="497" spans="11:13" ht="12.75" x14ac:dyDescent="0.2">
      <c r="K497" s="9"/>
      <c r="L497" s="9"/>
      <c r="M497" s="9"/>
    </row>
    <row r="498" spans="11:13" ht="12.75" x14ac:dyDescent="0.2">
      <c r="K498" s="9"/>
      <c r="L498" s="9"/>
      <c r="M498" s="9"/>
    </row>
    <row r="499" spans="11:13" ht="12.75" x14ac:dyDescent="0.2">
      <c r="K499" s="9"/>
      <c r="L499" s="9"/>
      <c r="M499" s="9"/>
    </row>
    <row r="500" spans="11:13" ht="12.75" x14ac:dyDescent="0.2">
      <c r="K500" s="9"/>
      <c r="L500" s="9"/>
      <c r="M500" s="9"/>
    </row>
    <row r="501" spans="11:13" ht="12.75" x14ac:dyDescent="0.2">
      <c r="K501" s="9"/>
      <c r="L501" s="9"/>
      <c r="M501" s="9"/>
    </row>
    <row r="502" spans="11:13" ht="12.75" x14ac:dyDescent="0.2">
      <c r="K502" s="9"/>
      <c r="L502" s="9"/>
      <c r="M502" s="9"/>
    </row>
    <row r="503" spans="11:13" ht="12.75" x14ac:dyDescent="0.2">
      <c r="K503" s="9"/>
      <c r="L503" s="9"/>
      <c r="M503" s="9"/>
    </row>
    <row r="504" spans="11:13" ht="12.75" x14ac:dyDescent="0.2">
      <c r="K504" s="9"/>
      <c r="L504" s="9"/>
      <c r="M504" s="9"/>
    </row>
    <row r="505" spans="11:13" ht="12.75" x14ac:dyDescent="0.2">
      <c r="K505" s="9"/>
      <c r="L505" s="9"/>
      <c r="M505" s="9"/>
    </row>
    <row r="506" spans="11:13" ht="12.75" x14ac:dyDescent="0.2">
      <c r="K506" s="9"/>
      <c r="L506" s="9"/>
      <c r="M506" s="9"/>
    </row>
    <row r="507" spans="11:13" ht="12.75" x14ac:dyDescent="0.2">
      <c r="K507" s="9"/>
      <c r="L507" s="9"/>
      <c r="M507" s="9"/>
    </row>
    <row r="508" spans="11:13" ht="12.75" x14ac:dyDescent="0.2">
      <c r="K508" s="9"/>
      <c r="L508" s="9"/>
      <c r="M508" s="9"/>
    </row>
    <row r="509" spans="11:13" ht="12.75" x14ac:dyDescent="0.2">
      <c r="K509" s="9"/>
      <c r="L509" s="9"/>
      <c r="M509" s="9"/>
    </row>
    <row r="510" spans="11:13" ht="12.75" x14ac:dyDescent="0.2">
      <c r="K510" s="9"/>
      <c r="L510" s="9"/>
      <c r="M510" s="9"/>
    </row>
    <row r="511" spans="11:13" ht="12.75" x14ac:dyDescent="0.2">
      <c r="K511" s="9"/>
      <c r="L511" s="9"/>
      <c r="M511" s="9"/>
    </row>
    <row r="512" spans="11:13" ht="12.75" x14ac:dyDescent="0.2">
      <c r="K512" s="9"/>
      <c r="L512" s="9"/>
      <c r="M512" s="9"/>
    </row>
    <row r="513" spans="11:13" ht="12.75" x14ac:dyDescent="0.2">
      <c r="K513" s="9"/>
      <c r="L513" s="9"/>
      <c r="M513" s="9"/>
    </row>
    <row r="514" spans="11:13" ht="12.75" x14ac:dyDescent="0.2">
      <c r="K514" s="9"/>
      <c r="L514" s="9"/>
      <c r="M514" s="9"/>
    </row>
    <row r="515" spans="11:13" ht="12.75" x14ac:dyDescent="0.2">
      <c r="K515" s="9"/>
      <c r="L515" s="9"/>
      <c r="M515" s="9"/>
    </row>
    <row r="516" spans="11:13" ht="12.75" x14ac:dyDescent="0.2">
      <c r="K516" s="9"/>
      <c r="L516" s="9"/>
      <c r="M516" s="9"/>
    </row>
    <row r="517" spans="11:13" ht="12.75" x14ac:dyDescent="0.2">
      <c r="K517" s="9"/>
      <c r="L517" s="9"/>
      <c r="M517" s="9"/>
    </row>
    <row r="518" spans="11:13" ht="12.75" x14ac:dyDescent="0.2">
      <c r="K518" s="9"/>
      <c r="L518" s="9"/>
      <c r="M518" s="9"/>
    </row>
    <row r="519" spans="11:13" ht="12.75" x14ac:dyDescent="0.2">
      <c r="K519" s="9"/>
      <c r="L519" s="9"/>
      <c r="M519" s="9"/>
    </row>
    <row r="520" spans="11:13" ht="12.75" x14ac:dyDescent="0.2">
      <c r="K520" s="9"/>
      <c r="L520" s="9"/>
      <c r="M520" s="9"/>
    </row>
    <row r="521" spans="11:13" ht="12.75" x14ac:dyDescent="0.2">
      <c r="K521" s="9"/>
      <c r="L521" s="9"/>
      <c r="M521" s="9"/>
    </row>
    <row r="522" spans="11:13" ht="12.75" x14ac:dyDescent="0.2">
      <c r="K522" s="9"/>
      <c r="L522" s="9"/>
      <c r="M522" s="9"/>
    </row>
    <row r="523" spans="11:13" ht="12.75" x14ac:dyDescent="0.2">
      <c r="K523" s="9"/>
      <c r="L523" s="9"/>
      <c r="M523" s="9"/>
    </row>
    <row r="524" spans="11:13" ht="12.75" x14ac:dyDescent="0.2">
      <c r="K524" s="9"/>
      <c r="L524" s="9"/>
      <c r="M524" s="9"/>
    </row>
    <row r="525" spans="11:13" ht="12.75" x14ac:dyDescent="0.2">
      <c r="K525" s="9"/>
      <c r="L525" s="9"/>
      <c r="M525" s="9"/>
    </row>
    <row r="526" spans="11:13" ht="12.75" x14ac:dyDescent="0.2">
      <c r="K526" s="9"/>
      <c r="L526" s="9"/>
      <c r="M526" s="9"/>
    </row>
    <row r="527" spans="11:13" ht="12.75" x14ac:dyDescent="0.2">
      <c r="K527" s="9"/>
      <c r="L527" s="9"/>
      <c r="M527" s="9"/>
    </row>
    <row r="528" spans="11:13" ht="12.75" x14ac:dyDescent="0.2">
      <c r="K528" s="9"/>
      <c r="L528" s="9"/>
      <c r="M528" s="9"/>
    </row>
    <row r="529" spans="11:13" ht="12.75" x14ac:dyDescent="0.2">
      <c r="K529" s="9"/>
      <c r="L529" s="9"/>
      <c r="M529" s="9"/>
    </row>
    <row r="530" spans="11:13" ht="12.75" x14ac:dyDescent="0.2">
      <c r="K530" s="9"/>
      <c r="L530" s="9"/>
      <c r="M530" s="9"/>
    </row>
    <row r="531" spans="11:13" ht="12.75" x14ac:dyDescent="0.2">
      <c r="K531" s="9"/>
      <c r="L531" s="9"/>
      <c r="M531" s="9"/>
    </row>
    <row r="532" spans="11:13" ht="12.75" x14ac:dyDescent="0.2">
      <c r="K532" s="9"/>
      <c r="L532" s="9"/>
      <c r="M532" s="9"/>
    </row>
    <row r="533" spans="11:13" ht="12.75" x14ac:dyDescent="0.2">
      <c r="K533" s="9"/>
      <c r="L533" s="9"/>
      <c r="M533" s="9"/>
    </row>
    <row r="534" spans="11:13" ht="12.75" x14ac:dyDescent="0.2">
      <c r="K534" s="9"/>
      <c r="L534" s="9"/>
      <c r="M534" s="9"/>
    </row>
    <row r="535" spans="11:13" ht="12.75" x14ac:dyDescent="0.2">
      <c r="K535" s="9"/>
      <c r="L535" s="9"/>
      <c r="M535" s="9"/>
    </row>
    <row r="536" spans="11:13" ht="12.75" x14ac:dyDescent="0.2">
      <c r="K536" s="9"/>
      <c r="L536" s="9"/>
      <c r="M536" s="9"/>
    </row>
    <row r="537" spans="11:13" ht="12.75" x14ac:dyDescent="0.2">
      <c r="K537" s="9"/>
      <c r="L537" s="9"/>
      <c r="M537" s="9"/>
    </row>
    <row r="538" spans="11:13" ht="12.75" x14ac:dyDescent="0.2">
      <c r="K538" s="9"/>
      <c r="L538" s="9"/>
      <c r="M538" s="9"/>
    </row>
    <row r="539" spans="11:13" ht="12.75" x14ac:dyDescent="0.2">
      <c r="K539" s="9"/>
      <c r="L539" s="9"/>
      <c r="M539" s="9"/>
    </row>
    <row r="540" spans="11:13" ht="12.75" x14ac:dyDescent="0.2">
      <c r="K540" s="9"/>
      <c r="L540" s="9"/>
      <c r="M540" s="9"/>
    </row>
    <row r="541" spans="11:13" ht="12.75" x14ac:dyDescent="0.2">
      <c r="K541" s="9"/>
      <c r="L541" s="9"/>
      <c r="M541" s="9"/>
    </row>
    <row r="542" spans="11:13" ht="12.75" x14ac:dyDescent="0.2">
      <c r="K542" s="9"/>
      <c r="L542" s="9"/>
      <c r="M542" s="9"/>
    </row>
    <row r="543" spans="11:13" ht="12.75" x14ac:dyDescent="0.2">
      <c r="K543" s="9"/>
      <c r="L543" s="9"/>
      <c r="M543" s="9"/>
    </row>
    <row r="544" spans="11:13" ht="12.75" x14ac:dyDescent="0.2">
      <c r="K544" s="9"/>
      <c r="L544" s="9"/>
      <c r="M544" s="9"/>
    </row>
    <row r="545" spans="11:13" ht="12.75" x14ac:dyDescent="0.2">
      <c r="K545" s="9"/>
      <c r="L545" s="9"/>
      <c r="M545" s="9"/>
    </row>
    <row r="546" spans="11:13" ht="12.75" x14ac:dyDescent="0.2">
      <c r="K546" s="9"/>
      <c r="L546" s="9"/>
      <c r="M546" s="9"/>
    </row>
    <row r="547" spans="11:13" ht="12.75" x14ac:dyDescent="0.2">
      <c r="K547" s="9"/>
      <c r="L547" s="9"/>
      <c r="M547" s="9"/>
    </row>
    <row r="548" spans="11:13" ht="12.75" x14ac:dyDescent="0.2">
      <c r="K548" s="9"/>
      <c r="L548" s="9"/>
      <c r="M548" s="9"/>
    </row>
    <row r="549" spans="11:13" ht="12.75" x14ac:dyDescent="0.2">
      <c r="K549" s="9"/>
      <c r="L549" s="9"/>
      <c r="M549" s="9"/>
    </row>
    <row r="550" spans="11:13" ht="12.75" x14ac:dyDescent="0.2">
      <c r="K550" s="9"/>
      <c r="L550" s="9"/>
      <c r="M550" s="9"/>
    </row>
    <row r="551" spans="11:13" ht="12.75" x14ac:dyDescent="0.2">
      <c r="K551" s="9"/>
      <c r="L551" s="9"/>
      <c r="M551" s="9"/>
    </row>
    <row r="552" spans="11:13" ht="12.75" x14ac:dyDescent="0.2">
      <c r="K552" s="9"/>
      <c r="L552" s="9"/>
      <c r="M552" s="9"/>
    </row>
    <row r="553" spans="11:13" ht="12.75" x14ac:dyDescent="0.2">
      <c r="K553" s="9"/>
      <c r="L553" s="9"/>
      <c r="M553" s="9"/>
    </row>
    <row r="554" spans="11:13" ht="12.75" x14ac:dyDescent="0.2">
      <c r="K554" s="9"/>
      <c r="L554" s="9"/>
      <c r="M554" s="9"/>
    </row>
    <row r="555" spans="11:13" ht="12.75" x14ac:dyDescent="0.2">
      <c r="K555" s="9"/>
      <c r="L555" s="9"/>
      <c r="M555" s="9"/>
    </row>
    <row r="556" spans="11:13" ht="12.75" x14ac:dyDescent="0.2">
      <c r="K556" s="9"/>
      <c r="L556" s="9"/>
      <c r="M556" s="9"/>
    </row>
    <row r="557" spans="11:13" ht="12.75" x14ac:dyDescent="0.2">
      <c r="K557" s="9"/>
      <c r="L557" s="9"/>
      <c r="M557" s="9"/>
    </row>
    <row r="558" spans="11:13" ht="12.75" x14ac:dyDescent="0.2">
      <c r="K558" s="9"/>
      <c r="L558" s="9"/>
      <c r="M558" s="9"/>
    </row>
    <row r="559" spans="11:13" ht="12.75" x14ac:dyDescent="0.2">
      <c r="K559" s="9"/>
      <c r="L559" s="9"/>
      <c r="M559" s="9"/>
    </row>
    <row r="560" spans="11:13" ht="12.75" x14ac:dyDescent="0.2">
      <c r="K560" s="9"/>
      <c r="L560" s="9"/>
      <c r="M560" s="9"/>
    </row>
    <row r="561" spans="11:13" ht="12.75" x14ac:dyDescent="0.2">
      <c r="K561" s="9"/>
      <c r="L561" s="9"/>
      <c r="M561" s="9"/>
    </row>
    <row r="562" spans="11:13" ht="12.75" x14ac:dyDescent="0.2">
      <c r="K562" s="9"/>
      <c r="L562" s="9"/>
      <c r="M562" s="9"/>
    </row>
    <row r="563" spans="11:13" ht="12.75" x14ac:dyDescent="0.2">
      <c r="K563" s="9"/>
      <c r="L563" s="9"/>
      <c r="M563" s="9"/>
    </row>
    <row r="564" spans="11:13" ht="12.75" x14ac:dyDescent="0.2">
      <c r="K564" s="9"/>
      <c r="L564" s="9"/>
      <c r="M564" s="9"/>
    </row>
    <row r="565" spans="11:13" ht="12.75" x14ac:dyDescent="0.2">
      <c r="K565" s="9"/>
      <c r="L565" s="9"/>
      <c r="M565" s="9"/>
    </row>
    <row r="566" spans="11:13" ht="12.75" x14ac:dyDescent="0.2">
      <c r="K566" s="9"/>
      <c r="L566" s="9"/>
      <c r="M566" s="9"/>
    </row>
    <row r="567" spans="11:13" ht="12.75" x14ac:dyDescent="0.2">
      <c r="K567" s="9"/>
      <c r="L567" s="9"/>
      <c r="M567" s="9"/>
    </row>
    <row r="568" spans="11:13" ht="12.75" x14ac:dyDescent="0.2">
      <c r="K568" s="9"/>
      <c r="L568" s="9"/>
      <c r="M568" s="9"/>
    </row>
    <row r="569" spans="11:13" ht="12.75" x14ac:dyDescent="0.2">
      <c r="K569" s="9"/>
      <c r="L569" s="9"/>
      <c r="M569" s="9"/>
    </row>
    <row r="570" spans="11:13" ht="12.75" x14ac:dyDescent="0.2">
      <c r="K570" s="9"/>
      <c r="L570" s="9"/>
      <c r="M570" s="9"/>
    </row>
    <row r="571" spans="11:13" ht="12.75" x14ac:dyDescent="0.2">
      <c r="K571" s="9"/>
      <c r="L571" s="9"/>
      <c r="M571" s="9"/>
    </row>
    <row r="572" spans="11:13" ht="12.75" x14ac:dyDescent="0.2">
      <c r="K572" s="9"/>
      <c r="L572" s="9"/>
      <c r="M572" s="9"/>
    </row>
    <row r="573" spans="11:13" ht="12.75" x14ac:dyDescent="0.2">
      <c r="K573" s="9"/>
      <c r="L573" s="9"/>
      <c r="M573" s="9"/>
    </row>
    <row r="574" spans="11:13" ht="12.75" x14ac:dyDescent="0.2">
      <c r="K574" s="9"/>
      <c r="L574" s="9"/>
      <c r="M574" s="9"/>
    </row>
    <row r="575" spans="11:13" ht="12.75" x14ac:dyDescent="0.2">
      <c r="K575" s="9"/>
      <c r="L575" s="9"/>
      <c r="M575" s="9"/>
    </row>
    <row r="576" spans="11:13" ht="12.75" x14ac:dyDescent="0.2">
      <c r="K576" s="9"/>
      <c r="L576" s="9"/>
      <c r="M576" s="9"/>
    </row>
    <row r="577" spans="11:13" ht="12.75" x14ac:dyDescent="0.2">
      <c r="K577" s="9"/>
      <c r="L577" s="9"/>
      <c r="M577" s="9"/>
    </row>
    <row r="578" spans="11:13" ht="12.75" x14ac:dyDescent="0.2">
      <c r="K578" s="9"/>
      <c r="L578" s="9"/>
      <c r="M578" s="9"/>
    </row>
    <row r="579" spans="11:13" ht="12.75" x14ac:dyDescent="0.2">
      <c r="K579" s="9"/>
      <c r="L579" s="9"/>
      <c r="M579" s="9"/>
    </row>
    <row r="580" spans="11:13" ht="12.75" x14ac:dyDescent="0.2">
      <c r="K580" s="9"/>
      <c r="L580" s="9"/>
      <c r="M580" s="9"/>
    </row>
    <row r="581" spans="11:13" ht="12.75" x14ac:dyDescent="0.2">
      <c r="K581" s="9"/>
      <c r="L581" s="9"/>
      <c r="M581" s="9"/>
    </row>
    <row r="582" spans="11:13" ht="12.75" x14ac:dyDescent="0.2">
      <c r="K582" s="9"/>
      <c r="L582" s="9"/>
      <c r="M582" s="9"/>
    </row>
    <row r="583" spans="11:13" ht="12.75" x14ac:dyDescent="0.2">
      <c r="K583" s="9"/>
      <c r="L583" s="9"/>
      <c r="M583" s="9"/>
    </row>
    <row r="584" spans="11:13" ht="12.75" x14ac:dyDescent="0.2">
      <c r="K584" s="9"/>
      <c r="L584" s="9"/>
      <c r="M584" s="9"/>
    </row>
    <row r="585" spans="11:13" ht="12.75" x14ac:dyDescent="0.2">
      <c r="K585" s="9"/>
      <c r="L585" s="9"/>
      <c r="M585" s="9"/>
    </row>
    <row r="586" spans="11:13" ht="12.75" x14ac:dyDescent="0.2">
      <c r="K586" s="9"/>
      <c r="L586" s="9"/>
      <c r="M586" s="9"/>
    </row>
    <row r="587" spans="11:13" ht="12.75" x14ac:dyDescent="0.2">
      <c r="K587" s="9"/>
      <c r="L587" s="9"/>
      <c r="M587" s="9"/>
    </row>
    <row r="588" spans="11:13" ht="12.75" x14ac:dyDescent="0.2">
      <c r="K588" s="9"/>
      <c r="L588" s="9"/>
      <c r="M588" s="9"/>
    </row>
    <row r="589" spans="11:13" ht="12.75" x14ac:dyDescent="0.2">
      <c r="K589" s="9"/>
      <c r="L589" s="9"/>
      <c r="M589" s="9"/>
    </row>
    <row r="590" spans="11:13" ht="12.75" x14ac:dyDescent="0.2">
      <c r="K590" s="9"/>
      <c r="L590" s="9"/>
      <c r="M590" s="9"/>
    </row>
    <row r="591" spans="11:13" ht="12.75" x14ac:dyDescent="0.2">
      <c r="K591" s="9"/>
      <c r="L591" s="9"/>
      <c r="M591" s="9"/>
    </row>
    <row r="592" spans="11:13" ht="12.75" x14ac:dyDescent="0.2">
      <c r="K592" s="9"/>
      <c r="L592" s="9"/>
      <c r="M592" s="9"/>
    </row>
    <row r="593" spans="11:13" ht="12.75" x14ac:dyDescent="0.2">
      <c r="K593" s="9"/>
      <c r="L593" s="9"/>
      <c r="M593" s="9"/>
    </row>
    <row r="594" spans="11:13" ht="12.75" x14ac:dyDescent="0.2">
      <c r="K594" s="9"/>
      <c r="L594" s="9"/>
      <c r="M594" s="9"/>
    </row>
    <row r="595" spans="11:13" ht="12.75" x14ac:dyDescent="0.2">
      <c r="K595" s="9"/>
      <c r="L595" s="9"/>
      <c r="M595" s="9"/>
    </row>
    <row r="596" spans="11:13" ht="12.75" x14ac:dyDescent="0.2">
      <c r="K596" s="9"/>
      <c r="L596" s="9"/>
      <c r="M596" s="9"/>
    </row>
    <row r="597" spans="11:13" ht="12.75" x14ac:dyDescent="0.2">
      <c r="K597" s="9"/>
      <c r="L597" s="9"/>
      <c r="M597" s="9"/>
    </row>
    <row r="598" spans="11:13" ht="12.75" x14ac:dyDescent="0.2">
      <c r="K598" s="9"/>
      <c r="L598" s="9"/>
      <c r="M598" s="9"/>
    </row>
    <row r="599" spans="11:13" ht="12.75" x14ac:dyDescent="0.2">
      <c r="K599" s="9"/>
      <c r="L599" s="9"/>
      <c r="M599" s="9"/>
    </row>
    <row r="600" spans="11:13" ht="12.75" x14ac:dyDescent="0.2">
      <c r="K600" s="9"/>
      <c r="L600" s="9"/>
      <c r="M600" s="9"/>
    </row>
    <row r="601" spans="11:13" ht="12.75" x14ac:dyDescent="0.2">
      <c r="K601" s="9"/>
      <c r="L601" s="9"/>
      <c r="M601" s="9"/>
    </row>
    <row r="602" spans="11:13" ht="12.75" x14ac:dyDescent="0.2">
      <c r="K602" s="9"/>
      <c r="L602" s="9"/>
      <c r="M602" s="9"/>
    </row>
    <row r="603" spans="11:13" ht="12.75" x14ac:dyDescent="0.2">
      <c r="K603" s="9"/>
      <c r="L603" s="9"/>
      <c r="M603" s="9"/>
    </row>
    <row r="604" spans="11:13" ht="12.75" x14ac:dyDescent="0.2">
      <c r="K604" s="9"/>
      <c r="L604" s="9"/>
      <c r="M604" s="9"/>
    </row>
    <row r="605" spans="11:13" ht="12.75" x14ac:dyDescent="0.2">
      <c r="K605" s="9"/>
      <c r="L605" s="9"/>
      <c r="M605" s="9"/>
    </row>
    <row r="606" spans="11:13" ht="12.75" x14ac:dyDescent="0.2">
      <c r="K606" s="9"/>
      <c r="L606" s="9"/>
      <c r="M606" s="9"/>
    </row>
    <row r="607" spans="11:13" ht="12.75" x14ac:dyDescent="0.2">
      <c r="K607" s="9"/>
      <c r="L607" s="9"/>
      <c r="M607" s="9"/>
    </row>
    <row r="608" spans="11:13" ht="12.75" x14ac:dyDescent="0.2">
      <c r="K608" s="9"/>
      <c r="L608" s="9"/>
      <c r="M608" s="9"/>
    </row>
    <row r="609" spans="11:13" ht="12.75" x14ac:dyDescent="0.2">
      <c r="K609" s="9"/>
      <c r="L609" s="9"/>
      <c r="M609" s="9"/>
    </row>
    <row r="610" spans="11:13" ht="12.75" x14ac:dyDescent="0.2">
      <c r="K610" s="9"/>
      <c r="L610" s="9"/>
      <c r="M610" s="9"/>
    </row>
    <row r="611" spans="11:13" ht="12.75" x14ac:dyDescent="0.2">
      <c r="K611" s="9"/>
      <c r="L611" s="9"/>
      <c r="M611" s="9"/>
    </row>
    <row r="612" spans="11:13" ht="12.75" x14ac:dyDescent="0.2">
      <c r="K612" s="9"/>
      <c r="L612" s="9"/>
      <c r="M612" s="9"/>
    </row>
    <row r="613" spans="11:13" ht="12.75" x14ac:dyDescent="0.2">
      <c r="K613" s="9"/>
      <c r="L613" s="9"/>
      <c r="M613" s="9"/>
    </row>
    <row r="614" spans="11:13" ht="12.75" x14ac:dyDescent="0.2">
      <c r="K614" s="9"/>
      <c r="L614" s="9"/>
      <c r="M614" s="9"/>
    </row>
    <row r="615" spans="11:13" ht="12.75" x14ac:dyDescent="0.2">
      <c r="K615" s="9"/>
      <c r="L615" s="9"/>
      <c r="M615" s="9"/>
    </row>
    <row r="616" spans="11:13" ht="12.75" x14ac:dyDescent="0.2">
      <c r="K616" s="9"/>
      <c r="L616" s="9"/>
      <c r="M616" s="9"/>
    </row>
    <row r="617" spans="11:13" ht="12.75" x14ac:dyDescent="0.2">
      <c r="K617" s="9"/>
      <c r="L617" s="9"/>
      <c r="M617" s="9"/>
    </row>
    <row r="618" spans="11:13" ht="12.75" x14ac:dyDescent="0.2">
      <c r="K618" s="9"/>
      <c r="L618" s="9"/>
      <c r="M618" s="9"/>
    </row>
    <row r="619" spans="11:13" ht="12.75" x14ac:dyDescent="0.2">
      <c r="K619" s="9"/>
      <c r="L619" s="9"/>
      <c r="M619" s="9"/>
    </row>
    <row r="620" spans="11:13" ht="12.75" x14ac:dyDescent="0.2">
      <c r="K620" s="9"/>
      <c r="L620" s="9"/>
      <c r="M620" s="9"/>
    </row>
    <row r="621" spans="11:13" ht="12.75" x14ac:dyDescent="0.2">
      <c r="K621" s="9"/>
      <c r="L621" s="9"/>
      <c r="M621" s="9"/>
    </row>
    <row r="622" spans="11:13" ht="12.75" x14ac:dyDescent="0.2">
      <c r="K622" s="9"/>
      <c r="L622" s="9"/>
      <c r="M622" s="9"/>
    </row>
    <row r="623" spans="11:13" ht="12.75" x14ac:dyDescent="0.2">
      <c r="K623" s="9"/>
      <c r="L623" s="9"/>
      <c r="M623" s="9"/>
    </row>
    <row r="624" spans="11:13" ht="12.75" x14ac:dyDescent="0.2">
      <c r="K624" s="9"/>
      <c r="L624" s="9"/>
      <c r="M624" s="9"/>
    </row>
    <row r="625" spans="11:13" ht="12.75" x14ac:dyDescent="0.2">
      <c r="K625" s="9"/>
      <c r="L625" s="9"/>
      <c r="M625" s="9"/>
    </row>
    <row r="626" spans="11:13" ht="12.75" x14ac:dyDescent="0.2">
      <c r="K626" s="9"/>
      <c r="L626" s="9"/>
      <c r="M626" s="9"/>
    </row>
    <row r="627" spans="11:13" ht="12.75" x14ac:dyDescent="0.2">
      <c r="K627" s="9"/>
      <c r="L627" s="9"/>
      <c r="M627" s="9"/>
    </row>
    <row r="628" spans="11:13" ht="12.75" x14ac:dyDescent="0.2">
      <c r="K628" s="9"/>
      <c r="L628" s="9"/>
      <c r="M628" s="9"/>
    </row>
    <row r="629" spans="11:13" ht="12.75" x14ac:dyDescent="0.2">
      <c r="K629" s="9"/>
      <c r="L629" s="9"/>
      <c r="M629" s="9"/>
    </row>
    <row r="630" spans="11:13" ht="12.75" x14ac:dyDescent="0.2">
      <c r="K630" s="9"/>
      <c r="L630" s="9"/>
      <c r="M630" s="9"/>
    </row>
    <row r="631" spans="11:13" ht="12.75" x14ac:dyDescent="0.2">
      <c r="K631" s="9"/>
      <c r="L631" s="9"/>
      <c r="M631" s="9"/>
    </row>
    <row r="632" spans="11:13" ht="12.75" x14ac:dyDescent="0.2">
      <c r="K632" s="9"/>
      <c r="L632" s="9"/>
      <c r="M632" s="9"/>
    </row>
    <row r="633" spans="11:13" ht="12.75" x14ac:dyDescent="0.2">
      <c r="K633" s="9"/>
      <c r="L633" s="9"/>
      <c r="M633" s="9"/>
    </row>
    <row r="634" spans="11:13" ht="12.75" x14ac:dyDescent="0.2">
      <c r="K634" s="9"/>
      <c r="L634" s="9"/>
      <c r="M634" s="9"/>
    </row>
    <row r="635" spans="11:13" ht="12.75" x14ac:dyDescent="0.2">
      <c r="K635" s="9"/>
      <c r="L635" s="9"/>
      <c r="M635" s="9"/>
    </row>
    <row r="636" spans="11:13" ht="12.75" x14ac:dyDescent="0.2">
      <c r="K636" s="9"/>
      <c r="L636" s="9"/>
      <c r="M636" s="9"/>
    </row>
    <row r="637" spans="11:13" ht="12.75" x14ac:dyDescent="0.2">
      <c r="K637" s="9"/>
      <c r="L637" s="9"/>
      <c r="M637" s="9"/>
    </row>
    <row r="638" spans="11:13" ht="12.75" x14ac:dyDescent="0.2">
      <c r="K638" s="9"/>
      <c r="L638" s="9"/>
      <c r="M638" s="9"/>
    </row>
    <row r="639" spans="11:13" ht="12.75" x14ac:dyDescent="0.2">
      <c r="K639" s="9"/>
      <c r="L639" s="9"/>
      <c r="M639" s="9"/>
    </row>
    <row r="640" spans="11:13" ht="12.75" x14ac:dyDescent="0.2">
      <c r="K640" s="9"/>
      <c r="L640" s="9"/>
      <c r="M640" s="9"/>
    </row>
    <row r="641" spans="11:13" ht="12.75" x14ac:dyDescent="0.2">
      <c r="K641" s="9"/>
      <c r="L641" s="9"/>
      <c r="M641" s="9"/>
    </row>
    <row r="642" spans="11:13" ht="12.75" x14ac:dyDescent="0.2">
      <c r="K642" s="9"/>
      <c r="L642" s="9"/>
      <c r="M642" s="9"/>
    </row>
    <row r="643" spans="11:13" ht="12.75" x14ac:dyDescent="0.2">
      <c r="K643" s="9"/>
      <c r="L643" s="9"/>
      <c r="M643" s="9"/>
    </row>
    <row r="644" spans="11:13" ht="12.75" x14ac:dyDescent="0.2">
      <c r="K644" s="9"/>
      <c r="L644" s="9"/>
      <c r="M644" s="9"/>
    </row>
    <row r="645" spans="11:13" ht="12.75" x14ac:dyDescent="0.2">
      <c r="K645" s="9"/>
      <c r="L645" s="9"/>
      <c r="M645" s="9"/>
    </row>
    <row r="646" spans="11:13" ht="12.75" x14ac:dyDescent="0.2">
      <c r="K646" s="9"/>
      <c r="L646" s="9"/>
      <c r="M646" s="9"/>
    </row>
    <row r="647" spans="11:13" ht="12.75" x14ac:dyDescent="0.2">
      <c r="K647" s="9"/>
      <c r="L647" s="9"/>
      <c r="M647" s="9"/>
    </row>
    <row r="648" spans="11:13" ht="12.75" x14ac:dyDescent="0.2">
      <c r="K648" s="9"/>
      <c r="L648" s="9"/>
      <c r="M648" s="9"/>
    </row>
    <row r="649" spans="11:13" ht="12.75" x14ac:dyDescent="0.2">
      <c r="K649" s="9"/>
      <c r="L649" s="9"/>
      <c r="M649" s="9"/>
    </row>
    <row r="650" spans="11:13" ht="12.75" x14ac:dyDescent="0.2">
      <c r="K650" s="9"/>
      <c r="L650" s="9"/>
      <c r="M650" s="9"/>
    </row>
    <row r="651" spans="11:13" ht="12.75" x14ac:dyDescent="0.2">
      <c r="K651" s="9"/>
      <c r="L651" s="9"/>
      <c r="M651" s="9"/>
    </row>
    <row r="652" spans="11:13" ht="12.75" x14ac:dyDescent="0.2">
      <c r="K652" s="9"/>
      <c r="L652" s="9"/>
      <c r="M652" s="9"/>
    </row>
    <row r="653" spans="11:13" ht="12.75" x14ac:dyDescent="0.2">
      <c r="K653" s="9"/>
      <c r="L653" s="9"/>
      <c r="M653" s="9"/>
    </row>
    <row r="654" spans="11:13" ht="12.75" x14ac:dyDescent="0.2">
      <c r="K654" s="9"/>
      <c r="L654" s="9"/>
      <c r="M654" s="9"/>
    </row>
    <row r="655" spans="11:13" ht="12.75" x14ac:dyDescent="0.2">
      <c r="K655" s="9"/>
      <c r="L655" s="9"/>
      <c r="M655" s="9"/>
    </row>
    <row r="656" spans="11:13" ht="12.75" x14ac:dyDescent="0.2">
      <c r="K656" s="9"/>
      <c r="L656" s="9"/>
      <c r="M656" s="9"/>
    </row>
    <row r="657" spans="11:13" ht="12.75" x14ac:dyDescent="0.2">
      <c r="K657" s="9"/>
      <c r="L657" s="9"/>
      <c r="M657" s="9"/>
    </row>
    <row r="658" spans="11:13" ht="12.75" x14ac:dyDescent="0.2">
      <c r="K658" s="9"/>
      <c r="L658" s="9"/>
      <c r="M658" s="9"/>
    </row>
    <row r="659" spans="11:13" ht="12.75" x14ac:dyDescent="0.2">
      <c r="K659" s="9"/>
      <c r="L659" s="9"/>
      <c r="M659" s="9"/>
    </row>
    <row r="660" spans="11:13" ht="12.75" x14ac:dyDescent="0.2">
      <c r="K660" s="9"/>
      <c r="L660" s="9"/>
      <c r="M660" s="9"/>
    </row>
    <row r="661" spans="11:13" ht="12.75" x14ac:dyDescent="0.2">
      <c r="K661" s="9"/>
      <c r="L661" s="9"/>
      <c r="M661" s="9"/>
    </row>
    <row r="662" spans="11:13" ht="12.75" x14ac:dyDescent="0.2">
      <c r="K662" s="9"/>
      <c r="L662" s="9"/>
      <c r="M662" s="9"/>
    </row>
    <row r="663" spans="11:13" ht="12.75" x14ac:dyDescent="0.2">
      <c r="K663" s="9"/>
      <c r="L663" s="9"/>
      <c r="M663" s="9"/>
    </row>
    <row r="664" spans="11:13" ht="12.75" x14ac:dyDescent="0.2">
      <c r="K664" s="9"/>
      <c r="L664" s="9"/>
      <c r="M664" s="9"/>
    </row>
    <row r="665" spans="11:13" ht="12.75" x14ac:dyDescent="0.2">
      <c r="K665" s="9"/>
      <c r="L665" s="9"/>
      <c r="M665" s="9"/>
    </row>
    <row r="666" spans="11:13" ht="12.75" x14ac:dyDescent="0.2">
      <c r="K666" s="9"/>
      <c r="L666" s="9"/>
      <c r="M666" s="9"/>
    </row>
    <row r="667" spans="11:13" ht="12.75" x14ac:dyDescent="0.2">
      <c r="K667" s="9"/>
      <c r="L667" s="9"/>
      <c r="M667" s="9"/>
    </row>
    <row r="668" spans="11:13" ht="12.75" x14ac:dyDescent="0.2">
      <c r="K668" s="9"/>
      <c r="L668" s="9"/>
      <c r="M668" s="9"/>
    </row>
    <row r="669" spans="11:13" ht="12.75" x14ac:dyDescent="0.2">
      <c r="K669" s="9"/>
      <c r="L669" s="9"/>
      <c r="M669" s="9"/>
    </row>
    <row r="670" spans="11:13" ht="12.75" x14ac:dyDescent="0.2">
      <c r="K670" s="9"/>
      <c r="L670" s="9"/>
      <c r="M670" s="9"/>
    </row>
    <row r="671" spans="11:13" ht="12.75" x14ac:dyDescent="0.2">
      <c r="K671" s="9"/>
      <c r="L671" s="9"/>
      <c r="M671" s="9"/>
    </row>
    <row r="672" spans="11:13" ht="12.75" x14ac:dyDescent="0.2">
      <c r="K672" s="9"/>
      <c r="L672" s="9"/>
      <c r="M672" s="9"/>
    </row>
    <row r="673" spans="11:13" ht="12.75" x14ac:dyDescent="0.2">
      <c r="K673" s="9"/>
      <c r="L673" s="9"/>
      <c r="M673" s="9"/>
    </row>
    <row r="674" spans="11:13" ht="12.75" x14ac:dyDescent="0.2">
      <c r="K674" s="9"/>
      <c r="L674" s="9"/>
      <c r="M674" s="9"/>
    </row>
    <row r="675" spans="11:13" ht="12.75" x14ac:dyDescent="0.2">
      <c r="K675" s="9"/>
      <c r="L675" s="9"/>
      <c r="M675" s="9"/>
    </row>
    <row r="676" spans="11:13" ht="12.75" x14ac:dyDescent="0.2">
      <c r="K676" s="9"/>
      <c r="L676" s="9"/>
      <c r="M676" s="9"/>
    </row>
    <row r="677" spans="11:13" ht="12.75" x14ac:dyDescent="0.2">
      <c r="K677" s="9"/>
      <c r="L677" s="9"/>
      <c r="M677" s="9"/>
    </row>
    <row r="678" spans="11:13" ht="12.75" x14ac:dyDescent="0.2">
      <c r="K678" s="9"/>
      <c r="L678" s="9"/>
      <c r="M678" s="9"/>
    </row>
    <row r="679" spans="11:13" ht="12.75" x14ac:dyDescent="0.2">
      <c r="K679" s="9"/>
      <c r="L679" s="9"/>
      <c r="M679" s="9"/>
    </row>
    <row r="680" spans="11:13" ht="12.75" x14ac:dyDescent="0.2">
      <c r="K680" s="9"/>
      <c r="L680" s="9"/>
      <c r="M680" s="9"/>
    </row>
    <row r="681" spans="11:13" ht="12.75" x14ac:dyDescent="0.2">
      <c r="K681" s="9"/>
      <c r="L681" s="9"/>
      <c r="M681" s="9"/>
    </row>
    <row r="682" spans="11:13" ht="12.75" x14ac:dyDescent="0.2">
      <c r="K682" s="9"/>
      <c r="L682" s="9"/>
      <c r="M682" s="9"/>
    </row>
    <row r="683" spans="11:13" ht="12.75" x14ac:dyDescent="0.2">
      <c r="K683" s="9"/>
      <c r="L683" s="9"/>
      <c r="M683" s="9"/>
    </row>
    <row r="684" spans="11:13" ht="12.75" x14ac:dyDescent="0.2">
      <c r="K684" s="9"/>
      <c r="L684" s="9"/>
      <c r="M684" s="9"/>
    </row>
    <row r="685" spans="11:13" ht="12.75" x14ac:dyDescent="0.2">
      <c r="K685" s="9"/>
      <c r="L685" s="9"/>
      <c r="M685" s="9"/>
    </row>
    <row r="686" spans="11:13" ht="12.75" x14ac:dyDescent="0.2">
      <c r="K686" s="9"/>
      <c r="L686" s="9"/>
      <c r="M686" s="9"/>
    </row>
    <row r="687" spans="11:13" ht="12.75" x14ac:dyDescent="0.2">
      <c r="K687" s="9"/>
      <c r="L687" s="9"/>
      <c r="M687" s="9"/>
    </row>
    <row r="688" spans="11:13" ht="12.75" x14ac:dyDescent="0.2">
      <c r="K688" s="9"/>
      <c r="L688" s="9"/>
      <c r="M688" s="9"/>
    </row>
    <row r="689" spans="11:13" ht="12.75" x14ac:dyDescent="0.2">
      <c r="K689" s="9"/>
      <c r="L689" s="9"/>
      <c r="M689" s="9"/>
    </row>
    <row r="690" spans="11:13" ht="12.75" x14ac:dyDescent="0.2">
      <c r="K690" s="9"/>
      <c r="L690" s="9"/>
      <c r="M690" s="9"/>
    </row>
    <row r="691" spans="11:13" ht="12.75" x14ac:dyDescent="0.2">
      <c r="K691" s="9"/>
      <c r="L691" s="9"/>
      <c r="M691" s="9"/>
    </row>
    <row r="692" spans="11:13" ht="12.75" x14ac:dyDescent="0.2">
      <c r="K692" s="9"/>
      <c r="L692" s="9"/>
      <c r="M692" s="9"/>
    </row>
    <row r="693" spans="11:13" ht="12.75" x14ac:dyDescent="0.2">
      <c r="K693" s="9"/>
      <c r="L693" s="9"/>
      <c r="M693" s="9"/>
    </row>
    <row r="694" spans="11:13" ht="12.75" x14ac:dyDescent="0.2">
      <c r="K694" s="9"/>
      <c r="L694" s="9"/>
      <c r="M694" s="9"/>
    </row>
    <row r="695" spans="11:13" ht="12.75" x14ac:dyDescent="0.2">
      <c r="K695" s="9"/>
      <c r="L695" s="9"/>
      <c r="M695" s="9"/>
    </row>
    <row r="696" spans="11:13" ht="12.75" x14ac:dyDescent="0.2">
      <c r="K696" s="9"/>
      <c r="L696" s="9"/>
      <c r="M696" s="9"/>
    </row>
    <row r="697" spans="11:13" ht="12.75" x14ac:dyDescent="0.2">
      <c r="K697" s="9"/>
      <c r="L697" s="9"/>
      <c r="M697" s="9"/>
    </row>
    <row r="698" spans="11:13" ht="12.75" x14ac:dyDescent="0.2">
      <c r="K698" s="9"/>
      <c r="L698" s="9"/>
      <c r="M698" s="9"/>
    </row>
    <row r="699" spans="11:13" ht="12.75" x14ac:dyDescent="0.2">
      <c r="K699" s="9"/>
      <c r="L699" s="9"/>
      <c r="M699" s="9"/>
    </row>
    <row r="700" spans="11:13" ht="12.75" x14ac:dyDescent="0.2">
      <c r="K700" s="9"/>
      <c r="L700" s="9"/>
      <c r="M700" s="9"/>
    </row>
    <row r="701" spans="11:13" ht="12.75" x14ac:dyDescent="0.2">
      <c r="K701" s="9"/>
      <c r="L701" s="9"/>
      <c r="M701" s="9"/>
    </row>
    <row r="702" spans="11:13" ht="12.75" x14ac:dyDescent="0.2">
      <c r="K702" s="9"/>
      <c r="L702" s="9"/>
      <c r="M702" s="9"/>
    </row>
    <row r="703" spans="11:13" ht="12.75" x14ac:dyDescent="0.2">
      <c r="K703" s="9"/>
      <c r="L703" s="9"/>
      <c r="M703" s="9"/>
    </row>
    <row r="704" spans="11:13" ht="12.75" x14ac:dyDescent="0.2">
      <c r="K704" s="9"/>
      <c r="L704" s="9"/>
      <c r="M704" s="9"/>
    </row>
    <row r="705" spans="11:13" ht="12.75" x14ac:dyDescent="0.2">
      <c r="K705" s="9"/>
      <c r="L705" s="9"/>
      <c r="M705" s="9"/>
    </row>
    <row r="706" spans="11:13" ht="12.75" x14ac:dyDescent="0.2">
      <c r="K706" s="9"/>
      <c r="L706" s="9"/>
      <c r="M706" s="9"/>
    </row>
    <row r="707" spans="11:13" ht="12.75" x14ac:dyDescent="0.2">
      <c r="K707" s="9"/>
      <c r="L707" s="9"/>
      <c r="M707" s="9"/>
    </row>
    <row r="708" spans="11:13" ht="12.75" x14ac:dyDescent="0.2">
      <c r="K708" s="9"/>
      <c r="L708" s="9"/>
      <c r="M708" s="9"/>
    </row>
    <row r="709" spans="11:13" ht="12.75" x14ac:dyDescent="0.2">
      <c r="K709" s="9"/>
      <c r="L709" s="9"/>
      <c r="M709" s="9"/>
    </row>
    <row r="710" spans="11:13" ht="12.75" x14ac:dyDescent="0.2">
      <c r="K710" s="9"/>
      <c r="L710" s="9"/>
      <c r="M710" s="9"/>
    </row>
    <row r="711" spans="11:13" ht="12.75" x14ac:dyDescent="0.2">
      <c r="K711" s="9"/>
      <c r="L711" s="9"/>
      <c r="M711" s="9"/>
    </row>
    <row r="712" spans="11:13" ht="12.75" x14ac:dyDescent="0.2">
      <c r="K712" s="9"/>
      <c r="L712" s="9"/>
      <c r="M712" s="9"/>
    </row>
    <row r="713" spans="11:13" ht="12.75" x14ac:dyDescent="0.2">
      <c r="K713" s="9"/>
      <c r="L713" s="9"/>
      <c r="M713" s="9"/>
    </row>
    <row r="714" spans="11:13" ht="12.75" x14ac:dyDescent="0.2">
      <c r="K714" s="9"/>
      <c r="L714" s="9"/>
      <c r="M714" s="9"/>
    </row>
    <row r="715" spans="11:13" ht="12.75" x14ac:dyDescent="0.2">
      <c r="K715" s="9"/>
      <c r="L715" s="9"/>
      <c r="M715" s="9"/>
    </row>
    <row r="716" spans="11:13" ht="12.75" x14ac:dyDescent="0.2">
      <c r="K716" s="9"/>
      <c r="L716" s="9"/>
      <c r="M716" s="9"/>
    </row>
    <row r="717" spans="11:13" ht="12.75" x14ac:dyDescent="0.2">
      <c r="K717" s="9"/>
      <c r="L717" s="9"/>
      <c r="M717" s="9"/>
    </row>
    <row r="718" spans="11:13" ht="12.75" x14ac:dyDescent="0.2">
      <c r="K718" s="9"/>
      <c r="L718" s="9"/>
      <c r="M718" s="9"/>
    </row>
    <row r="719" spans="11:13" ht="12.75" x14ac:dyDescent="0.2">
      <c r="K719" s="9"/>
      <c r="L719" s="9"/>
      <c r="M719" s="9"/>
    </row>
    <row r="720" spans="11:13" ht="12.75" x14ac:dyDescent="0.2">
      <c r="K720" s="9"/>
      <c r="L720" s="9"/>
      <c r="M720" s="9"/>
    </row>
    <row r="721" spans="11:13" ht="12.75" x14ac:dyDescent="0.2">
      <c r="K721" s="9"/>
      <c r="L721" s="9"/>
      <c r="M721" s="9"/>
    </row>
    <row r="722" spans="11:13" ht="12.75" x14ac:dyDescent="0.2">
      <c r="K722" s="9"/>
      <c r="L722" s="9"/>
      <c r="M722" s="9"/>
    </row>
    <row r="723" spans="11:13" ht="12.75" x14ac:dyDescent="0.2">
      <c r="K723" s="9"/>
      <c r="L723" s="9"/>
      <c r="M723" s="9"/>
    </row>
    <row r="724" spans="11:13" ht="12.75" x14ac:dyDescent="0.2">
      <c r="K724" s="9"/>
      <c r="L724" s="9"/>
      <c r="M724" s="9"/>
    </row>
    <row r="725" spans="11:13" ht="12.75" x14ac:dyDescent="0.2">
      <c r="K725" s="9"/>
      <c r="L725" s="9"/>
      <c r="M725" s="9"/>
    </row>
    <row r="726" spans="11:13" ht="12.75" x14ac:dyDescent="0.2">
      <c r="K726" s="9"/>
      <c r="L726" s="9"/>
      <c r="M726" s="9"/>
    </row>
    <row r="727" spans="11:13" ht="12.75" x14ac:dyDescent="0.2">
      <c r="K727" s="9"/>
      <c r="L727" s="9"/>
      <c r="M727" s="9"/>
    </row>
    <row r="728" spans="11:13" ht="12.75" x14ac:dyDescent="0.2">
      <c r="K728" s="9"/>
      <c r="L728" s="9"/>
      <c r="M728" s="9"/>
    </row>
    <row r="729" spans="11:13" ht="12.75" x14ac:dyDescent="0.2">
      <c r="K729" s="9"/>
      <c r="L729" s="9"/>
      <c r="M729" s="9"/>
    </row>
    <row r="730" spans="11:13" ht="12.75" x14ac:dyDescent="0.2">
      <c r="K730" s="9"/>
      <c r="L730" s="9"/>
      <c r="M730" s="9"/>
    </row>
    <row r="731" spans="11:13" ht="12.75" x14ac:dyDescent="0.2">
      <c r="K731" s="9"/>
      <c r="L731" s="9"/>
      <c r="M731" s="9"/>
    </row>
    <row r="732" spans="11:13" ht="12.75" x14ac:dyDescent="0.2">
      <c r="K732" s="9"/>
      <c r="L732" s="9"/>
      <c r="M732" s="9"/>
    </row>
    <row r="733" spans="11:13" ht="12.75" x14ac:dyDescent="0.2">
      <c r="K733" s="9"/>
      <c r="L733" s="9"/>
      <c r="M733" s="9"/>
    </row>
    <row r="734" spans="11:13" ht="12.75" x14ac:dyDescent="0.2">
      <c r="K734" s="9"/>
      <c r="L734" s="9"/>
      <c r="M734" s="9"/>
    </row>
    <row r="735" spans="11:13" ht="12.75" x14ac:dyDescent="0.2">
      <c r="K735" s="9"/>
      <c r="L735" s="9"/>
      <c r="M735" s="9"/>
    </row>
    <row r="736" spans="11:13" ht="12.75" x14ac:dyDescent="0.2">
      <c r="K736" s="9"/>
      <c r="L736" s="9"/>
      <c r="M736" s="9"/>
    </row>
    <row r="737" spans="11:13" ht="12.75" x14ac:dyDescent="0.2">
      <c r="K737" s="9"/>
      <c r="L737" s="9"/>
      <c r="M737" s="9"/>
    </row>
    <row r="738" spans="11:13" ht="12.75" x14ac:dyDescent="0.2">
      <c r="K738" s="9"/>
      <c r="L738" s="9"/>
      <c r="M738" s="9"/>
    </row>
    <row r="739" spans="11:13" ht="12.75" x14ac:dyDescent="0.2">
      <c r="K739" s="9"/>
      <c r="L739" s="9"/>
      <c r="M739" s="9"/>
    </row>
    <row r="740" spans="11:13" ht="12.75" x14ac:dyDescent="0.2">
      <c r="K740" s="9"/>
      <c r="L740" s="9"/>
      <c r="M740" s="9"/>
    </row>
    <row r="741" spans="11:13" ht="12.75" x14ac:dyDescent="0.2">
      <c r="K741" s="9"/>
      <c r="L741" s="9"/>
      <c r="M741" s="9"/>
    </row>
    <row r="742" spans="11:13" ht="12.75" x14ac:dyDescent="0.2">
      <c r="K742" s="9"/>
      <c r="L742" s="9"/>
      <c r="M742" s="9"/>
    </row>
    <row r="743" spans="11:13" ht="12.75" x14ac:dyDescent="0.2">
      <c r="K743" s="9"/>
      <c r="L743" s="9"/>
      <c r="M743" s="9"/>
    </row>
    <row r="744" spans="11:13" ht="12.75" x14ac:dyDescent="0.2">
      <c r="K744" s="9"/>
      <c r="L744" s="9"/>
      <c r="M744" s="9"/>
    </row>
    <row r="745" spans="11:13" ht="12.75" x14ac:dyDescent="0.2">
      <c r="K745" s="9"/>
      <c r="L745" s="9"/>
      <c r="M745" s="9"/>
    </row>
    <row r="746" spans="11:13" ht="12.75" x14ac:dyDescent="0.2">
      <c r="K746" s="9"/>
      <c r="L746" s="9"/>
      <c r="M746" s="9"/>
    </row>
    <row r="747" spans="11:13" ht="12.75" x14ac:dyDescent="0.2">
      <c r="K747" s="9"/>
      <c r="L747" s="9"/>
      <c r="M747" s="9"/>
    </row>
    <row r="748" spans="11:13" ht="12.75" x14ac:dyDescent="0.2">
      <c r="K748" s="9"/>
      <c r="L748" s="9"/>
      <c r="M748" s="9"/>
    </row>
    <row r="749" spans="11:13" ht="12.75" x14ac:dyDescent="0.2">
      <c r="K749" s="9"/>
      <c r="L749" s="9"/>
      <c r="M749" s="9"/>
    </row>
    <row r="750" spans="11:13" ht="12.75" x14ac:dyDescent="0.2">
      <c r="K750" s="9"/>
      <c r="L750" s="9"/>
      <c r="M750" s="9"/>
    </row>
    <row r="751" spans="11:13" ht="12.75" x14ac:dyDescent="0.2">
      <c r="K751" s="9"/>
      <c r="L751" s="9"/>
      <c r="M751" s="9"/>
    </row>
    <row r="752" spans="11:13" ht="12.75" x14ac:dyDescent="0.2">
      <c r="K752" s="9"/>
      <c r="L752" s="9"/>
      <c r="M752" s="9"/>
    </row>
    <row r="753" spans="11:13" ht="12.75" x14ac:dyDescent="0.2">
      <c r="K753" s="9"/>
      <c r="L753" s="9"/>
      <c r="M753" s="9"/>
    </row>
    <row r="754" spans="11:13" ht="12.75" x14ac:dyDescent="0.2">
      <c r="K754" s="9"/>
      <c r="L754" s="9"/>
      <c r="M754" s="9"/>
    </row>
    <row r="755" spans="11:13" ht="12.75" x14ac:dyDescent="0.2">
      <c r="K755" s="9"/>
      <c r="L755" s="9"/>
      <c r="M755" s="9"/>
    </row>
    <row r="756" spans="11:13" ht="12.75" x14ac:dyDescent="0.2">
      <c r="K756" s="9"/>
      <c r="L756" s="9"/>
      <c r="M756" s="9"/>
    </row>
    <row r="757" spans="11:13" ht="12.75" x14ac:dyDescent="0.2">
      <c r="K757" s="9"/>
      <c r="L757" s="9"/>
      <c r="M757" s="9"/>
    </row>
    <row r="758" spans="11:13" ht="12.75" x14ac:dyDescent="0.2">
      <c r="K758" s="9"/>
      <c r="L758" s="9"/>
      <c r="M758" s="9"/>
    </row>
    <row r="759" spans="11:13" ht="12.75" x14ac:dyDescent="0.2">
      <c r="K759" s="9"/>
      <c r="L759" s="9"/>
      <c r="M759" s="9"/>
    </row>
    <row r="760" spans="11:13" ht="12.75" x14ac:dyDescent="0.2">
      <c r="K760" s="9"/>
      <c r="L760" s="9"/>
      <c r="M760" s="9"/>
    </row>
    <row r="761" spans="11:13" ht="12.75" x14ac:dyDescent="0.2">
      <c r="K761" s="9"/>
      <c r="L761" s="9"/>
      <c r="M761" s="9"/>
    </row>
    <row r="762" spans="11:13" ht="12.75" x14ac:dyDescent="0.2">
      <c r="K762" s="9"/>
      <c r="L762" s="9"/>
      <c r="M762" s="9"/>
    </row>
    <row r="763" spans="11:13" ht="12.75" x14ac:dyDescent="0.2">
      <c r="K763" s="9"/>
      <c r="L763" s="9"/>
      <c r="M763" s="9"/>
    </row>
    <row r="764" spans="11:13" ht="12.75" x14ac:dyDescent="0.2">
      <c r="K764" s="9"/>
      <c r="L764" s="9"/>
      <c r="M764" s="9"/>
    </row>
    <row r="765" spans="11:13" ht="12.75" x14ac:dyDescent="0.2">
      <c r="K765" s="9"/>
      <c r="L765" s="9"/>
      <c r="M765" s="9"/>
    </row>
    <row r="766" spans="11:13" ht="12.75" x14ac:dyDescent="0.2">
      <c r="K766" s="9"/>
      <c r="L766" s="9"/>
      <c r="M766" s="9"/>
    </row>
    <row r="767" spans="11:13" ht="12.75" x14ac:dyDescent="0.2">
      <c r="K767" s="9"/>
      <c r="L767" s="9"/>
      <c r="M767" s="9"/>
    </row>
    <row r="768" spans="11:13" ht="12.75" x14ac:dyDescent="0.2">
      <c r="K768" s="9"/>
      <c r="L768" s="9"/>
      <c r="M768" s="9"/>
    </row>
    <row r="769" spans="11:13" ht="12.75" x14ac:dyDescent="0.2">
      <c r="K769" s="9"/>
      <c r="L769" s="9"/>
      <c r="M769" s="9"/>
    </row>
    <row r="770" spans="11:13" ht="12.75" x14ac:dyDescent="0.2">
      <c r="K770" s="9"/>
      <c r="L770" s="9"/>
      <c r="M770" s="9"/>
    </row>
    <row r="771" spans="11:13" ht="12.75" x14ac:dyDescent="0.2">
      <c r="K771" s="9"/>
      <c r="L771" s="9"/>
      <c r="M771" s="9"/>
    </row>
    <row r="772" spans="11:13" ht="12.75" x14ac:dyDescent="0.2">
      <c r="K772" s="9"/>
      <c r="L772" s="9"/>
      <c r="M772" s="9"/>
    </row>
    <row r="773" spans="11:13" ht="12.75" x14ac:dyDescent="0.2">
      <c r="K773" s="9"/>
      <c r="L773" s="9"/>
      <c r="M773" s="9"/>
    </row>
    <row r="774" spans="11:13" ht="12.75" x14ac:dyDescent="0.2">
      <c r="K774" s="9"/>
      <c r="L774" s="9"/>
      <c r="M774" s="9"/>
    </row>
    <row r="775" spans="11:13" ht="12.75" x14ac:dyDescent="0.2">
      <c r="K775" s="9"/>
      <c r="L775" s="9"/>
      <c r="M775" s="9"/>
    </row>
    <row r="776" spans="11:13" ht="12.75" x14ac:dyDescent="0.2">
      <c r="K776" s="9"/>
      <c r="L776" s="9"/>
      <c r="M776" s="9"/>
    </row>
    <row r="777" spans="11:13" ht="12.75" x14ac:dyDescent="0.2">
      <c r="K777" s="9"/>
      <c r="L777" s="9"/>
      <c r="M777" s="9"/>
    </row>
    <row r="778" spans="11:13" ht="12.75" x14ac:dyDescent="0.2">
      <c r="K778" s="9"/>
      <c r="L778" s="9"/>
      <c r="M778" s="9"/>
    </row>
    <row r="779" spans="11:13" ht="12.75" x14ac:dyDescent="0.2">
      <c r="K779" s="9"/>
      <c r="L779" s="9"/>
      <c r="M779" s="9"/>
    </row>
    <row r="780" spans="11:13" ht="12.75" x14ac:dyDescent="0.2">
      <c r="K780" s="9"/>
      <c r="L780" s="9"/>
      <c r="M780" s="9"/>
    </row>
    <row r="781" spans="11:13" ht="12.75" x14ac:dyDescent="0.2">
      <c r="K781" s="9"/>
      <c r="L781" s="9"/>
      <c r="M781" s="9"/>
    </row>
    <row r="782" spans="11:13" ht="12.75" x14ac:dyDescent="0.2">
      <c r="K782" s="9"/>
      <c r="L782" s="9"/>
      <c r="M782" s="9"/>
    </row>
    <row r="783" spans="11:13" ht="12.75" x14ac:dyDescent="0.2">
      <c r="K783" s="9"/>
      <c r="L783" s="9"/>
      <c r="M783" s="9"/>
    </row>
    <row r="784" spans="11:13" ht="12.75" x14ac:dyDescent="0.2">
      <c r="K784" s="9"/>
      <c r="L784" s="9"/>
      <c r="M784" s="9"/>
    </row>
    <row r="785" spans="11:13" ht="12.75" x14ac:dyDescent="0.2">
      <c r="K785" s="9"/>
      <c r="L785" s="9"/>
      <c r="M785" s="9"/>
    </row>
    <row r="786" spans="11:13" ht="12.75" x14ac:dyDescent="0.2">
      <c r="K786" s="9"/>
      <c r="L786" s="9"/>
      <c r="M786" s="9"/>
    </row>
    <row r="787" spans="11:13" ht="12.75" x14ac:dyDescent="0.2">
      <c r="K787" s="9"/>
      <c r="L787" s="9"/>
      <c r="M787" s="9"/>
    </row>
    <row r="788" spans="11:13" ht="12.75" x14ac:dyDescent="0.2">
      <c r="K788" s="9"/>
      <c r="L788" s="9"/>
      <c r="M788" s="9"/>
    </row>
    <row r="789" spans="11:13" ht="12.75" x14ac:dyDescent="0.2">
      <c r="K789" s="9"/>
      <c r="L789" s="9"/>
      <c r="M789" s="9"/>
    </row>
    <row r="790" spans="11:13" ht="12.75" x14ac:dyDescent="0.2">
      <c r="K790" s="9"/>
      <c r="L790" s="9"/>
      <c r="M790" s="9"/>
    </row>
    <row r="791" spans="11:13" ht="12.75" x14ac:dyDescent="0.2">
      <c r="K791" s="9"/>
      <c r="L791" s="9"/>
      <c r="M791" s="9"/>
    </row>
    <row r="792" spans="11:13" ht="12.75" x14ac:dyDescent="0.2">
      <c r="K792" s="9"/>
      <c r="L792" s="9"/>
      <c r="M792" s="9"/>
    </row>
    <row r="793" spans="11:13" ht="12.75" x14ac:dyDescent="0.2">
      <c r="K793" s="9"/>
      <c r="L793" s="9"/>
      <c r="M793" s="9"/>
    </row>
    <row r="794" spans="11:13" ht="12.75" x14ac:dyDescent="0.2">
      <c r="K794" s="9"/>
      <c r="L794" s="9"/>
      <c r="M794" s="9"/>
    </row>
    <row r="795" spans="11:13" ht="12.75" x14ac:dyDescent="0.2">
      <c r="K795" s="9"/>
      <c r="L795" s="9"/>
      <c r="M795" s="9"/>
    </row>
    <row r="796" spans="11:13" ht="12.75" x14ac:dyDescent="0.2">
      <c r="K796" s="9"/>
      <c r="L796" s="9"/>
      <c r="M796" s="9"/>
    </row>
    <row r="797" spans="11:13" ht="12.75" x14ac:dyDescent="0.2">
      <c r="K797" s="9"/>
      <c r="L797" s="9"/>
      <c r="M797" s="9"/>
    </row>
    <row r="798" spans="11:13" ht="12.75" x14ac:dyDescent="0.2">
      <c r="K798" s="9"/>
      <c r="L798" s="9"/>
      <c r="M798" s="9"/>
    </row>
    <row r="799" spans="11:13" ht="12.75" x14ac:dyDescent="0.2">
      <c r="K799" s="9"/>
      <c r="L799" s="9"/>
      <c r="M799" s="9"/>
    </row>
    <row r="800" spans="11:13" ht="12.75" x14ac:dyDescent="0.2">
      <c r="K800" s="9"/>
      <c r="L800" s="9"/>
      <c r="M800" s="9"/>
    </row>
    <row r="801" spans="11:13" ht="12.75" x14ac:dyDescent="0.2">
      <c r="K801" s="9"/>
      <c r="L801" s="9"/>
      <c r="M801" s="9"/>
    </row>
    <row r="802" spans="11:13" ht="12.75" x14ac:dyDescent="0.2">
      <c r="K802" s="9"/>
      <c r="L802" s="9"/>
      <c r="M802" s="9"/>
    </row>
    <row r="803" spans="11:13" ht="12.75" x14ac:dyDescent="0.2">
      <c r="K803" s="9"/>
      <c r="L803" s="9"/>
      <c r="M803" s="9"/>
    </row>
    <row r="804" spans="11:13" ht="12.75" x14ac:dyDescent="0.2">
      <c r="K804" s="9"/>
      <c r="L804" s="9"/>
      <c r="M804" s="9"/>
    </row>
    <row r="805" spans="11:13" ht="12.75" x14ac:dyDescent="0.2">
      <c r="K805" s="9"/>
      <c r="L805" s="9"/>
      <c r="M805" s="9"/>
    </row>
    <row r="806" spans="11:13" ht="12.75" x14ac:dyDescent="0.2">
      <c r="K806" s="9"/>
      <c r="L806" s="9"/>
      <c r="M806" s="9"/>
    </row>
    <row r="807" spans="11:13" ht="12.75" x14ac:dyDescent="0.2">
      <c r="K807" s="9"/>
      <c r="L807" s="9"/>
      <c r="M807" s="9"/>
    </row>
    <row r="808" spans="11:13" ht="12.75" x14ac:dyDescent="0.2">
      <c r="K808" s="9"/>
      <c r="L808" s="9"/>
      <c r="M808" s="9"/>
    </row>
    <row r="809" spans="11:13" ht="12.75" x14ac:dyDescent="0.2">
      <c r="K809" s="9"/>
      <c r="L809" s="9"/>
      <c r="M809" s="9"/>
    </row>
    <row r="810" spans="11:13" ht="12.75" x14ac:dyDescent="0.2">
      <c r="K810" s="9"/>
      <c r="L810" s="9"/>
      <c r="M810" s="9"/>
    </row>
    <row r="811" spans="11:13" ht="12.75" x14ac:dyDescent="0.2">
      <c r="K811" s="9"/>
      <c r="L811" s="9"/>
      <c r="M811" s="9"/>
    </row>
    <row r="812" spans="11:13" ht="12.75" x14ac:dyDescent="0.2">
      <c r="K812" s="9"/>
      <c r="L812" s="9"/>
      <c r="M812" s="9"/>
    </row>
    <row r="813" spans="11:13" ht="12.75" x14ac:dyDescent="0.2">
      <c r="K813" s="9"/>
      <c r="L813" s="9"/>
      <c r="M813" s="9"/>
    </row>
    <row r="814" spans="11:13" ht="12.75" x14ac:dyDescent="0.2">
      <c r="K814" s="9"/>
      <c r="L814" s="9"/>
      <c r="M814" s="9"/>
    </row>
    <row r="815" spans="11:13" ht="12.75" x14ac:dyDescent="0.2">
      <c r="K815" s="9"/>
      <c r="L815" s="9"/>
      <c r="M815" s="9"/>
    </row>
    <row r="816" spans="11:13" ht="12.75" x14ac:dyDescent="0.2">
      <c r="K816" s="9"/>
      <c r="L816" s="9"/>
      <c r="M816" s="9"/>
    </row>
    <row r="817" spans="11:13" ht="12.75" x14ac:dyDescent="0.2">
      <c r="K817" s="9"/>
      <c r="L817" s="9"/>
      <c r="M817" s="9"/>
    </row>
    <row r="818" spans="11:13" ht="12.75" x14ac:dyDescent="0.2">
      <c r="K818" s="9"/>
      <c r="L818" s="9"/>
      <c r="M818" s="9"/>
    </row>
    <row r="819" spans="11:13" ht="12.75" x14ac:dyDescent="0.2">
      <c r="K819" s="9"/>
      <c r="L819" s="9"/>
      <c r="M819" s="9"/>
    </row>
    <row r="820" spans="11:13" ht="12.75" x14ac:dyDescent="0.2">
      <c r="K820" s="9"/>
      <c r="L820" s="9"/>
      <c r="M820" s="9"/>
    </row>
    <row r="821" spans="11:13" ht="12.75" x14ac:dyDescent="0.2">
      <c r="K821" s="9"/>
      <c r="L821" s="9"/>
      <c r="M821" s="9"/>
    </row>
    <row r="822" spans="11:13" ht="12.75" x14ac:dyDescent="0.2">
      <c r="K822" s="9"/>
      <c r="L822" s="9"/>
      <c r="M822" s="9"/>
    </row>
    <row r="823" spans="11:13" ht="12.75" x14ac:dyDescent="0.2">
      <c r="K823" s="9"/>
      <c r="L823" s="9"/>
      <c r="M823" s="9"/>
    </row>
    <row r="824" spans="11:13" ht="12.75" x14ac:dyDescent="0.2">
      <c r="K824" s="9"/>
      <c r="L824" s="9"/>
      <c r="M824" s="9"/>
    </row>
    <row r="825" spans="11:13" ht="12.75" x14ac:dyDescent="0.2">
      <c r="K825" s="9"/>
      <c r="L825" s="9"/>
      <c r="M825" s="9"/>
    </row>
    <row r="826" spans="11:13" ht="12.75" x14ac:dyDescent="0.2">
      <c r="K826" s="9"/>
      <c r="L826" s="9"/>
      <c r="M826" s="9"/>
    </row>
    <row r="827" spans="11:13" ht="12.75" x14ac:dyDescent="0.2">
      <c r="K827" s="9"/>
      <c r="L827" s="9"/>
      <c r="M827" s="9"/>
    </row>
    <row r="828" spans="11:13" ht="12.75" x14ac:dyDescent="0.2">
      <c r="K828" s="9"/>
      <c r="L828" s="9"/>
      <c r="M828" s="9"/>
    </row>
    <row r="829" spans="11:13" ht="12.75" x14ac:dyDescent="0.2">
      <c r="K829" s="9"/>
      <c r="L829" s="9"/>
      <c r="M829" s="9"/>
    </row>
    <row r="830" spans="11:13" ht="12.75" x14ac:dyDescent="0.2">
      <c r="K830" s="9"/>
      <c r="L830" s="9"/>
      <c r="M830" s="9"/>
    </row>
    <row r="831" spans="11:13" ht="12.75" x14ac:dyDescent="0.2">
      <c r="K831" s="9"/>
      <c r="L831" s="9"/>
      <c r="M831" s="9"/>
    </row>
    <row r="832" spans="11:13" ht="12.75" x14ac:dyDescent="0.2">
      <c r="K832" s="9"/>
      <c r="L832" s="9"/>
      <c r="M832" s="9"/>
    </row>
    <row r="833" spans="11:13" ht="12.75" x14ac:dyDescent="0.2">
      <c r="K833" s="9"/>
      <c r="L833" s="9"/>
      <c r="M833" s="9"/>
    </row>
    <row r="834" spans="11:13" ht="12.75" x14ac:dyDescent="0.2">
      <c r="K834" s="9"/>
      <c r="L834" s="9"/>
      <c r="M834" s="9"/>
    </row>
    <row r="835" spans="11:13" ht="12.75" x14ac:dyDescent="0.2">
      <c r="K835" s="9"/>
      <c r="L835" s="9"/>
      <c r="M835" s="9"/>
    </row>
    <row r="836" spans="11:13" ht="12.75" x14ac:dyDescent="0.2">
      <c r="K836" s="9"/>
      <c r="L836" s="9"/>
      <c r="M836" s="9"/>
    </row>
    <row r="837" spans="11:13" ht="12.75" x14ac:dyDescent="0.2">
      <c r="K837" s="9"/>
      <c r="L837" s="9"/>
      <c r="M837" s="9"/>
    </row>
    <row r="838" spans="11:13" ht="12.75" x14ac:dyDescent="0.2">
      <c r="K838" s="9"/>
      <c r="L838" s="9"/>
      <c r="M838" s="9"/>
    </row>
    <row r="839" spans="11:13" ht="12.75" x14ac:dyDescent="0.2">
      <c r="K839" s="9"/>
      <c r="L839" s="9"/>
      <c r="M839" s="9"/>
    </row>
    <row r="840" spans="11:13" ht="12.75" x14ac:dyDescent="0.2">
      <c r="K840" s="9"/>
      <c r="L840" s="9"/>
      <c r="M840" s="9"/>
    </row>
    <row r="841" spans="11:13" ht="12.75" x14ac:dyDescent="0.2">
      <c r="K841" s="9"/>
      <c r="L841" s="9"/>
      <c r="M841" s="9"/>
    </row>
    <row r="842" spans="11:13" ht="12.75" x14ac:dyDescent="0.2">
      <c r="K842" s="9"/>
      <c r="L842" s="9"/>
      <c r="M842" s="9"/>
    </row>
    <row r="843" spans="11:13" ht="12.75" x14ac:dyDescent="0.2">
      <c r="K843" s="9"/>
      <c r="L843" s="9"/>
      <c r="M843" s="9"/>
    </row>
    <row r="844" spans="11:13" ht="12.75" x14ac:dyDescent="0.2">
      <c r="K844" s="9"/>
      <c r="L844" s="9"/>
      <c r="M844" s="9"/>
    </row>
    <row r="845" spans="11:13" ht="12.75" x14ac:dyDescent="0.2">
      <c r="K845" s="9"/>
      <c r="L845" s="9"/>
      <c r="M845" s="9"/>
    </row>
    <row r="846" spans="11:13" ht="12.75" x14ac:dyDescent="0.2">
      <c r="K846" s="9"/>
      <c r="L846" s="9"/>
      <c r="M846" s="9"/>
    </row>
    <row r="847" spans="11:13" ht="12.75" x14ac:dyDescent="0.2">
      <c r="K847" s="9"/>
      <c r="L847" s="9"/>
      <c r="M847" s="9"/>
    </row>
    <row r="848" spans="11:13" ht="12.75" x14ac:dyDescent="0.2">
      <c r="K848" s="9"/>
      <c r="L848" s="9"/>
      <c r="M848" s="9"/>
    </row>
    <row r="849" spans="11:13" ht="12.75" x14ac:dyDescent="0.2">
      <c r="K849" s="9"/>
      <c r="L849" s="9"/>
      <c r="M849" s="9"/>
    </row>
    <row r="850" spans="11:13" ht="12.75" x14ac:dyDescent="0.2">
      <c r="K850" s="9"/>
      <c r="L850" s="9"/>
      <c r="M850" s="9"/>
    </row>
    <row r="851" spans="11:13" ht="12.75" x14ac:dyDescent="0.2">
      <c r="K851" s="9"/>
      <c r="L851" s="9"/>
      <c r="M851" s="9"/>
    </row>
    <row r="852" spans="11:13" ht="12.75" x14ac:dyDescent="0.2">
      <c r="K852" s="9"/>
      <c r="L852" s="9"/>
      <c r="M852" s="9"/>
    </row>
    <row r="853" spans="11:13" ht="12.75" x14ac:dyDescent="0.2">
      <c r="K853" s="9"/>
      <c r="L853" s="9"/>
      <c r="M853" s="9"/>
    </row>
    <row r="854" spans="11:13" ht="12.75" x14ac:dyDescent="0.2">
      <c r="K854" s="9"/>
      <c r="L854" s="9"/>
      <c r="M854" s="9"/>
    </row>
    <row r="855" spans="11:13" ht="12.75" x14ac:dyDescent="0.2">
      <c r="K855" s="9"/>
      <c r="L855" s="9"/>
      <c r="M855" s="9"/>
    </row>
    <row r="856" spans="11:13" ht="12.75" x14ac:dyDescent="0.2">
      <c r="K856" s="9"/>
      <c r="L856" s="9"/>
      <c r="M856" s="9"/>
    </row>
    <row r="857" spans="11:13" ht="12.75" x14ac:dyDescent="0.2">
      <c r="K857" s="9"/>
      <c r="L857" s="9"/>
      <c r="M857" s="9"/>
    </row>
    <row r="858" spans="11:13" ht="12.75" x14ac:dyDescent="0.2">
      <c r="K858" s="9"/>
      <c r="L858" s="9"/>
      <c r="M858" s="9"/>
    </row>
    <row r="859" spans="11:13" ht="12.75" x14ac:dyDescent="0.2">
      <c r="K859" s="9"/>
      <c r="L859" s="9"/>
      <c r="M859" s="9"/>
    </row>
    <row r="860" spans="11:13" ht="12.75" x14ac:dyDescent="0.2">
      <c r="K860" s="9"/>
      <c r="L860" s="9"/>
      <c r="M860" s="9"/>
    </row>
    <row r="861" spans="11:13" ht="12.75" x14ac:dyDescent="0.2">
      <c r="K861" s="9"/>
      <c r="L861" s="9"/>
      <c r="M861" s="9"/>
    </row>
    <row r="862" spans="11:13" ht="12.75" x14ac:dyDescent="0.2">
      <c r="K862" s="9"/>
      <c r="L862" s="9"/>
      <c r="M862" s="9"/>
    </row>
    <row r="863" spans="11:13" ht="12.75" x14ac:dyDescent="0.2">
      <c r="K863" s="9"/>
      <c r="L863" s="9"/>
      <c r="M863" s="9"/>
    </row>
    <row r="864" spans="11:13" ht="12.75" x14ac:dyDescent="0.2">
      <c r="K864" s="9"/>
      <c r="L864" s="9"/>
      <c r="M864" s="9"/>
    </row>
    <row r="865" spans="11:13" ht="12.75" x14ac:dyDescent="0.2">
      <c r="K865" s="9"/>
      <c r="L865" s="9"/>
      <c r="M865" s="9"/>
    </row>
    <row r="866" spans="11:13" ht="12.75" x14ac:dyDescent="0.2">
      <c r="K866" s="9"/>
      <c r="L866" s="9"/>
      <c r="M866" s="9"/>
    </row>
    <row r="867" spans="11:13" ht="12.75" x14ac:dyDescent="0.2">
      <c r="K867" s="9"/>
      <c r="L867" s="9"/>
      <c r="M867" s="9"/>
    </row>
    <row r="868" spans="11:13" ht="12.75" x14ac:dyDescent="0.2">
      <c r="K868" s="9"/>
      <c r="L868" s="9"/>
      <c r="M868" s="9"/>
    </row>
    <row r="869" spans="11:13" ht="12.75" x14ac:dyDescent="0.2">
      <c r="K869" s="9"/>
      <c r="L869" s="9"/>
      <c r="M869" s="9"/>
    </row>
    <row r="870" spans="11:13" ht="12.75" x14ac:dyDescent="0.2">
      <c r="K870" s="9"/>
      <c r="L870" s="9"/>
      <c r="M870" s="9"/>
    </row>
    <row r="871" spans="11:13" ht="12.75" x14ac:dyDescent="0.2">
      <c r="K871" s="9"/>
      <c r="L871" s="9"/>
      <c r="M871" s="9"/>
    </row>
    <row r="872" spans="11:13" ht="12.75" x14ac:dyDescent="0.2">
      <c r="K872" s="9"/>
      <c r="L872" s="9"/>
      <c r="M872" s="9"/>
    </row>
    <row r="873" spans="11:13" ht="12.75" x14ac:dyDescent="0.2">
      <c r="K873" s="9"/>
      <c r="L873" s="9"/>
      <c r="M873" s="9"/>
    </row>
    <row r="874" spans="11:13" ht="12.75" x14ac:dyDescent="0.2">
      <c r="K874" s="9"/>
      <c r="L874" s="9"/>
      <c r="M874" s="9"/>
    </row>
    <row r="875" spans="11:13" ht="12.75" x14ac:dyDescent="0.2">
      <c r="K875" s="9"/>
      <c r="L875" s="9"/>
      <c r="M875" s="9"/>
    </row>
    <row r="876" spans="11:13" ht="12.75" x14ac:dyDescent="0.2">
      <c r="K876" s="9"/>
      <c r="L876" s="9"/>
      <c r="M876" s="9"/>
    </row>
    <row r="877" spans="11:13" ht="12.75" x14ac:dyDescent="0.2">
      <c r="K877" s="9"/>
      <c r="L877" s="9"/>
      <c r="M877" s="9"/>
    </row>
    <row r="878" spans="11:13" ht="12.75" x14ac:dyDescent="0.2">
      <c r="K878" s="9"/>
      <c r="L878" s="9"/>
      <c r="M878" s="9"/>
    </row>
    <row r="879" spans="11:13" ht="12.75" x14ac:dyDescent="0.2">
      <c r="K879" s="9"/>
      <c r="L879" s="9"/>
      <c r="M879" s="9"/>
    </row>
    <row r="880" spans="11:13" ht="12.75" x14ac:dyDescent="0.2">
      <c r="K880" s="9"/>
      <c r="L880" s="9"/>
      <c r="M880" s="9"/>
    </row>
    <row r="881" spans="11:13" ht="12.75" x14ac:dyDescent="0.2">
      <c r="K881" s="9"/>
      <c r="L881" s="9"/>
      <c r="M881" s="9"/>
    </row>
    <row r="882" spans="11:13" ht="12.75" x14ac:dyDescent="0.2">
      <c r="K882" s="9"/>
      <c r="L882" s="9"/>
      <c r="M882" s="9"/>
    </row>
    <row r="883" spans="11:13" ht="12.75" x14ac:dyDescent="0.2">
      <c r="K883" s="9"/>
      <c r="L883" s="9"/>
      <c r="M883" s="9"/>
    </row>
    <row r="884" spans="11:13" ht="12.75" x14ac:dyDescent="0.2">
      <c r="K884" s="9"/>
      <c r="L884" s="9"/>
      <c r="M884" s="9"/>
    </row>
    <row r="885" spans="11:13" ht="12.75" x14ac:dyDescent="0.2">
      <c r="K885" s="9"/>
      <c r="L885" s="9"/>
      <c r="M885" s="9"/>
    </row>
    <row r="886" spans="11:13" ht="12.75" x14ac:dyDescent="0.2">
      <c r="K886" s="9"/>
      <c r="L886" s="9"/>
      <c r="M886" s="9"/>
    </row>
    <row r="887" spans="11:13" ht="12.75" x14ac:dyDescent="0.2">
      <c r="K887" s="9"/>
      <c r="L887" s="9"/>
      <c r="M887" s="9"/>
    </row>
    <row r="888" spans="11:13" ht="12.75" x14ac:dyDescent="0.2">
      <c r="K888" s="9"/>
      <c r="L888" s="9"/>
      <c r="M888" s="9"/>
    </row>
    <row r="889" spans="11:13" ht="12.75" x14ac:dyDescent="0.2">
      <c r="K889" s="9"/>
      <c r="L889" s="9"/>
      <c r="M889" s="9"/>
    </row>
    <row r="890" spans="11:13" ht="12.75" x14ac:dyDescent="0.2">
      <c r="K890" s="9"/>
      <c r="L890" s="9"/>
      <c r="M890" s="9"/>
    </row>
    <row r="891" spans="11:13" ht="12.75" x14ac:dyDescent="0.2">
      <c r="K891" s="9"/>
      <c r="L891" s="9"/>
      <c r="M891" s="9"/>
    </row>
    <row r="892" spans="11:13" ht="12.75" x14ac:dyDescent="0.2">
      <c r="K892" s="9"/>
      <c r="L892" s="9"/>
      <c r="M892" s="9"/>
    </row>
    <row r="893" spans="11:13" ht="12.75" x14ac:dyDescent="0.2">
      <c r="K893" s="9"/>
      <c r="L893" s="9"/>
      <c r="M893" s="9"/>
    </row>
    <row r="894" spans="11:13" ht="12.75" x14ac:dyDescent="0.2">
      <c r="K894" s="9"/>
      <c r="L894" s="9"/>
      <c r="M894" s="9"/>
    </row>
    <row r="895" spans="11:13" ht="12.75" x14ac:dyDescent="0.2">
      <c r="K895" s="9"/>
      <c r="L895" s="9"/>
      <c r="M895" s="9"/>
    </row>
    <row r="896" spans="11:13" ht="12.75" x14ac:dyDescent="0.2">
      <c r="K896" s="9"/>
      <c r="L896" s="9"/>
      <c r="M896" s="9"/>
    </row>
    <row r="897" spans="11:13" ht="12.75" x14ac:dyDescent="0.2">
      <c r="K897" s="9"/>
      <c r="L897" s="9"/>
      <c r="M897" s="9"/>
    </row>
    <row r="898" spans="11:13" ht="12.75" x14ac:dyDescent="0.2">
      <c r="K898" s="9"/>
      <c r="L898" s="9"/>
      <c r="M898" s="9"/>
    </row>
    <row r="899" spans="11:13" ht="12.75" x14ac:dyDescent="0.2">
      <c r="K899" s="9"/>
      <c r="L899" s="9"/>
      <c r="M899" s="9"/>
    </row>
    <row r="900" spans="11:13" ht="12.75" x14ac:dyDescent="0.2">
      <c r="K900" s="9"/>
      <c r="L900" s="9"/>
      <c r="M900" s="9"/>
    </row>
    <row r="901" spans="11:13" ht="12.75" x14ac:dyDescent="0.2">
      <c r="K901" s="9"/>
      <c r="L901" s="9"/>
      <c r="M901" s="9"/>
    </row>
    <row r="902" spans="11:13" ht="12.75" x14ac:dyDescent="0.2">
      <c r="K902" s="9"/>
      <c r="L902" s="9"/>
      <c r="M902" s="9"/>
    </row>
    <row r="903" spans="11:13" ht="12.75" x14ac:dyDescent="0.2">
      <c r="K903" s="9"/>
      <c r="L903" s="9"/>
      <c r="M903" s="9"/>
    </row>
    <row r="904" spans="11:13" ht="12.75" x14ac:dyDescent="0.2">
      <c r="K904" s="9"/>
      <c r="L904" s="9"/>
      <c r="M904" s="9"/>
    </row>
    <row r="905" spans="11:13" ht="12.75" x14ac:dyDescent="0.2">
      <c r="K905" s="9"/>
      <c r="L905" s="9"/>
      <c r="M905" s="9"/>
    </row>
    <row r="906" spans="11:13" ht="12.75" x14ac:dyDescent="0.2">
      <c r="K906" s="9"/>
      <c r="L906" s="9"/>
      <c r="M906" s="9"/>
    </row>
    <row r="907" spans="11:13" ht="12.75" x14ac:dyDescent="0.2">
      <c r="K907" s="9"/>
      <c r="L907" s="9"/>
      <c r="M907" s="9"/>
    </row>
    <row r="908" spans="11:13" ht="12.75" x14ac:dyDescent="0.2">
      <c r="K908" s="9"/>
      <c r="L908" s="9"/>
      <c r="M908" s="9"/>
    </row>
    <row r="909" spans="11:13" ht="12.75" x14ac:dyDescent="0.2">
      <c r="K909" s="9"/>
      <c r="L909" s="9"/>
      <c r="M909" s="9"/>
    </row>
    <row r="910" spans="11:13" ht="12.75" x14ac:dyDescent="0.2">
      <c r="K910" s="9"/>
      <c r="L910" s="9"/>
      <c r="M910" s="9"/>
    </row>
    <row r="911" spans="11:13" ht="12.75" x14ac:dyDescent="0.2">
      <c r="K911" s="9"/>
      <c r="L911" s="9"/>
      <c r="M911" s="9"/>
    </row>
    <row r="912" spans="11:13" ht="12.75" x14ac:dyDescent="0.2">
      <c r="K912" s="9"/>
      <c r="L912" s="9"/>
      <c r="M912" s="9"/>
    </row>
    <row r="913" spans="11:13" ht="12.75" x14ac:dyDescent="0.2">
      <c r="K913" s="9"/>
      <c r="L913" s="9"/>
      <c r="M913" s="9"/>
    </row>
    <row r="914" spans="11:13" ht="12.75" x14ac:dyDescent="0.2">
      <c r="K914" s="9"/>
      <c r="L914" s="9"/>
      <c r="M914" s="9"/>
    </row>
    <row r="915" spans="11:13" ht="12.75" x14ac:dyDescent="0.2">
      <c r="K915" s="9"/>
      <c r="L915" s="9"/>
      <c r="M915" s="9"/>
    </row>
    <row r="916" spans="11:13" ht="12.75" x14ac:dyDescent="0.2">
      <c r="K916" s="9"/>
      <c r="L916" s="9"/>
      <c r="M916" s="9"/>
    </row>
    <row r="917" spans="11:13" ht="12.75" x14ac:dyDescent="0.2">
      <c r="K917" s="9"/>
      <c r="L917" s="9"/>
      <c r="M917" s="9"/>
    </row>
    <row r="918" spans="11:13" ht="12.75" x14ac:dyDescent="0.2">
      <c r="K918" s="9"/>
      <c r="L918" s="9"/>
      <c r="M918" s="9"/>
    </row>
    <row r="919" spans="11:13" ht="12.75" x14ac:dyDescent="0.2">
      <c r="K919" s="9"/>
      <c r="L919" s="9"/>
      <c r="M919" s="9"/>
    </row>
    <row r="920" spans="11:13" ht="12.75" x14ac:dyDescent="0.2">
      <c r="K920" s="9"/>
      <c r="L920" s="9"/>
      <c r="M920" s="9"/>
    </row>
    <row r="921" spans="11:13" ht="12.75" x14ac:dyDescent="0.2">
      <c r="K921" s="9"/>
      <c r="L921" s="9"/>
      <c r="M921" s="9"/>
    </row>
    <row r="922" spans="11:13" ht="12.75" x14ac:dyDescent="0.2">
      <c r="K922" s="9"/>
      <c r="L922" s="9"/>
      <c r="M922" s="9"/>
    </row>
    <row r="923" spans="11:13" ht="12.75" x14ac:dyDescent="0.2">
      <c r="K923" s="9"/>
      <c r="L923" s="9"/>
      <c r="M923" s="9"/>
    </row>
    <row r="924" spans="11:13" ht="12.75" x14ac:dyDescent="0.2">
      <c r="K924" s="9"/>
      <c r="L924" s="9"/>
      <c r="M924" s="9"/>
    </row>
    <row r="925" spans="11:13" ht="12.75" x14ac:dyDescent="0.2">
      <c r="K925" s="9"/>
      <c r="L925" s="9"/>
      <c r="M925" s="9"/>
    </row>
    <row r="926" spans="11:13" ht="12.75" x14ac:dyDescent="0.2">
      <c r="K926" s="9"/>
      <c r="L926" s="9"/>
      <c r="M926" s="9"/>
    </row>
    <row r="927" spans="11:13" ht="12.75" x14ac:dyDescent="0.2">
      <c r="K927" s="9"/>
      <c r="L927" s="9"/>
      <c r="M927" s="9"/>
    </row>
    <row r="928" spans="11:13" ht="12.75" x14ac:dyDescent="0.2">
      <c r="K928" s="9"/>
      <c r="L928" s="9"/>
      <c r="M928" s="9"/>
    </row>
    <row r="929" spans="11:13" ht="12.75" x14ac:dyDescent="0.2">
      <c r="K929" s="9"/>
      <c r="L929" s="9"/>
      <c r="M929" s="9"/>
    </row>
    <row r="930" spans="11:13" ht="12.75" x14ac:dyDescent="0.2">
      <c r="K930" s="9"/>
      <c r="L930" s="9"/>
      <c r="M930" s="9"/>
    </row>
    <row r="931" spans="11:13" ht="12.75" x14ac:dyDescent="0.2">
      <c r="K931" s="9"/>
      <c r="L931" s="9"/>
      <c r="M931" s="9"/>
    </row>
    <row r="932" spans="11:13" ht="12.75" x14ac:dyDescent="0.2">
      <c r="K932" s="9"/>
      <c r="L932" s="9"/>
      <c r="M932" s="9"/>
    </row>
    <row r="933" spans="11:13" ht="12.75" x14ac:dyDescent="0.2">
      <c r="K933" s="9"/>
      <c r="L933" s="9"/>
      <c r="M933" s="9"/>
    </row>
    <row r="934" spans="11:13" ht="12.75" x14ac:dyDescent="0.2">
      <c r="K934" s="9"/>
      <c r="L934" s="9"/>
      <c r="M934" s="9"/>
    </row>
    <row r="935" spans="11:13" ht="12.75" x14ac:dyDescent="0.2">
      <c r="K935" s="9"/>
      <c r="L935" s="9"/>
      <c r="M935" s="9"/>
    </row>
    <row r="936" spans="11:13" ht="12.75" x14ac:dyDescent="0.2">
      <c r="K936" s="9"/>
      <c r="L936" s="9"/>
      <c r="M936" s="9"/>
    </row>
    <row r="937" spans="11:13" ht="12.75" x14ac:dyDescent="0.2">
      <c r="K937" s="9"/>
      <c r="L937" s="9"/>
      <c r="M937" s="9"/>
    </row>
    <row r="938" spans="11:13" ht="12.75" x14ac:dyDescent="0.2">
      <c r="K938" s="9"/>
      <c r="L938" s="9"/>
      <c r="M938" s="9"/>
    </row>
    <row r="939" spans="11:13" ht="12.75" x14ac:dyDescent="0.2">
      <c r="K939" s="9"/>
      <c r="L939" s="9"/>
      <c r="M939" s="9"/>
    </row>
    <row r="940" spans="11:13" ht="12.75" x14ac:dyDescent="0.2">
      <c r="K940" s="9"/>
      <c r="L940" s="9"/>
      <c r="M940" s="9"/>
    </row>
    <row r="941" spans="11:13" ht="12.75" x14ac:dyDescent="0.2">
      <c r="K941" s="9"/>
      <c r="L941" s="9"/>
      <c r="M941" s="9"/>
    </row>
    <row r="942" spans="11:13" ht="12.75" x14ac:dyDescent="0.2">
      <c r="K942" s="9"/>
      <c r="L942" s="9"/>
      <c r="M942" s="9"/>
    </row>
    <row r="943" spans="11:13" ht="12.75" x14ac:dyDescent="0.2">
      <c r="K943" s="9"/>
      <c r="L943" s="9"/>
      <c r="M943" s="9"/>
    </row>
    <row r="944" spans="11:13" ht="12.75" x14ac:dyDescent="0.2">
      <c r="K944" s="9"/>
      <c r="L944" s="9"/>
      <c r="M944" s="9"/>
    </row>
    <row r="945" spans="11:13" ht="12.75" x14ac:dyDescent="0.2">
      <c r="K945" s="9"/>
      <c r="L945" s="9"/>
      <c r="M945" s="9"/>
    </row>
    <row r="946" spans="11:13" ht="12.75" x14ac:dyDescent="0.2">
      <c r="K946" s="9"/>
      <c r="L946" s="9"/>
      <c r="M946" s="9"/>
    </row>
    <row r="947" spans="11:13" ht="12.75" x14ac:dyDescent="0.2">
      <c r="K947" s="9"/>
      <c r="L947" s="9"/>
      <c r="M947" s="9"/>
    </row>
    <row r="948" spans="11:13" ht="12.75" x14ac:dyDescent="0.2">
      <c r="K948" s="9"/>
      <c r="L948" s="9"/>
      <c r="M948" s="9"/>
    </row>
    <row r="949" spans="11:13" ht="12.75" x14ac:dyDescent="0.2">
      <c r="K949" s="9"/>
      <c r="L949" s="9"/>
      <c r="M949" s="9"/>
    </row>
    <row r="950" spans="11:13" ht="12.75" x14ac:dyDescent="0.2">
      <c r="K950" s="9"/>
      <c r="L950" s="9"/>
      <c r="M950" s="9"/>
    </row>
    <row r="951" spans="11:13" ht="12.75" x14ac:dyDescent="0.2">
      <c r="K951" s="9"/>
      <c r="L951" s="9"/>
      <c r="M951" s="9"/>
    </row>
    <row r="952" spans="11:13" ht="12.75" x14ac:dyDescent="0.2">
      <c r="K952" s="9"/>
      <c r="L952" s="9"/>
      <c r="M952" s="9"/>
    </row>
    <row r="953" spans="11:13" ht="12.75" x14ac:dyDescent="0.2">
      <c r="K953" s="9"/>
      <c r="L953" s="9"/>
      <c r="M953" s="9"/>
    </row>
    <row r="954" spans="11:13" ht="12.75" x14ac:dyDescent="0.2">
      <c r="K954" s="9"/>
      <c r="L954" s="9"/>
      <c r="M954" s="9"/>
    </row>
    <row r="955" spans="11:13" ht="12.75" x14ac:dyDescent="0.2">
      <c r="K955" s="9"/>
      <c r="L955" s="9"/>
      <c r="M955" s="9"/>
    </row>
    <row r="956" spans="11:13" ht="12.75" x14ac:dyDescent="0.2">
      <c r="K956" s="9"/>
      <c r="L956" s="9"/>
      <c r="M956" s="9"/>
    </row>
    <row r="957" spans="11:13" ht="12.75" x14ac:dyDescent="0.2">
      <c r="K957" s="9"/>
      <c r="L957" s="9"/>
      <c r="M957" s="9"/>
    </row>
    <row r="958" spans="11:13" ht="12.75" x14ac:dyDescent="0.2">
      <c r="K958" s="9"/>
      <c r="L958" s="9"/>
      <c r="M958" s="9"/>
    </row>
    <row r="959" spans="11:13" ht="12.75" x14ac:dyDescent="0.2">
      <c r="K959" s="9"/>
      <c r="L959" s="9"/>
      <c r="M959" s="9"/>
    </row>
    <row r="960" spans="11:13" ht="12.75" x14ac:dyDescent="0.2">
      <c r="K960" s="9"/>
      <c r="L960" s="9"/>
      <c r="M960" s="9"/>
    </row>
    <row r="961" spans="11:13" ht="12.75" x14ac:dyDescent="0.2">
      <c r="K961" s="9"/>
      <c r="L961" s="9"/>
      <c r="M961" s="9"/>
    </row>
    <row r="962" spans="11:13" ht="12.75" x14ac:dyDescent="0.2">
      <c r="K962" s="9"/>
      <c r="L962" s="9"/>
      <c r="M962" s="9"/>
    </row>
    <row r="963" spans="11:13" ht="12.75" x14ac:dyDescent="0.2">
      <c r="K963" s="9"/>
      <c r="L963" s="9"/>
      <c r="M963" s="9"/>
    </row>
    <row r="964" spans="11:13" ht="12.75" x14ac:dyDescent="0.2">
      <c r="K964" s="9"/>
      <c r="L964" s="9"/>
      <c r="M964" s="9"/>
    </row>
    <row r="965" spans="11:13" ht="12.75" x14ac:dyDescent="0.2">
      <c r="K965" s="9"/>
      <c r="L965" s="9"/>
      <c r="M965" s="9"/>
    </row>
    <row r="966" spans="11:13" ht="12.75" x14ac:dyDescent="0.2">
      <c r="K966" s="9"/>
      <c r="L966" s="9"/>
      <c r="M966" s="9"/>
    </row>
    <row r="967" spans="11:13" ht="12.75" x14ac:dyDescent="0.2">
      <c r="K967" s="9"/>
      <c r="L967" s="9"/>
      <c r="M967" s="9"/>
    </row>
    <row r="968" spans="11:13" ht="12.75" x14ac:dyDescent="0.2">
      <c r="K968" s="9"/>
      <c r="L968" s="9"/>
      <c r="M968" s="9"/>
    </row>
    <row r="969" spans="11:13" ht="12.75" x14ac:dyDescent="0.2">
      <c r="K969" s="9"/>
      <c r="L969" s="9"/>
      <c r="M969" s="9"/>
    </row>
    <row r="970" spans="11:13" ht="12.75" x14ac:dyDescent="0.2">
      <c r="K970" s="9"/>
      <c r="L970" s="9"/>
      <c r="M970" s="9"/>
    </row>
    <row r="971" spans="11:13" ht="12.75" x14ac:dyDescent="0.2">
      <c r="K971" s="9"/>
      <c r="L971" s="9"/>
      <c r="M971" s="9"/>
    </row>
    <row r="972" spans="11:13" ht="12.75" x14ac:dyDescent="0.2">
      <c r="K972" s="9"/>
      <c r="L972" s="9"/>
      <c r="M972" s="9"/>
    </row>
    <row r="973" spans="11:13" ht="12.75" x14ac:dyDescent="0.2">
      <c r="K973" s="9"/>
      <c r="L973" s="9"/>
      <c r="M973" s="9"/>
    </row>
    <row r="974" spans="11:13" ht="12.75" x14ac:dyDescent="0.2">
      <c r="K974" s="9"/>
      <c r="L974" s="9"/>
      <c r="M974" s="9"/>
    </row>
    <row r="975" spans="11:13" ht="12.75" x14ac:dyDescent="0.2">
      <c r="K975" s="9"/>
      <c r="L975" s="9"/>
      <c r="M975" s="9"/>
    </row>
    <row r="976" spans="11:13" ht="12.75" x14ac:dyDescent="0.2">
      <c r="K976" s="9"/>
      <c r="L976" s="9"/>
      <c r="M976" s="9"/>
    </row>
    <row r="977" spans="11:13" ht="12.75" x14ac:dyDescent="0.2">
      <c r="K977" s="9"/>
      <c r="L977" s="9"/>
      <c r="M977" s="9"/>
    </row>
    <row r="978" spans="11:13" ht="12.75" x14ac:dyDescent="0.2">
      <c r="K978" s="9"/>
      <c r="L978" s="9"/>
      <c r="M978" s="9"/>
    </row>
    <row r="979" spans="11:13" ht="12.75" x14ac:dyDescent="0.2">
      <c r="K979" s="9"/>
      <c r="L979" s="9"/>
      <c r="M979" s="9"/>
    </row>
    <row r="980" spans="11:13" ht="12.75" x14ac:dyDescent="0.2">
      <c r="K980" s="9"/>
      <c r="L980" s="9"/>
      <c r="M980" s="9"/>
    </row>
    <row r="981" spans="11:13" ht="12.75" x14ac:dyDescent="0.2">
      <c r="K981" s="9"/>
      <c r="L981" s="9"/>
      <c r="M981" s="9"/>
    </row>
    <row r="982" spans="11:13" ht="12.75" x14ac:dyDescent="0.2">
      <c r="K982" s="9"/>
      <c r="L982" s="9"/>
      <c r="M982" s="9"/>
    </row>
    <row r="983" spans="11:13" ht="12.75" x14ac:dyDescent="0.2">
      <c r="K983" s="9"/>
      <c r="L983" s="9"/>
      <c r="M983" s="9"/>
    </row>
    <row r="984" spans="11:13" ht="12.75" x14ac:dyDescent="0.2">
      <c r="K984" s="9"/>
      <c r="L984" s="9"/>
      <c r="M984" s="9"/>
    </row>
    <row r="985" spans="11:13" ht="12.75" x14ac:dyDescent="0.2">
      <c r="K985" s="9"/>
      <c r="L985" s="9"/>
      <c r="M985" s="9"/>
    </row>
    <row r="986" spans="11:13" ht="12.75" x14ac:dyDescent="0.2">
      <c r="K986" s="9"/>
      <c r="L986" s="9"/>
      <c r="M986" s="9"/>
    </row>
    <row r="987" spans="11:13" ht="12.75" x14ac:dyDescent="0.2">
      <c r="K987" s="9"/>
      <c r="L987" s="9"/>
      <c r="M987" s="9"/>
    </row>
    <row r="988" spans="11:13" ht="12.75" x14ac:dyDescent="0.2">
      <c r="K988" s="9"/>
      <c r="L988" s="9"/>
      <c r="M988" s="9"/>
    </row>
    <row r="989" spans="11:13" ht="12.75" x14ac:dyDescent="0.2">
      <c r="K989" s="9"/>
      <c r="L989" s="9"/>
      <c r="M989" s="9"/>
    </row>
    <row r="990" spans="11:13" ht="12.75" x14ac:dyDescent="0.2">
      <c r="K990" s="9"/>
      <c r="L990" s="9"/>
      <c r="M990" s="9"/>
    </row>
    <row r="991" spans="11:13" ht="12.75" x14ac:dyDescent="0.2">
      <c r="K991" s="9"/>
      <c r="L991" s="9"/>
      <c r="M991" s="9"/>
    </row>
    <row r="992" spans="11:13" ht="12.75" x14ac:dyDescent="0.2">
      <c r="K992" s="9"/>
      <c r="L992" s="9"/>
      <c r="M992" s="9"/>
    </row>
    <row r="993" spans="11:13" ht="12.75" x14ac:dyDescent="0.2">
      <c r="K993" s="9"/>
      <c r="L993" s="9"/>
      <c r="M993" s="9"/>
    </row>
    <row r="994" spans="11:13" ht="12.75" x14ac:dyDescent="0.2">
      <c r="K994" s="9"/>
      <c r="L994" s="9"/>
      <c r="M994" s="9"/>
    </row>
    <row r="995" spans="11:13" ht="12.75" x14ac:dyDescent="0.2">
      <c r="K995" s="9"/>
      <c r="L995" s="9"/>
      <c r="M995" s="9"/>
    </row>
    <row r="996" spans="11:13" ht="12.75" x14ac:dyDescent="0.2">
      <c r="K996" s="9"/>
      <c r="L996" s="9"/>
      <c r="M996" s="9"/>
    </row>
    <row r="997" spans="11:13" ht="12.75" x14ac:dyDescent="0.2">
      <c r="K997" s="9"/>
      <c r="L997" s="9"/>
      <c r="M997" s="9"/>
    </row>
    <row r="998" spans="11:13" ht="12.75" x14ac:dyDescent="0.2">
      <c r="K998" s="9"/>
      <c r="L998" s="9"/>
      <c r="M998" s="9"/>
    </row>
    <row r="999" spans="11:13" ht="12.75" x14ac:dyDescent="0.2">
      <c r="K999" s="9"/>
      <c r="L999" s="9"/>
      <c r="M999" s="9"/>
    </row>
    <row r="1000" spans="11:13" ht="12.75" x14ac:dyDescent="0.2">
      <c r="K1000" s="9"/>
      <c r="L1000" s="9"/>
      <c r="M1000" s="9"/>
    </row>
    <row r="1001" spans="11:13" ht="12.75" x14ac:dyDescent="0.2">
      <c r="K1001" s="9"/>
      <c r="L1001" s="9"/>
      <c r="M1001" s="9"/>
    </row>
  </sheetData>
  <mergeCells count="2">
    <mergeCell ref="A1:J1"/>
    <mergeCell ref="L1:M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40617-D69B-4307-B946-D157EF92F31D}">
  <dimension ref="A1:I388"/>
  <sheetViews>
    <sheetView topLeftCell="C1" workbookViewId="0">
      <selection activeCell="I2" sqref="I2"/>
    </sheetView>
  </sheetViews>
  <sheetFormatPr defaultRowHeight="12.75" x14ac:dyDescent="0.2"/>
  <cols>
    <col min="1" max="1" width="6" bestFit="1" customWidth="1"/>
    <col min="2" max="2" width="96.5703125" bestFit="1" customWidth="1"/>
    <col min="3" max="3" width="14" bestFit="1" customWidth="1"/>
    <col min="4" max="4" width="6.7109375" bestFit="1" customWidth="1"/>
    <col min="5" max="5" width="19.42578125" bestFit="1" customWidth="1"/>
    <col min="6" max="6" width="10.5703125" bestFit="1" customWidth="1"/>
    <col min="7" max="7" width="13.28515625" bestFit="1" customWidth="1"/>
  </cols>
  <sheetData>
    <row r="1" spans="1:9" ht="15" x14ac:dyDescent="0.25">
      <c r="A1" s="1" t="s">
        <v>2</v>
      </c>
      <c r="B1" s="1" t="s">
        <v>3</v>
      </c>
      <c r="C1" s="1" t="s">
        <v>4</v>
      </c>
      <c r="D1" s="1" t="s">
        <v>5</v>
      </c>
      <c r="E1" s="1" t="s">
        <v>6</v>
      </c>
      <c r="F1" s="1" t="s">
        <v>7</v>
      </c>
      <c r="G1" s="1" t="s">
        <v>8</v>
      </c>
    </row>
    <row r="2" spans="1:9" ht="15" x14ac:dyDescent="0.25">
      <c r="A2" s="4">
        <v>0</v>
      </c>
      <c r="B2" s="5" t="s">
        <v>13</v>
      </c>
      <c r="C2" s="4">
        <v>2020</v>
      </c>
      <c r="D2" s="4">
        <v>9</v>
      </c>
      <c r="E2" s="4">
        <v>31180</v>
      </c>
      <c r="F2" s="4">
        <v>83</v>
      </c>
      <c r="G2" s="5" t="s">
        <v>14</v>
      </c>
      <c r="I2" t="str">
        <f>IF(AND(D2&gt;8,OR(G2="documentary",G2="scifi")),"Group 1", IF(AND(D2&gt;8, OR(G2="war",G2="crime",G2="thriller")),"Group 2", " "))</f>
        <v>Group 1</v>
      </c>
    </row>
    <row r="3" spans="1:9" ht="15" x14ac:dyDescent="0.25">
      <c r="A3" s="4">
        <v>1</v>
      </c>
      <c r="B3" s="5" t="s">
        <v>16</v>
      </c>
      <c r="C3" s="4">
        <v>2010</v>
      </c>
      <c r="D3" s="4">
        <v>8.8000000000000007</v>
      </c>
      <c r="E3" s="4">
        <v>2268288</v>
      </c>
      <c r="F3" s="4">
        <v>148</v>
      </c>
      <c r="G3" s="5" t="s">
        <v>17</v>
      </c>
      <c r="I3" t="str">
        <f t="shared" ref="I3:I66" si="0">IF(AND(D3&gt;8,OR(G3="documentary",G3="scifi")),"Group 1", IF(AND(D3&gt;8, OR(G3="war",G3="crime",G3="thriller")),"Group 2", " "))</f>
        <v>Group 1</v>
      </c>
    </row>
    <row r="4" spans="1:9" ht="15" x14ac:dyDescent="0.25">
      <c r="A4" s="4">
        <v>2</v>
      </c>
      <c r="B4" s="5" t="s">
        <v>19</v>
      </c>
      <c r="C4" s="4">
        <v>1994</v>
      </c>
      <c r="D4" s="4">
        <v>8.8000000000000007</v>
      </c>
      <c r="E4" s="4">
        <v>1994599</v>
      </c>
      <c r="F4" s="4">
        <v>142</v>
      </c>
      <c r="G4" s="5" t="s">
        <v>20</v>
      </c>
      <c r="I4" t="str">
        <f t="shared" si="0"/>
        <v xml:space="preserve"> </v>
      </c>
    </row>
    <row r="5" spans="1:9" ht="15" x14ac:dyDescent="0.25">
      <c r="A5" s="4">
        <v>3</v>
      </c>
      <c r="B5" s="5" t="s">
        <v>22</v>
      </c>
      <c r="C5" s="4">
        <v>2003</v>
      </c>
      <c r="D5" s="4">
        <v>8.6999999999999993</v>
      </c>
      <c r="E5" s="4">
        <v>20595</v>
      </c>
      <c r="F5" s="4">
        <v>160</v>
      </c>
      <c r="G5" s="5" t="s">
        <v>23</v>
      </c>
      <c r="I5" t="str">
        <f t="shared" si="0"/>
        <v xml:space="preserve"> </v>
      </c>
    </row>
    <row r="6" spans="1:9" ht="15" x14ac:dyDescent="0.25">
      <c r="A6" s="4">
        <v>4</v>
      </c>
      <c r="B6" s="5" t="s">
        <v>25</v>
      </c>
      <c r="C6" s="4">
        <v>2021</v>
      </c>
      <c r="D6" s="4">
        <v>8.6999999999999993</v>
      </c>
      <c r="E6" s="4">
        <v>44074</v>
      </c>
      <c r="F6" s="4">
        <v>87</v>
      </c>
      <c r="G6" s="5" t="s">
        <v>23</v>
      </c>
      <c r="I6" t="str">
        <f t="shared" si="0"/>
        <v xml:space="preserve"> </v>
      </c>
    </row>
    <row r="7" spans="1:9" ht="15" x14ac:dyDescent="0.25">
      <c r="A7" s="4">
        <v>5</v>
      </c>
      <c r="B7" s="5" t="s">
        <v>27</v>
      </c>
      <c r="C7" s="4">
        <v>1998</v>
      </c>
      <c r="D7" s="4">
        <v>8.6</v>
      </c>
      <c r="E7" s="4">
        <v>1346020</v>
      </c>
      <c r="F7" s="4">
        <v>169</v>
      </c>
      <c r="G7" s="5" t="s">
        <v>20</v>
      </c>
      <c r="I7" t="str">
        <f t="shared" si="0"/>
        <v xml:space="preserve"> </v>
      </c>
    </row>
    <row r="8" spans="1:9" ht="15" x14ac:dyDescent="0.25">
      <c r="A8" s="4">
        <v>6</v>
      </c>
      <c r="B8" s="5" t="s">
        <v>29</v>
      </c>
      <c r="C8" s="4">
        <v>2012</v>
      </c>
      <c r="D8" s="4">
        <v>8.4</v>
      </c>
      <c r="E8" s="4">
        <v>1472668</v>
      </c>
      <c r="F8" s="4">
        <v>165</v>
      </c>
      <c r="G8" s="5" t="s">
        <v>30</v>
      </c>
      <c r="I8" t="str">
        <f t="shared" si="0"/>
        <v xml:space="preserve"> </v>
      </c>
    </row>
    <row r="9" spans="1:9" ht="15" x14ac:dyDescent="0.25">
      <c r="A9" s="4">
        <v>7</v>
      </c>
      <c r="B9" s="5" t="s">
        <v>32</v>
      </c>
      <c r="C9" s="4">
        <v>2016</v>
      </c>
      <c r="D9" s="4">
        <v>8.4</v>
      </c>
      <c r="E9" s="4">
        <v>180247</v>
      </c>
      <c r="F9" s="4">
        <v>161</v>
      </c>
      <c r="G9" s="5" t="s">
        <v>33</v>
      </c>
      <c r="I9" t="str">
        <f t="shared" si="0"/>
        <v xml:space="preserve"> </v>
      </c>
    </row>
    <row r="10" spans="1:9" ht="15" x14ac:dyDescent="0.25">
      <c r="A10" s="4">
        <v>8</v>
      </c>
      <c r="B10" s="5" t="s">
        <v>35</v>
      </c>
      <c r="C10" s="4">
        <v>2016</v>
      </c>
      <c r="D10" s="4">
        <v>8.4</v>
      </c>
      <c r="E10" s="4">
        <v>14356</v>
      </c>
      <c r="F10" s="4">
        <v>60</v>
      </c>
      <c r="G10" s="5" t="s">
        <v>23</v>
      </c>
      <c r="I10" t="str">
        <f t="shared" si="0"/>
        <v xml:space="preserve"> </v>
      </c>
    </row>
    <row r="11" spans="1:9" ht="15" x14ac:dyDescent="0.25">
      <c r="A11" s="4">
        <v>9</v>
      </c>
      <c r="B11" s="5" t="s">
        <v>37</v>
      </c>
      <c r="C11" s="4">
        <v>2010</v>
      </c>
      <c r="D11" s="4">
        <v>8.4</v>
      </c>
      <c r="E11" s="4">
        <v>11973</v>
      </c>
      <c r="F11" s="4">
        <v>84</v>
      </c>
      <c r="G11" s="5" t="s">
        <v>23</v>
      </c>
      <c r="I11" t="str">
        <f t="shared" si="0"/>
        <v xml:space="preserve"> </v>
      </c>
    </row>
    <row r="12" spans="1:9" ht="15" x14ac:dyDescent="0.25">
      <c r="A12" s="4">
        <v>10</v>
      </c>
      <c r="B12" s="5" t="s">
        <v>39</v>
      </c>
      <c r="C12" s="4">
        <v>2019</v>
      </c>
      <c r="D12" s="4">
        <v>8.4</v>
      </c>
      <c r="E12" s="4">
        <v>25687</v>
      </c>
      <c r="F12" s="4">
        <v>65</v>
      </c>
      <c r="G12" s="5" t="s">
        <v>23</v>
      </c>
      <c r="I12" t="str">
        <f t="shared" si="0"/>
        <v xml:space="preserve"> </v>
      </c>
    </row>
    <row r="13" spans="1:9" ht="15" x14ac:dyDescent="0.25">
      <c r="A13" s="4">
        <v>11</v>
      </c>
      <c r="B13" s="5" t="s">
        <v>41</v>
      </c>
      <c r="C13" s="4">
        <v>2009</v>
      </c>
      <c r="D13" s="4">
        <v>8.4</v>
      </c>
      <c r="E13" s="4">
        <v>385782</v>
      </c>
      <c r="F13" s="4">
        <v>170</v>
      </c>
      <c r="G13" s="5" t="s">
        <v>23</v>
      </c>
      <c r="I13" t="str">
        <f t="shared" si="0"/>
        <v xml:space="preserve"> </v>
      </c>
    </row>
    <row r="14" spans="1:9" ht="15" x14ac:dyDescent="0.25">
      <c r="A14" s="4">
        <v>12</v>
      </c>
      <c r="B14" s="5" t="s">
        <v>43</v>
      </c>
      <c r="C14" s="4">
        <v>2004</v>
      </c>
      <c r="D14" s="4">
        <v>8.4</v>
      </c>
      <c r="E14" s="4">
        <v>20611</v>
      </c>
      <c r="F14" s="4">
        <v>143</v>
      </c>
      <c r="G14" s="5" t="s">
        <v>44</v>
      </c>
      <c r="I14" t="str">
        <f t="shared" si="0"/>
        <v>Group 2</v>
      </c>
    </row>
    <row r="15" spans="1:9" ht="15" x14ac:dyDescent="0.25">
      <c r="A15" s="4">
        <v>13</v>
      </c>
      <c r="B15" s="5" t="s">
        <v>46</v>
      </c>
      <c r="C15" s="4">
        <v>2019</v>
      </c>
      <c r="D15" s="4">
        <v>8.4</v>
      </c>
      <c r="E15" s="4">
        <v>13680</v>
      </c>
      <c r="F15" s="4">
        <v>176</v>
      </c>
      <c r="G15" s="5" t="s">
        <v>47</v>
      </c>
      <c r="I15" t="str">
        <f t="shared" si="0"/>
        <v>Group 2</v>
      </c>
    </row>
    <row r="16" spans="1:9" ht="15" x14ac:dyDescent="0.25">
      <c r="A16" s="4">
        <v>14</v>
      </c>
      <c r="B16" s="5" t="s">
        <v>49</v>
      </c>
      <c r="C16" s="4">
        <v>2015</v>
      </c>
      <c r="D16" s="4">
        <v>8.3000000000000007</v>
      </c>
      <c r="E16" s="4">
        <v>17710</v>
      </c>
      <c r="F16" s="4">
        <v>98</v>
      </c>
      <c r="G16" s="5" t="s">
        <v>14</v>
      </c>
      <c r="I16" t="str">
        <f t="shared" si="0"/>
        <v>Group 1</v>
      </c>
    </row>
    <row r="17" spans="1:9" ht="15" x14ac:dyDescent="0.25">
      <c r="A17" s="4">
        <v>15</v>
      </c>
      <c r="B17" s="5" t="s">
        <v>51</v>
      </c>
      <c r="C17" s="4">
        <v>1984</v>
      </c>
      <c r="D17" s="4">
        <v>8.3000000000000007</v>
      </c>
      <c r="E17" s="4">
        <v>342335</v>
      </c>
      <c r="F17" s="4">
        <v>229</v>
      </c>
      <c r="G17" s="5" t="s">
        <v>20</v>
      </c>
      <c r="I17" t="str">
        <f t="shared" si="0"/>
        <v xml:space="preserve"> </v>
      </c>
    </row>
    <row r="18" spans="1:9" ht="15" x14ac:dyDescent="0.25">
      <c r="A18" s="4">
        <v>16</v>
      </c>
      <c r="B18" s="5" t="s">
        <v>53</v>
      </c>
      <c r="C18" s="4">
        <v>1976</v>
      </c>
      <c r="D18" s="4">
        <v>8.3000000000000007</v>
      </c>
      <c r="E18" s="4">
        <v>795222</v>
      </c>
      <c r="F18" s="4">
        <v>113</v>
      </c>
      <c r="G18" s="5" t="s">
        <v>44</v>
      </c>
      <c r="I18" t="str">
        <f t="shared" si="0"/>
        <v>Group 2</v>
      </c>
    </row>
    <row r="19" spans="1:9" ht="15" x14ac:dyDescent="0.25">
      <c r="A19" s="4">
        <v>17</v>
      </c>
      <c r="B19" s="5" t="s">
        <v>55</v>
      </c>
      <c r="C19" s="4">
        <v>2007</v>
      </c>
      <c r="D19" s="4">
        <v>8.3000000000000007</v>
      </c>
      <c r="E19" s="4">
        <v>188234</v>
      </c>
      <c r="F19" s="4">
        <v>165</v>
      </c>
      <c r="G19" s="5" t="s">
        <v>20</v>
      </c>
      <c r="I19" t="str">
        <f t="shared" si="0"/>
        <v xml:space="preserve"> </v>
      </c>
    </row>
    <row r="20" spans="1:9" ht="15" x14ac:dyDescent="0.25">
      <c r="A20" s="4">
        <v>18</v>
      </c>
      <c r="B20" s="5" t="s">
        <v>57</v>
      </c>
      <c r="C20" s="4">
        <v>2013</v>
      </c>
      <c r="D20" s="4">
        <v>8.3000000000000007</v>
      </c>
      <c r="E20" s="4">
        <v>11488</v>
      </c>
      <c r="F20" s="4">
        <v>60</v>
      </c>
      <c r="G20" s="5" t="s">
        <v>23</v>
      </c>
      <c r="I20" t="str">
        <f t="shared" si="0"/>
        <v xml:space="preserve"> </v>
      </c>
    </row>
    <row r="21" spans="1:9" ht="15" x14ac:dyDescent="0.25">
      <c r="A21" s="4">
        <v>19</v>
      </c>
      <c r="B21" s="5" t="s">
        <v>59</v>
      </c>
      <c r="C21" s="4">
        <v>1987</v>
      </c>
      <c r="D21" s="4">
        <v>8.3000000000000007</v>
      </c>
      <c r="E21" s="4">
        <v>723306</v>
      </c>
      <c r="F21" s="4">
        <v>116</v>
      </c>
      <c r="G21" s="5" t="s">
        <v>20</v>
      </c>
      <c r="I21" t="str">
        <f t="shared" si="0"/>
        <v xml:space="preserve"> </v>
      </c>
    </row>
    <row r="22" spans="1:9" ht="15" x14ac:dyDescent="0.25">
      <c r="A22" s="4">
        <v>20</v>
      </c>
      <c r="B22" s="5" t="s">
        <v>61</v>
      </c>
      <c r="C22" s="4">
        <v>2011</v>
      </c>
      <c r="D22" s="4">
        <v>8.1999999999999993</v>
      </c>
      <c r="E22" s="4">
        <v>463276</v>
      </c>
      <c r="F22" s="4">
        <v>140</v>
      </c>
      <c r="G22" s="5" t="s">
        <v>20</v>
      </c>
      <c r="I22" t="str">
        <f t="shared" si="0"/>
        <v xml:space="preserve"> </v>
      </c>
    </row>
    <row r="23" spans="1:9" ht="15" x14ac:dyDescent="0.25">
      <c r="A23" s="4">
        <v>21</v>
      </c>
      <c r="B23" s="5" t="s">
        <v>63</v>
      </c>
      <c r="C23" s="4">
        <v>2015</v>
      </c>
      <c r="D23" s="4">
        <v>8.1999999999999993</v>
      </c>
      <c r="E23" s="4">
        <v>79075</v>
      </c>
      <c r="F23" s="4">
        <v>163</v>
      </c>
      <c r="G23" s="5" t="s">
        <v>47</v>
      </c>
      <c r="I23" t="str">
        <f t="shared" si="0"/>
        <v>Group 2</v>
      </c>
    </row>
    <row r="24" spans="1:9" ht="15" x14ac:dyDescent="0.25">
      <c r="A24" s="4">
        <v>22</v>
      </c>
      <c r="B24" s="5" t="s">
        <v>65</v>
      </c>
      <c r="C24" s="4">
        <v>2014</v>
      </c>
      <c r="D24" s="4">
        <v>8.1999999999999993</v>
      </c>
      <c r="E24" s="4">
        <v>64805</v>
      </c>
      <c r="F24" s="4">
        <v>146</v>
      </c>
      <c r="G24" s="5" t="s">
        <v>20</v>
      </c>
      <c r="I24" t="str">
        <f t="shared" si="0"/>
        <v xml:space="preserve"> </v>
      </c>
    </row>
    <row r="25" spans="1:9" ht="15" x14ac:dyDescent="0.25">
      <c r="A25" s="4">
        <v>23</v>
      </c>
      <c r="B25" s="5" t="s">
        <v>67</v>
      </c>
      <c r="C25" s="4">
        <v>2012</v>
      </c>
      <c r="D25" s="4">
        <v>8.1999999999999993</v>
      </c>
      <c r="E25" s="4">
        <v>35888</v>
      </c>
      <c r="F25" s="4">
        <v>135</v>
      </c>
      <c r="G25" s="5" t="s">
        <v>20</v>
      </c>
      <c r="I25" t="str">
        <f t="shared" si="0"/>
        <v xml:space="preserve"> </v>
      </c>
    </row>
    <row r="26" spans="1:9" ht="15" x14ac:dyDescent="0.25">
      <c r="A26" s="4">
        <v>24</v>
      </c>
      <c r="B26" s="5" t="s">
        <v>69</v>
      </c>
      <c r="C26" s="4">
        <v>2014</v>
      </c>
      <c r="D26" s="4">
        <v>8.1999999999999993</v>
      </c>
      <c r="E26" s="4">
        <v>24845</v>
      </c>
      <c r="F26" s="4">
        <v>90</v>
      </c>
      <c r="G26" s="5" t="s">
        <v>14</v>
      </c>
      <c r="I26" t="str">
        <f t="shared" si="0"/>
        <v>Group 1</v>
      </c>
    </row>
    <row r="27" spans="1:9" ht="15" x14ac:dyDescent="0.25">
      <c r="A27" s="4">
        <v>25</v>
      </c>
      <c r="B27" s="5" t="s">
        <v>71</v>
      </c>
      <c r="C27" s="4">
        <v>2014</v>
      </c>
      <c r="D27" s="4">
        <v>8.1999999999999993</v>
      </c>
      <c r="E27" s="4">
        <v>11403</v>
      </c>
      <c r="F27" s="4">
        <v>90</v>
      </c>
      <c r="G27" s="5" t="s">
        <v>72</v>
      </c>
      <c r="I27" t="str">
        <f t="shared" si="0"/>
        <v>Group 2</v>
      </c>
    </row>
    <row r="28" spans="1:9" ht="15" x14ac:dyDescent="0.25">
      <c r="A28" s="4">
        <v>26</v>
      </c>
      <c r="B28" s="5" t="s">
        <v>74</v>
      </c>
      <c r="C28" s="4">
        <v>2014</v>
      </c>
      <c r="D28" s="4">
        <v>8.1999999999999993</v>
      </c>
      <c r="E28" s="4">
        <v>178012</v>
      </c>
      <c r="F28" s="4">
        <v>153</v>
      </c>
      <c r="G28" s="5" t="s">
        <v>23</v>
      </c>
      <c r="I28" t="str">
        <f t="shared" si="0"/>
        <v xml:space="preserve"> </v>
      </c>
    </row>
    <row r="29" spans="1:9" ht="15" x14ac:dyDescent="0.25">
      <c r="A29" s="4">
        <v>27</v>
      </c>
      <c r="B29" s="5" t="s">
        <v>76</v>
      </c>
      <c r="C29" s="4">
        <v>2017</v>
      </c>
      <c r="D29" s="4">
        <v>8.1999999999999993</v>
      </c>
      <c r="E29" s="4">
        <v>91560</v>
      </c>
      <c r="F29" s="4">
        <v>168</v>
      </c>
      <c r="G29" s="5" t="s">
        <v>77</v>
      </c>
      <c r="I29" t="str">
        <f t="shared" si="0"/>
        <v xml:space="preserve"> </v>
      </c>
    </row>
    <row r="30" spans="1:9" ht="15" x14ac:dyDescent="0.25">
      <c r="A30" s="4">
        <v>28</v>
      </c>
      <c r="B30" s="5" t="s">
        <v>79</v>
      </c>
      <c r="C30" s="4">
        <v>1975</v>
      </c>
      <c r="D30" s="4">
        <v>8.1999999999999993</v>
      </c>
      <c r="E30" s="4">
        <v>530877</v>
      </c>
      <c r="F30" s="4">
        <v>91</v>
      </c>
      <c r="G30" s="5" t="s">
        <v>23</v>
      </c>
      <c r="I30" t="str">
        <f t="shared" si="0"/>
        <v xml:space="preserve"> </v>
      </c>
    </row>
    <row r="31" spans="1:9" ht="15" x14ac:dyDescent="0.25">
      <c r="A31" s="4">
        <v>29</v>
      </c>
      <c r="B31" s="5" t="s">
        <v>81</v>
      </c>
      <c r="C31" s="4">
        <v>2019</v>
      </c>
      <c r="D31" s="4">
        <v>8.1999999999999993</v>
      </c>
      <c r="E31" s="4">
        <v>32336</v>
      </c>
      <c r="F31" s="4">
        <v>130</v>
      </c>
      <c r="G31" s="5" t="s">
        <v>44</v>
      </c>
      <c r="I31" t="str">
        <f t="shared" si="0"/>
        <v>Group 2</v>
      </c>
    </row>
    <row r="32" spans="1:9" ht="15" x14ac:dyDescent="0.25">
      <c r="A32" s="4">
        <v>30</v>
      </c>
      <c r="B32" s="5" t="s">
        <v>83</v>
      </c>
      <c r="C32" s="4">
        <v>2019</v>
      </c>
      <c r="D32" s="4">
        <v>8.1999999999999993</v>
      </c>
      <c r="E32" s="4">
        <v>46939</v>
      </c>
      <c r="F32" s="4">
        <v>132</v>
      </c>
      <c r="G32" s="5" t="s">
        <v>20</v>
      </c>
      <c r="I32" t="str">
        <f t="shared" si="0"/>
        <v xml:space="preserve"> </v>
      </c>
    </row>
    <row r="33" spans="1:9" ht="15" x14ac:dyDescent="0.25">
      <c r="A33" s="4">
        <v>31</v>
      </c>
      <c r="B33" s="5" t="s">
        <v>85</v>
      </c>
      <c r="C33" s="4">
        <v>2016</v>
      </c>
      <c r="D33" s="4">
        <v>8.1999999999999993</v>
      </c>
      <c r="E33" s="4">
        <v>34914</v>
      </c>
      <c r="F33" s="4">
        <v>100</v>
      </c>
      <c r="G33" s="5" t="s">
        <v>14</v>
      </c>
      <c r="I33" t="str">
        <f t="shared" si="0"/>
        <v>Group 1</v>
      </c>
    </row>
    <row r="34" spans="1:9" ht="15" x14ac:dyDescent="0.25">
      <c r="A34" s="4">
        <v>32</v>
      </c>
      <c r="B34" s="5" t="s">
        <v>87</v>
      </c>
      <c r="C34" s="4">
        <v>2018</v>
      </c>
      <c r="D34" s="4">
        <v>8.1999999999999993</v>
      </c>
      <c r="E34" s="4">
        <v>88359</v>
      </c>
      <c r="F34" s="4">
        <v>139</v>
      </c>
      <c r="G34" s="5" t="s">
        <v>47</v>
      </c>
      <c r="I34" t="str">
        <f t="shared" si="0"/>
        <v>Group 2</v>
      </c>
    </row>
    <row r="35" spans="1:9" ht="15" x14ac:dyDescent="0.25">
      <c r="A35" s="4">
        <v>33</v>
      </c>
      <c r="B35" s="5" t="s">
        <v>89</v>
      </c>
      <c r="C35" s="4">
        <v>2019</v>
      </c>
      <c r="D35" s="4">
        <v>8.1</v>
      </c>
      <c r="E35" s="4">
        <v>10649</v>
      </c>
      <c r="F35" s="4">
        <v>67</v>
      </c>
      <c r="G35" s="5" t="s">
        <v>23</v>
      </c>
      <c r="I35" t="str">
        <f t="shared" si="0"/>
        <v xml:space="preserve"> </v>
      </c>
    </row>
    <row r="36" spans="1:9" ht="15" x14ac:dyDescent="0.25">
      <c r="A36" s="4">
        <v>34</v>
      </c>
      <c r="B36" s="5" t="s">
        <v>91</v>
      </c>
      <c r="C36" s="4">
        <v>2010</v>
      </c>
      <c r="D36" s="4">
        <v>8.1</v>
      </c>
      <c r="E36" s="4">
        <v>44556</v>
      </c>
      <c r="F36" s="4">
        <v>138</v>
      </c>
      <c r="G36" s="5" t="s">
        <v>20</v>
      </c>
      <c r="I36" t="str">
        <f t="shared" si="0"/>
        <v xml:space="preserve"> </v>
      </c>
    </row>
    <row r="37" spans="1:9" ht="15" x14ac:dyDescent="0.25">
      <c r="A37" s="4">
        <v>35</v>
      </c>
      <c r="B37" s="5" t="s">
        <v>93</v>
      </c>
      <c r="C37" s="4">
        <v>2010</v>
      </c>
      <c r="D37" s="4">
        <v>8.1</v>
      </c>
      <c r="E37" s="4">
        <v>719717</v>
      </c>
      <c r="F37" s="4">
        <v>98</v>
      </c>
      <c r="G37" s="5" t="s">
        <v>77</v>
      </c>
      <c r="I37" t="str">
        <f t="shared" si="0"/>
        <v xml:space="preserve"> </v>
      </c>
    </row>
    <row r="38" spans="1:9" ht="15" x14ac:dyDescent="0.25">
      <c r="A38" s="4">
        <v>36</v>
      </c>
      <c r="B38" s="5" t="s">
        <v>95</v>
      </c>
      <c r="C38" s="4">
        <v>2019</v>
      </c>
      <c r="D38" s="4">
        <v>8.1</v>
      </c>
      <c r="E38" s="4">
        <v>141480</v>
      </c>
      <c r="F38" s="4">
        <v>97</v>
      </c>
      <c r="G38" s="5" t="s">
        <v>23</v>
      </c>
      <c r="I38" t="str">
        <f t="shared" si="0"/>
        <v xml:space="preserve"> </v>
      </c>
    </row>
    <row r="39" spans="1:9" ht="15" x14ac:dyDescent="0.25">
      <c r="A39" s="4">
        <v>37</v>
      </c>
      <c r="B39" s="5" t="s">
        <v>97</v>
      </c>
      <c r="C39" s="4">
        <v>2004</v>
      </c>
      <c r="D39" s="4">
        <v>8.1</v>
      </c>
      <c r="E39" s="4">
        <v>89085</v>
      </c>
      <c r="F39" s="4">
        <v>189</v>
      </c>
      <c r="G39" s="5" t="s">
        <v>20</v>
      </c>
      <c r="I39" t="str">
        <f t="shared" si="0"/>
        <v xml:space="preserve"> </v>
      </c>
    </row>
    <row r="40" spans="1:9" ht="15" x14ac:dyDescent="0.25">
      <c r="A40" s="4">
        <v>38</v>
      </c>
      <c r="B40" s="5" t="s">
        <v>99</v>
      </c>
      <c r="C40" s="4">
        <v>2021</v>
      </c>
      <c r="D40" s="4">
        <v>8.1</v>
      </c>
      <c r="E40" s="4">
        <v>24681</v>
      </c>
      <c r="F40" s="4">
        <v>158</v>
      </c>
      <c r="G40" s="5" t="s">
        <v>33</v>
      </c>
      <c r="I40" t="str">
        <f t="shared" si="0"/>
        <v xml:space="preserve"> </v>
      </c>
    </row>
    <row r="41" spans="1:9" ht="15" x14ac:dyDescent="0.25">
      <c r="A41" s="4">
        <v>39</v>
      </c>
      <c r="B41" s="5" t="s">
        <v>101</v>
      </c>
      <c r="C41" s="4">
        <v>2006</v>
      </c>
      <c r="D41" s="4">
        <v>8.1</v>
      </c>
      <c r="E41" s="4">
        <v>118092</v>
      </c>
      <c r="F41" s="4">
        <v>157</v>
      </c>
      <c r="G41" s="5" t="s">
        <v>23</v>
      </c>
      <c r="I41" t="str">
        <f t="shared" si="0"/>
        <v xml:space="preserve"> </v>
      </c>
    </row>
    <row r="42" spans="1:9" ht="15" x14ac:dyDescent="0.25">
      <c r="A42" s="4">
        <v>40</v>
      </c>
      <c r="B42" s="5" t="s">
        <v>103</v>
      </c>
      <c r="C42" s="4">
        <v>2021</v>
      </c>
      <c r="D42" s="4">
        <v>8.1</v>
      </c>
      <c r="E42" s="4">
        <v>29604</v>
      </c>
      <c r="F42" s="4">
        <v>80</v>
      </c>
      <c r="G42" s="5" t="s">
        <v>14</v>
      </c>
      <c r="I42" t="str">
        <f t="shared" si="0"/>
        <v>Group 1</v>
      </c>
    </row>
    <row r="43" spans="1:9" ht="15" x14ac:dyDescent="0.25">
      <c r="A43" s="4">
        <v>41</v>
      </c>
      <c r="B43" s="5" t="s">
        <v>105</v>
      </c>
      <c r="C43" s="4">
        <v>2013</v>
      </c>
      <c r="D43" s="4">
        <v>8.1</v>
      </c>
      <c r="E43" s="4">
        <v>465254</v>
      </c>
      <c r="F43" s="4">
        <v>123</v>
      </c>
      <c r="G43" s="5" t="s">
        <v>20</v>
      </c>
      <c r="I43" t="str">
        <f t="shared" si="0"/>
        <v xml:space="preserve"> </v>
      </c>
    </row>
    <row r="44" spans="1:9" ht="15" x14ac:dyDescent="0.25">
      <c r="A44" s="4">
        <v>42</v>
      </c>
      <c r="B44" s="5" t="s">
        <v>107</v>
      </c>
      <c r="C44" s="4">
        <v>2018</v>
      </c>
      <c r="D44" s="4">
        <v>8.1</v>
      </c>
      <c r="E44" s="4">
        <v>12035</v>
      </c>
      <c r="F44" s="4">
        <v>69</v>
      </c>
      <c r="G44" s="5" t="s">
        <v>23</v>
      </c>
      <c r="I44" t="str">
        <f t="shared" si="0"/>
        <v xml:space="preserve"> </v>
      </c>
    </row>
    <row r="45" spans="1:9" ht="15" x14ac:dyDescent="0.25">
      <c r="A45" s="4">
        <v>43</v>
      </c>
      <c r="B45" s="5" t="s">
        <v>109</v>
      </c>
      <c r="C45" s="4">
        <v>2012</v>
      </c>
      <c r="D45" s="4">
        <v>8.1</v>
      </c>
      <c r="E45" s="4">
        <v>80643</v>
      </c>
      <c r="F45" s="4">
        <v>151</v>
      </c>
      <c r="G45" s="5" t="s">
        <v>20</v>
      </c>
      <c r="I45" t="str">
        <f t="shared" si="0"/>
        <v xml:space="preserve"> </v>
      </c>
    </row>
    <row r="46" spans="1:9" ht="15" x14ac:dyDescent="0.25">
      <c r="A46" s="4">
        <v>44</v>
      </c>
      <c r="B46" s="5" t="s">
        <v>111</v>
      </c>
      <c r="C46" s="4">
        <v>2014</v>
      </c>
      <c r="D46" s="4">
        <v>8.1</v>
      </c>
      <c r="E46" s="4">
        <v>54001</v>
      </c>
      <c r="F46" s="4">
        <v>150</v>
      </c>
      <c r="G46" s="5" t="s">
        <v>20</v>
      </c>
      <c r="I46" t="str">
        <f t="shared" si="0"/>
        <v xml:space="preserve"> </v>
      </c>
    </row>
    <row r="47" spans="1:9" ht="15" x14ac:dyDescent="0.25">
      <c r="A47" s="4">
        <v>45</v>
      </c>
      <c r="B47" s="5" t="s">
        <v>113</v>
      </c>
      <c r="C47" s="4">
        <v>2011</v>
      </c>
      <c r="D47" s="4">
        <v>8.1</v>
      </c>
      <c r="E47" s="4">
        <v>75801</v>
      </c>
      <c r="F47" s="4">
        <v>166</v>
      </c>
      <c r="G47" s="5" t="s">
        <v>23</v>
      </c>
      <c r="I47" t="str">
        <f t="shared" si="0"/>
        <v xml:space="preserve"> </v>
      </c>
    </row>
    <row r="48" spans="1:9" ht="15" x14ac:dyDescent="0.25">
      <c r="A48" s="4">
        <v>46</v>
      </c>
      <c r="B48" s="5" t="s">
        <v>115</v>
      </c>
      <c r="C48" s="4">
        <v>2016</v>
      </c>
      <c r="D48" s="4">
        <v>8.1</v>
      </c>
      <c r="E48" s="4">
        <v>75132</v>
      </c>
      <c r="F48" s="4">
        <v>130</v>
      </c>
      <c r="G48" s="5" t="s">
        <v>116</v>
      </c>
      <c r="I48" t="str">
        <f t="shared" si="0"/>
        <v xml:space="preserve"> </v>
      </c>
    </row>
    <row r="49" spans="1:9" ht="15" x14ac:dyDescent="0.25">
      <c r="A49" s="4">
        <v>47</v>
      </c>
      <c r="B49" s="5" t="s">
        <v>118</v>
      </c>
      <c r="C49" s="4">
        <v>2012</v>
      </c>
      <c r="D49" s="4">
        <v>8.1</v>
      </c>
      <c r="E49" s="4">
        <v>57449</v>
      </c>
      <c r="F49" s="4">
        <v>125</v>
      </c>
      <c r="G49" s="5" t="s">
        <v>77</v>
      </c>
      <c r="I49" t="str">
        <f t="shared" si="0"/>
        <v xml:space="preserve"> </v>
      </c>
    </row>
    <row r="50" spans="1:9" ht="15" x14ac:dyDescent="0.25">
      <c r="A50" s="4">
        <v>48</v>
      </c>
      <c r="B50" s="5" t="s">
        <v>120</v>
      </c>
      <c r="C50" s="4">
        <v>2015</v>
      </c>
      <c r="D50" s="4">
        <v>8.1</v>
      </c>
      <c r="E50" s="4">
        <v>34659</v>
      </c>
      <c r="F50" s="4">
        <v>132</v>
      </c>
      <c r="G50" s="5" t="s">
        <v>47</v>
      </c>
      <c r="I50" t="str">
        <f t="shared" si="0"/>
        <v>Group 2</v>
      </c>
    </row>
    <row r="51" spans="1:9" ht="15" x14ac:dyDescent="0.25">
      <c r="A51" s="4">
        <v>49</v>
      </c>
      <c r="B51" s="5" t="s">
        <v>122</v>
      </c>
      <c r="C51" s="4">
        <v>2007</v>
      </c>
      <c r="D51" s="4">
        <v>8.1</v>
      </c>
      <c r="E51" s="4">
        <v>611379</v>
      </c>
      <c r="F51" s="4">
        <v>140</v>
      </c>
      <c r="G51" s="5" t="s">
        <v>20</v>
      </c>
      <c r="I51" t="str">
        <f t="shared" si="0"/>
        <v xml:space="preserve"> </v>
      </c>
    </row>
    <row r="52" spans="1:9" ht="15" x14ac:dyDescent="0.25">
      <c r="A52" s="4">
        <v>50</v>
      </c>
      <c r="B52" s="5" t="s">
        <v>124</v>
      </c>
      <c r="C52" s="4">
        <v>2001</v>
      </c>
      <c r="D52" s="4">
        <v>8.1</v>
      </c>
      <c r="E52" s="4">
        <v>111053</v>
      </c>
      <c r="F52" s="4">
        <v>224</v>
      </c>
      <c r="G52" s="5" t="s">
        <v>20</v>
      </c>
      <c r="I52" t="str">
        <f t="shared" si="0"/>
        <v xml:space="preserve"> </v>
      </c>
    </row>
    <row r="53" spans="1:9" ht="15" x14ac:dyDescent="0.25">
      <c r="A53" s="4">
        <v>51</v>
      </c>
      <c r="B53" s="5" t="s">
        <v>126</v>
      </c>
      <c r="C53" s="4">
        <v>2020</v>
      </c>
      <c r="D53" s="4">
        <v>8.1</v>
      </c>
      <c r="E53" s="4">
        <v>51232</v>
      </c>
      <c r="F53" s="4">
        <v>84</v>
      </c>
      <c r="G53" s="5" t="s">
        <v>14</v>
      </c>
      <c r="I53" t="str">
        <f t="shared" si="0"/>
        <v>Group 1</v>
      </c>
    </row>
    <row r="54" spans="1:9" ht="15" x14ac:dyDescent="0.25">
      <c r="A54" s="4">
        <v>52</v>
      </c>
      <c r="B54" s="5" t="s">
        <v>128</v>
      </c>
      <c r="C54" s="4">
        <v>2001</v>
      </c>
      <c r="D54" s="4">
        <v>8.1</v>
      </c>
      <c r="E54" s="4">
        <v>71167</v>
      </c>
      <c r="F54" s="4">
        <v>183</v>
      </c>
      <c r="G54" s="5" t="s">
        <v>20</v>
      </c>
      <c r="I54" t="str">
        <f t="shared" si="0"/>
        <v xml:space="preserve"> </v>
      </c>
    </row>
    <row r="55" spans="1:9" ht="15" x14ac:dyDescent="0.25">
      <c r="A55" s="4">
        <v>53</v>
      </c>
      <c r="B55" s="5" t="s">
        <v>130</v>
      </c>
      <c r="C55" s="4">
        <v>2017</v>
      </c>
      <c r="D55" s="4">
        <v>8.1</v>
      </c>
      <c r="E55" s="4">
        <v>32573</v>
      </c>
      <c r="F55" s="4">
        <v>169</v>
      </c>
      <c r="G55" s="5" t="s">
        <v>47</v>
      </c>
      <c r="I55" t="str">
        <f t="shared" si="0"/>
        <v>Group 2</v>
      </c>
    </row>
    <row r="56" spans="1:9" ht="15" x14ac:dyDescent="0.25">
      <c r="A56" s="4">
        <v>54</v>
      </c>
      <c r="B56" s="5" t="s">
        <v>132</v>
      </c>
      <c r="C56" s="4">
        <v>2002</v>
      </c>
      <c r="D56" s="4">
        <v>8.1</v>
      </c>
      <c r="E56" s="4">
        <v>16225</v>
      </c>
      <c r="F56" s="4">
        <v>155</v>
      </c>
      <c r="G56" s="5" t="s">
        <v>20</v>
      </c>
      <c r="I56" t="str">
        <f t="shared" si="0"/>
        <v xml:space="preserve"> </v>
      </c>
    </row>
    <row r="57" spans="1:9" ht="15" x14ac:dyDescent="0.25">
      <c r="A57" s="4">
        <v>55</v>
      </c>
      <c r="B57" s="5" t="s">
        <v>134</v>
      </c>
      <c r="C57" s="4">
        <v>1986</v>
      </c>
      <c r="D57" s="4">
        <v>8.1</v>
      </c>
      <c r="E57" s="4">
        <v>392790</v>
      </c>
      <c r="F57" s="4">
        <v>89</v>
      </c>
      <c r="G57" s="5" t="s">
        <v>20</v>
      </c>
      <c r="I57" t="str">
        <f t="shared" si="0"/>
        <v xml:space="preserve"> </v>
      </c>
    </row>
    <row r="58" spans="1:9" ht="15" x14ac:dyDescent="0.25">
      <c r="A58" s="4">
        <v>56</v>
      </c>
      <c r="B58" s="5" t="s">
        <v>136</v>
      </c>
      <c r="C58" s="4">
        <v>1973</v>
      </c>
      <c r="D58" s="4">
        <v>8.1</v>
      </c>
      <c r="E58" s="4">
        <v>391942</v>
      </c>
      <c r="F58" s="4">
        <v>133</v>
      </c>
      <c r="G58" s="5" t="s">
        <v>137</v>
      </c>
      <c r="I58" t="str">
        <f t="shared" si="0"/>
        <v xml:space="preserve"> </v>
      </c>
    </row>
    <row r="59" spans="1:9" ht="15" x14ac:dyDescent="0.25">
      <c r="A59" s="4">
        <v>57</v>
      </c>
      <c r="B59" s="5" t="s">
        <v>139</v>
      </c>
      <c r="C59" s="4">
        <v>1995</v>
      </c>
      <c r="D59" s="4">
        <v>8.1</v>
      </c>
      <c r="E59" s="4">
        <v>12512</v>
      </c>
      <c r="F59" s="4">
        <v>141</v>
      </c>
      <c r="G59" s="5" t="s">
        <v>116</v>
      </c>
      <c r="I59" t="str">
        <f t="shared" si="0"/>
        <v xml:space="preserve"> </v>
      </c>
    </row>
    <row r="60" spans="1:9" ht="15" x14ac:dyDescent="0.25">
      <c r="A60" s="4">
        <v>58</v>
      </c>
      <c r="B60" s="5" t="s">
        <v>141</v>
      </c>
      <c r="C60" s="4">
        <v>2022</v>
      </c>
      <c r="D60" s="4">
        <v>8</v>
      </c>
      <c r="E60" s="4">
        <v>13140</v>
      </c>
      <c r="F60" s="4">
        <v>125</v>
      </c>
      <c r="G60" s="5" t="s">
        <v>20</v>
      </c>
      <c r="I60" t="str">
        <f t="shared" si="0"/>
        <v xml:space="preserve"> </v>
      </c>
    </row>
    <row r="61" spans="1:9" ht="15" x14ac:dyDescent="0.25">
      <c r="A61" s="4">
        <v>59</v>
      </c>
      <c r="B61" s="5" t="s">
        <v>143</v>
      </c>
      <c r="C61" s="4">
        <v>2004</v>
      </c>
      <c r="D61" s="4">
        <v>8</v>
      </c>
      <c r="E61" s="4">
        <v>61797</v>
      </c>
      <c r="F61" s="4">
        <v>127</v>
      </c>
      <c r="G61" s="5" t="s">
        <v>17</v>
      </c>
      <c r="I61" t="str">
        <f t="shared" si="0"/>
        <v xml:space="preserve"> </v>
      </c>
    </row>
    <row r="62" spans="1:9" ht="15" x14ac:dyDescent="0.25">
      <c r="A62" s="4">
        <v>60</v>
      </c>
      <c r="B62" s="5" t="s">
        <v>145</v>
      </c>
      <c r="C62" s="4">
        <v>2006</v>
      </c>
      <c r="D62" s="4">
        <v>8</v>
      </c>
      <c r="E62" s="4">
        <v>536858</v>
      </c>
      <c r="F62" s="4">
        <v>143</v>
      </c>
      <c r="G62" s="5" t="s">
        <v>47</v>
      </c>
      <c r="I62" t="str">
        <f t="shared" si="0"/>
        <v xml:space="preserve"> </v>
      </c>
    </row>
    <row r="63" spans="1:9" ht="15" x14ac:dyDescent="0.25">
      <c r="A63" s="4">
        <v>61</v>
      </c>
      <c r="B63" s="5" t="s">
        <v>147</v>
      </c>
      <c r="C63" s="4">
        <v>2001</v>
      </c>
      <c r="D63" s="4">
        <v>8</v>
      </c>
      <c r="E63" s="4">
        <v>36291</v>
      </c>
      <c r="F63" s="4">
        <v>110</v>
      </c>
      <c r="G63" s="5" t="s">
        <v>23</v>
      </c>
      <c r="I63" t="str">
        <f t="shared" si="0"/>
        <v xml:space="preserve"> </v>
      </c>
    </row>
    <row r="64" spans="1:9" ht="15" x14ac:dyDescent="0.25">
      <c r="A64" s="4">
        <v>62</v>
      </c>
      <c r="B64" s="5" t="s">
        <v>149</v>
      </c>
      <c r="C64" s="4">
        <v>2008</v>
      </c>
      <c r="D64" s="4">
        <v>8</v>
      </c>
      <c r="E64" s="4">
        <v>221095</v>
      </c>
      <c r="F64" s="4">
        <v>108</v>
      </c>
      <c r="G64" s="5" t="s">
        <v>20</v>
      </c>
      <c r="I64" t="str">
        <f t="shared" si="0"/>
        <v xml:space="preserve"> </v>
      </c>
    </row>
    <row r="65" spans="1:9" ht="15" x14ac:dyDescent="0.25">
      <c r="A65" s="4">
        <v>63</v>
      </c>
      <c r="B65" s="5" t="s">
        <v>151</v>
      </c>
      <c r="C65" s="4">
        <v>2013</v>
      </c>
      <c r="D65" s="4">
        <v>8</v>
      </c>
      <c r="E65" s="4">
        <v>586679</v>
      </c>
      <c r="F65" s="4">
        <v>126</v>
      </c>
      <c r="G65" s="5" t="s">
        <v>20</v>
      </c>
      <c r="I65" t="str">
        <f t="shared" si="0"/>
        <v xml:space="preserve"> </v>
      </c>
    </row>
    <row r="66" spans="1:9" ht="15" x14ac:dyDescent="0.25">
      <c r="A66" s="4">
        <v>64</v>
      </c>
      <c r="B66" s="5" t="s">
        <v>153</v>
      </c>
      <c r="C66" s="4">
        <v>2007</v>
      </c>
      <c r="D66" s="4">
        <v>8</v>
      </c>
      <c r="E66" s="4">
        <v>627009</v>
      </c>
      <c r="F66" s="4">
        <v>115</v>
      </c>
      <c r="G66" s="5" t="s">
        <v>47</v>
      </c>
      <c r="I66" t="str">
        <f t="shared" si="0"/>
        <v xml:space="preserve"> </v>
      </c>
    </row>
    <row r="67" spans="1:9" ht="15" x14ac:dyDescent="0.25">
      <c r="A67" s="4">
        <v>65</v>
      </c>
      <c r="B67" s="5" t="s">
        <v>155</v>
      </c>
      <c r="C67" s="4">
        <v>2006</v>
      </c>
      <c r="D67" s="4">
        <v>8</v>
      </c>
      <c r="E67" s="4">
        <v>644336</v>
      </c>
      <c r="F67" s="4">
        <v>139</v>
      </c>
      <c r="G67" s="5" t="s">
        <v>47</v>
      </c>
      <c r="I67" t="str">
        <f t="shared" ref="I67:I130" si="1">IF(AND(D67&gt;8,OR(G67="documentary",G67="scifi")),"Group 1", IF(AND(D67&gt;8, OR(G67="war",G67="crime",G67="thriller")),"Group 2", " "))</f>
        <v xml:space="preserve"> </v>
      </c>
    </row>
    <row r="68" spans="1:9" ht="15" x14ac:dyDescent="0.25">
      <c r="A68" s="4">
        <v>66</v>
      </c>
      <c r="B68" s="5" t="s">
        <v>157</v>
      </c>
      <c r="C68" s="4">
        <v>2013</v>
      </c>
      <c r="D68" s="4">
        <v>8</v>
      </c>
      <c r="E68" s="4">
        <v>55489</v>
      </c>
      <c r="F68" s="4">
        <v>144</v>
      </c>
      <c r="G68" s="5" t="s">
        <v>47</v>
      </c>
      <c r="I68" t="str">
        <f t="shared" si="1"/>
        <v xml:space="preserve"> </v>
      </c>
    </row>
    <row r="69" spans="1:9" ht="15" x14ac:dyDescent="0.25">
      <c r="A69" s="4">
        <v>67</v>
      </c>
      <c r="B69" s="5" t="s">
        <v>159</v>
      </c>
      <c r="C69" s="4">
        <v>1997</v>
      </c>
      <c r="D69" s="4">
        <v>8</v>
      </c>
      <c r="E69" s="4">
        <v>51938</v>
      </c>
      <c r="F69" s="4">
        <v>87</v>
      </c>
      <c r="G69" s="5" t="s">
        <v>17</v>
      </c>
      <c r="I69" t="str">
        <f t="shared" si="1"/>
        <v xml:space="preserve"> </v>
      </c>
    </row>
    <row r="70" spans="1:9" ht="15" x14ac:dyDescent="0.25">
      <c r="A70" s="4">
        <v>68</v>
      </c>
      <c r="B70" s="5" t="s">
        <v>161</v>
      </c>
      <c r="C70" s="4">
        <v>2015</v>
      </c>
      <c r="D70" s="4">
        <v>8</v>
      </c>
      <c r="E70" s="4">
        <v>117333</v>
      </c>
      <c r="F70" s="4">
        <v>159</v>
      </c>
      <c r="G70" s="5" t="s">
        <v>20</v>
      </c>
      <c r="I70" t="str">
        <f t="shared" si="1"/>
        <v xml:space="preserve"> </v>
      </c>
    </row>
    <row r="71" spans="1:9" ht="15" x14ac:dyDescent="0.25">
      <c r="A71" s="4">
        <v>69</v>
      </c>
      <c r="B71" s="5" t="s">
        <v>163</v>
      </c>
      <c r="C71" s="4">
        <v>2014</v>
      </c>
      <c r="D71" s="4">
        <v>8</v>
      </c>
      <c r="E71" s="4">
        <v>11330</v>
      </c>
      <c r="F71" s="4">
        <v>104</v>
      </c>
      <c r="G71" s="5" t="s">
        <v>20</v>
      </c>
      <c r="I71" t="str">
        <f t="shared" si="1"/>
        <v xml:space="preserve"> </v>
      </c>
    </row>
    <row r="72" spans="1:9" ht="15" x14ac:dyDescent="0.25">
      <c r="A72" s="4">
        <v>70</v>
      </c>
      <c r="B72" s="5" t="s">
        <v>165</v>
      </c>
      <c r="C72" s="4">
        <v>2003</v>
      </c>
      <c r="D72" s="4">
        <v>8</v>
      </c>
      <c r="E72" s="4">
        <v>435503</v>
      </c>
      <c r="F72" s="4">
        <v>125</v>
      </c>
      <c r="G72" s="5" t="s">
        <v>20</v>
      </c>
      <c r="I72" t="str">
        <f t="shared" si="1"/>
        <v xml:space="preserve"> </v>
      </c>
    </row>
    <row r="73" spans="1:9" ht="15" x14ac:dyDescent="0.25">
      <c r="A73" s="4">
        <v>71</v>
      </c>
      <c r="B73" s="5" t="s">
        <v>167</v>
      </c>
      <c r="C73" s="4">
        <v>2011</v>
      </c>
      <c r="D73" s="4">
        <v>8</v>
      </c>
      <c r="E73" s="4">
        <v>15889</v>
      </c>
      <c r="F73" s="4">
        <v>125</v>
      </c>
      <c r="G73" s="5" t="s">
        <v>20</v>
      </c>
      <c r="I73" t="str">
        <f t="shared" si="1"/>
        <v xml:space="preserve"> </v>
      </c>
    </row>
    <row r="74" spans="1:9" ht="15" x14ac:dyDescent="0.25">
      <c r="A74" s="4">
        <v>72</v>
      </c>
      <c r="B74" s="5" t="s">
        <v>169</v>
      </c>
      <c r="C74" s="4">
        <v>1979</v>
      </c>
      <c r="D74" s="4">
        <v>8</v>
      </c>
      <c r="E74" s="4">
        <v>392419</v>
      </c>
      <c r="F74" s="4">
        <v>94</v>
      </c>
      <c r="G74" s="5" t="s">
        <v>23</v>
      </c>
      <c r="I74" t="str">
        <f t="shared" si="1"/>
        <v xml:space="preserve"> </v>
      </c>
    </row>
    <row r="75" spans="1:9" ht="15" x14ac:dyDescent="0.25">
      <c r="A75" s="4">
        <v>73</v>
      </c>
      <c r="B75" s="5" t="s">
        <v>171</v>
      </c>
      <c r="C75" s="4">
        <v>2017</v>
      </c>
      <c r="D75" s="4">
        <v>8</v>
      </c>
      <c r="E75" s="4">
        <v>170351</v>
      </c>
      <c r="F75" s="4">
        <v>107</v>
      </c>
      <c r="G75" s="5" t="s">
        <v>47</v>
      </c>
      <c r="I75" t="str">
        <f t="shared" si="1"/>
        <v xml:space="preserve"> </v>
      </c>
    </row>
    <row r="76" spans="1:9" ht="15" x14ac:dyDescent="0.25">
      <c r="A76" s="4">
        <v>74</v>
      </c>
      <c r="B76" s="5" t="s">
        <v>173</v>
      </c>
      <c r="C76" s="4">
        <v>2021</v>
      </c>
      <c r="D76" s="4">
        <v>8</v>
      </c>
      <c r="E76" s="4">
        <v>24903</v>
      </c>
      <c r="F76" s="4">
        <v>72</v>
      </c>
      <c r="G76" s="5" t="s">
        <v>23</v>
      </c>
      <c r="I76" t="str">
        <f t="shared" si="1"/>
        <v xml:space="preserve"> </v>
      </c>
    </row>
    <row r="77" spans="1:9" ht="15" x14ac:dyDescent="0.25">
      <c r="A77" s="4">
        <v>75</v>
      </c>
      <c r="B77" s="5" t="s">
        <v>175</v>
      </c>
      <c r="C77" s="4">
        <v>2017</v>
      </c>
      <c r="D77" s="4">
        <v>8</v>
      </c>
      <c r="E77" s="4">
        <v>539864</v>
      </c>
      <c r="F77" s="4">
        <v>164</v>
      </c>
      <c r="G77" s="5" t="s">
        <v>17</v>
      </c>
      <c r="I77" t="str">
        <f t="shared" si="1"/>
        <v xml:space="preserve"> </v>
      </c>
    </row>
    <row r="78" spans="1:9" ht="15" x14ac:dyDescent="0.25">
      <c r="A78" s="4">
        <v>76</v>
      </c>
      <c r="B78" s="5" t="s">
        <v>177</v>
      </c>
      <c r="C78" s="4">
        <v>2014</v>
      </c>
      <c r="D78" s="4">
        <v>8</v>
      </c>
      <c r="E78" s="4">
        <v>748654</v>
      </c>
      <c r="F78" s="4">
        <v>113</v>
      </c>
      <c r="G78" s="5" t="s">
        <v>47</v>
      </c>
      <c r="I78" t="str">
        <f t="shared" si="1"/>
        <v xml:space="preserve"> </v>
      </c>
    </row>
    <row r="79" spans="1:9" ht="15" x14ac:dyDescent="0.25">
      <c r="A79" s="4">
        <v>77</v>
      </c>
      <c r="B79" s="5" t="s">
        <v>179</v>
      </c>
      <c r="C79" s="4">
        <v>2007</v>
      </c>
      <c r="D79" s="4">
        <v>7.9</v>
      </c>
      <c r="E79" s="4">
        <v>51945</v>
      </c>
      <c r="F79" s="4">
        <v>138</v>
      </c>
      <c r="G79" s="5" t="s">
        <v>23</v>
      </c>
      <c r="I79" t="str">
        <f t="shared" si="1"/>
        <v xml:space="preserve"> </v>
      </c>
    </row>
    <row r="80" spans="1:9" ht="15" x14ac:dyDescent="0.25">
      <c r="A80" s="4">
        <v>78</v>
      </c>
      <c r="B80" s="5" t="s">
        <v>181</v>
      </c>
      <c r="C80" s="4">
        <v>2014</v>
      </c>
      <c r="D80" s="4">
        <v>7.9</v>
      </c>
      <c r="E80" s="4">
        <v>13308</v>
      </c>
      <c r="F80" s="4">
        <v>75</v>
      </c>
      <c r="G80" s="5" t="s">
        <v>14</v>
      </c>
      <c r="I80" t="str">
        <f t="shared" si="1"/>
        <v xml:space="preserve"> </v>
      </c>
    </row>
    <row r="81" spans="1:9" ht="15" x14ac:dyDescent="0.25">
      <c r="A81" s="4">
        <v>79</v>
      </c>
      <c r="B81" s="5" t="s">
        <v>183</v>
      </c>
      <c r="C81" s="4">
        <v>1982</v>
      </c>
      <c r="D81" s="4">
        <v>7.9</v>
      </c>
      <c r="E81" s="4">
        <v>15186</v>
      </c>
      <c r="F81" s="4">
        <v>77</v>
      </c>
      <c r="G81" s="5" t="s">
        <v>23</v>
      </c>
      <c r="I81" t="str">
        <f t="shared" si="1"/>
        <v xml:space="preserve"> </v>
      </c>
    </row>
    <row r="82" spans="1:9" ht="15" x14ac:dyDescent="0.25">
      <c r="A82" s="4">
        <v>80</v>
      </c>
      <c r="B82" s="5" t="s">
        <v>185</v>
      </c>
      <c r="C82" s="4">
        <v>2009</v>
      </c>
      <c r="D82" s="4">
        <v>7.9</v>
      </c>
      <c r="E82" s="4">
        <v>30389</v>
      </c>
      <c r="F82" s="4">
        <v>144</v>
      </c>
      <c r="G82" s="5" t="s">
        <v>20</v>
      </c>
      <c r="I82" t="str">
        <f t="shared" si="1"/>
        <v xml:space="preserve"> </v>
      </c>
    </row>
    <row r="83" spans="1:9" ht="15" x14ac:dyDescent="0.25">
      <c r="A83" s="4">
        <v>81</v>
      </c>
      <c r="B83" s="5" t="s">
        <v>187</v>
      </c>
      <c r="C83" s="4">
        <v>2019</v>
      </c>
      <c r="D83" s="4">
        <v>7.9</v>
      </c>
      <c r="E83" s="4">
        <v>290643</v>
      </c>
      <c r="F83" s="4">
        <v>136</v>
      </c>
      <c r="G83" s="5" t="s">
        <v>20</v>
      </c>
      <c r="I83" t="str">
        <f t="shared" si="1"/>
        <v xml:space="preserve"> </v>
      </c>
    </row>
    <row r="84" spans="1:9" ht="15" x14ac:dyDescent="0.25">
      <c r="A84" s="4">
        <v>82</v>
      </c>
      <c r="B84" s="5" t="s">
        <v>189</v>
      </c>
      <c r="C84" s="4">
        <v>2017</v>
      </c>
      <c r="D84" s="4">
        <v>7.9</v>
      </c>
      <c r="E84" s="4">
        <v>48672</v>
      </c>
      <c r="F84" s="4">
        <v>121</v>
      </c>
      <c r="G84" s="5" t="s">
        <v>14</v>
      </c>
      <c r="I84" t="str">
        <f t="shared" si="1"/>
        <v xml:space="preserve"> </v>
      </c>
    </row>
    <row r="85" spans="1:9" ht="15" x14ac:dyDescent="0.25">
      <c r="A85" s="4">
        <v>83</v>
      </c>
      <c r="B85" s="5" t="s">
        <v>191</v>
      </c>
      <c r="C85" s="4">
        <v>2017</v>
      </c>
      <c r="D85" s="4">
        <v>7.9</v>
      </c>
      <c r="E85" s="4">
        <v>21632</v>
      </c>
      <c r="F85" s="4">
        <v>93</v>
      </c>
      <c r="G85" s="5" t="s">
        <v>14</v>
      </c>
      <c r="I85" t="str">
        <f t="shared" si="1"/>
        <v xml:space="preserve"> </v>
      </c>
    </row>
    <row r="86" spans="1:9" ht="15" x14ac:dyDescent="0.25">
      <c r="A86" s="4">
        <v>84</v>
      </c>
      <c r="B86" s="5" t="s">
        <v>193</v>
      </c>
      <c r="C86" s="4">
        <v>2018</v>
      </c>
      <c r="D86" s="4">
        <v>7.9</v>
      </c>
      <c r="E86" s="4">
        <v>18523</v>
      </c>
      <c r="F86" s="4">
        <v>79</v>
      </c>
      <c r="G86" s="5" t="s">
        <v>23</v>
      </c>
      <c r="I86" t="str">
        <f t="shared" si="1"/>
        <v xml:space="preserve"> </v>
      </c>
    </row>
    <row r="87" spans="1:9" ht="15" x14ac:dyDescent="0.25">
      <c r="A87" s="4">
        <v>85</v>
      </c>
      <c r="B87" s="5" t="s">
        <v>195</v>
      </c>
      <c r="C87" s="4">
        <v>2017</v>
      </c>
      <c r="D87" s="4">
        <v>7.9</v>
      </c>
      <c r="E87" s="4">
        <v>24046</v>
      </c>
      <c r="F87" s="4">
        <v>150</v>
      </c>
      <c r="G87" s="5" t="s">
        <v>20</v>
      </c>
      <c r="I87" t="str">
        <f t="shared" si="1"/>
        <v xml:space="preserve"> </v>
      </c>
    </row>
    <row r="88" spans="1:9" ht="15" x14ac:dyDescent="0.25">
      <c r="A88" s="4">
        <v>86</v>
      </c>
      <c r="B88" s="5" t="s">
        <v>197</v>
      </c>
      <c r="C88" s="4">
        <v>2003</v>
      </c>
      <c r="D88" s="4">
        <v>7.9</v>
      </c>
      <c r="E88" s="4">
        <v>68028</v>
      </c>
      <c r="F88" s="4">
        <v>186</v>
      </c>
      <c r="G88" s="5" t="s">
        <v>20</v>
      </c>
      <c r="I88" t="str">
        <f t="shared" si="1"/>
        <v xml:space="preserve"> </v>
      </c>
    </row>
    <row r="89" spans="1:9" ht="15" x14ac:dyDescent="0.25">
      <c r="A89" s="4">
        <v>87</v>
      </c>
      <c r="B89" s="5" t="s">
        <v>199</v>
      </c>
      <c r="C89" s="4">
        <v>2018</v>
      </c>
      <c r="D89" s="4">
        <v>7.9</v>
      </c>
      <c r="E89" s="4">
        <v>25269</v>
      </c>
      <c r="F89" s="4">
        <v>140</v>
      </c>
      <c r="G89" s="5" t="s">
        <v>23</v>
      </c>
      <c r="I89" t="str">
        <f t="shared" si="1"/>
        <v xml:space="preserve"> </v>
      </c>
    </row>
    <row r="90" spans="1:9" ht="15" x14ac:dyDescent="0.25">
      <c r="A90" s="4">
        <v>88</v>
      </c>
      <c r="B90" s="5" t="s">
        <v>201</v>
      </c>
      <c r="C90" s="4">
        <v>2021</v>
      </c>
      <c r="D90" s="4">
        <v>7.9</v>
      </c>
      <c r="E90" s="4">
        <v>10903</v>
      </c>
      <c r="F90" s="4">
        <v>157</v>
      </c>
      <c r="G90" s="5" t="s">
        <v>20</v>
      </c>
      <c r="I90" t="str">
        <f t="shared" si="1"/>
        <v xml:space="preserve"> </v>
      </c>
    </row>
    <row r="91" spans="1:9" ht="15" x14ac:dyDescent="0.25">
      <c r="A91" s="4">
        <v>89</v>
      </c>
      <c r="B91" s="5" t="s">
        <v>203</v>
      </c>
      <c r="C91" s="4">
        <v>2014</v>
      </c>
      <c r="D91" s="4">
        <v>7.8</v>
      </c>
      <c r="E91" s="4">
        <v>327565</v>
      </c>
      <c r="F91" s="4">
        <v>102</v>
      </c>
      <c r="G91" s="5" t="s">
        <v>77</v>
      </c>
      <c r="I91" t="str">
        <f t="shared" si="1"/>
        <v xml:space="preserve"> </v>
      </c>
    </row>
    <row r="92" spans="1:9" ht="15" x14ac:dyDescent="0.25">
      <c r="A92" s="4">
        <v>90</v>
      </c>
      <c r="B92" s="5" t="s">
        <v>205</v>
      </c>
      <c r="C92" s="4">
        <v>2019</v>
      </c>
      <c r="D92" s="4">
        <v>7.8</v>
      </c>
      <c r="E92" s="4">
        <v>371209</v>
      </c>
      <c r="F92" s="4">
        <v>209</v>
      </c>
      <c r="G92" s="5" t="s">
        <v>20</v>
      </c>
      <c r="I92" t="str">
        <f t="shared" si="1"/>
        <v xml:space="preserve"> </v>
      </c>
    </row>
    <row r="93" spans="1:9" ht="15" x14ac:dyDescent="0.25">
      <c r="A93" s="4">
        <v>91</v>
      </c>
      <c r="B93" s="5" t="s">
        <v>207</v>
      </c>
      <c r="C93" s="4">
        <v>2003</v>
      </c>
      <c r="D93" s="4">
        <v>7.8</v>
      </c>
      <c r="E93" s="4">
        <v>17029</v>
      </c>
      <c r="F93" s="4">
        <v>157</v>
      </c>
      <c r="G93" s="5" t="s">
        <v>20</v>
      </c>
      <c r="I93" t="str">
        <f t="shared" si="1"/>
        <v xml:space="preserve"> </v>
      </c>
    </row>
    <row r="94" spans="1:9" ht="15" x14ac:dyDescent="0.25">
      <c r="A94" s="4">
        <v>92</v>
      </c>
      <c r="B94" s="5" t="s">
        <v>209</v>
      </c>
      <c r="C94" s="4">
        <v>2011</v>
      </c>
      <c r="D94" s="4">
        <v>7.8</v>
      </c>
      <c r="E94" s="4">
        <v>454917</v>
      </c>
      <c r="F94" s="4">
        <v>158</v>
      </c>
      <c r="G94" s="5" t="s">
        <v>44</v>
      </c>
      <c r="I94" t="str">
        <f t="shared" si="1"/>
        <v xml:space="preserve"> </v>
      </c>
    </row>
    <row r="95" spans="1:9" ht="15" x14ac:dyDescent="0.25">
      <c r="A95" s="4">
        <v>93</v>
      </c>
      <c r="B95" s="5" t="s">
        <v>211</v>
      </c>
      <c r="C95" s="4">
        <v>2004</v>
      </c>
      <c r="D95" s="4">
        <v>7.8</v>
      </c>
      <c r="E95" s="4">
        <v>23076</v>
      </c>
      <c r="F95" s="4">
        <v>186</v>
      </c>
      <c r="G95" s="5" t="s">
        <v>20</v>
      </c>
      <c r="I95" t="str">
        <f t="shared" si="1"/>
        <v xml:space="preserve"> </v>
      </c>
    </row>
    <row r="96" spans="1:9" ht="15" x14ac:dyDescent="0.25">
      <c r="A96" s="4">
        <v>94</v>
      </c>
      <c r="B96" s="5" t="s">
        <v>213</v>
      </c>
      <c r="C96" s="4">
        <v>2010</v>
      </c>
      <c r="D96" s="4">
        <v>7.8</v>
      </c>
      <c r="E96" s="4">
        <v>681286</v>
      </c>
      <c r="F96" s="4">
        <v>121</v>
      </c>
      <c r="G96" s="5" t="s">
        <v>20</v>
      </c>
      <c r="I96" t="str">
        <f t="shared" si="1"/>
        <v xml:space="preserve"> </v>
      </c>
    </row>
    <row r="97" spans="1:9" ht="15" x14ac:dyDescent="0.25">
      <c r="A97" s="4">
        <v>95</v>
      </c>
      <c r="B97" s="5" t="s">
        <v>215</v>
      </c>
      <c r="C97" s="4">
        <v>2017</v>
      </c>
      <c r="D97" s="4">
        <v>7.8</v>
      </c>
      <c r="E97" s="4">
        <v>619645</v>
      </c>
      <c r="F97" s="4">
        <v>107</v>
      </c>
      <c r="G97" s="5" t="s">
        <v>20</v>
      </c>
      <c r="I97" t="str">
        <f t="shared" si="1"/>
        <v xml:space="preserve"> </v>
      </c>
    </row>
    <row r="98" spans="1:9" ht="15" x14ac:dyDescent="0.25">
      <c r="A98" s="4">
        <v>96</v>
      </c>
      <c r="B98" s="5" t="s">
        <v>217</v>
      </c>
      <c r="C98" s="4">
        <v>2013</v>
      </c>
      <c r="D98" s="4">
        <v>7.8</v>
      </c>
      <c r="E98" s="4">
        <v>36512</v>
      </c>
      <c r="F98" s="4">
        <v>126</v>
      </c>
      <c r="G98" s="5" t="s">
        <v>20</v>
      </c>
      <c r="I98" t="str">
        <f t="shared" si="1"/>
        <v xml:space="preserve"> </v>
      </c>
    </row>
    <row r="99" spans="1:9" ht="15" x14ac:dyDescent="0.25">
      <c r="A99" s="4">
        <v>97</v>
      </c>
      <c r="B99" s="5" t="s">
        <v>219</v>
      </c>
      <c r="C99" s="4">
        <v>2019</v>
      </c>
      <c r="D99" s="4">
        <v>7.8</v>
      </c>
      <c r="E99" s="4">
        <v>314049</v>
      </c>
      <c r="F99" s="4">
        <v>113</v>
      </c>
      <c r="G99" s="5" t="s">
        <v>23</v>
      </c>
      <c r="I99" t="str">
        <f t="shared" si="1"/>
        <v xml:space="preserve"> </v>
      </c>
    </row>
    <row r="100" spans="1:9" ht="15" x14ac:dyDescent="0.25">
      <c r="A100" s="4">
        <v>98</v>
      </c>
      <c r="B100" s="5" t="s">
        <v>221</v>
      </c>
      <c r="C100" s="4">
        <v>2015</v>
      </c>
      <c r="D100" s="4">
        <v>7.8</v>
      </c>
      <c r="E100" s="4">
        <v>10742</v>
      </c>
      <c r="F100" s="4">
        <v>28</v>
      </c>
      <c r="G100" s="5" t="s">
        <v>33</v>
      </c>
      <c r="I100" t="str">
        <f t="shared" si="1"/>
        <v xml:space="preserve"> </v>
      </c>
    </row>
    <row r="101" spans="1:9" ht="15" x14ac:dyDescent="0.25">
      <c r="A101" s="4">
        <v>99</v>
      </c>
      <c r="B101" s="5" t="s">
        <v>223</v>
      </c>
      <c r="C101" s="4">
        <v>2015</v>
      </c>
      <c r="D101" s="4">
        <v>7.8</v>
      </c>
      <c r="E101" s="4">
        <v>570138</v>
      </c>
      <c r="F101" s="4">
        <v>188</v>
      </c>
      <c r="G101" s="5" t="s">
        <v>30</v>
      </c>
      <c r="I101" t="str">
        <f t="shared" si="1"/>
        <v xml:space="preserve"> </v>
      </c>
    </row>
    <row r="102" spans="1:9" ht="15" x14ac:dyDescent="0.25">
      <c r="A102" s="4">
        <v>100</v>
      </c>
      <c r="B102" s="5" t="s">
        <v>225</v>
      </c>
      <c r="C102" s="4">
        <v>2016</v>
      </c>
      <c r="D102" s="4">
        <v>7.8</v>
      </c>
      <c r="E102" s="4">
        <v>125720</v>
      </c>
      <c r="F102" s="4">
        <v>101</v>
      </c>
      <c r="G102" s="5" t="s">
        <v>23</v>
      </c>
      <c r="I102" t="str">
        <f t="shared" si="1"/>
        <v xml:space="preserve"> </v>
      </c>
    </row>
    <row r="103" spans="1:9" ht="15" x14ac:dyDescent="0.25">
      <c r="A103" s="4">
        <v>101</v>
      </c>
      <c r="B103" s="5" t="s">
        <v>227</v>
      </c>
      <c r="C103" s="4">
        <v>2003</v>
      </c>
      <c r="D103" s="4">
        <v>7.8</v>
      </c>
      <c r="E103" s="4">
        <v>429097</v>
      </c>
      <c r="F103" s="4">
        <v>154</v>
      </c>
      <c r="G103" s="5" t="s">
        <v>20</v>
      </c>
      <c r="I103" t="str">
        <f t="shared" si="1"/>
        <v xml:space="preserve"> </v>
      </c>
    </row>
    <row r="104" spans="1:9" ht="15" x14ac:dyDescent="0.25">
      <c r="A104" s="4">
        <v>102</v>
      </c>
      <c r="B104" s="5" t="s">
        <v>229</v>
      </c>
      <c r="C104" s="4">
        <v>1997</v>
      </c>
      <c r="D104" s="4">
        <v>7.8</v>
      </c>
      <c r="E104" s="4">
        <v>298168</v>
      </c>
      <c r="F104" s="4">
        <v>106</v>
      </c>
      <c r="G104" s="5" t="s">
        <v>47</v>
      </c>
      <c r="I104" t="str">
        <f t="shared" si="1"/>
        <v xml:space="preserve"> </v>
      </c>
    </row>
    <row r="105" spans="1:9" ht="15" x14ac:dyDescent="0.25">
      <c r="A105" s="4">
        <v>103</v>
      </c>
      <c r="B105" s="5" t="s">
        <v>231</v>
      </c>
      <c r="C105" s="4">
        <v>2013</v>
      </c>
      <c r="D105" s="4">
        <v>7.8</v>
      </c>
      <c r="E105" s="4">
        <v>21882</v>
      </c>
      <c r="F105" s="4">
        <v>138</v>
      </c>
      <c r="G105" s="5" t="s">
        <v>20</v>
      </c>
      <c r="I105" t="str">
        <f t="shared" si="1"/>
        <v xml:space="preserve"> </v>
      </c>
    </row>
    <row r="106" spans="1:9" ht="15" x14ac:dyDescent="0.25">
      <c r="A106" s="4">
        <v>104</v>
      </c>
      <c r="B106" s="5" t="s">
        <v>233</v>
      </c>
      <c r="C106" s="4">
        <v>2021</v>
      </c>
      <c r="D106" s="4">
        <v>7.8</v>
      </c>
      <c r="E106" s="4">
        <v>22858</v>
      </c>
      <c r="F106" s="4">
        <v>101</v>
      </c>
      <c r="G106" s="5" t="s">
        <v>14</v>
      </c>
      <c r="I106" t="str">
        <f t="shared" si="1"/>
        <v xml:space="preserve"> </v>
      </c>
    </row>
    <row r="107" spans="1:9" ht="15" x14ac:dyDescent="0.25">
      <c r="A107" s="4">
        <v>105</v>
      </c>
      <c r="B107" s="5" t="s">
        <v>235</v>
      </c>
      <c r="C107" s="4">
        <v>2014</v>
      </c>
      <c r="D107" s="4">
        <v>7.8</v>
      </c>
      <c r="E107" s="4">
        <v>523686</v>
      </c>
      <c r="F107" s="4">
        <v>118</v>
      </c>
      <c r="G107" s="5" t="s">
        <v>44</v>
      </c>
      <c r="I107" t="str">
        <f t="shared" si="1"/>
        <v xml:space="preserve"> </v>
      </c>
    </row>
    <row r="108" spans="1:9" ht="15" x14ac:dyDescent="0.25">
      <c r="A108" s="4">
        <v>106</v>
      </c>
      <c r="B108" s="5" t="s">
        <v>237</v>
      </c>
      <c r="C108" s="4">
        <v>2016</v>
      </c>
      <c r="D108" s="4">
        <v>7.8</v>
      </c>
      <c r="E108" s="4">
        <v>29819</v>
      </c>
      <c r="F108" s="4">
        <v>148</v>
      </c>
      <c r="G108" s="5" t="s">
        <v>44</v>
      </c>
      <c r="I108" t="str">
        <f t="shared" si="1"/>
        <v xml:space="preserve"> </v>
      </c>
    </row>
    <row r="109" spans="1:9" ht="15" x14ac:dyDescent="0.25">
      <c r="A109" s="4">
        <v>107</v>
      </c>
      <c r="B109" s="5" t="s">
        <v>239</v>
      </c>
      <c r="C109" s="4">
        <v>1964</v>
      </c>
      <c r="D109" s="4">
        <v>7.8</v>
      </c>
      <c r="E109" s="4">
        <v>94121</v>
      </c>
      <c r="F109" s="4">
        <v>170</v>
      </c>
      <c r="G109" s="5" t="s">
        <v>20</v>
      </c>
      <c r="I109" t="str">
        <f t="shared" si="1"/>
        <v xml:space="preserve"> </v>
      </c>
    </row>
    <row r="110" spans="1:9" ht="15" x14ac:dyDescent="0.25">
      <c r="A110" s="4">
        <v>108</v>
      </c>
      <c r="B110" s="5" t="s">
        <v>241</v>
      </c>
      <c r="C110" s="4">
        <v>2019</v>
      </c>
      <c r="D110" s="4">
        <v>7.8</v>
      </c>
      <c r="E110" s="4">
        <v>12699</v>
      </c>
      <c r="F110" s="4">
        <v>118</v>
      </c>
      <c r="G110" s="5" t="s">
        <v>20</v>
      </c>
      <c r="I110" t="str">
        <f t="shared" si="1"/>
        <v xml:space="preserve"> </v>
      </c>
    </row>
    <row r="111" spans="1:9" ht="15" x14ac:dyDescent="0.25">
      <c r="A111" s="4">
        <v>109</v>
      </c>
      <c r="B111" s="5" t="s">
        <v>243</v>
      </c>
      <c r="C111" s="4">
        <v>2019</v>
      </c>
      <c r="D111" s="4">
        <v>7.8</v>
      </c>
      <c r="E111" s="4">
        <v>19708</v>
      </c>
      <c r="F111" s="4">
        <v>88</v>
      </c>
      <c r="G111" s="5" t="s">
        <v>14</v>
      </c>
      <c r="I111" t="str">
        <f t="shared" si="1"/>
        <v xml:space="preserve"> </v>
      </c>
    </row>
    <row r="112" spans="1:9" ht="15" x14ac:dyDescent="0.25">
      <c r="A112" s="4">
        <v>110</v>
      </c>
      <c r="B112" s="5" t="s">
        <v>245</v>
      </c>
      <c r="C112" s="4">
        <v>1990</v>
      </c>
      <c r="D112" s="4">
        <v>7.8</v>
      </c>
      <c r="E112" s="4">
        <v>137549</v>
      </c>
      <c r="F112" s="4">
        <v>120</v>
      </c>
      <c r="G112" s="5" t="s">
        <v>20</v>
      </c>
      <c r="I112" t="str">
        <f t="shared" si="1"/>
        <v xml:space="preserve"> </v>
      </c>
    </row>
    <row r="113" spans="1:9" ht="15" x14ac:dyDescent="0.25">
      <c r="A113" s="4">
        <v>111</v>
      </c>
      <c r="B113" s="5" t="s">
        <v>247</v>
      </c>
      <c r="C113" s="4">
        <v>2019</v>
      </c>
      <c r="D113" s="4">
        <v>7.8</v>
      </c>
      <c r="E113" s="4">
        <v>27130</v>
      </c>
      <c r="F113" s="4">
        <v>120</v>
      </c>
      <c r="G113" s="5" t="s">
        <v>47</v>
      </c>
      <c r="I113" t="str">
        <f t="shared" si="1"/>
        <v xml:space="preserve"> </v>
      </c>
    </row>
    <row r="114" spans="1:9" ht="15" x14ac:dyDescent="0.25">
      <c r="A114" s="4">
        <v>112</v>
      </c>
      <c r="B114" s="5" t="s">
        <v>249</v>
      </c>
      <c r="C114" s="4">
        <v>2013</v>
      </c>
      <c r="D114" s="4">
        <v>7.7</v>
      </c>
      <c r="E114" s="4">
        <v>24319</v>
      </c>
      <c r="F114" s="4">
        <v>130</v>
      </c>
      <c r="G114" s="5" t="s">
        <v>47</v>
      </c>
      <c r="I114" t="str">
        <f t="shared" si="1"/>
        <v xml:space="preserve"> </v>
      </c>
    </row>
    <row r="115" spans="1:9" ht="15" x14ac:dyDescent="0.25">
      <c r="A115" s="4">
        <v>113</v>
      </c>
      <c r="B115" s="5" t="s">
        <v>251</v>
      </c>
      <c r="C115" s="4">
        <v>2015</v>
      </c>
      <c r="D115" s="4">
        <v>7.7</v>
      </c>
      <c r="E115" s="4">
        <v>80129</v>
      </c>
      <c r="F115" s="4">
        <v>137</v>
      </c>
      <c r="G115" s="5" t="s">
        <v>72</v>
      </c>
      <c r="I115" t="str">
        <f t="shared" si="1"/>
        <v xml:space="preserve"> </v>
      </c>
    </row>
    <row r="116" spans="1:9" ht="15" x14ac:dyDescent="0.25">
      <c r="A116" s="4">
        <v>114</v>
      </c>
      <c r="B116" s="5" t="s">
        <v>253</v>
      </c>
      <c r="C116" s="4">
        <v>1967</v>
      </c>
      <c r="D116" s="4">
        <v>7.7</v>
      </c>
      <c r="E116" s="4">
        <v>111189</v>
      </c>
      <c r="F116" s="4">
        <v>110</v>
      </c>
      <c r="G116" s="5" t="s">
        <v>20</v>
      </c>
      <c r="I116" t="str">
        <f t="shared" si="1"/>
        <v xml:space="preserve"> </v>
      </c>
    </row>
    <row r="117" spans="1:9" ht="15" x14ac:dyDescent="0.25">
      <c r="A117" s="4">
        <v>115</v>
      </c>
      <c r="B117" s="5" t="s">
        <v>255</v>
      </c>
      <c r="C117" s="4">
        <v>2018</v>
      </c>
      <c r="D117" s="4">
        <v>7.7</v>
      </c>
      <c r="E117" s="4">
        <v>153508</v>
      </c>
      <c r="F117" s="4">
        <v>135</v>
      </c>
      <c r="G117" s="5" t="s">
        <v>20</v>
      </c>
      <c r="I117" t="str">
        <f t="shared" si="1"/>
        <v xml:space="preserve"> </v>
      </c>
    </row>
    <row r="118" spans="1:9" ht="15" x14ac:dyDescent="0.25">
      <c r="A118" s="4">
        <v>116</v>
      </c>
      <c r="B118" s="5" t="s">
        <v>257</v>
      </c>
      <c r="C118" s="4">
        <v>2016</v>
      </c>
      <c r="D118" s="4">
        <v>7.7</v>
      </c>
      <c r="E118" s="4">
        <v>25792</v>
      </c>
      <c r="F118" s="4">
        <v>132</v>
      </c>
      <c r="G118" s="5" t="s">
        <v>116</v>
      </c>
      <c r="I118" t="str">
        <f t="shared" si="1"/>
        <v xml:space="preserve"> </v>
      </c>
    </row>
    <row r="119" spans="1:9" ht="15" x14ac:dyDescent="0.25">
      <c r="A119" s="4">
        <v>117</v>
      </c>
      <c r="B119" s="5" t="s">
        <v>259</v>
      </c>
      <c r="C119" s="4">
        <v>2015</v>
      </c>
      <c r="D119" s="4">
        <v>7.7</v>
      </c>
      <c r="E119" s="4">
        <v>12395</v>
      </c>
      <c r="F119" s="4">
        <v>136</v>
      </c>
      <c r="G119" s="5" t="s">
        <v>20</v>
      </c>
      <c r="I119" t="str">
        <f t="shared" si="1"/>
        <v xml:space="preserve"> </v>
      </c>
    </row>
    <row r="120" spans="1:9" ht="15" x14ac:dyDescent="0.25">
      <c r="A120" s="4">
        <v>118</v>
      </c>
      <c r="B120" s="5" t="s">
        <v>261</v>
      </c>
      <c r="C120" s="4">
        <v>2017</v>
      </c>
      <c r="D120" s="4">
        <v>7.7</v>
      </c>
      <c r="E120" s="4">
        <v>240408</v>
      </c>
      <c r="F120" s="4">
        <v>106</v>
      </c>
      <c r="G120" s="5" t="s">
        <v>47</v>
      </c>
      <c r="I120" t="str">
        <f t="shared" si="1"/>
        <v xml:space="preserve"> </v>
      </c>
    </row>
    <row r="121" spans="1:9" ht="15" x14ac:dyDescent="0.25">
      <c r="A121" s="4">
        <v>119</v>
      </c>
      <c r="B121" s="5" t="s">
        <v>263</v>
      </c>
      <c r="C121" s="4">
        <v>2008</v>
      </c>
      <c r="D121" s="4">
        <v>7.7</v>
      </c>
      <c r="E121" s="4">
        <v>17411</v>
      </c>
      <c r="F121" s="4">
        <v>126</v>
      </c>
      <c r="G121" s="5" t="s">
        <v>23</v>
      </c>
      <c r="I121" t="str">
        <f t="shared" si="1"/>
        <v xml:space="preserve"> </v>
      </c>
    </row>
    <row r="122" spans="1:9" ht="15" x14ac:dyDescent="0.25">
      <c r="A122" s="4">
        <v>120</v>
      </c>
      <c r="B122" s="5" t="s">
        <v>265</v>
      </c>
      <c r="C122" s="4">
        <v>1971</v>
      </c>
      <c r="D122" s="4">
        <v>7.7</v>
      </c>
      <c r="E122" s="4">
        <v>153463</v>
      </c>
      <c r="F122" s="4">
        <v>102</v>
      </c>
      <c r="G122" s="5" t="s">
        <v>47</v>
      </c>
      <c r="I122" t="str">
        <f t="shared" si="1"/>
        <v xml:space="preserve"> </v>
      </c>
    </row>
    <row r="123" spans="1:9" ht="15" x14ac:dyDescent="0.25">
      <c r="A123" s="4">
        <v>121</v>
      </c>
      <c r="B123" s="5" t="s">
        <v>267</v>
      </c>
      <c r="C123" s="4">
        <v>2017</v>
      </c>
      <c r="D123" s="4">
        <v>7.7</v>
      </c>
      <c r="E123" s="4">
        <v>25593</v>
      </c>
      <c r="F123" s="4">
        <v>94</v>
      </c>
      <c r="G123" s="5" t="s">
        <v>23</v>
      </c>
      <c r="I123" t="str">
        <f t="shared" si="1"/>
        <v xml:space="preserve"> </v>
      </c>
    </row>
    <row r="124" spans="1:9" ht="15" x14ac:dyDescent="0.25">
      <c r="A124" s="4">
        <v>122</v>
      </c>
      <c r="B124" s="5" t="s">
        <v>269</v>
      </c>
      <c r="C124" s="4">
        <v>2012</v>
      </c>
      <c r="D124" s="4">
        <v>7.7</v>
      </c>
      <c r="E124" s="4">
        <v>10257</v>
      </c>
      <c r="F124" s="4">
        <v>80</v>
      </c>
      <c r="G124" s="5" t="s">
        <v>77</v>
      </c>
      <c r="I124" t="str">
        <f t="shared" si="1"/>
        <v xml:space="preserve"> </v>
      </c>
    </row>
    <row r="125" spans="1:9" ht="15" x14ac:dyDescent="0.25">
      <c r="A125" s="4">
        <v>123</v>
      </c>
      <c r="B125" s="5" t="s">
        <v>271</v>
      </c>
      <c r="C125" s="4">
        <v>2012</v>
      </c>
      <c r="D125" s="4">
        <v>7.7</v>
      </c>
      <c r="E125" s="4">
        <v>697481</v>
      </c>
      <c r="F125" s="4">
        <v>122</v>
      </c>
      <c r="G125" s="5" t="s">
        <v>20</v>
      </c>
      <c r="I125" t="str">
        <f t="shared" si="1"/>
        <v xml:space="preserve"> </v>
      </c>
    </row>
    <row r="126" spans="1:9" ht="15" x14ac:dyDescent="0.25">
      <c r="A126" s="4">
        <v>124</v>
      </c>
      <c r="B126" s="5" t="s">
        <v>273</v>
      </c>
      <c r="C126" s="4">
        <v>2018</v>
      </c>
      <c r="D126" s="4">
        <v>7.7</v>
      </c>
      <c r="E126" s="4">
        <v>52227</v>
      </c>
      <c r="F126" s="4">
        <v>161</v>
      </c>
      <c r="G126" s="5" t="s">
        <v>20</v>
      </c>
      <c r="I126" t="str">
        <f t="shared" si="1"/>
        <v xml:space="preserve"> </v>
      </c>
    </row>
    <row r="127" spans="1:9" ht="15" x14ac:dyDescent="0.25">
      <c r="A127" s="4">
        <v>125</v>
      </c>
      <c r="B127" s="5" t="s">
        <v>275</v>
      </c>
      <c r="C127" s="4">
        <v>2012</v>
      </c>
      <c r="D127" s="4">
        <v>7.7</v>
      </c>
      <c r="E127" s="4">
        <v>600392</v>
      </c>
      <c r="F127" s="4">
        <v>120</v>
      </c>
      <c r="G127" s="5" t="s">
        <v>20</v>
      </c>
      <c r="I127" t="str">
        <f t="shared" si="1"/>
        <v xml:space="preserve"> </v>
      </c>
    </row>
    <row r="128" spans="1:9" ht="15" x14ac:dyDescent="0.25">
      <c r="A128" s="4">
        <v>126</v>
      </c>
      <c r="B128" s="5" t="s">
        <v>277</v>
      </c>
      <c r="C128" s="4">
        <v>2007</v>
      </c>
      <c r="D128" s="4">
        <v>7.7</v>
      </c>
      <c r="E128" s="4">
        <v>23541</v>
      </c>
      <c r="F128" s="4">
        <v>166</v>
      </c>
      <c r="G128" s="5" t="s">
        <v>116</v>
      </c>
      <c r="I128" t="str">
        <f t="shared" si="1"/>
        <v xml:space="preserve"> </v>
      </c>
    </row>
    <row r="129" spans="1:9" ht="15" x14ac:dyDescent="0.25">
      <c r="A129" s="4">
        <v>127</v>
      </c>
      <c r="B129" s="5" t="s">
        <v>279</v>
      </c>
      <c r="C129" s="4">
        <v>2002</v>
      </c>
      <c r="D129" s="4">
        <v>7.7</v>
      </c>
      <c r="E129" s="4">
        <v>263212</v>
      </c>
      <c r="F129" s="4">
        <v>117</v>
      </c>
      <c r="G129" s="5" t="s">
        <v>47</v>
      </c>
      <c r="I129" t="str">
        <f t="shared" si="1"/>
        <v xml:space="preserve"> </v>
      </c>
    </row>
    <row r="130" spans="1:9" ht="15" x14ac:dyDescent="0.25">
      <c r="A130" s="4">
        <v>128</v>
      </c>
      <c r="B130" s="5" t="s">
        <v>281</v>
      </c>
      <c r="C130" s="4">
        <v>2020</v>
      </c>
      <c r="D130" s="4">
        <v>7.7</v>
      </c>
      <c r="E130" s="4">
        <v>170728</v>
      </c>
      <c r="F130" s="4">
        <v>130</v>
      </c>
      <c r="G130" s="5" t="s">
        <v>20</v>
      </c>
      <c r="I130" t="str">
        <f t="shared" si="1"/>
        <v xml:space="preserve"> </v>
      </c>
    </row>
    <row r="131" spans="1:9" ht="15" x14ac:dyDescent="0.25">
      <c r="A131" s="4">
        <v>129</v>
      </c>
      <c r="B131" s="5" t="s">
        <v>283</v>
      </c>
      <c r="C131" s="4">
        <v>1989</v>
      </c>
      <c r="D131" s="4">
        <v>7.7</v>
      </c>
      <c r="E131" s="4">
        <v>212913</v>
      </c>
      <c r="F131" s="4">
        <v>96</v>
      </c>
      <c r="G131" s="5" t="s">
        <v>116</v>
      </c>
      <c r="I131" t="str">
        <f t="shared" ref="I131:I194" si="2">IF(AND(D131&gt;8,OR(G131="documentary",G131="scifi")),"Group 1", IF(AND(D131&gt;8, OR(G131="war",G131="crime",G131="thriller")),"Group 2", " "))</f>
        <v xml:space="preserve"> </v>
      </c>
    </row>
    <row r="132" spans="1:9" ht="15" x14ac:dyDescent="0.25">
      <c r="A132" s="4">
        <v>130</v>
      </c>
      <c r="B132" s="5" t="s">
        <v>285</v>
      </c>
      <c r="C132" s="4">
        <v>2008</v>
      </c>
      <c r="D132" s="4">
        <v>7.7</v>
      </c>
      <c r="E132" s="4">
        <v>21963</v>
      </c>
      <c r="F132" s="4">
        <v>144</v>
      </c>
      <c r="G132" s="5" t="s">
        <v>20</v>
      </c>
      <c r="I132" t="str">
        <f t="shared" si="2"/>
        <v xml:space="preserve"> </v>
      </c>
    </row>
    <row r="133" spans="1:9" ht="15" x14ac:dyDescent="0.25">
      <c r="A133" s="4">
        <v>131</v>
      </c>
      <c r="B133" s="5" t="s">
        <v>287</v>
      </c>
      <c r="C133" s="4">
        <v>2017</v>
      </c>
      <c r="D133" s="4">
        <v>7.7</v>
      </c>
      <c r="E133" s="4">
        <v>23297</v>
      </c>
      <c r="F133" s="4">
        <v>124</v>
      </c>
      <c r="G133" s="5" t="s">
        <v>23</v>
      </c>
      <c r="I133" t="str">
        <f t="shared" si="2"/>
        <v xml:space="preserve"> </v>
      </c>
    </row>
    <row r="134" spans="1:9" ht="15" x14ac:dyDescent="0.25">
      <c r="A134" s="4">
        <v>132</v>
      </c>
      <c r="B134" s="5" t="s">
        <v>289</v>
      </c>
      <c r="C134" s="4">
        <v>2011</v>
      </c>
      <c r="D134" s="4">
        <v>7.7</v>
      </c>
      <c r="E134" s="4">
        <v>21204</v>
      </c>
      <c r="F134" s="4">
        <v>149</v>
      </c>
      <c r="G134" s="5" t="s">
        <v>116</v>
      </c>
      <c r="I134" t="str">
        <f t="shared" si="2"/>
        <v xml:space="preserve"> </v>
      </c>
    </row>
    <row r="135" spans="1:9" ht="15" x14ac:dyDescent="0.25">
      <c r="A135" s="4">
        <v>133</v>
      </c>
      <c r="B135" s="5" t="s">
        <v>291</v>
      </c>
      <c r="C135" s="4">
        <v>2011</v>
      </c>
      <c r="D135" s="4">
        <v>7.7</v>
      </c>
      <c r="E135" s="4">
        <v>413541</v>
      </c>
      <c r="F135" s="4">
        <v>94</v>
      </c>
      <c r="G135" s="5" t="s">
        <v>77</v>
      </c>
      <c r="I135" t="str">
        <f t="shared" si="2"/>
        <v xml:space="preserve"> </v>
      </c>
    </row>
    <row r="136" spans="1:9" ht="15" x14ac:dyDescent="0.25">
      <c r="A136" s="4">
        <v>134</v>
      </c>
      <c r="B136" s="5" t="s">
        <v>293</v>
      </c>
      <c r="C136" s="4">
        <v>1997</v>
      </c>
      <c r="D136" s="4">
        <v>7.7</v>
      </c>
      <c r="E136" s="4">
        <v>300073</v>
      </c>
      <c r="F136" s="4">
        <v>127</v>
      </c>
      <c r="G136" s="5" t="s">
        <v>47</v>
      </c>
      <c r="I136" t="str">
        <f t="shared" si="2"/>
        <v xml:space="preserve"> </v>
      </c>
    </row>
    <row r="137" spans="1:9" ht="15" x14ac:dyDescent="0.25">
      <c r="A137" s="4">
        <v>135</v>
      </c>
      <c r="B137" s="5" t="s">
        <v>295</v>
      </c>
      <c r="C137" s="4">
        <v>2009</v>
      </c>
      <c r="D137" s="4">
        <v>7.6</v>
      </c>
      <c r="E137" s="4">
        <v>323939</v>
      </c>
      <c r="F137" s="4">
        <v>129</v>
      </c>
      <c r="G137" s="5" t="s">
        <v>20</v>
      </c>
      <c r="I137" t="str">
        <f t="shared" si="2"/>
        <v xml:space="preserve"> </v>
      </c>
    </row>
    <row r="138" spans="1:9" ht="15" x14ac:dyDescent="0.25">
      <c r="A138" s="4">
        <v>136</v>
      </c>
      <c r="B138" s="5" t="s">
        <v>297</v>
      </c>
      <c r="C138" s="4">
        <v>2009</v>
      </c>
      <c r="D138" s="4">
        <v>7.6</v>
      </c>
      <c r="E138" s="4">
        <v>620154</v>
      </c>
      <c r="F138" s="4">
        <v>129</v>
      </c>
      <c r="G138" s="5" t="s">
        <v>44</v>
      </c>
      <c r="I138" t="str">
        <f t="shared" si="2"/>
        <v xml:space="preserve"> </v>
      </c>
    </row>
    <row r="139" spans="1:9" ht="15" x14ac:dyDescent="0.25">
      <c r="A139" s="4">
        <v>137</v>
      </c>
      <c r="B139" s="5" t="s">
        <v>299</v>
      </c>
      <c r="C139" s="4">
        <v>2007</v>
      </c>
      <c r="D139" s="4">
        <v>7.6</v>
      </c>
      <c r="E139" s="4">
        <v>269043</v>
      </c>
      <c r="F139" s="4">
        <v>122</v>
      </c>
      <c r="G139" s="5" t="s">
        <v>77</v>
      </c>
      <c r="I139" t="str">
        <f t="shared" si="2"/>
        <v xml:space="preserve"> </v>
      </c>
    </row>
    <row r="140" spans="1:9" ht="15" x14ac:dyDescent="0.25">
      <c r="A140" s="4">
        <v>138</v>
      </c>
      <c r="B140" s="5" t="s">
        <v>301</v>
      </c>
      <c r="C140" s="4">
        <v>1998</v>
      </c>
      <c r="D140" s="4">
        <v>7.6</v>
      </c>
      <c r="E140" s="4">
        <v>51640</v>
      </c>
      <c r="F140" s="4">
        <v>185</v>
      </c>
      <c r="G140" s="5" t="s">
        <v>20</v>
      </c>
      <c r="I140" t="str">
        <f t="shared" si="2"/>
        <v xml:space="preserve"> </v>
      </c>
    </row>
    <row r="141" spans="1:9" ht="15" x14ac:dyDescent="0.25">
      <c r="A141" s="4">
        <v>139</v>
      </c>
      <c r="B141" s="5" t="s">
        <v>303</v>
      </c>
      <c r="C141" s="4">
        <v>2018</v>
      </c>
      <c r="D141" s="4">
        <v>7.6</v>
      </c>
      <c r="E141" s="4">
        <v>23771</v>
      </c>
      <c r="F141" s="4">
        <v>129</v>
      </c>
      <c r="G141" s="5" t="s">
        <v>20</v>
      </c>
      <c r="I141" t="str">
        <f t="shared" si="2"/>
        <v xml:space="preserve"> </v>
      </c>
    </row>
    <row r="142" spans="1:9" ht="15" x14ac:dyDescent="0.25">
      <c r="A142" s="4">
        <v>140</v>
      </c>
      <c r="B142" s="5" t="s">
        <v>305</v>
      </c>
      <c r="C142" s="4">
        <v>2021</v>
      </c>
      <c r="D142" s="4">
        <v>7.6</v>
      </c>
      <c r="E142" s="4">
        <v>14590</v>
      </c>
      <c r="F142" s="4">
        <v>150</v>
      </c>
      <c r="G142" s="5" t="s">
        <v>47</v>
      </c>
      <c r="I142" t="str">
        <f t="shared" si="2"/>
        <v xml:space="preserve"> </v>
      </c>
    </row>
    <row r="143" spans="1:9" ht="15" x14ac:dyDescent="0.25">
      <c r="A143" s="4">
        <v>141</v>
      </c>
      <c r="B143" s="5" t="s">
        <v>307</v>
      </c>
      <c r="C143" s="4">
        <v>2015</v>
      </c>
      <c r="D143" s="4">
        <v>7.6</v>
      </c>
      <c r="E143" s="4">
        <v>13703</v>
      </c>
      <c r="F143" s="4">
        <v>101</v>
      </c>
      <c r="G143" s="5" t="s">
        <v>308</v>
      </c>
      <c r="I143" t="str">
        <f t="shared" si="2"/>
        <v xml:space="preserve"> </v>
      </c>
    </row>
    <row r="144" spans="1:9" ht="15" x14ac:dyDescent="0.25">
      <c r="A144" s="4">
        <v>142</v>
      </c>
      <c r="B144" s="5" t="s">
        <v>310</v>
      </c>
      <c r="C144" s="4">
        <v>1987</v>
      </c>
      <c r="D144" s="4">
        <v>7.6</v>
      </c>
      <c r="E144" s="4">
        <v>19646</v>
      </c>
      <c r="F144" s="4">
        <v>93</v>
      </c>
      <c r="G144" s="5" t="s">
        <v>23</v>
      </c>
      <c r="I144" t="str">
        <f t="shared" si="2"/>
        <v xml:space="preserve"> </v>
      </c>
    </row>
    <row r="145" spans="1:9" ht="15" x14ac:dyDescent="0.25">
      <c r="A145" s="4">
        <v>143</v>
      </c>
      <c r="B145" s="5" t="s">
        <v>312</v>
      </c>
      <c r="C145" s="4">
        <v>2011</v>
      </c>
      <c r="D145" s="4">
        <v>7.6</v>
      </c>
      <c r="E145" s="4">
        <v>29578</v>
      </c>
      <c r="F145" s="4">
        <v>102</v>
      </c>
      <c r="G145" s="5" t="s">
        <v>23</v>
      </c>
      <c r="I145" t="str">
        <f t="shared" si="2"/>
        <v xml:space="preserve"> </v>
      </c>
    </row>
    <row r="146" spans="1:9" ht="15" x14ac:dyDescent="0.25">
      <c r="A146" s="4">
        <v>144</v>
      </c>
      <c r="B146" s="5" t="s">
        <v>314</v>
      </c>
      <c r="C146" s="4">
        <v>2019</v>
      </c>
      <c r="D146" s="4">
        <v>7.6</v>
      </c>
      <c r="E146" s="4">
        <v>36805</v>
      </c>
      <c r="F146" s="4">
        <v>113</v>
      </c>
      <c r="G146" s="5" t="s">
        <v>20</v>
      </c>
      <c r="I146" t="str">
        <f t="shared" si="2"/>
        <v xml:space="preserve"> </v>
      </c>
    </row>
    <row r="147" spans="1:9" ht="15" x14ac:dyDescent="0.25">
      <c r="A147" s="4">
        <v>145</v>
      </c>
      <c r="B147" s="5" t="s">
        <v>316</v>
      </c>
      <c r="C147" s="4">
        <v>1994</v>
      </c>
      <c r="D147" s="4">
        <v>7.6</v>
      </c>
      <c r="E147" s="4">
        <v>18224</v>
      </c>
      <c r="F147" s="4">
        <v>158</v>
      </c>
      <c r="G147" s="5" t="s">
        <v>23</v>
      </c>
      <c r="I147" t="str">
        <f t="shared" si="2"/>
        <v xml:space="preserve"> </v>
      </c>
    </row>
    <row r="148" spans="1:9" ht="15" x14ac:dyDescent="0.25">
      <c r="A148" s="4">
        <v>146</v>
      </c>
      <c r="B148" s="5" t="s">
        <v>318</v>
      </c>
      <c r="C148" s="4">
        <v>2019</v>
      </c>
      <c r="D148" s="4">
        <v>7.6</v>
      </c>
      <c r="E148" s="4">
        <v>120871</v>
      </c>
      <c r="F148" s="4">
        <v>125</v>
      </c>
      <c r="G148" s="5" t="s">
        <v>20</v>
      </c>
      <c r="I148" t="str">
        <f t="shared" si="2"/>
        <v xml:space="preserve"> </v>
      </c>
    </row>
    <row r="149" spans="1:9" ht="15" x14ac:dyDescent="0.25">
      <c r="A149" s="4">
        <v>147</v>
      </c>
      <c r="B149" s="5" t="s">
        <v>320</v>
      </c>
      <c r="C149" s="4">
        <v>2020</v>
      </c>
      <c r="D149" s="4">
        <v>7.6</v>
      </c>
      <c r="E149" s="4">
        <v>79674</v>
      </c>
      <c r="F149" s="4">
        <v>94</v>
      </c>
      <c r="G149" s="5" t="s">
        <v>20</v>
      </c>
      <c r="I149" t="str">
        <f t="shared" si="2"/>
        <v xml:space="preserve"> </v>
      </c>
    </row>
    <row r="150" spans="1:9" ht="15" x14ac:dyDescent="0.25">
      <c r="A150" s="4">
        <v>148</v>
      </c>
      <c r="B150" s="5" t="s">
        <v>322</v>
      </c>
      <c r="C150" s="4">
        <v>2017</v>
      </c>
      <c r="D150" s="4">
        <v>7.6</v>
      </c>
      <c r="E150" s="4">
        <v>20430</v>
      </c>
      <c r="F150" s="4">
        <v>130</v>
      </c>
      <c r="G150" s="5" t="s">
        <v>47</v>
      </c>
      <c r="I150" t="str">
        <f t="shared" si="2"/>
        <v xml:space="preserve"> </v>
      </c>
    </row>
    <row r="151" spans="1:9" ht="15" x14ac:dyDescent="0.25">
      <c r="A151" s="4">
        <v>149</v>
      </c>
      <c r="B151" s="5" t="s">
        <v>324</v>
      </c>
      <c r="C151" s="4">
        <v>2021</v>
      </c>
      <c r="D151" s="4">
        <v>7.6</v>
      </c>
      <c r="E151" s="4">
        <v>100787</v>
      </c>
      <c r="F151" s="4">
        <v>113</v>
      </c>
      <c r="G151" s="5" t="s">
        <v>325</v>
      </c>
      <c r="I151" t="str">
        <f t="shared" si="2"/>
        <v xml:space="preserve"> </v>
      </c>
    </row>
    <row r="152" spans="1:9" ht="15" x14ac:dyDescent="0.25">
      <c r="A152" s="4">
        <v>150</v>
      </c>
      <c r="B152" s="5" t="s">
        <v>327</v>
      </c>
      <c r="C152" s="4">
        <v>2009</v>
      </c>
      <c r="D152" s="4">
        <v>7.6</v>
      </c>
      <c r="E152" s="4">
        <v>10210</v>
      </c>
      <c r="F152" s="4">
        <v>86</v>
      </c>
      <c r="G152" s="5" t="s">
        <v>20</v>
      </c>
      <c r="I152" t="str">
        <f t="shared" si="2"/>
        <v xml:space="preserve"> </v>
      </c>
    </row>
    <row r="153" spans="1:9" ht="15" x14ac:dyDescent="0.25">
      <c r="A153" s="4">
        <v>151</v>
      </c>
      <c r="B153" s="5" t="s">
        <v>329</v>
      </c>
      <c r="C153" s="4">
        <v>2019</v>
      </c>
      <c r="D153" s="4">
        <v>7.6</v>
      </c>
      <c r="E153" s="4">
        <v>14215</v>
      </c>
      <c r="F153" s="4">
        <v>85</v>
      </c>
      <c r="G153" s="5" t="s">
        <v>47</v>
      </c>
      <c r="I153" t="str">
        <f t="shared" si="2"/>
        <v xml:space="preserve"> </v>
      </c>
    </row>
    <row r="154" spans="1:9" ht="15" x14ac:dyDescent="0.25">
      <c r="A154" s="4">
        <v>152</v>
      </c>
      <c r="B154" s="5" t="s">
        <v>331</v>
      </c>
      <c r="C154" s="4">
        <v>2018</v>
      </c>
      <c r="D154" s="4">
        <v>7.6</v>
      </c>
      <c r="E154" s="4">
        <v>14037</v>
      </c>
      <c r="F154" s="4">
        <v>98</v>
      </c>
      <c r="G154" s="5" t="s">
        <v>14</v>
      </c>
      <c r="I154" t="str">
        <f t="shared" si="2"/>
        <v xml:space="preserve"> </v>
      </c>
    </row>
    <row r="155" spans="1:9" ht="15" x14ac:dyDescent="0.25">
      <c r="A155" s="4">
        <v>153</v>
      </c>
      <c r="B155" s="5" t="s">
        <v>333</v>
      </c>
      <c r="C155" s="4">
        <v>2014</v>
      </c>
      <c r="D155" s="4">
        <v>7.6</v>
      </c>
      <c r="E155" s="4">
        <v>28370</v>
      </c>
      <c r="F155" s="4">
        <v>133</v>
      </c>
      <c r="G155" s="5" t="s">
        <v>20</v>
      </c>
      <c r="I155" t="str">
        <f t="shared" si="2"/>
        <v xml:space="preserve"> </v>
      </c>
    </row>
    <row r="156" spans="1:9" ht="15" x14ac:dyDescent="0.25">
      <c r="A156" s="4">
        <v>154</v>
      </c>
      <c r="B156" s="5" t="s">
        <v>335</v>
      </c>
      <c r="C156" s="4">
        <v>2020</v>
      </c>
      <c r="D156" s="4">
        <v>7.6</v>
      </c>
      <c r="E156" s="4">
        <v>10544</v>
      </c>
      <c r="F156" s="4">
        <v>104</v>
      </c>
      <c r="G156" s="5" t="s">
        <v>14</v>
      </c>
      <c r="I156" t="str">
        <f t="shared" si="2"/>
        <v xml:space="preserve"> </v>
      </c>
    </row>
    <row r="157" spans="1:9" ht="15" x14ac:dyDescent="0.25">
      <c r="A157" s="4">
        <v>155</v>
      </c>
      <c r="B157" s="5" t="s">
        <v>337</v>
      </c>
      <c r="C157" s="4">
        <v>1979</v>
      </c>
      <c r="D157" s="4">
        <v>7.6</v>
      </c>
      <c r="E157" s="4">
        <v>30277</v>
      </c>
      <c r="F157" s="4">
        <v>100</v>
      </c>
      <c r="G157" s="5" t="s">
        <v>23</v>
      </c>
      <c r="I157" t="str">
        <f t="shared" si="2"/>
        <v xml:space="preserve"> </v>
      </c>
    </row>
    <row r="158" spans="1:9" ht="15" x14ac:dyDescent="0.25">
      <c r="A158" s="4">
        <v>156</v>
      </c>
      <c r="B158" s="5" t="s">
        <v>339</v>
      </c>
      <c r="C158" s="4">
        <v>2003</v>
      </c>
      <c r="D158" s="4">
        <v>7.6</v>
      </c>
      <c r="E158" s="4">
        <v>474176</v>
      </c>
      <c r="F158" s="4">
        <v>139</v>
      </c>
      <c r="G158" s="5" t="s">
        <v>20</v>
      </c>
      <c r="I158" t="str">
        <f t="shared" si="2"/>
        <v xml:space="preserve"> </v>
      </c>
    </row>
    <row r="159" spans="1:9" ht="15" x14ac:dyDescent="0.25">
      <c r="A159" s="4">
        <v>157</v>
      </c>
      <c r="B159" s="5" t="s">
        <v>341</v>
      </c>
      <c r="C159" s="4">
        <v>2016</v>
      </c>
      <c r="D159" s="4">
        <v>7.6</v>
      </c>
      <c r="E159" s="4">
        <v>224900</v>
      </c>
      <c r="F159" s="4">
        <v>102</v>
      </c>
      <c r="G159" s="5" t="s">
        <v>30</v>
      </c>
      <c r="I159" t="str">
        <f t="shared" si="2"/>
        <v xml:space="preserve"> </v>
      </c>
    </row>
    <row r="160" spans="1:9" ht="15" x14ac:dyDescent="0.25">
      <c r="A160" s="4">
        <v>158</v>
      </c>
      <c r="B160" s="5" t="s">
        <v>343</v>
      </c>
      <c r="C160" s="4">
        <v>2009</v>
      </c>
      <c r="D160" s="4">
        <v>7.6</v>
      </c>
      <c r="E160" s="4">
        <v>30818</v>
      </c>
      <c r="F160" s="4">
        <v>138</v>
      </c>
      <c r="G160" s="5" t="s">
        <v>23</v>
      </c>
      <c r="I160" t="str">
        <f t="shared" si="2"/>
        <v xml:space="preserve"> </v>
      </c>
    </row>
    <row r="161" spans="1:9" ht="15" x14ac:dyDescent="0.25">
      <c r="A161" s="4">
        <v>159</v>
      </c>
      <c r="B161" s="5" t="s">
        <v>345</v>
      </c>
      <c r="C161" s="4">
        <v>2020</v>
      </c>
      <c r="D161" s="4">
        <v>7.6</v>
      </c>
      <c r="E161" s="4">
        <v>37528</v>
      </c>
      <c r="F161" s="4">
        <v>150</v>
      </c>
      <c r="G161" s="5" t="s">
        <v>44</v>
      </c>
      <c r="I161" t="str">
        <f t="shared" si="2"/>
        <v xml:space="preserve"> </v>
      </c>
    </row>
    <row r="162" spans="1:9" ht="15" x14ac:dyDescent="0.25">
      <c r="A162" s="4">
        <v>160</v>
      </c>
      <c r="B162" s="5" t="s">
        <v>347</v>
      </c>
      <c r="C162" s="4">
        <v>2018</v>
      </c>
      <c r="D162" s="4">
        <v>7.6</v>
      </c>
      <c r="E162" s="4">
        <v>32814</v>
      </c>
      <c r="F162" s="4">
        <v>128</v>
      </c>
      <c r="G162" s="5" t="s">
        <v>137</v>
      </c>
      <c r="I162" t="str">
        <f t="shared" si="2"/>
        <v xml:space="preserve"> </v>
      </c>
    </row>
    <row r="163" spans="1:9" ht="15" x14ac:dyDescent="0.25">
      <c r="A163" s="4">
        <v>161</v>
      </c>
      <c r="B163" s="5" t="s">
        <v>349</v>
      </c>
      <c r="C163" s="4">
        <v>2008</v>
      </c>
      <c r="D163" s="4">
        <v>7.6</v>
      </c>
      <c r="E163" s="4">
        <v>11241</v>
      </c>
      <c r="F163" s="4">
        <v>99</v>
      </c>
      <c r="G163" s="5" t="s">
        <v>47</v>
      </c>
      <c r="I163" t="str">
        <f t="shared" si="2"/>
        <v xml:space="preserve"> </v>
      </c>
    </row>
    <row r="164" spans="1:9" ht="15" x14ac:dyDescent="0.25">
      <c r="A164" s="4">
        <v>162</v>
      </c>
      <c r="B164" s="5" t="s">
        <v>351</v>
      </c>
      <c r="C164" s="4">
        <v>2001</v>
      </c>
      <c r="D164" s="4">
        <v>7.6</v>
      </c>
      <c r="E164" s="4">
        <v>149082</v>
      </c>
      <c r="F164" s="4">
        <v>132</v>
      </c>
      <c r="G164" s="5" t="s">
        <v>20</v>
      </c>
      <c r="I164" t="str">
        <f t="shared" si="2"/>
        <v xml:space="preserve"> </v>
      </c>
    </row>
    <row r="165" spans="1:9" ht="15" x14ac:dyDescent="0.25">
      <c r="A165" s="4">
        <v>163</v>
      </c>
      <c r="B165" s="5" t="s">
        <v>353</v>
      </c>
      <c r="C165" s="4">
        <v>2010</v>
      </c>
      <c r="D165" s="4">
        <v>7.6</v>
      </c>
      <c r="E165" s="4">
        <v>333378</v>
      </c>
      <c r="F165" s="4">
        <v>110</v>
      </c>
      <c r="G165" s="5" t="s">
        <v>30</v>
      </c>
      <c r="I165" t="str">
        <f t="shared" si="2"/>
        <v xml:space="preserve"> </v>
      </c>
    </row>
    <row r="166" spans="1:9" ht="15" x14ac:dyDescent="0.25">
      <c r="A166" s="4">
        <v>164</v>
      </c>
      <c r="B166" s="5" t="s">
        <v>355</v>
      </c>
      <c r="C166" s="4">
        <v>2016</v>
      </c>
      <c r="D166" s="4">
        <v>7.5</v>
      </c>
      <c r="E166" s="4">
        <v>11495</v>
      </c>
      <c r="F166" s="4">
        <v>118</v>
      </c>
      <c r="G166" s="5" t="s">
        <v>23</v>
      </c>
      <c r="I166" t="str">
        <f t="shared" si="2"/>
        <v xml:space="preserve"> </v>
      </c>
    </row>
    <row r="167" spans="1:9" ht="15" x14ac:dyDescent="0.25">
      <c r="A167" s="4">
        <v>165</v>
      </c>
      <c r="B167" s="5" t="s">
        <v>357</v>
      </c>
      <c r="C167" s="4">
        <v>2008</v>
      </c>
      <c r="D167" s="4">
        <v>7.5</v>
      </c>
      <c r="E167" s="4">
        <v>32188</v>
      </c>
      <c r="F167" s="4">
        <v>213</v>
      </c>
      <c r="G167" s="5" t="s">
        <v>116</v>
      </c>
      <c r="I167" t="str">
        <f t="shared" si="2"/>
        <v xml:space="preserve"> </v>
      </c>
    </row>
    <row r="168" spans="1:9" ht="15" x14ac:dyDescent="0.25">
      <c r="A168" s="4">
        <v>166</v>
      </c>
      <c r="B168" s="5" t="s">
        <v>359</v>
      </c>
      <c r="C168" s="4">
        <v>2013</v>
      </c>
      <c r="D168" s="4">
        <v>7.5</v>
      </c>
      <c r="E168" s="4">
        <v>491048</v>
      </c>
      <c r="F168" s="4">
        <v>107</v>
      </c>
      <c r="G168" s="5" t="s">
        <v>47</v>
      </c>
      <c r="I168" t="str">
        <f t="shared" si="2"/>
        <v xml:space="preserve"> </v>
      </c>
    </row>
    <row r="169" spans="1:9" ht="15" x14ac:dyDescent="0.25">
      <c r="A169" s="4">
        <v>167</v>
      </c>
      <c r="B169" s="5" t="s">
        <v>361</v>
      </c>
      <c r="C169" s="4">
        <v>2021</v>
      </c>
      <c r="D169" s="4">
        <v>7.5</v>
      </c>
      <c r="E169" s="4">
        <v>39620</v>
      </c>
      <c r="F169" s="4">
        <v>104</v>
      </c>
      <c r="G169" s="5" t="s">
        <v>47</v>
      </c>
      <c r="I169" t="str">
        <f t="shared" si="2"/>
        <v xml:space="preserve"> </v>
      </c>
    </row>
    <row r="170" spans="1:9" ht="15" x14ac:dyDescent="0.25">
      <c r="A170" s="4">
        <v>168</v>
      </c>
      <c r="B170" s="5" t="s">
        <v>363</v>
      </c>
      <c r="C170" s="4">
        <v>2017</v>
      </c>
      <c r="D170" s="4">
        <v>7.5</v>
      </c>
      <c r="E170" s="4">
        <v>23011</v>
      </c>
      <c r="F170" s="4">
        <v>123</v>
      </c>
      <c r="G170" s="5" t="s">
        <v>116</v>
      </c>
      <c r="I170" t="str">
        <f t="shared" si="2"/>
        <v xml:space="preserve"> </v>
      </c>
    </row>
    <row r="171" spans="1:9" ht="15" x14ac:dyDescent="0.25">
      <c r="A171" s="4">
        <v>169</v>
      </c>
      <c r="B171" s="5" t="s">
        <v>365</v>
      </c>
      <c r="C171" s="4">
        <v>2012</v>
      </c>
      <c r="D171" s="4">
        <v>7.5</v>
      </c>
      <c r="E171" s="4">
        <v>325132</v>
      </c>
      <c r="F171" s="4">
        <v>157</v>
      </c>
      <c r="G171" s="5" t="s">
        <v>20</v>
      </c>
      <c r="I171" t="str">
        <f t="shared" si="2"/>
        <v xml:space="preserve"> </v>
      </c>
    </row>
    <row r="172" spans="1:9" ht="15" x14ac:dyDescent="0.25">
      <c r="A172" s="4">
        <v>170</v>
      </c>
      <c r="B172" s="5" t="s">
        <v>367</v>
      </c>
      <c r="C172" s="4">
        <v>2012</v>
      </c>
      <c r="D172" s="4">
        <v>7.5</v>
      </c>
      <c r="E172" s="4">
        <v>12278</v>
      </c>
      <c r="F172" s="4">
        <v>76</v>
      </c>
      <c r="G172" s="5" t="s">
        <v>77</v>
      </c>
      <c r="I172" t="str">
        <f t="shared" si="2"/>
        <v xml:space="preserve"> </v>
      </c>
    </row>
    <row r="173" spans="1:9" ht="15" x14ac:dyDescent="0.25">
      <c r="A173" s="4">
        <v>171</v>
      </c>
      <c r="B173" s="5" t="s">
        <v>369</v>
      </c>
      <c r="C173" s="4">
        <v>1998</v>
      </c>
      <c r="D173" s="4">
        <v>7.5</v>
      </c>
      <c r="E173" s="4">
        <v>28409</v>
      </c>
      <c r="F173" s="4">
        <v>163</v>
      </c>
      <c r="G173" s="5" t="s">
        <v>20</v>
      </c>
      <c r="I173" t="str">
        <f t="shared" si="2"/>
        <v xml:space="preserve"> </v>
      </c>
    </row>
    <row r="174" spans="1:9" ht="15" x14ac:dyDescent="0.25">
      <c r="A174" s="4">
        <v>172</v>
      </c>
      <c r="B174" s="5" t="s">
        <v>371</v>
      </c>
      <c r="C174" s="4">
        <v>2013</v>
      </c>
      <c r="D174" s="4">
        <v>7.5</v>
      </c>
      <c r="E174" s="4">
        <v>14230</v>
      </c>
      <c r="F174" s="4">
        <v>96</v>
      </c>
      <c r="G174" s="5" t="s">
        <v>47</v>
      </c>
      <c r="I174" t="str">
        <f t="shared" si="2"/>
        <v xml:space="preserve"> </v>
      </c>
    </row>
    <row r="175" spans="1:9" ht="15" x14ac:dyDescent="0.25">
      <c r="A175" s="4">
        <v>173</v>
      </c>
      <c r="B175" s="5" t="s">
        <v>373</v>
      </c>
      <c r="C175" s="4">
        <v>2019</v>
      </c>
      <c r="D175" s="4">
        <v>7.5</v>
      </c>
      <c r="E175" s="4">
        <v>31531</v>
      </c>
      <c r="F175" s="4">
        <v>81</v>
      </c>
      <c r="G175" s="5" t="s">
        <v>77</v>
      </c>
      <c r="I175" t="str">
        <f t="shared" si="2"/>
        <v xml:space="preserve"> </v>
      </c>
    </row>
    <row r="176" spans="1:9" ht="15" x14ac:dyDescent="0.25">
      <c r="A176" s="4">
        <v>174</v>
      </c>
      <c r="B176" s="5" t="s">
        <v>375</v>
      </c>
      <c r="C176" s="4">
        <v>2021</v>
      </c>
      <c r="D176" s="4">
        <v>7.5</v>
      </c>
      <c r="E176" s="4">
        <v>96418</v>
      </c>
      <c r="F176" s="4">
        <v>121</v>
      </c>
      <c r="G176" s="5" t="s">
        <v>20</v>
      </c>
      <c r="I176" t="str">
        <f t="shared" si="2"/>
        <v xml:space="preserve"> </v>
      </c>
    </row>
    <row r="177" spans="1:9" ht="15" x14ac:dyDescent="0.25">
      <c r="A177" s="4">
        <v>175</v>
      </c>
      <c r="B177" s="5" t="s">
        <v>377</v>
      </c>
      <c r="C177" s="4">
        <v>2014</v>
      </c>
      <c r="D177" s="4">
        <v>7.5</v>
      </c>
      <c r="E177" s="4">
        <v>33714</v>
      </c>
      <c r="F177" s="4">
        <v>134</v>
      </c>
      <c r="G177" s="5" t="s">
        <v>20</v>
      </c>
      <c r="I177" t="str">
        <f t="shared" si="2"/>
        <v xml:space="preserve"> </v>
      </c>
    </row>
    <row r="178" spans="1:9" ht="15" x14ac:dyDescent="0.25">
      <c r="A178" s="4">
        <v>176</v>
      </c>
      <c r="B178" s="5" t="s">
        <v>379</v>
      </c>
      <c r="C178" s="4">
        <v>2016</v>
      </c>
      <c r="D178" s="4">
        <v>7.5</v>
      </c>
      <c r="E178" s="4">
        <v>264884</v>
      </c>
      <c r="F178" s="4">
        <v>115</v>
      </c>
      <c r="G178" s="5" t="s">
        <v>20</v>
      </c>
      <c r="I178" t="str">
        <f t="shared" si="2"/>
        <v xml:space="preserve"> </v>
      </c>
    </row>
    <row r="179" spans="1:9" ht="15" x14ac:dyDescent="0.25">
      <c r="A179" s="4">
        <v>177</v>
      </c>
      <c r="B179" s="5" t="s">
        <v>381</v>
      </c>
      <c r="C179" s="4">
        <v>2016</v>
      </c>
      <c r="D179" s="4">
        <v>7.5</v>
      </c>
      <c r="E179" s="4">
        <v>86614</v>
      </c>
      <c r="F179" s="4">
        <v>108</v>
      </c>
      <c r="G179" s="5" t="s">
        <v>77</v>
      </c>
      <c r="I179" t="str">
        <f t="shared" si="2"/>
        <v xml:space="preserve"> </v>
      </c>
    </row>
    <row r="180" spans="1:9" ht="15" x14ac:dyDescent="0.25">
      <c r="A180" s="4">
        <v>178</v>
      </c>
      <c r="B180" s="5" t="s">
        <v>383</v>
      </c>
      <c r="C180" s="4">
        <v>2017</v>
      </c>
      <c r="D180" s="4">
        <v>7.5</v>
      </c>
      <c r="E180" s="4">
        <v>27003</v>
      </c>
      <c r="F180" s="4">
        <v>116</v>
      </c>
      <c r="G180" s="5" t="s">
        <v>77</v>
      </c>
      <c r="I180" t="str">
        <f t="shared" si="2"/>
        <v xml:space="preserve"> </v>
      </c>
    </row>
    <row r="181" spans="1:9" ht="15" x14ac:dyDescent="0.25">
      <c r="A181" s="4">
        <v>179</v>
      </c>
      <c r="B181" s="5" t="s">
        <v>385</v>
      </c>
      <c r="C181" s="4">
        <v>2020</v>
      </c>
      <c r="D181" s="4">
        <v>7.5</v>
      </c>
      <c r="E181" s="4">
        <v>14839</v>
      </c>
      <c r="F181" s="4">
        <v>165</v>
      </c>
      <c r="G181" s="5" t="s">
        <v>20</v>
      </c>
      <c r="I181" t="str">
        <f t="shared" si="2"/>
        <v xml:space="preserve"> </v>
      </c>
    </row>
    <row r="182" spans="1:9" ht="15" x14ac:dyDescent="0.25">
      <c r="A182" s="4">
        <v>180</v>
      </c>
      <c r="B182" s="5" t="s">
        <v>387</v>
      </c>
      <c r="C182" s="4">
        <v>1997</v>
      </c>
      <c r="D182" s="4">
        <v>7.5</v>
      </c>
      <c r="E182" s="4">
        <v>361422</v>
      </c>
      <c r="F182" s="4">
        <v>144</v>
      </c>
      <c r="G182" s="5" t="s">
        <v>137</v>
      </c>
      <c r="I182" t="str">
        <f t="shared" si="2"/>
        <v xml:space="preserve"> </v>
      </c>
    </row>
    <row r="183" spans="1:9" ht="15" x14ac:dyDescent="0.25">
      <c r="A183" s="4">
        <v>181</v>
      </c>
      <c r="B183" s="5" t="s">
        <v>389</v>
      </c>
      <c r="C183" s="4">
        <v>2007</v>
      </c>
      <c r="D183" s="4">
        <v>7.5</v>
      </c>
      <c r="E183" s="4">
        <v>19556</v>
      </c>
      <c r="F183" s="4">
        <v>189</v>
      </c>
      <c r="G183" s="5" t="s">
        <v>20</v>
      </c>
      <c r="I183" t="str">
        <f t="shared" si="2"/>
        <v xml:space="preserve"> </v>
      </c>
    </row>
    <row r="184" spans="1:9" ht="15" x14ac:dyDescent="0.25">
      <c r="A184" s="4">
        <v>182</v>
      </c>
      <c r="B184" s="5" t="s">
        <v>391</v>
      </c>
      <c r="C184" s="4">
        <v>2018</v>
      </c>
      <c r="D184" s="4">
        <v>7.5</v>
      </c>
      <c r="E184" s="4">
        <v>17716</v>
      </c>
      <c r="F184" s="4">
        <v>125</v>
      </c>
      <c r="G184" s="5" t="s">
        <v>77</v>
      </c>
      <c r="I184" t="str">
        <f t="shared" si="2"/>
        <v xml:space="preserve"> </v>
      </c>
    </row>
    <row r="185" spans="1:9" ht="15" x14ac:dyDescent="0.25">
      <c r="A185" s="4">
        <v>183</v>
      </c>
      <c r="B185" s="5" t="s">
        <v>393</v>
      </c>
      <c r="C185" s="4">
        <v>1961</v>
      </c>
      <c r="D185" s="4">
        <v>7.5</v>
      </c>
      <c r="E185" s="4">
        <v>50150</v>
      </c>
      <c r="F185" s="4">
        <v>158</v>
      </c>
      <c r="G185" s="5" t="s">
        <v>72</v>
      </c>
      <c r="I185" t="str">
        <f t="shared" si="2"/>
        <v xml:space="preserve"> </v>
      </c>
    </row>
    <row r="186" spans="1:9" ht="15" x14ac:dyDescent="0.25">
      <c r="A186" s="4">
        <v>184</v>
      </c>
      <c r="B186" s="5" t="s">
        <v>395</v>
      </c>
      <c r="C186" s="4">
        <v>2014</v>
      </c>
      <c r="D186" s="4">
        <v>7.5</v>
      </c>
      <c r="E186" s="4">
        <v>55044</v>
      </c>
      <c r="F186" s="4">
        <v>105</v>
      </c>
      <c r="G186" s="5" t="s">
        <v>47</v>
      </c>
      <c r="I186" t="str">
        <f t="shared" si="2"/>
        <v xml:space="preserve"> </v>
      </c>
    </row>
    <row r="187" spans="1:9" ht="15" x14ac:dyDescent="0.25">
      <c r="A187" s="4">
        <v>185</v>
      </c>
      <c r="B187" s="5" t="s">
        <v>397</v>
      </c>
      <c r="C187" s="4">
        <v>1954</v>
      </c>
      <c r="D187" s="4">
        <v>7.5</v>
      </c>
      <c r="E187" s="4">
        <v>42373</v>
      </c>
      <c r="F187" s="4">
        <v>115</v>
      </c>
      <c r="G187" s="5" t="s">
        <v>116</v>
      </c>
      <c r="I187" t="str">
        <f t="shared" si="2"/>
        <v xml:space="preserve"> </v>
      </c>
    </row>
    <row r="188" spans="1:9" ht="15" x14ac:dyDescent="0.25">
      <c r="A188" s="4">
        <v>186</v>
      </c>
      <c r="B188" s="5" t="s">
        <v>399</v>
      </c>
      <c r="C188" s="4">
        <v>2010</v>
      </c>
      <c r="D188" s="4">
        <v>7.5</v>
      </c>
      <c r="E188" s="4">
        <v>103673</v>
      </c>
      <c r="F188" s="4">
        <v>108</v>
      </c>
      <c r="G188" s="5" t="s">
        <v>20</v>
      </c>
      <c r="I188" t="str">
        <f t="shared" si="2"/>
        <v xml:space="preserve"> </v>
      </c>
    </row>
    <row r="189" spans="1:9" ht="15" x14ac:dyDescent="0.25">
      <c r="A189" s="4">
        <v>187</v>
      </c>
      <c r="B189" s="4">
        <v>42</v>
      </c>
      <c r="C189" s="4">
        <v>2013</v>
      </c>
      <c r="D189" s="4">
        <v>7.5</v>
      </c>
      <c r="E189" s="4">
        <v>93314</v>
      </c>
      <c r="F189" s="4">
        <v>128</v>
      </c>
      <c r="G189" s="5" t="s">
        <v>20</v>
      </c>
      <c r="I189" t="str">
        <f t="shared" si="2"/>
        <v xml:space="preserve"> </v>
      </c>
    </row>
    <row r="190" spans="1:9" ht="15" x14ac:dyDescent="0.25">
      <c r="A190" s="4">
        <v>188</v>
      </c>
      <c r="B190" s="5" t="s">
        <v>402</v>
      </c>
      <c r="C190" s="4">
        <v>1993</v>
      </c>
      <c r="D190" s="4">
        <v>7.5</v>
      </c>
      <c r="E190" s="4">
        <v>57399</v>
      </c>
      <c r="F190" s="4">
        <v>97</v>
      </c>
      <c r="G190" s="5" t="s">
        <v>20</v>
      </c>
      <c r="I190" t="str">
        <f t="shared" si="2"/>
        <v xml:space="preserve"> </v>
      </c>
    </row>
    <row r="191" spans="1:9" ht="15" x14ac:dyDescent="0.25">
      <c r="A191" s="4">
        <v>189</v>
      </c>
      <c r="B191" s="5" t="s">
        <v>404</v>
      </c>
      <c r="C191" s="4">
        <v>1994</v>
      </c>
      <c r="D191" s="4">
        <v>7.5</v>
      </c>
      <c r="E191" s="4">
        <v>20986</v>
      </c>
      <c r="F191" s="4">
        <v>206</v>
      </c>
      <c r="G191" s="5" t="s">
        <v>116</v>
      </c>
      <c r="I191" t="str">
        <f t="shared" si="2"/>
        <v xml:space="preserve"> </v>
      </c>
    </row>
    <row r="192" spans="1:9" ht="15" x14ac:dyDescent="0.25">
      <c r="A192" s="4">
        <v>190</v>
      </c>
      <c r="B192" s="5" t="s">
        <v>406</v>
      </c>
      <c r="C192" s="4">
        <v>2001</v>
      </c>
      <c r="D192" s="4">
        <v>7.5</v>
      </c>
      <c r="E192" s="4">
        <v>255099</v>
      </c>
      <c r="F192" s="4">
        <v>124</v>
      </c>
      <c r="G192" s="5" t="s">
        <v>20</v>
      </c>
      <c r="I192" t="str">
        <f t="shared" si="2"/>
        <v xml:space="preserve"> </v>
      </c>
    </row>
    <row r="193" spans="1:9" ht="15" x14ac:dyDescent="0.25">
      <c r="A193" s="4">
        <v>191</v>
      </c>
      <c r="B193" s="5" t="s">
        <v>408</v>
      </c>
      <c r="C193" s="4">
        <v>2013</v>
      </c>
      <c r="D193" s="4">
        <v>7.4</v>
      </c>
      <c r="E193" s="4">
        <v>154049</v>
      </c>
      <c r="F193" s="4">
        <v>104</v>
      </c>
      <c r="G193" s="5" t="s">
        <v>23</v>
      </c>
      <c r="I193" t="str">
        <f t="shared" si="2"/>
        <v xml:space="preserve"> </v>
      </c>
    </row>
    <row r="194" spans="1:9" ht="15" x14ac:dyDescent="0.25">
      <c r="A194" s="4">
        <v>192</v>
      </c>
      <c r="B194" s="5" t="s">
        <v>410</v>
      </c>
      <c r="C194" s="4">
        <v>2019</v>
      </c>
      <c r="D194" s="4">
        <v>7.4</v>
      </c>
      <c r="E194" s="4">
        <v>261956</v>
      </c>
      <c r="F194" s="4">
        <v>130</v>
      </c>
      <c r="G194" s="5" t="s">
        <v>20</v>
      </c>
      <c r="I194" t="str">
        <f t="shared" si="2"/>
        <v xml:space="preserve"> </v>
      </c>
    </row>
    <row r="195" spans="1:9" ht="15" x14ac:dyDescent="0.25">
      <c r="A195" s="4">
        <v>193</v>
      </c>
      <c r="B195" s="5" t="s">
        <v>412</v>
      </c>
      <c r="C195" s="4">
        <v>2011</v>
      </c>
      <c r="D195" s="4">
        <v>7.4</v>
      </c>
      <c r="E195" s="4">
        <v>446531</v>
      </c>
      <c r="F195" s="4">
        <v>129</v>
      </c>
      <c r="G195" s="5" t="s">
        <v>44</v>
      </c>
      <c r="I195" t="str">
        <f t="shared" ref="I195:I258" si="3">IF(AND(D195&gt;8,OR(G195="documentary",G195="scifi")),"Group 1", IF(AND(D195&gt;8, OR(G195="war",G195="crime",G195="thriller")),"Group 2", " "))</f>
        <v xml:space="preserve"> </v>
      </c>
    </row>
    <row r="196" spans="1:9" ht="15" x14ac:dyDescent="0.25">
      <c r="A196" s="4">
        <v>194</v>
      </c>
      <c r="B196" s="5" t="s">
        <v>414</v>
      </c>
      <c r="C196" s="4">
        <v>2012</v>
      </c>
      <c r="D196" s="4">
        <v>7.4</v>
      </c>
      <c r="E196" s="4">
        <v>25793</v>
      </c>
      <c r="F196" s="4">
        <v>134</v>
      </c>
      <c r="G196" s="5" t="s">
        <v>20</v>
      </c>
      <c r="I196" t="str">
        <f t="shared" si="3"/>
        <v xml:space="preserve"> </v>
      </c>
    </row>
    <row r="197" spans="1:9" ht="15" x14ac:dyDescent="0.25">
      <c r="A197" s="4">
        <v>195</v>
      </c>
      <c r="B197" s="5" t="s">
        <v>416</v>
      </c>
      <c r="C197" s="4">
        <v>2017</v>
      </c>
      <c r="D197" s="4">
        <v>7.4</v>
      </c>
      <c r="E197" s="4">
        <v>29804</v>
      </c>
      <c r="F197" s="4">
        <v>109</v>
      </c>
      <c r="G197" s="5" t="s">
        <v>47</v>
      </c>
      <c r="I197" t="str">
        <f t="shared" si="3"/>
        <v xml:space="preserve"> </v>
      </c>
    </row>
    <row r="198" spans="1:9" ht="15" x14ac:dyDescent="0.25">
      <c r="A198" s="4">
        <v>196</v>
      </c>
      <c r="B198" s="5" t="s">
        <v>418</v>
      </c>
      <c r="C198" s="4">
        <v>2015</v>
      </c>
      <c r="D198" s="4">
        <v>7.4</v>
      </c>
      <c r="E198" s="4">
        <v>26790</v>
      </c>
      <c r="F198" s="4">
        <v>139</v>
      </c>
      <c r="G198" s="5" t="s">
        <v>20</v>
      </c>
      <c r="I198" t="str">
        <f t="shared" si="3"/>
        <v xml:space="preserve"> </v>
      </c>
    </row>
    <row r="199" spans="1:9" ht="15" x14ac:dyDescent="0.25">
      <c r="A199" s="4">
        <v>197</v>
      </c>
      <c r="B199" s="5" t="s">
        <v>420</v>
      </c>
      <c r="C199" s="4">
        <v>2017</v>
      </c>
      <c r="D199" s="4">
        <v>7.4</v>
      </c>
      <c r="E199" s="4">
        <v>47676</v>
      </c>
      <c r="F199" s="4">
        <v>120</v>
      </c>
      <c r="G199" s="5" t="s">
        <v>20</v>
      </c>
      <c r="I199" t="str">
        <f t="shared" si="3"/>
        <v xml:space="preserve"> </v>
      </c>
    </row>
    <row r="200" spans="1:9" ht="15" x14ac:dyDescent="0.25">
      <c r="A200" s="4">
        <v>198</v>
      </c>
      <c r="B200" s="5" t="s">
        <v>422</v>
      </c>
      <c r="C200" s="4">
        <v>2017</v>
      </c>
      <c r="D200" s="4">
        <v>7.4</v>
      </c>
      <c r="E200" s="4">
        <v>277165</v>
      </c>
      <c r="F200" s="4">
        <v>94</v>
      </c>
      <c r="G200" s="5" t="s">
        <v>20</v>
      </c>
      <c r="I200" t="str">
        <f t="shared" si="3"/>
        <v xml:space="preserve"> </v>
      </c>
    </row>
    <row r="201" spans="1:9" ht="15" x14ac:dyDescent="0.25">
      <c r="A201" s="4">
        <v>199</v>
      </c>
      <c r="B201" s="5" t="s">
        <v>424</v>
      </c>
      <c r="C201" s="4">
        <v>2017</v>
      </c>
      <c r="D201" s="4">
        <v>7.4</v>
      </c>
      <c r="E201" s="4">
        <v>165817</v>
      </c>
      <c r="F201" s="4">
        <v>140</v>
      </c>
      <c r="G201" s="5" t="s">
        <v>20</v>
      </c>
      <c r="I201" t="str">
        <f t="shared" si="3"/>
        <v xml:space="preserve"> </v>
      </c>
    </row>
    <row r="202" spans="1:9" ht="15" x14ac:dyDescent="0.25">
      <c r="A202" s="4">
        <v>200</v>
      </c>
      <c r="B202" s="5" t="s">
        <v>426</v>
      </c>
      <c r="C202" s="4">
        <v>2016</v>
      </c>
      <c r="D202" s="4">
        <v>7.4</v>
      </c>
      <c r="E202" s="4">
        <v>14380</v>
      </c>
      <c r="F202" s="4">
        <v>134</v>
      </c>
      <c r="G202" s="5" t="s">
        <v>47</v>
      </c>
      <c r="I202" t="str">
        <f t="shared" si="3"/>
        <v xml:space="preserve"> </v>
      </c>
    </row>
    <row r="203" spans="1:9" ht="15" x14ac:dyDescent="0.25">
      <c r="A203" s="4">
        <v>201</v>
      </c>
      <c r="B203" s="5" t="s">
        <v>428</v>
      </c>
      <c r="C203" s="4">
        <v>2010</v>
      </c>
      <c r="D203" s="4">
        <v>7.4</v>
      </c>
      <c r="E203" s="4">
        <v>17494</v>
      </c>
      <c r="F203" s="4">
        <v>132</v>
      </c>
      <c r="G203" s="5" t="s">
        <v>47</v>
      </c>
      <c r="I203" t="str">
        <f t="shared" si="3"/>
        <v xml:space="preserve"> </v>
      </c>
    </row>
    <row r="204" spans="1:9" ht="15" x14ac:dyDescent="0.25">
      <c r="A204" s="4">
        <v>202</v>
      </c>
      <c r="B204" s="5" t="s">
        <v>430</v>
      </c>
      <c r="C204" s="4">
        <v>2008</v>
      </c>
      <c r="D204" s="4">
        <v>7.4</v>
      </c>
      <c r="E204" s="4">
        <v>26738</v>
      </c>
      <c r="F204" s="4">
        <v>155</v>
      </c>
      <c r="G204" s="5" t="s">
        <v>20</v>
      </c>
      <c r="I204" t="str">
        <f t="shared" si="3"/>
        <v xml:space="preserve"> </v>
      </c>
    </row>
    <row r="205" spans="1:9" ht="15" x14ac:dyDescent="0.25">
      <c r="A205" s="4">
        <v>203</v>
      </c>
      <c r="B205" s="5" t="s">
        <v>432</v>
      </c>
      <c r="C205" s="4">
        <v>2010</v>
      </c>
      <c r="D205" s="4">
        <v>7.4</v>
      </c>
      <c r="E205" s="4">
        <v>12265</v>
      </c>
      <c r="F205" s="4">
        <v>104</v>
      </c>
      <c r="G205" s="5" t="s">
        <v>20</v>
      </c>
      <c r="I205" t="str">
        <f t="shared" si="3"/>
        <v xml:space="preserve"> </v>
      </c>
    </row>
    <row r="206" spans="1:9" ht="15" x14ac:dyDescent="0.25">
      <c r="A206" s="4">
        <v>204</v>
      </c>
      <c r="B206" s="5" t="s">
        <v>434</v>
      </c>
      <c r="C206" s="4">
        <v>2010</v>
      </c>
      <c r="D206" s="4">
        <v>7.4</v>
      </c>
      <c r="E206" s="4">
        <v>13446</v>
      </c>
      <c r="F206" s="4">
        <v>104</v>
      </c>
      <c r="G206" s="5" t="s">
        <v>20</v>
      </c>
      <c r="I206" t="str">
        <f t="shared" si="3"/>
        <v xml:space="preserve"> </v>
      </c>
    </row>
    <row r="207" spans="1:9" ht="15" x14ac:dyDescent="0.25">
      <c r="A207" s="4">
        <v>205</v>
      </c>
      <c r="B207" s="5" t="s">
        <v>436</v>
      </c>
      <c r="C207" s="4">
        <v>2017</v>
      </c>
      <c r="D207" s="4">
        <v>7.4</v>
      </c>
      <c r="E207" s="4">
        <v>193208</v>
      </c>
      <c r="F207" s="4">
        <v>125</v>
      </c>
      <c r="G207" s="5" t="s">
        <v>20</v>
      </c>
      <c r="I207" t="str">
        <f t="shared" si="3"/>
        <v xml:space="preserve"> </v>
      </c>
    </row>
    <row r="208" spans="1:9" ht="15" x14ac:dyDescent="0.25">
      <c r="A208" s="4">
        <v>206</v>
      </c>
      <c r="B208" s="5" t="s">
        <v>438</v>
      </c>
      <c r="C208" s="4">
        <v>2007</v>
      </c>
      <c r="D208" s="4">
        <v>7.4</v>
      </c>
      <c r="E208" s="4">
        <v>242733</v>
      </c>
      <c r="F208" s="4">
        <v>97</v>
      </c>
      <c r="G208" s="5" t="s">
        <v>20</v>
      </c>
      <c r="I208" t="str">
        <f t="shared" si="3"/>
        <v xml:space="preserve"> </v>
      </c>
    </row>
    <row r="209" spans="1:9" ht="15" x14ac:dyDescent="0.25">
      <c r="A209" s="4">
        <v>207</v>
      </c>
      <c r="B209" s="5" t="s">
        <v>440</v>
      </c>
      <c r="C209" s="4">
        <v>2019</v>
      </c>
      <c r="D209" s="4">
        <v>7.4</v>
      </c>
      <c r="E209" s="4">
        <v>21415</v>
      </c>
      <c r="F209" s="4">
        <v>110</v>
      </c>
      <c r="G209" s="5" t="s">
        <v>14</v>
      </c>
      <c r="I209" t="str">
        <f t="shared" si="3"/>
        <v xml:space="preserve"> </v>
      </c>
    </row>
    <row r="210" spans="1:9" ht="15" x14ac:dyDescent="0.25">
      <c r="A210" s="4">
        <v>208</v>
      </c>
      <c r="B210" s="5" t="s">
        <v>442</v>
      </c>
      <c r="C210" s="4">
        <v>2020</v>
      </c>
      <c r="D210" s="4">
        <v>7.4</v>
      </c>
      <c r="E210" s="4">
        <v>19151</v>
      </c>
      <c r="F210" s="4">
        <v>85</v>
      </c>
      <c r="G210" s="5" t="s">
        <v>14</v>
      </c>
      <c r="I210" t="str">
        <f t="shared" si="3"/>
        <v xml:space="preserve"> </v>
      </c>
    </row>
    <row r="211" spans="1:9" ht="15" x14ac:dyDescent="0.25">
      <c r="A211" s="4">
        <v>209</v>
      </c>
      <c r="B211" s="5" t="s">
        <v>444</v>
      </c>
      <c r="C211" s="4">
        <v>2021</v>
      </c>
      <c r="D211" s="4">
        <v>7.4</v>
      </c>
      <c r="E211" s="4">
        <v>30235</v>
      </c>
      <c r="F211" s="4">
        <v>130</v>
      </c>
      <c r="G211" s="5" t="s">
        <v>20</v>
      </c>
      <c r="I211" t="str">
        <f t="shared" si="3"/>
        <v xml:space="preserve"> </v>
      </c>
    </row>
    <row r="212" spans="1:9" ht="15" x14ac:dyDescent="0.25">
      <c r="A212" s="4">
        <v>210</v>
      </c>
      <c r="B212" s="5" t="s">
        <v>446</v>
      </c>
      <c r="C212" s="4">
        <v>1984</v>
      </c>
      <c r="D212" s="4">
        <v>7.4</v>
      </c>
      <c r="E212" s="4">
        <v>230543</v>
      </c>
      <c r="F212" s="4">
        <v>91</v>
      </c>
      <c r="G212" s="5" t="s">
        <v>137</v>
      </c>
      <c r="I212" t="str">
        <f t="shared" si="3"/>
        <v xml:space="preserve"> </v>
      </c>
    </row>
    <row r="213" spans="1:9" ht="15" x14ac:dyDescent="0.25">
      <c r="A213" s="4">
        <v>211</v>
      </c>
      <c r="B213" s="4">
        <v>83</v>
      </c>
      <c r="C213" s="4">
        <v>2021</v>
      </c>
      <c r="D213" s="4">
        <v>7.4</v>
      </c>
      <c r="E213" s="4">
        <v>23781</v>
      </c>
      <c r="F213" s="4">
        <v>163</v>
      </c>
      <c r="G213" s="5" t="s">
        <v>20</v>
      </c>
      <c r="I213" t="str">
        <f t="shared" si="3"/>
        <v xml:space="preserve"> </v>
      </c>
    </row>
    <row r="214" spans="1:9" ht="15" x14ac:dyDescent="0.25">
      <c r="A214" s="4">
        <v>212</v>
      </c>
      <c r="B214" s="5" t="s">
        <v>449</v>
      </c>
      <c r="C214" s="4">
        <v>2021</v>
      </c>
      <c r="D214" s="4">
        <v>7.4</v>
      </c>
      <c r="E214" s="4">
        <v>17141</v>
      </c>
      <c r="F214" s="4">
        <v>141</v>
      </c>
      <c r="G214" s="5" t="s">
        <v>23</v>
      </c>
      <c r="I214" t="str">
        <f t="shared" si="3"/>
        <v xml:space="preserve"> </v>
      </c>
    </row>
    <row r="215" spans="1:9" ht="15" x14ac:dyDescent="0.25">
      <c r="A215" s="4">
        <v>213</v>
      </c>
      <c r="B215" s="5" t="s">
        <v>451</v>
      </c>
      <c r="C215" s="4">
        <v>2021</v>
      </c>
      <c r="D215" s="4">
        <v>7.4</v>
      </c>
      <c r="E215" s="4">
        <v>11582</v>
      </c>
      <c r="F215" s="4">
        <v>155</v>
      </c>
      <c r="G215" s="5" t="s">
        <v>44</v>
      </c>
      <c r="I215" t="str">
        <f t="shared" si="3"/>
        <v xml:space="preserve"> </v>
      </c>
    </row>
    <row r="216" spans="1:9" ht="15" x14ac:dyDescent="0.25">
      <c r="A216" s="4">
        <v>214</v>
      </c>
      <c r="B216" s="5" t="s">
        <v>453</v>
      </c>
      <c r="C216" s="4">
        <v>2011</v>
      </c>
      <c r="D216" s="4">
        <v>7.4</v>
      </c>
      <c r="E216" s="4">
        <v>507878</v>
      </c>
      <c r="F216" s="4">
        <v>118</v>
      </c>
      <c r="G216" s="5" t="s">
        <v>116</v>
      </c>
      <c r="I216" t="str">
        <f t="shared" si="3"/>
        <v xml:space="preserve"> </v>
      </c>
    </row>
    <row r="217" spans="1:9" ht="15" x14ac:dyDescent="0.25">
      <c r="A217" s="4">
        <v>215</v>
      </c>
      <c r="B217" s="5" t="s">
        <v>455</v>
      </c>
      <c r="C217" s="4">
        <v>2021</v>
      </c>
      <c r="D217" s="4">
        <v>7.4</v>
      </c>
      <c r="E217" s="4">
        <v>21558</v>
      </c>
      <c r="F217" s="4">
        <v>112</v>
      </c>
      <c r="G217" s="5" t="s">
        <v>456</v>
      </c>
      <c r="I217" t="str">
        <f t="shared" si="3"/>
        <v xml:space="preserve"> </v>
      </c>
    </row>
    <row r="218" spans="1:9" ht="15" x14ac:dyDescent="0.25">
      <c r="A218" s="4">
        <v>216</v>
      </c>
      <c r="B218" s="5" t="s">
        <v>458</v>
      </c>
      <c r="C218" s="4">
        <v>2010</v>
      </c>
      <c r="D218" s="4">
        <v>7.4</v>
      </c>
      <c r="E218" s="4">
        <v>18466</v>
      </c>
      <c r="F218" s="4">
        <v>126</v>
      </c>
      <c r="G218" s="5" t="s">
        <v>20</v>
      </c>
      <c r="I218" t="str">
        <f t="shared" si="3"/>
        <v xml:space="preserve"> </v>
      </c>
    </row>
    <row r="219" spans="1:9" ht="15" x14ac:dyDescent="0.25">
      <c r="A219" s="4">
        <v>217</v>
      </c>
      <c r="B219" s="5" t="s">
        <v>460</v>
      </c>
      <c r="C219" s="4">
        <v>2017</v>
      </c>
      <c r="D219" s="4">
        <v>7.4</v>
      </c>
      <c r="E219" s="4">
        <v>28911</v>
      </c>
      <c r="F219" s="4">
        <v>97</v>
      </c>
      <c r="G219" s="5" t="s">
        <v>14</v>
      </c>
      <c r="I219" t="str">
        <f t="shared" si="3"/>
        <v xml:space="preserve"> </v>
      </c>
    </row>
    <row r="220" spans="1:9" ht="15" x14ac:dyDescent="0.25">
      <c r="A220" s="4">
        <v>218</v>
      </c>
      <c r="B220" s="5" t="s">
        <v>462</v>
      </c>
      <c r="C220" s="4">
        <v>2018</v>
      </c>
      <c r="D220" s="4">
        <v>7.4</v>
      </c>
      <c r="E220" s="4">
        <v>52657</v>
      </c>
      <c r="F220" s="4">
        <v>129</v>
      </c>
      <c r="G220" s="5" t="s">
        <v>47</v>
      </c>
      <c r="I220" t="str">
        <f t="shared" si="3"/>
        <v xml:space="preserve"> </v>
      </c>
    </row>
    <row r="221" spans="1:9" ht="15" x14ac:dyDescent="0.25">
      <c r="A221" s="4">
        <v>219</v>
      </c>
      <c r="B221" s="5" t="s">
        <v>464</v>
      </c>
      <c r="C221" s="4">
        <v>2011</v>
      </c>
      <c r="D221" s="4">
        <v>7.4</v>
      </c>
      <c r="E221" s="4">
        <v>10266</v>
      </c>
      <c r="F221" s="4">
        <v>92</v>
      </c>
      <c r="G221" s="5" t="s">
        <v>20</v>
      </c>
      <c r="I221" t="str">
        <f t="shared" si="3"/>
        <v xml:space="preserve"> </v>
      </c>
    </row>
    <row r="222" spans="1:9" ht="15" x14ac:dyDescent="0.25">
      <c r="A222" s="4">
        <v>220</v>
      </c>
      <c r="B222" s="5" t="s">
        <v>466</v>
      </c>
      <c r="C222" s="4">
        <v>2017</v>
      </c>
      <c r="D222" s="4">
        <v>7.4</v>
      </c>
      <c r="E222" s="4">
        <v>128600</v>
      </c>
      <c r="F222" s="4">
        <v>130</v>
      </c>
      <c r="G222" s="5" t="s">
        <v>116</v>
      </c>
      <c r="I222" t="str">
        <f t="shared" si="3"/>
        <v xml:space="preserve"> </v>
      </c>
    </row>
    <row r="223" spans="1:9" ht="15" x14ac:dyDescent="0.25">
      <c r="A223" s="4">
        <v>221</v>
      </c>
      <c r="B223" s="5" t="s">
        <v>468</v>
      </c>
      <c r="C223" s="4">
        <v>2012</v>
      </c>
      <c r="D223" s="4">
        <v>7.4</v>
      </c>
      <c r="E223" s="4">
        <v>566791</v>
      </c>
      <c r="F223" s="4">
        <v>119</v>
      </c>
      <c r="G223" s="5" t="s">
        <v>47</v>
      </c>
      <c r="I223" t="str">
        <f t="shared" si="3"/>
        <v xml:space="preserve"> </v>
      </c>
    </row>
    <row r="224" spans="1:9" ht="15" x14ac:dyDescent="0.25">
      <c r="A224" s="4">
        <v>222</v>
      </c>
      <c r="B224" s="5" t="s">
        <v>470</v>
      </c>
      <c r="C224" s="4">
        <v>2008</v>
      </c>
      <c r="D224" s="4">
        <v>7.4</v>
      </c>
      <c r="E224" s="4">
        <v>78039</v>
      </c>
      <c r="F224" s="4">
        <v>103</v>
      </c>
      <c r="G224" s="5" t="s">
        <v>44</v>
      </c>
      <c r="I224" t="str">
        <f t="shared" si="3"/>
        <v xml:space="preserve"> </v>
      </c>
    </row>
    <row r="225" spans="1:9" ht="15" x14ac:dyDescent="0.25">
      <c r="A225" s="4">
        <v>223</v>
      </c>
      <c r="B225" s="5" t="s">
        <v>472</v>
      </c>
      <c r="C225" s="4">
        <v>2007</v>
      </c>
      <c r="D225" s="4">
        <v>7.4</v>
      </c>
      <c r="E225" s="4">
        <v>11934</v>
      </c>
      <c r="F225" s="4">
        <v>124</v>
      </c>
      <c r="G225" s="5" t="s">
        <v>20</v>
      </c>
      <c r="I225" t="str">
        <f t="shared" si="3"/>
        <v xml:space="preserve"> </v>
      </c>
    </row>
    <row r="226" spans="1:9" ht="15" x14ac:dyDescent="0.25">
      <c r="A226" s="4">
        <v>224</v>
      </c>
      <c r="B226" s="5" t="s">
        <v>474</v>
      </c>
      <c r="C226" s="4">
        <v>2001</v>
      </c>
      <c r="D226" s="4">
        <v>7.4</v>
      </c>
      <c r="E226" s="4">
        <v>48818</v>
      </c>
      <c r="F226" s="4">
        <v>210</v>
      </c>
      <c r="G226" s="5" t="s">
        <v>20</v>
      </c>
      <c r="I226" t="str">
        <f t="shared" si="3"/>
        <v xml:space="preserve"> </v>
      </c>
    </row>
    <row r="227" spans="1:9" ht="15" x14ac:dyDescent="0.25">
      <c r="A227" s="4">
        <v>225</v>
      </c>
      <c r="B227" s="5" t="s">
        <v>476</v>
      </c>
      <c r="C227" s="4">
        <v>2009</v>
      </c>
      <c r="D227" s="4">
        <v>7.4</v>
      </c>
      <c r="E227" s="4">
        <v>17136</v>
      </c>
      <c r="F227" s="4">
        <v>135</v>
      </c>
      <c r="G227" s="5" t="s">
        <v>20</v>
      </c>
      <c r="I227" t="str">
        <f t="shared" si="3"/>
        <v xml:space="preserve"> </v>
      </c>
    </row>
    <row r="228" spans="1:9" ht="15" x14ac:dyDescent="0.25">
      <c r="A228" s="4">
        <v>226</v>
      </c>
      <c r="B228" s="5" t="s">
        <v>478</v>
      </c>
      <c r="C228" s="4">
        <v>1999</v>
      </c>
      <c r="D228" s="4">
        <v>7.3</v>
      </c>
      <c r="E228" s="4">
        <v>180532</v>
      </c>
      <c r="F228" s="4">
        <v>127</v>
      </c>
      <c r="G228" s="5" t="s">
        <v>20</v>
      </c>
      <c r="I228" t="str">
        <f t="shared" si="3"/>
        <v xml:space="preserve"> </v>
      </c>
    </row>
    <row r="229" spans="1:9" ht="15" x14ac:dyDescent="0.25">
      <c r="A229" s="4">
        <v>227</v>
      </c>
      <c r="B229" s="5" t="s">
        <v>480</v>
      </c>
      <c r="C229" s="4">
        <v>2012</v>
      </c>
      <c r="D229" s="4">
        <v>7.3</v>
      </c>
      <c r="E229" s="4">
        <v>41752</v>
      </c>
      <c r="F229" s="4">
        <v>149</v>
      </c>
      <c r="G229" s="5" t="s">
        <v>47</v>
      </c>
      <c r="I229" t="str">
        <f t="shared" si="3"/>
        <v xml:space="preserve"> </v>
      </c>
    </row>
    <row r="230" spans="1:9" ht="15" x14ac:dyDescent="0.25">
      <c r="A230" s="4">
        <v>228</v>
      </c>
      <c r="B230" s="5" t="s">
        <v>482</v>
      </c>
      <c r="C230" s="4">
        <v>1997</v>
      </c>
      <c r="D230" s="4">
        <v>7.3</v>
      </c>
      <c r="E230" s="4">
        <v>288960</v>
      </c>
      <c r="F230" s="4">
        <v>129</v>
      </c>
      <c r="G230" s="5" t="s">
        <v>17</v>
      </c>
      <c r="I230" t="str">
        <f t="shared" si="3"/>
        <v xml:space="preserve"> </v>
      </c>
    </row>
    <row r="231" spans="1:9" ht="15" x14ac:dyDescent="0.25">
      <c r="A231" s="4">
        <v>229</v>
      </c>
      <c r="B231" s="5" t="s">
        <v>484</v>
      </c>
      <c r="C231" s="4">
        <v>2018</v>
      </c>
      <c r="D231" s="4">
        <v>7.3</v>
      </c>
      <c r="E231" s="4">
        <v>44917</v>
      </c>
      <c r="F231" s="4">
        <v>124</v>
      </c>
      <c r="G231" s="5" t="s">
        <v>116</v>
      </c>
      <c r="I231" t="str">
        <f t="shared" si="3"/>
        <v xml:space="preserve"> </v>
      </c>
    </row>
    <row r="232" spans="1:9" ht="15" x14ac:dyDescent="0.25">
      <c r="A232" s="4">
        <v>230</v>
      </c>
      <c r="B232" s="5" t="s">
        <v>486</v>
      </c>
      <c r="C232" s="4">
        <v>2017</v>
      </c>
      <c r="D232" s="4">
        <v>7.3</v>
      </c>
      <c r="E232" s="4">
        <v>116305</v>
      </c>
      <c r="F232" s="4">
        <v>122</v>
      </c>
      <c r="G232" s="5" t="s">
        <v>20</v>
      </c>
      <c r="I232" t="str">
        <f t="shared" si="3"/>
        <v xml:space="preserve"> </v>
      </c>
    </row>
    <row r="233" spans="1:9" ht="15" x14ac:dyDescent="0.25">
      <c r="A233" s="4">
        <v>231</v>
      </c>
      <c r="B233" s="5" t="s">
        <v>488</v>
      </c>
      <c r="C233" s="4">
        <v>2010</v>
      </c>
      <c r="D233" s="4">
        <v>7.3</v>
      </c>
      <c r="E233" s="4">
        <v>10415</v>
      </c>
      <c r="F233" s="4">
        <v>115</v>
      </c>
      <c r="G233" s="5" t="s">
        <v>23</v>
      </c>
      <c r="I233" t="str">
        <f t="shared" si="3"/>
        <v xml:space="preserve"> </v>
      </c>
    </row>
    <row r="234" spans="1:9" ht="15" x14ac:dyDescent="0.25">
      <c r="A234" s="4">
        <v>232</v>
      </c>
      <c r="B234" s="5" t="s">
        <v>490</v>
      </c>
      <c r="C234" s="4">
        <v>2016</v>
      </c>
      <c r="D234" s="4">
        <v>7.3</v>
      </c>
      <c r="E234" s="4">
        <v>120488</v>
      </c>
      <c r="F234" s="4">
        <v>104</v>
      </c>
      <c r="G234" s="5" t="s">
        <v>23</v>
      </c>
      <c r="I234" t="str">
        <f t="shared" si="3"/>
        <v xml:space="preserve"> </v>
      </c>
    </row>
    <row r="235" spans="1:9" ht="15" x14ac:dyDescent="0.25">
      <c r="A235" s="4">
        <v>233</v>
      </c>
      <c r="B235" s="5" t="s">
        <v>492</v>
      </c>
      <c r="C235" s="4">
        <v>2015</v>
      </c>
      <c r="D235" s="4">
        <v>7.3</v>
      </c>
      <c r="E235" s="4">
        <v>14968</v>
      </c>
      <c r="F235" s="4">
        <v>159</v>
      </c>
      <c r="G235" s="5" t="s">
        <v>23</v>
      </c>
      <c r="I235" t="str">
        <f t="shared" si="3"/>
        <v xml:space="preserve"> </v>
      </c>
    </row>
    <row r="236" spans="1:9" ht="15" x14ac:dyDescent="0.25">
      <c r="A236" s="4">
        <v>234</v>
      </c>
      <c r="B236" s="5" t="s">
        <v>494</v>
      </c>
      <c r="C236" s="4">
        <v>2018</v>
      </c>
      <c r="D236" s="4">
        <v>7.3</v>
      </c>
      <c r="E236" s="4">
        <v>28196</v>
      </c>
      <c r="F236" s="4">
        <v>136</v>
      </c>
      <c r="G236" s="5" t="s">
        <v>47</v>
      </c>
      <c r="I236" t="str">
        <f t="shared" si="3"/>
        <v xml:space="preserve"> </v>
      </c>
    </row>
    <row r="237" spans="1:9" ht="15" x14ac:dyDescent="0.25">
      <c r="A237" s="4">
        <v>235</v>
      </c>
      <c r="B237" s="5" t="s">
        <v>496</v>
      </c>
      <c r="C237" s="4">
        <v>2005</v>
      </c>
      <c r="D237" s="4">
        <v>7.3</v>
      </c>
      <c r="E237" s="4">
        <v>265023</v>
      </c>
      <c r="F237" s="4">
        <v>77</v>
      </c>
      <c r="G237" s="5" t="s">
        <v>77</v>
      </c>
      <c r="I237" t="str">
        <f t="shared" si="3"/>
        <v xml:space="preserve"> </v>
      </c>
    </row>
    <row r="238" spans="1:9" ht="15" x14ac:dyDescent="0.25">
      <c r="A238" s="4">
        <v>236</v>
      </c>
      <c r="B238" s="5" t="s">
        <v>498</v>
      </c>
      <c r="C238" s="4">
        <v>2005</v>
      </c>
      <c r="D238" s="4">
        <v>7.3</v>
      </c>
      <c r="E238" s="4">
        <v>146847</v>
      </c>
      <c r="F238" s="4">
        <v>145</v>
      </c>
      <c r="G238" s="5" t="s">
        <v>20</v>
      </c>
      <c r="I238" t="str">
        <f t="shared" si="3"/>
        <v xml:space="preserve"> </v>
      </c>
    </row>
    <row r="239" spans="1:9" ht="15" x14ac:dyDescent="0.25">
      <c r="A239" s="4">
        <v>237</v>
      </c>
      <c r="B239" s="5" t="s">
        <v>500</v>
      </c>
      <c r="C239" s="4">
        <v>2019</v>
      </c>
      <c r="D239" s="4">
        <v>7.3</v>
      </c>
      <c r="E239" s="4">
        <v>216847</v>
      </c>
      <c r="F239" s="4">
        <v>123</v>
      </c>
      <c r="G239" s="5" t="s">
        <v>47</v>
      </c>
      <c r="I239" t="str">
        <f t="shared" si="3"/>
        <v xml:space="preserve"> </v>
      </c>
    </row>
    <row r="240" spans="1:9" ht="15" x14ac:dyDescent="0.25">
      <c r="A240" s="4">
        <v>238</v>
      </c>
      <c r="B240" s="5" t="s">
        <v>502</v>
      </c>
      <c r="C240" s="4">
        <v>2019</v>
      </c>
      <c r="D240" s="4">
        <v>7.3</v>
      </c>
      <c r="E240" s="4">
        <v>45200</v>
      </c>
      <c r="F240" s="4">
        <v>112</v>
      </c>
      <c r="G240" s="5" t="s">
        <v>47</v>
      </c>
      <c r="I240" t="str">
        <f t="shared" si="3"/>
        <v xml:space="preserve"> </v>
      </c>
    </row>
    <row r="241" spans="1:9" ht="15" x14ac:dyDescent="0.25">
      <c r="A241" s="4">
        <v>239</v>
      </c>
      <c r="B241" s="5" t="s">
        <v>504</v>
      </c>
      <c r="C241" s="4">
        <v>2005</v>
      </c>
      <c r="D241" s="4">
        <v>7.3</v>
      </c>
      <c r="E241" s="4">
        <v>143670</v>
      </c>
      <c r="F241" s="4">
        <v>130</v>
      </c>
      <c r="G241" s="5" t="s">
        <v>20</v>
      </c>
      <c r="I241" t="str">
        <f t="shared" si="3"/>
        <v xml:space="preserve"> </v>
      </c>
    </row>
    <row r="242" spans="1:9" ht="15" x14ac:dyDescent="0.25">
      <c r="A242" s="4">
        <v>240</v>
      </c>
      <c r="B242" s="5" t="s">
        <v>506</v>
      </c>
      <c r="C242" s="4">
        <v>2019</v>
      </c>
      <c r="D242" s="4">
        <v>7.3</v>
      </c>
      <c r="E242" s="4">
        <v>119020</v>
      </c>
      <c r="F242" s="4">
        <v>140</v>
      </c>
      <c r="G242" s="5" t="s">
        <v>20</v>
      </c>
      <c r="I242" t="str">
        <f t="shared" si="3"/>
        <v xml:space="preserve"> </v>
      </c>
    </row>
    <row r="243" spans="1:9" ht="15" x14ac:dyDescent="0.25">
      <c r="A243" s="4">
        <v>241</v>
      </c>
      <c r="B243" s="5" t="s">
        <v>508</v>
      </c>
      <c r="C243" s="4">
        <v>2003</v>
      </c>
      <c r="D243" s="4">
        <v>7.3</v>
      </c>
      <c r="E243" s="4">
        <v>240433</v>
      </c>
      <c r="F243" s="4">
        <v>90</v>
      </c>
      <c r="G243" s="5" t="s">
        <v>47</v>
      </c>
      <c r="I243" t="str">
        <f t="shared" si="3"/>
        <v xml:space="preserve"> </v>
      </c>
    </row>
    <row r="244" spans="1:9" ht="15" x14ac:dyDescent="0.25">
      <c r="A244" s="4">
        <v>242</v>
      </c>
      <c r="B244" s="5" t="s">
        <v>510</v>
      </c>
      <c r="C244" s="4">
        <v>2019</v>
      </c>
      <c r="D244" s="4">
        <v>7.3</v>
      </c>
      <c r="E244" s="4">
        <v>16441</v>
      </c>
      <c r="F244" s="4">
        <v>133</v>
      </c>
      <c r="G244" s="5" t="s">
        <v>20</v>
      </c>
      <c r="I244" t="str">
        <f t="shared" si="3"/>
        <v xml:space="preserve"> </v>
      </c>
    </row>
    <row r="245" spans="1:9" ht="15" x14ac:dyDescent="0.25">
      <c r="A245" s="4">
        <v>243</v>
      </c>
      <c r="B245" s="5" t="s">
        <v>512</v>
      </c>
      <c r="C245" s="4">
        <v>1966</v>
      </c>
      <c r="D245" s="4">
        <v>7.3</v>
      </c>
      <c r="E245" s="4">
        <v>16168</v>
      </c>
      <c r="F245" s="4">
        <v>117</v>
      </c>
      <c r="G245" s="5" t="s">
        <v>30</v>
      </c>
      <c r="I245" t="str">
        <f t="shared" si="3"/>
        <v xml:space="preserve"> </v>
      </c>
    </row>
    <row r="246" spans="1:9" ht="15" x14ac:dyDescent="0.25">
      <c r="A246" s="4">
        <v>244</v>
      </c>
      <c r="B246" s="5" t="s">
        <v>514</v>
      </c>
      <c r="C246" s="4">
        <v>2020</v>
      </c>
      <c r="D246" s="4">
        <v>7.3</v>
      </c>
      <c r="E246" s="4">
        <v>17570</v>
      </c>
      <c r="F246" s="4">
        <v>149</v>
      </c>
      <c r="G246" s="5" t="s">
        <v>47</v>
      </c>
      <c r="I246" t="str">
        <f t="shared" si="3"/>
        <v xml:space="preserve"> </v>
      </c>
    </row>
    <row r="247" spans="1:9" ht="15" x14ac:dyDescent="0.25">
      <c r="A247" s="4">
        <v>245</v>
      </c>
      <c r="B247" s="5" t="s">
        <v>516</v>
      </c>
      <c r="C247" s="4">
        <v>1994</v>
      </c>
      <c r="D247" s="4">
        <v>7.3</v>
      </c>
      <c r="E247" s="4">
        <v>57621</v>
      </c>
      <c r="F247" s="4">
        <v>115</v>
      </c>
      <c r="G247" s="5" t="s">
        <v>20</v>
      </c>
      <c r="I247" t="str">
        <f t="shared" si="3"/>
        <v xml:space="preserve"> </v>
      </c>
    </row>
    <row r="248" spans="1:9" ht="15" x14ac:dyDescent="0.25">
      <c r="A248" s="4">
        <v>246</v>
      </c>
      <c r="B248" s="5" t="s">
        <v>518</v>
      </c>
      <c r="C248" s="4">
        <v>2022</v>
      </c>
      <c r="D248" s="4">
        <v>7.3</v>
      </c>
      <c r="E248" s="4">
        <v>15032</v>
      </c>
      <c r="F248" s="4">
        <v>147</v>
      </c>
      <c r="G248" s="5" t="s">
        <v>23</v>
      </c>
      <c r="I248" t="str">
        <f t="shared" si="3"/>
        <v xml:space="preserve"> </v>
      </c>
    </row>
    <row r="249" spans="1:9" ht="15" x14ac:dyDescent="0.25">
      <c r="A249" s="4">
        <v>247</v>
      </c>
      <c r="B249" s="5" t="s">
        <v>520</v>
      </c>
      <c r="C249" s="4">
        <v>2016</v>
      </c>
      <c r="D249" s="4">
        <v>7.3</v>
      </c>
      <c r="E249" s="4">
        <v>260693</v>
      </c>
      <c r="F249" s="4">
        <v>134</v>
      </c>
      <c r="G249" s="5" t="s">
        <v>47</v>
      </c>
      <c r="I249" t="str">
        <f t="shared" si="3"/>
        <v xml:space="preserve"> </v>
      </c>
    </row>
    <row r="250" spans="1:9" ht="15" x14ac:dyDescent="0.25">
      <c r="A250" s="4">
        <v>248</v>
      </c>
      <c r="B250" s="5" t="s">
        <v>522</v>
      </c>
      <c r="C250" s="4">
        <v>2016</v>
      </c>
      <c r="D250" s="4">
        <v>7.3</v>
      </c>
      <c r="E250" s="4">
        <v>70542</v>
      </c>
      <c r="F250" s="4">
        <v>97</v>
      </c>
      <c r="G250" s="5" t="s">
        <v>20</v>
      </c>
      <c r="I250" t="str">
        <f t="shared" si="3"/>
        <v xml:space="preserve"> </v>
      </c>
    </row>
    <row r="251" spans="1:9" ht="15" x14ac:dyDescent="0.25">
      <c r="A251" s="4">
        <v>249</v>
      </c>
      <c r="B251" s="5" t="s">
        <v>524</v>
      </c>
      <c r="C251" s="4">
        <v>2018</v>
      </c>
      <c r="D251" s="4">
        <v>7.3</v>
      </c>
      <c r="E251" s="4">
        <v>141528</v>
      </c>
      <c r="F251" s="4">
        <v>132</v>
      </c>
      <c r="G251" s="5" t="s">
        <v>30</v>
      </c>
      <c r="I251" t="str">
        <f t="shared" si="3"/>
        <v xml:space="preserve"> </v>
      </c>
    </row>
    <row r="252" spans="1:9" ht="15" x14ac:dyDescent="0.25">
      <c r="A252" s="4">
        <v>250</v>
      </c>
      <c r="B252" s="5" t="s">
        <v>526</v>
      </c>
      <c r="C252" s="4">
        <v>2017</v>
      </c>
      <c r="D252" s="4">
        <v>7.3</v>
      </c>
      <c r="E252" s="4">
        <v>83961</v>
      </c>
      <c r="F252" s="4">
        <v>120</v>
      </c>
      <c r="G252" s="5" t="s">
        <v>47</v>
      </c>
      <c r="I252" t="str">
        <f t="shared" si="3"/>
        <v xml:space="preserve"> </v>
      </c>
    </row>
    <row r="253" spans="1:9" ht="15" x14ac:dyDescent="0.25">
      <c r="A253" s="4">
        <v>251</v>
      </c>
      <c r="B253" s="5" t="s">
        <v>528</v>
      </c>
      <c r="C253" s="4">
        <v>2017</v>
      </c>
      <c r="D253" s="4">
        <v>7.3</v>
      </c>
      <c r="E253" s="4">
        <v>149604</v>
      </c>
      <c r="F253" s="4">
        <v>104</v>
      </c>
      <c r="G253" s="5" t="s">
        <v>23</v>
      </c>
      <c r="I253" t="str">
        <f t="shared" si="3"/>
        <v xml:space="preserve"> </v>
      </c>
    </row>
    <row r="254" spans="1:9" ht="15" x14ac:dyDescent="0.25">
      <c r="A254" s="4">
        <v>252</v>
      </c>
      <c r="B254" s="5" t="s">
        <v>530</v>
      </c>
      <c r="C254" s="4">
        <v>2016</v>
      </c>
      <c r="D254" s="4">
        <v>7.3</v>
      </c>
      <c r="E254" s="4">
        <v>17033</v>
      </c>
      <c r="F254" s="4">
        <v>81</v>
      </c>
      <c r="G254" s="5" t="s">
        <v>116</v>
      </c>
      <c r="I254" t="str">
        <f t="shared" si="3"/>
        <v xml:space="preserve"> </v>
      </c>
    </row>
    <row r="255" spans="1:9" ht="15" x14ac:dyDescent="0.25">
      <c r="A255" s="4">
        <v>253</v>
      </c>
      <c r="B255" s="5" t="s">
        <v>532</v>
      </c>
      <c r="C255" s="4">
        <v>2016</v>
      </c>
      <c r="D255" s="4">
        <v>7.3</v>
      </c>
      <c r="E255" s="4">
        <v>12816</v>
      </c>
      <c r="F255" s="4">
        <v>136</v>
      </c>
      <c r="G255" s="5" t="s">
        <v>47</v>
      </c>
      <c r="I255" t="str">
        <f t="shared" si="3"/>
        <v xml:space="preserve"> </v>
      </c>
    </row>
    <row r="256" spans="1:9" ht="15" x14ac:dyDescent="0.25">
      <c r="A256" s="4">
        <v>254</v>
      </c>
      <c r="B256" s="5" t="s">
        <v>534</v>
      </c>
      <c r="C256" s="4">
        <v>2003</v>
      </c>
      <c r="D256" s="4">
        <v>7.3</v>
      </c>
      <c r="E256" s="4">
        <v>149218</v>
      </c>
      <c r="F256" s="4">
        <v>110</v>
      </c>
      <c r="G256" s="5" t="s">
        <v>44</v>
      </c>
      <c r="I256" t="str">
        <f t="shared" si="3"/>
        <v xml:space="preserve"> </v>
      </c>
    </row>
    <row r="257" spans="1:9" ht="15" x14ac:dyDescent="0.25">
      <c r="A257" s="4">
        <v>255</v>
      </c>
      <c r="B257" s="5" t="s">
        <v>536</v>
      </c>
      <c r="C257" s="4">
        <v>2011</v>
      </c>
      <c r="D257" s="4">
        <v>7.2</v>
      </c>
      <c r="E257" s="4">
        <v>11665</v>
      </c>
      <c r="F257" s="4">
        <v>136</v>
      </c>
      <c r="G257" s="5" t="s">
        <v>44</v>
      </c>
      <c r="I257" t="str">
        <f t="shared" si="3"/>
        <v xml:space="preserve"> </v>
      </c>
    </row>
    <row r="258" spans="1:9" ht="15" x14ac:dyDescent="0.25">
      <c r="A258" s="4">
        <v>256</v>
      </c>
      <c r="B258" s="5" t="s">
        <v>538</v>
      </c>
      <c r="C258" s="4">
        <v>2017</v>
      </c>
      <c r="D258" s="4">
        <v>7.2</v>
      </c>
      <c r="E258" s="4">
        <v>20675</v>
      </c>
      <c r="F258" s="4">
        <v>155</v>
      </c>
      <c r="G258" s="5" t="s">
        <v>23</v>
      </c>
      <c r="I258" t="str">
        <f t="shared" si="3"/>
        <v xml:space="preserve"> </v>
      </c>
    </row>
    <row r="259" spans="1:9" ht="15" x14ac:dyDescent="0.25">
      <c r="A259" s="4">
        <v>257</v>
      </c>
      <c r="B259" s="5" t="s">
        <v>540</v>
      </c>
      <c r="C259" s="4">
        <v>2021</v>
      </c>
      <c r="D259" s="4">
        <v>7.2</v>
      </c>
      <c r="E259" s="4">
        <v>24712</v>
      </c>
      <c r="F259" s="4">
        <v>99</v>
      </c>
      <c r="G259" s="5" t="s">
        <v>77</v>
      </c>
      <c r="I259" t="str">
        <f t="shared" ref="I259:I322" si="4">IF(AND(D259&gt;8,OR(G259="documentary",G259="scifi")),"Group 1", IF(AND(D259&gt;8, OR(G259="war",G259="crime",G259="thriller")),"Group 2", " "))</f>
        <v xml:space="preserve"> </v>
      </c>
    </row>
    <row r="260" spans="1:9" ht="15" x14ac:dyDescent="0.25">
      <c r="A260" s="4">
        <v>258</v>
      </c>
      <c r="B260" s="5" t="s">
        <v>542</v>
      </c>
      <c r="C260" s="4">
        <v>2017</v>
      </c>
      <c r="D260" s="4">
        <v>7.2</v>
      </c>
      <c r="E260" s="4">
        <v>10320</v>
      </c>
      <c r="F260" s="4">
        <v>147</v>
      </c>
      <c r="G260" s="5" t="s">
        <v>44</v>
      </c>
      <c r="I260" t="str">
        <f t="shared" si="4"/>
        <v xml:space="preserve"> </v>
      </c>
    </row>
    <row r="261" spans="1:9" ht="15" x14ac:dyDescent="0.25">
      <c r="A261" s="4">
        <v>259</v>
      </c>
      <c r="B261" s="5" t="s">
        <v>544</v>
      </c>
      <c r="C261" s="4">
        <v>2019</v>
      </c>
      <c r="D261" s="4">
        <v>7.2</v>
      </c>
      <c r="E261" s="4">
        <v>44418</v>
      </c>
      <c r="F261" s="4">
        <v>124</v>
      </c>
      <c r="G261" s="5" t="s">
        <v>47</v>
      </c>
      <c r="I261" t="str">
        <f t="shared" si="4"/>
        <v xml:space="preserve"> </v>
      </c>
    </row>
    <row r="262" spans="1:9" ht="15" x14ac:dyDescent="0.25">
      <c r="A262" s="4">
        <v>260</v>
      </c>
      <c r="B262" s="5" t="s">
        <v>546</v>
      </c>
      <c r="C262" s="4">
        <v>2019</v>
      </c>
      <c r="D262" s="4">
        <v>7.2</v>
      </c>
      <c r="E262" s="4">
        <v>30949</v>
      </c>
      <c r="F262" s="4">
        <v>172</v>
      </c>
      <c r="G262" s="5" t="s">
        <v>20</v>
      </c>
      <c r="I262" t="str">
        <f t="shared" si="4"/>
        <v xml:space="preserve"> </v>
      </c>
    </row>
    <row r="263" spans="1:9" ht="15" x14ac:dyDescent="0.25">
      <c r="A263" s="4">
        <v>261</v>
      </c>
      <c r="B263" s="5" t="s">
        <v>548</v>
      </c>
      <c r="C263" s="4">
        <v>2019</v>
      </c>
      <c r="D263" s="4">
        <v>7.2</v>
      </c>
      <c r="E263" s="4">
        <v>59836</v>
      </c>
      <c r="F263" s="4">
        <v>118</v>
      </c>
      <c r="G263" s="5" t="s">
        <v>23</v>
      </c>
      <c r="I263" t="str">
        <f t="shared" si="4"/>
        <v xml:space="preserve"> </v>
      </c>
    </row>
    <row r="264" spans="1:9" ht="15" x14ac:dyDescent="0.25">
      <c r="A264" s="4">
        <v>262</v>
      </c>
      <c r="B264" s="5" t="s">
        <v>550</v>
      </c>
      <c r="C264" s="4">
        <v>1993</v>
      </c>
      <c r="D264" s="4">
        <v>7.2</v>
      </c>
      <c r="E264" s="4">
        <v>101939</v>
      </c>
      <c r="F264" s="4">
        <v>128</v>
      </c>
      <c r="G264" s="5" t="s">
        <v>20</v>
      </c>
      <c r="I264" t="str">
        <f t="shared" si="4"/>
        <v xml:space="preserve"> </v>
      </c>
    </row>
    <row r="265" spans="1:9" ht="15" x14ac:dyDescent="0.25">
      <c r="A265" s="4">
        <v>263</v>
      </c>
      <c r="B265" s="5" t="s">
        <v>552</v>
      </c>
      <c r="C265" s="4">
        <v>2021</v>
      </c>
      <c r="D265" s="4">
        <v>7.2</v>
      </c>
      <c r="E265" s="4">
        <v>41508</v>
      </c>
      <c r="F265" s="4">
        <v>83</v>
      </c>
      <c r="G265" s="5" t="s">
        <v>77</v>
      </c>
      <c r="I265" t="str">
        <f t="shared" si="4"/>
        <v xml:space="preserve"> </v>
      </c>
    </row>
    <row r="266" spans="1:9" ht="15" x14ac:dyDescent="0.25">
      <c r="A266" s="4">
        <v>264</v>
      </c>
      <c r="B266" s="5" t="s">
        <v>554</v>
      </c>
      <c r="C266" s="4">
        <v>2017</v>
      </c>
      <c r="D266" s="4">
        <v>7.2</v>
      </c>
      <c r="E266" s="4">
        <v>12095</v>
      </c>
      <c r="F266" s="4">
        <v>107</v>
      </c>
      <c r="G266" s="5" t="s">
        <v>47</v>
      </c>
      <c r="I266" t="str">
        <f t="shared" si="4"/>
        <v xml:space="preserve"> </v>
      </c>
    </row>
    <row r="267" spans="1:9" ht="15" x14ac:dyDescent="0.25">
      <c r="A267" s="4">
        <v>265</v>
      </c>
      <c r="B267" s="5" t="s">
        <v>556</v>
      </c>
      <c r="C267" s="4">
        <v>2022</v>
      </c>
      <c r="D267" s="4">
        <v>7.2</v>
      </c>
      <c r="E267" s="4">
        <v>57606</v>
      </c>
      <c r="F267" s="4">
        <v>114</v>
      </c>
      <c r="G267" s="5" t="s">
        <v>44</v>
      </c>
      <c r="I267" t="str">
        <f t="shared" si="4"/>
        <v xml:space="preserve"> </v>
      </c>
    </row>
    <row r="268" spans="1:9" ht="15" x14ac:dyDescent="0.25">
      <c r="A268" s="4">
        <v>266</v>
      </c>
      <c r="B268" s="5" t="s">
        <v>558</v>
      </c>
      <c r="C268" s="4">
        <v>2017</v>
      </c>
      <c r="D268" s="4">
        <v>7.2</v>
      </c>
      <c r="E268" s="4">
        <v>17871</v>
      </c>
      <c r="F268" s="4">
        <v>136</v>
      </c>
      <c r="G268" s="5" t="s">
        <v>20</v>
      </c>
      <c r="I268" t="str">
        <f t="shared" si="4"/>
        <v xml:space="preserve"> </v>
      </c>
    </row>
    <row r="269" spans="1:9" ht="15" x14ac:dyDescent="0.25">
      <c r="A269" s="4">
        <v>267</v>
      </c>
      <c r="B269" s="5" t="s">
        <v>560</v>
      </c>
      <c r="C269" s="4">
        <v>2021</v>
      </c>
      <c r="D269" s="4">
        <v>7.2</v>
      </c>
      <c r="E269" s="4">
        <v>498447</v>
      </c>
      <c r="F269" s="4">
        <v>138</v>
      </c>
      <c r="G269" s="5" t="s">
        <v>17</v>
      </c>
      <c r="I269" t="str">
        <f t="shared" si="4"/>
        <v xml:space="preserve"> </v>
      </c>
    </row>
    <row r="270" spans="1:9" ht="15" x14ac:dyDescent="0.25">
      <c r="A270" s="4">
        <v>268</v>
      </c>
      <c r="B270" s="5" t="s">
        <v>562</v>
      </c>
      <c r="C270" s="4">
        <v>2016</v>
      </c>
      <c r="D270" s="4">
        <v>7.2</v>
      </c>
      <c r="E270" s="4">
        <v>18681</v>
      </c>
      <c r="F270" s="4">
        <v>103</v>
      </c>
      <c r="G270" s="5" t="s">
        <v>47</v>
      </c>
      <c r="I270" t="str">
        <f t="shared" si="4"/>
        <v xml:space="preserve"> </v>
      </c>
    </row>
    <row r="271" spans="1:9" ht="15" x14ac:dyDescent="0.25">
      <c r="A271" s="4">
        <v>269</v>
      </c>
      <c r="B271" s="5" t="s">
        <v>564</v>
      </c>
      <c r="C271" s="4">
        <v>2015</v>
      </c>
      <c r="D271" s="4">
        <v>7.2</v>
      </c>
      <c r="E271" s="4">
        <v>24676</v>
      </c>
      <c r="F271" s="4">
        <v>130</v>
      </c>
      <c r="G271" s="5" t="s">
        <v>20</v>
      </c>
      <c r="I271" t="str">
        <f t="shared" si="4"/>
        <v xml:space="preserve"> </v>
      </c>
    </row>
    <row r="272" spans="1:9" ht="15" x14ac:dyDescent="0.25">
      <c r="A272" s="4">
        <v>270</v>
      </c>
      <c r="B272" s="5" t="s">
        <v>566</v>
      </c>
      <c r="C272" s="4">
        <v>2019</v>
      </c>
      <c r="D272" s="4">
        <v>7.2</v>
      </c>
      <c r="E272" s="4">
        <v>44715</v>
      </c>
      <c r="F272" s="4">
        <v>98</v>
      </c>
      <c r="G272" s="5" t="s">
        <v>14</v>
      </c>
      <c r="I272" t="str">
        <f t="shared" si="4"/>
        <v xml:space="preserve"> </v>
      </c>
    </row>
    <row r="273" spans="1:9" ht="15" x14ac:dyDescent="0.25">
      <c r="A273" s="4">
        <v>271</v>
      </c>
      <c r="B273" s="5" t="s">
        <v>568</v>
      </c>
      <c r="C273" s="4">
        <v>2015</v>
      </c>
      <c r="D273" s="4">
        <v>7.2</v>
      </c>
      <c r="E273" s="4">
        <v>166288</v>
      </c>
      <c r="F273" s="4">
        <v>122</v>
      </c>
      <c r="G273" s="5" t="s">
        <v>20</v>
      </c>
      <c r="I273" t="str">
        <f t="shared" si="4"/>
        <v xml:space="preserve"> </v>
      </c>
    </row>
    <row r="274" spans="1:9" ht="15" x14ac:dyDescent="0.25">
      <c r="A274" s="4">
        <v>272</v>
      </c>
      <c r="B274" s="5" t="s">
        <v>570</v>
      </c>
      <c r="C274" s="4">
        <v>2007</v>
      </c>
      <c r="D274" s="4">
        <v>7.2</v>
      </c>
      <c r="E274" s="4">
        <v>329417</v>
      </c>
      <c r="F274" s="4">
        <v>124</v>
      </c>
      <c r="G274" s="5" t="s">
        <v>47</v>
      </c>
      <c r="I274" t="str">
        <f t="shared" si="4"/>
        <v xml:space="preserve"> </v>
      </c>
    </row>
    <row r="275" spans="1:9" ht="15" x14ac:dyDescent="0.25">
      <c r="A275" s="4">
        <v>273</v>
      </c>
      <c r="B275" s="5" t="s">
        <v>572</v>
      </c>
      <c r="C275" s="4">
        <v>2013</v>
      </c>
      <c r="D275" s="4">
        <v>7.2</v>
      </c>
      <c r="E275" s="4">
        <v>114013</v>
      </c>
      <c r="F275" s="4">
        <v>132</v>
      </c>
      <c r="G275" s="5" t="s">
        <v>20</v>
      </c>
      <c r="I275" t="str">
        <f t="shared" si="4"/>
        <v xml:space="preserve"> </v>
      </c>
    </row>
    <row r="276" spans="1:9" ht="15" x14ac:dyDescent="0.25">
      <c r="A276" s="4">
        <v>274</v>
      </c>
      <c r="B276" s="5" t="s">
        <v>574</v>
      </c>
      <c r="C276" s="4">
        <v>2016</v>
      </c>
      <c r="D276" s="4">
        <v>7.2</v>
      </c>
      <c r="E276" s="4">
        <v>38308</v>
      </c>
      <c r="F276" s="4">
        <v>108</v>
      </c>
      <c r="G276" s="5" t="s">
        <v>47</v>
      </c>
      <c r="I276" t="str">
        <f t="shared" si="4"/>
        <v xml:space="preserve"> </v>
      </c>
    </row>
    <row r="277" spans="1:9" ht="15" x14ac:dyDescent="0.25">
      <c r="A277" s="4">
        <v>275</v>
      </c>
      <c r="B277" s="5" t="s">
        <v>576</v>
      </c>
      <c r="C277" s="4">
        <v>2004</v>
      </c>
      <c r="D277" s="4">
        <v>7.2</v>
      </c>
      <c r="E277" s="4">
        <v>215678</v>
      </c>
      <c r="F277" s="4">
        <v>94</v>
      </c>
      <c r="G277" s="5" t="s">
        <v>20</v>
      </c>
      <c r="I277" t="str">
        <f t="shared" si="4"/>
        <v xml:space="preserve"> </v>
      </c>
    </row>
    <row r="278" spans="1:9" ht="15" x14ac:dyDescent="0.25">
      <c r="A278" s="4">
        <v>276</v>
      </c>
      <c r="B278" s="5" t="s">
        <v>578</v>
      </c>
      <c r="C278" s="4">
        <v>2018</v>
      </c>
      <c r="D278" s="4">
        <v>7.2</v>
      </c>
      <c r="E278" s="4">
        <v>19023</v>
      </c>
      <c r="F278" s="4">
        <v>123</v>
      </c>
      <c r="G278" s="5" t="s">
        <v>20</v>
      </c>
      <c r="I278" t="str">
        <f t="shared" si="4"/>
        <v xml:space="preserve"> </v>
      </c>
    </row>
    <row r="279" spans="1:9" ht="15" x14ac:dyDescent="0.25">
      <c r="A279" s="4">
        <v>277</v>
      </c>
      <c r="B279" s="5" t="s">
        <v>580</v>
      </c>
      <c r="C279" s="4">
        <v>2020</v>
      </c>
      <c r="D279" s="4">
        <v>7.2</v>
      </c>
      <c r="E279" s="4">
        <v>26355</v>
      </c>
      <c r="F279" s="4">
        <v>83</v>
      </c>
      <c r="G279" s="5" t="s">
        <v>44</v>
      </c>
      <c r="I279" t="str">
        <f t="shared" si="4"/>
        <v xml:space="preserve"> </v>
      </c>
    </row>
    <row r="280" spans="1:9" ht="15" x14ac:dyDescent="0.25">
      <c r="A280" s="4">
        <v>278</v>
      </c>
      <c r="B280" s="5" t="s">
        <v>582</v>
      </c>
      <c r="C280" s="4">
        <v>2014</v>
      </c>
      <c r="D280" s="4">
        <v>7.2</v>
      </c>
      <c r="E280" s="4">
        <v>102103</v>
      </c>
      <c r="F280" s="4">
        <v>102</v>
      </c>
      <c r="G280" s="5" t="s">
        <v>23</v>
      </c>
      <c r="I280" t="str">
        <f t="shared" si="4"/>
        <v xml:space="preserve"> </v>
      </c>
    </row>
    <row r="281" spans="1:9" ht="15" x14ac:dyDescent="0.25">
      <c r="A281" s="4">
        <v>279</v>
      </c>
      <c r="B281" s="5" t="s">
        <v>584</v>
      </c>
      <c r="C281" s="4">
        <v>1992</v>
      </c>
      <c r="D281" s="4">
        <v>7.2</v>
      </c>
      <c r="E281" s="4">
        <v>59086</v>
      </c>
      <c r="F281" s="4">
        <v>123</v>
      </c>
      <c r="G281" s="5" t="s">
        <v>20</v>
      </c>
      <c r="I281" t="str">
        <f t="shared" si="4"/>
        <v xml:space="preserve"> </v>
      </c>
    </row>
    <row r="282" spans="1:9" ht="15" x14ac:dyDescent="0.25">
      <c r="A282" s="4">
        <v>280</v>
      </c>
      <c r="B282" s="5" t="s">
        <v>586</v>
      </c>
      <c r="C282" s="4">
        <v>2000</v>
      </c>
      <c r="D282" s="4">
        <v>7.2</v>
      </c>
      <c r="E282" s="4">
        <v>270231</v>
      </c>
      <c r="F282" s="4">
        <v>165</v>
      </c>
      <c r="G282" s="5" t="s">
        <v>20</v>
      </c>
      <c r="I282" t="str">
        <f t="shared" si="4"/>
        <v xml:space="preserve"> </v>
      </c>
    </row>
    <row r="283" spans="1:9" ht="15" x14ac:dyDescent="0.25">
      <c r="A283" s="4">
        <v>281</v>
      </c>
      <c r="B283" s="5" t="s">
        <v>588</v>
      </c>
      <c r="C283" s="4">
        <v>2019</v>
      </c>
      <c r="D283" s="4">
        <v>7.2</v>
      </c>
      <c r="E283" s="4">
        <v>61878</v>
      </c>
      <c r="F283" s="4">
        <v>116</v>
      </c>
      <c r="G283" s="5" t="s">
        <v>116</v>
      </c>
      <c r="I283" t="str">
        <f t="shared" si="4"/>
        <v xml:space="preserve"> </v>
      </c>
    </row>
    <row r="284" spans="1:9" ht="15" x14ac:dyDescent="0.25">
      <c r="A284" s="4">
        <v>282</v>
      </c>
      <c r="B284" s="5" t="s">
        <v>590</v>
      </c>
      <c r="C284" s="4">
        <v>2007</v>
      </c>
      <c r="D284" s="4">
        <v>7.2</v>
      </c>
      <c r="E284" s="4">
        <v>163878</v>
      </c>
      <c r="F284" s="4">
        <v>120</v>
      </c>
      <c r="G284" s="5" t="s">
        <v>47</v>
      </c>
      <c r="I284" t="str">
        <f t="shared" si="4"/>
        <v xml:space="preserve"> </v>
      </c>
    </row>
    <row r="285" spans="1:9" ht="15" x14ac:dyDescent="0.25">
      <c r="A285" s="4">
        <v>283</v>
      </c>
      <c r="B285" s="5" t="s">
        <v>592</v>
      </c>
      <c r="C285" s="4">
        <v>2019</v>
      </c>
      <c r="D285" s="4">
        <v>7.2</v>
      </c>
      <c r="E285" s="4">
        <v>14605</v>
      </c>
      <c r="F285" s="4">
        <v>121</v>
      </c>
      <c r="G285" s="5" t="s">
        <v>14</v>
      </c>
      <c r="I285" t="str">
        <f t="shared" si="4"/>
        <v xml:space="preserve"> </v>
      </c>
    </row>
    <row r="286" spans="1:9" ht="15" x14ac:dyDescent="0.25">
      <c r="A286" s="4">
        <v>284</v>
      </c>
      <c r="B286" s="5" t="s">
        <v>594</v>
      </c>
      <c r="C286" s="4">
        <v>2014</v>
      </c>
      <c r="D286" s="4">
        <v>7.2</v>
      </c>
      <c r="E286" s="4">
        <v>111092</v>
      </c>
      <c r="F286" s="4">
        <v>96</v>
      </c>
      <c r="G286" s="5" t="s">
        <v>23</v>
      </c>
      <c r="I286" t="str">
        <f t="shared" si="4"/>
        <v xml:space="preserve"> </v>
      </c>
    </row>
    <row r="287" spans="1:9" ht="15" x14ac:dyDescent="0.25">
      <c r="A287" s="4">
        <v>285</v>
      </c>
      <c r="B287" s="5" t="s">
        <v>596</v>
      </c>
      <c r="C287" s="4">
        <v>2013</v>
      </c>
      <c r="D287" s="4">
        <v>7.1</v>
      </c>
      <c r="E287" s="4">
        <v>22186</v>
      </c>
      <c r="F287" s="4">
        <v>106</v>
      </c>
      <c r="G287" s="5" t="s">
        <v>23</v>
      </c>
      <c r="I287" t="str">
        <f t="shared" si="4"/>
        <v xml:space="preserve"> </v>
      </c>
    </row>
    <row r="288" spans="1:9" ht="15" x14ac:dyDescent="0.25">
      <c r="A288" s="4">
        <v>286</v>
      </c>
      <c r="B288" s="5" t="s">
        <v>598</v>
      </c>
      <c r="C288" s="4">
        <v>2010</v>
      </c>
      <c r="D288" s="4">
        <v>7.1</v>
      </c>
      <c r="E288" s="4">
        <v>120208</v>
      </c>
      <c r="F288" s="4">
        <v>116</v>
      </c>
      <c r="G288" s="5" t="s">
        <v>137</v>
      </c>
      <c r="I288" t="str">
        <f t="shared" si="4"/>
        <v xml:space="preserve"> </v>
      </c>
    </row>
    <row r="289" spans="1:9" ht="15" x14ac:dyDescent="0.25">
      <c r="A289" s="4">
        <v>287</v>
      </c>
      <c r="B289" s="5" t="s">
        <v>600</v>
      </c>
      <c r="C289" s="4">
        <v>2010</v>
      </c>
      <c r="D289" s="4">
        <v>7.1</v>
      </c>
      <c r="E289" s="4">
        <v>17555</v>
      </c>
      <c r="F289" s="4">
        <v>167</v>
      </c>
      <c r="G289" s="5" t="s">
        <v>20</v>
      </c>
      <c r="I289" t="str">
        <f t="shared" si="4"/>
        <v xml:space="preserve"> </v>
      </c>
    </row>
    <row r="290" spans="1:9" ht="15" x14ac:dyDescent="0.25">
      <c r="A290" s="4">
        <v>288</v>
      </c>
      <c r="B290" s="5" t="s">
        <v>602</v>
      </c>
      <c r="C290" s="4">
        <v>2008</v>
      </c>
      <c r="D290" s="4">
        <v>7.1</v>
      </c>
      <c r="E290" s="4">
        <v>224896</v>
      </c>
      <c r="F290" s="4">
        <v>128</v>
      </c>
      <c r="G290" s="5" t="s">
        <v>20</v>
      </c>
      <c r="I290" t="str">
        <f t="shared" si="4"/>
        <v xml:space="preserve"> </v>
      </c>
    </row>
    <row r="291" spans="1:9" ht="15" x14ac:dyDescent="0.25">
      <c r="A291" s="4">
        <v>289</v>
      </c>
      <c r="B291" s="5" t="s">
        <v>604</v>
      </c>
      <c r="C291" s="4">
        <v>2020</v>
      </c>
      <c r="D291" s="4">
        <v>7.1</v>
      </c>
      <c r="E291" s="4">
        <v>26368</v>
      </c>
      <c r="F291" s="4">
        <v>124</v>
      </c>
      <c r="G291" s="5" t="s">
        <v>20</v>
      </c>
      <c r="I291" t="str">
        <f t="shared" si="4"/>
        <v xml:space="preserve"> </v>
      </c>
    </row>
    <row r="292" spans="1:9" ht="15" x14ac:dyDescent="0.25">
      <c r="A292" s="4">
        <v>290</v>
      </c>
      <c r="B292" s="5" t="s">
        <v>606</v>
      </c>
      <c r="C292" s="4">
        <v>2019</v>
      </c>
      <c r="D292" s="4">
        <v>7.1</v>
      </c>
      <c r="E292" s="4">
        <v>12418</v>
      </c>
      <c r="F292" s="4">
        <v>86</v>
      </c>
      <c r="G292" s="5" t="s">
        <v>14</v>
      </c>
      <c r="I292" t="str">
        <f t="shared" si="4"/>
        <v xml:space="preserve"> </v>
      </c>
    </row>
    <row r="293" spans="1:9" ht="15" x14ac:dyDescent="0.25">
      <c r="A293" s="4">
        <v>291</v>
      </c>
      <c r="B293" s="5" t="s">
        <v>608</v>
      </c>
      <c r="C293" s="4">
        <v>2020</v>
      </c>
      <c r="D293" s="4">
        <v>7.1</v>
      </c>
      <c r="E293" s="4">
        <v>29450</v>
      </c>
      <c r="F293" s="4">
        <v>112</v>
      </c>
      <c r="G293" s="5" t="s">
        <v>47</v>
      </c>
      <c r="I293" t="str">
        <f t="shared" si="4"/>
        <v xml:space="preserve"> </v>
      </c>
    </row>
    <row r="294" spans="1:9" ht="15" x14ac:dyDescent="0.25">
      <c r="A294" s="4">
        <v>292</v>
      </c>
      <c r="B294" s="5" t="s">
        <v>610</v>
      </c>
      <c r="C294" s="4">
        <v>2008</v>
      </c>
      <c r="D294" s="4">
        <v>7.1</v>
      </c>
      <c r="E294" s="4">
        <v>280121</v>
      </c>
      <c r="F294" s="4">
        <v>111</v>
      </c>
      <c r="G294" s="5" t="s">
        <v>23</v>
      </c>
      <c r="I294" t="str">
        <f t="shared" si="4"/>
        <v xml:space="preserve"> </v>
      </c>
    </row>
    <row r="295" spans="1:9" ht="15" x14ac:dyDescent="0.25">
      <c r="A295" s="4">
        <v>293</v>
      </c>
      <c r="B295" s="5" t="s">
        <v>612</v>
      </c>
      <c r="C295" s="4">
        <v>2013</v>
      </c>
      <c r="D295" s="4">
        <v>7.1</v>
      </c>
      <c r="E295" s="4">
        <v>39743</v>
      </c>
      <c r="F295" s="4">
        <v>116</v>
      </c>
      <c r="G295" s="5" t="s">
        <v>20</v>
      </c>
      <c r="I295" t="str">
        <f t="shared" si="4"/>
        <v xml:space="preserve"> </v>
      </c>
    </row>
    <row r="296" spans="1:9" ht="15" x14ac:dyDescent="0.25">
      <c r="A296" s="4">
        <v>294</v>
      </c>
      <c r="B296" s="5" t="s">
        <v>614</v>
      </c>
      <c r="C296" s="4">
        <v>2019</v>
      </c>
      <c r="D296" s="4">
        <v>7.1</v>
      </c>
      <c r="E296" s="4">
        <v>22838</v>
      </c>
      <c r="F296" s="4">
        <v>114</v>
      </c>
      <c r="G296" s="5" t="s">
        <v>14</v>
      </c>
      <c r="I296" t="str">
        <f t="shared" si="4"/>
        <v xml:space="preserve"> </v>
      </c>
    </row>
    <row r="297" spans="1:9" ht="15" x14ac:dyDescent="0.25">
      <c r="A297" s="4">
        <v>295</v>
      </c>
      <c r="B297" s="5" t="s">
        <v>616</v>
      </c>
      <c r="C297" s="4">
        <v>2019</v>
      </c>
      <c r="D297" s="4">
        <v>7.1</v>
      </c>
      <c r="E297" s="4">
        <v>13419</v>
      </c>
      <c r="F297" s="4">
        <v>89</v>
      </c>
      <c r="G297" s="5" t="s">
        <v>20</v>
      </c>
      <c r="I297" t="str">
        <f t="shared" si="4"/>
        <v xml:space="preserve"> </v>
      </c>
    </row>
    <row r="298" spans="1:9" ht="15" x14ac:dyDescent="0.25">
      <c r="A298" s="4">
        <v>296</v>
      </c>
      <c r="B298" s="5" t="s">
        <v>618</v>
      </c>
      <c r="C298" s="4">
        <v>1995</v>
      </c>
      <c r="D298" s="4">
        <v>7.1</v>
      </c>
      <c r="E298" s="4">
        <v>183638</v>
      </c>
      <c r="F298" s="4">
        <v>104</v>
      </c>
      <c r="G298" s="5" t="s">
        <v>47</v>
      </c>
      <c r="I298" t="str">
        <f t="shared" si="4"/>
        <v xml:space="preserve"> </v>
      </c>
    </row>
    <row r="299" spans="1:9" ht="15" x14ac:dyDescent="0.25">
      <c r="A299" s="4">
        <v>297</v>
      </c>
      <c r="B299" s="5" t="s">
        <v>620</v>
      </c>
      <c r="C299" s="4">
        <v>2016</v>
      </c>
      <c r="D299" s="4">
        <v>7.1</v>
      </c>
      <c r="E299" s="4">
        <v>14501</v>
      </c>
      <c r="F299" s="4">
        <v>95</v>
      </c>
      <c r="G299" s="5" t="s">
        <v>325</v>
      </c>
      <c r="I299" t="str">
        <f t="shared" si="4"/>
        <v xml:space="preserve"> </v>
      </c>
    </row>
    <row r="300" spans="1:9" ht="15" x14ac:dyDescent="0.25">
      <c r="A300" s="4">
        <v>298</v>
      </c>
      <c r="B300" s="5" t="s">
        <v>622</v>
      </c>
      <c r="C300" s="4">
        <v>2002</v>
      </c>
      <c r="D300" s="4">
        <v>7.1</v>
      </c>
      <c r="E300" s="4">
        <v>341888</v>
      </c>
      <c r="F300" s="4">
        <v>111</v>
      </c>
      <c r="G300" s="5" t="s">
        <v>137</v>
      </c>
      <c r="I300" t="str">
        <f t="shared" si="4"/>
        <v xml:space="preserve"> </v>
      </c>
    </row>
    <row r="301" spans="1:9" ht="15" x14ac:dyDescent="0.25">
      <c r="A301" s="4">
        <v>299</v>
      </c>
      <c r="B301" s="5" t="s">
        <v>624</v>
      </c>
      <c r="C301" s="4">
        <v>2011</v>
      </c>
      <c r="D301" s="4">
        <v>7.1</v>
      </c>
      <c r="E301" s="4">
        <v>125883</v>
      </c>
      <c r="F301" s="4">
        <v>107</v>
      </c>
      <c r="G301" s="5" t="s">
        <v>47</v>
      </c>
      <c r="I301" t="str">
        <f t="shared" si="4"/>
        <v xml:space="preserve"> </v>
      </c>
    </row>
    <row r="302" spans="1:9" ht="15" x14ac:dyDescent="0.25">
      <c r="A302" s="4">
        <v>300</v>
      </c>
      <c r="B302" s="5" t="s">
        <v>626</v>
      </c>
      <c r="C302" s="4">
        <v>2014</v>
      </c>
      <c r="D302" s="4">
        <v>7.1</v>
      </c>
      <c r="E302" s="4">
        <v>13135</v>
      </c>
      <c r="F302" s="4">
        <v>98</v>
      </c>
      <c r="G302" s="5" t="s">
        <v>20</v>
      </c>
      <c r="I302" t="str">
        <f t="shared" si="4"/>
        <v xml:space="preserve"> </v>
      </c>
    </row>
    <row r="303" spans="1:9" ht="15" x14ac:dyDescent="0.25">
      <c r="A303" s="4">
        <v>301</v>
      </c>
      <c r="B303" s="5" t="s">
        <v>628</v>
      </c>
      <c r="C303" s="4">
        <v>2018</v>
      </c>
      <c r="D303" s="4">
        <v>7.1</v>
      </c>
      <c r="E303" s="4">
        <v>123377</v>
      </c>
      <c r="F303" s="4">
        <v>90</v>
      </c>
      <c r="G303" s="5" t="s">
        <v>17</v>
      </c>
      <c r="I303" t="str">
        <f t="shared" si="4"/>
        <v xml:space="preserve"> </v>
      </c>
    </row>
    <row r="304" spans="1:9" ht="15" x14ac:dyDescent="0.25">
      <c r="A304" s="4">
        <v>302</v>
      </c>
      <c r="B304" s="5" t="s">
        <v>630</v>
      </c>
      <c r="C304" s="4">
        <v>2013</v>
      </c>
      <c r="D304" s="4">
        <v>7.1</v>
      </c>
      <c r="E304" s="4">
        <v>17433</v>
      </c>
      <c r="F304" s="4">
        <v>93</v>
      </c>
      <c r="G304" s="5" t="s">
        <v>308</v>
      </c>
      <c r="I304" t="str">
        <f t="shared" si="4"/>
        <v xml:space="preserve"> </v>
      </c>
    </row>
    <row r="305" spans="1:9" ht="15" x14ac:dyDescent="0.25">
      <c r="A305" s="4">
        <v>303</v>
      </c>
      <c r="B305" s="5" t="s">
        <v>632</v>
      </c>
      <c r="C305" s="4">
        <v>1997</v>
      </c>
      <c r="D305" s="4">
        <v>7.1</v>
      </c>
      <c r="E305" s="4">
        <v>141308</v>
      </c>
      <c r="F305" s="4">
        <v>136</v>
      </c>
      <c r="G305" s="5" t="s">
        <v>20</v>
      </c>
      <c r="I305" t="str">
        <f t="shared" si="4"/>
        <v xml:space="preserve"> </v>
      </c>
    </row>
    <row r="306" spans="1:9" ht="15" x14ac:dyDescent="0.25">
      <c r="A306" s="4">
        <v>304</v>
      </c>
      <c r="B306" s="5" t="s">
        <v>634</v>
      </c>
      <c r="C306" s="4">
        <v>2018</v>
      </c>
      <c r="D306" s="4">
        <v>7.1</v>
      </c>
      <c r="E306" s="4">
        <v>14046</v>
      </c>
      <c r="F306" s="4">
        <v>105</v>
      </c>
      <c r="G306" s="5" t="s">
        <v>20</v>
      </c>
      <c r="I306" t="str">
        <f t="shared" si="4"/>
        <v xml:space="preserve"> </v>
      </c>
    </row>
    <row r="307" spans="1:9" ht="15" x14ac:dyDescent="0.25">
      <c r="A307" s="4">
        <v>305</v>
      </c>
      <c r="B307" s="5" t="s">
        <v>636</v>
      </c>
      <c r="C307" s="4">
        <v>2016</v>
      </c>
      <c r="D307" s="4">
        <v>7.1</v>
      </c>
      <c r="E307" s="4">
        <v>152791</v>
      </c>
      <c r="F307" s="4">
        <v>95</v>
      </c>
      <c r="G307" s="5" t="s">
        <v>23</v>
      </c>
      <c r="I307" t="str">
        <f t="shared" si="4"/>
        <v xml:space="preserve"> </v>
      </c>
    </row>
    <row r="308" spans="1:9" ht="15" x14ac:dyDescent="0.25">
      <c r="A308" s="4">
        <v>306</v>
      </c>
      <c r="B308" s="5" t="s">
        <v>638</v>
      </c>
      <c r="C308" s="4">
        <v>2018</v>
      </c>
      <c r="D308" s="4">
        <v>7.1</v>
      </c>
      <c r="E308" s="4">
        <v>101175</v>
      </c>
      <c r="F308" s="4">
        <v>100</v>
      </c>
      <c r="G308" s="5" t="s">
        <v>116</v>
      </c>
      <c r="I308" t="str">
        <f t="shared" si="4"/>
        <v xml:space="preserve"> </v>
      </c>
    </row>
    <row r="309" spans="1:9" ht="15" x14ac:dyDescent="0.25">
      <c r="A309" s="4">
        <v>307</v>
      </c>
      <c r="B309" s="5" t="s">
        <v>640</v>
      </c>
      <c r="C309" s="4">
        <v>2011</v>
      </c>
      <c r="D309" s="4">
        <v>7.1</v>
      </c>
      <c r="E309" s="4">
        <v>58296</v>
      </c>
      <c r="F309" s="4">
        <v>97</v>
      </c>
      <c r="G309" s="5" t="s">
        <v>20</v>
      </c>
      <c r="I309" t="str">
        <f t="shared" si="4"/>
        <v xml:space="preserve"> </v>
      </c>
    </row>
    <row r="310" spans="1:9" ht="15" x14ac:dyDescent="0.25">
      <c r="A310" s="4">
        <v>308</v>
      </c>
      <c r="B310" s="5" t="s">
        <v>642</v>
      </c>
      <c r="C310" s="4">
        <v>2006</v>
      </c>
      <c r="D310" s="4">
        <v>7.1</v>
      </c>
      <c r="E310" s="4">
        <v>12831</v>
      </c>
      <c r="F310" s="4">
        <v>95</v>
      </c>
      <c r="G310" s="5" t="s">
        <v>23</v>
      </c>
      <c r="I310" t="str">
        <f t="shared" si="4"/>
        <v xml:space="preserve"> </v>
      </c>
    </row>
    <row r="311" spans="1:9" ht="15" x14ac:dyDescent="0.25">
      <c r="A311" s="4">
        <v>309</v>
      </c>
      <c r="B311" s="5" t="s">
        <v>644</v>
      </c>
      <c r="C311" s="4">
        <v>2010</v>
      </c>
      <c r="D311" s="4">
        <v>7.1</v>
      </c>
      <c r="E311" s="4">
        <v>11944</v>
      </c>
      <c r="F311" s="4">
        <v>135</v>
      </c>
      <c r="G311" s="5" t="s">
        <v>47</v>
      </c>
      <c r="I311" t="str">
        <f t="shared" si="4"/>
        <v xml:space="preserve"> </v>
      </c>
    </row>
    <row r="312" spans="1:9" ht="15" x14ac:dyDescent="0.25">
      <c r="A312" s="4">
        <v>310</v>
      </c>
      <c r="B312" s="5" t="s">
        <v>646</v>
      </c>
      <c r="C312" s="4">
        <v>2021</v>
      </c>
      <c r="D312" s="4">
        <v>7.1</v>
      </c>
      <c r="E312" s="4">
        <v>58190</v>
      </c>
      <c r="F312" s="4">
        <v>125</v>
      </c>
      <c r="G312" s="5" t="s">
        <v>20</v>
      </c>
      <c r="I312" t="str">
        <f t="shared" si="4"/>
        <v xml:space="preserve"> </v>
      </c>
    </row>
    <row r="313" spans="1:9" ht="15" x14ac:dyDescent="0.25">
      <c r="A313" s="4">
        <v>311</v>
      </c>
      <c r="B313" s="5" t="s">
        <v>648</v>
      </c>
      <c r="C313" s="4">
        <v>2007</v>
      </c>
      <c r="D313" s="4">
        <v>7.1</v>
      </c>
      <c r="E313" s="4">
        <v>10139</v>
      </c>
      <c r="F313" s="4">
        <v>145</v>
      </c>
      <c r="G313" s="5" t="s">
        <v>44</v>
      </c>
      <c r="I313" t="str">
        <f t="shared" si="4"/>
        <v xml:space="preserve"> </v>
      </c>
    </row>
    <row r="314" spans="1:9" ht="15" x14ac:dyDescent="0.25">
      <c r="A314" s="4">
        <v>312</v>
      </c>
      <c r="B314" s="5" t="s">
        <v>650</v>
      </c>
      <c r="C314" s="4">
        <v>2020</v>
      </c>
      <c r="D314" s="4">
        <v>7.1</v>
      </c>
      <c r="E314" s="4">
        <v>122321</v>
      </c>
      <c r="F314" s="4">
        <v>138</v>
      </c>
      <c r="G314" s="5" t="s">
        <v>20</v>
      </c>
      <c r="I314" t="str">
        <f t="shared" si="4"/>
        <v xml:space="preserve"> </v>
      </c>
    </row>
    <row r="315" spans="1:9" ht="15" x14ac:dyDescent="0.25">
      <c r="A315" s="4">
        <v>313</v>
      </c>
      <c r="B315" s="5" t="s">
        <v>652</v>
      </c>
      <c r="C315" s="4">
        <v>2015</v>
      </c>
      <c r="D315" s="4">
        <v>7.1</v>
      </c>
      <c r="E315" s="4">
        <v>31385</v>
      </c>
      <c r="F315" s="4">
        <v>87</v>
      </c>
      <c r="G315" s="5" t="s">
        <v>23</v>
      </c>
      <c r="I315" t="str">
        <f t="shared" si="4"/>
        <v xml:space="preserve"> </v>
      </c>
    </row>
    <row r="316" spans="1:9" ht="15" x14ac:dyDescent="0.25">
      <c r="A316" s="4">
        <v>314</v>
      </c>
      <c r="B316" s="5" t="s">
        <v>654</v>
      </c>
      <c r="C316" s="4">
        <v>2015</v>
      </c>
      <c r="D316" s="4">
        <v>7.1</v>
      </c>
      <c r="E316" s="4">
        <v>180805</v>
      </c>
      <c r="F316" s="4">
        <v>119</v>
      </c>
      <c r="G316" s="5" t="s">
        <v>20</v>
      </c>
      <c r="I316" t="str">
        <f t="shared" si="4"/>
        <v xml:space="preserve"> </v>
      </c>
    </row>
    <row r="317" spans="1:9" ht="15" x14ac:dyDescent="0.25">
      <c r="A317" s="4">
        <v>315</v>
      </c>
      <c r="B317" s="5" t="s">
        <v>656</v>
      </c>
      <c r="C317" s="4">
        <v>2021</v>
      </c>
      <c r="D317" s="4">
        <v>7.1</v>
      </c>
      <c r="E317" s="4">
        <v>101975</v>
      </c>
      <c r="F317" s="4">
        <v>112</v>
      </c>
      <c r="G317" s="5" t="s">
        <v>20</v>
      </c>
      <c r="I317" t="str">
        <f t="shared" si="4"/>
        <v xml:space="preserve"> </v>
      </c>
    </row>
    <row r="318" spans="1:9" ht="15" x14ac:dyDescent="0.25">
      <c r="A318" s="4">
        <v>316</v>
      </c>
      <c r="B318" s="5" t="s">
        <v>658</v>
      </c>
      <c r="C318" s="4">
        <v>2006</v>
      </c>
      <c r="D318" s="4">
        <v>7.1</v>
      </c>
      <c r="E318" s="4">
        <v>22505</v>
      </c>
      <c r="F318" s="4">
        <v>155</v>
      </c>
      <c r="G318" s="5" t="s">
        <v>23</v>
      </c>
      <c r="I318" t="str">
        <f t="shared" si="4"/>
        <v xml:space="preserve"> </v>
      </c>
    </row>
    <row r="319" spans="1:9" ht="15" x14ac:dyDescent="0.25">
      <c r="A319" s="4">
        <v>317</v>
      </c>
      <c r="B319" s="5" t="s">
        <v>660</v>
      </c>
      <c r="C319" s="4">
        <v>2016</v>
      </c>
      <c r="D319" s="4">
        <v>7.1</v>
      </c>
      <c r="E319" s="4">
        <v>208185</v>
      </c>
      <c r="F319" s="4">
        <v>114</v>
      </c>
      <c r="G319" s="5" t="s">
        <v>44</v>
      </c>
      <c r="I319" t="str">
        <f t="shared" si="4"/>
        <v xml:space="preserve"> </v>
      </c>
    </row>
    <row r="320" spans="1:9" ht="15" x14ac:dyDescent="0.25">
      <c r="A320" s="4">
        <v>318</v>
      </c>
      <c r="B320" s="5" t="s">
        <v>662</v>
      </c>
      <c r="C320" s="4">
        <v>2021</v>
      </c>
      <c r="D320" s="4">
        <v>7.1</v>
      </c>
      <c r="E320" s="4">
        <v>71915</v>
      </c>
      <c r="F320" s="4">
        <v>112</v>
      </c>
      <c r="G320" s="5" t="s">
        <v>20</v>
      </c>
      <c r="I320" t="str">
        <f t="shared" si="4"/>
        <v xml:space="preserve"> </v>
      </c>
    </row>
    <row r="321" spans="1:9" ht="15" x14ac:dyDescent="0.25">
      <c r="A321" s="4">
        <v>319</v>
      </c>
      <c r="B321" s="5" t="s">
        <v>664</v>
      </c>
      <c r="C321" s="4">
        <v>1998</v>
      </c>
      <c r="D321" s="4">
        <v>7.1</v>
      </c>
      <c r="E321" s="4">
        <v>267181</v>
      </c>
      <c r="F321" s="4">
        <v>120</v>
      </c>
      <c r="G321" s="5" t="s">
        <v>33</v>
      </c>
      <c r="I321" t="str">
        <f t="shared" si="4"/>
        <v xml:space="preserve"> </v>
      </c>
    </row>
    <row r="322" spans="1:9" ht="15" x14ac:dyDescent="0.25">
      <c r="A322" s="4">
        <v>320</v>
      </c>
      <c r="B322" s="5" t="s">
        <v>666</v>
      </c>
      <c r="C322" s="4">
        <v>2009</v>
      </c>
      <c r="D322" s="4">
        <v>7.1</v>
      </c>
      <c r="E322" s="4">
        <v>10206</v>
      </c>
      <c r="F322" s="4">
        <v>155</v>
      </c>
      <c r="G322" s="5" t="s">
        <v>116</v>
      </c>
      <c r="I322" t="str">
        <f t="shared" si="4"/>
        <v xml:space="preserve"> </v>
      </c>
    </row>
    <row r="323" spans="1:9" ht="15" x14ac:dyDescent="0.25">
      <c r="A323" s="4">
        <v>321</v>
      </c>
      <c r="B323" s="5" t="s">
        <v>668</v>
      </c>
      <c r="C323" s="4">
        <v>2007</v>
      </c>
      <c r="D323" s="4">
        <v>7.1</v>
      </c>
      <c r="E323" s="4">
        <v>21745</v>
      </c>
      <c r="F323" s="4">
        <v>131</v>
      </c>
      <c r="G323" s="5" t="s">
        <v>23</v>
      </c>
      <c r="I323" t="str">
        <f t="shared" ref="I323:I386" si="5">IF(AND(D323&gt;8,OR(G323="documentary",G323="scifi")),"Group 1", IF(AND(D323&gt;8, OR(G323="war",G323="crime",G323="thriller")),"Group 2", " "))</f>
        <v xml:space="preserve"> </v>
      </c>
    </row>
    <row r="324" spans="1:9" ht="15" x14ac:dyDescent="0.25">
      <c r="A324" s="4">
        <v>322</v>
      </c>
      <c r="B324" s="5" t="s">
        <v>670</v>
      </c>
      <c r="C324" s="4">
        <v>2006</v>
      </c>
      <c r="D324" s="4">
        <v>7.1</v>
      </c>
      <c r="E324" s="4">
        <v>36836</v>
      </c>
      <c r="F324" s="4">
        <v>178</v>
      </c>
      <c r="G324" s="5" t="s">
        <v>47</v>
      </c>
      <c r="I324" t="str">
        <f t="shared" si="5"/>
        <v xml:space="preserve"> </v>
      </c>
    </row>
    <row r="325" spans="1:9" ht="15" x14ac:dyDescent="0.25">
      <c r="A325" s="4">
        <v>323</v>
      </c>
      <c r="B325" s="5" t="s">
        <v>672</v>
      </c>
      <c r="C325" s="4">
        <v>2011</v>
      </c>
      <c r="D325" s="4">
        <v>7.1</v>
      </c>
      <c r="E325" s="4">
        <v>52338</v>
      </c>
      <c r="F325" s="4">
        <v>139</v>
      </c>
      <c r="G325" s="5" t="s">
        <v>33</v>
      </c>
      <c r="I325" t="str">
        <f t="shared" si="5"/>
        <v xml:space="preserve"> </v>
      </c>
    </row>
    <row r="326" spans="1:9" ht="15" x14ac:dyDescent="0.25">
      <c r="A326" s="4">
        <v>324</v>
      </c>
      <c r="B326" s="5" t="s">
        <v>674</v>
      </c>
      <c r="C326" s="4">
        <v>2004</v>
      </c>
      <c r="D326" s="4">
        <v>7</v>
      </c>
      <c r="E326" s="4">
        <v>35142</v>
      </c>
      <c r="F326" s="4">
        <v>179</v>
      </c>
      <c r="G326" s="5" t="s">
        <v>20</v>
      </c>
      <c r="I326" t="str">
        <f t="shared" si="5"/>
        <v xml:space="preserve"> </v>
      </c>
    </row>
    <row r="327" spans="1:9" ht="15" x14ac:dyDescent="0.25">
      <c r="A327" s="4">
        <v>325</v>
      </c>
      <c r="B327" s="5" t="s">
        <v>676</v>
      </c>
      <c r="C327" s="4">
        <v>2022</v>
      </c>
      <c r="D327" s="4">
        <v>7</v>
      </c>
      <c r="E327" s="4">
        <v>44045</v>
      </c>
      <c r="F327" s="4">
        <v>157</v>
      </c>
      <c r="G327" s="5" t="s">
        <v>20</v>
      </c>
      <c r="I327" t="str">
        <f t="shared" si="5"/>
        <v xml:space="preserve"> </v>
      </c>
    </row>
    <row r="328" spans="1:9" ht="15" x14ac:dyDescent="0.25">
      <c r="A328" s="4">
        <v>326</v>
      </c>
      <c r="B328" s="5" t="s">
        <v>678</v>
      </c>
      <c r="C328" s="4">
        <v>1998</v>
      </c>
      <c r="D328" s="4">
        <v>7</v>
      </c>
      <c r="E328" s="4">
        <v>21382</v>
      </c>
      <c r="F328" s="4">
        <v>94</v>
      </c>
      <c r="G328" s="5" t="s">
        <v>47</v>
      </c>
      <c r="I328" t="str">
        <f t="shared" si="5"/>
        <v xml:space="preserve"> </v>
      </c>
    </row>
    <row r="329" spans="1:9" ht="15" x14ac:dyDescent="0.25">
      <c r="A329" s="4">
        <v>327</v>
      </c>
      <c r="B329" s="5" t="s">
        <v>680</v>
      </c>
      <c r="C329" s="4">
        <v>2020</v>
      </c>
      <c r="D329" s="4">
        <v>7</v>
      </c>
      <c r="E329" s="4">
        <v>47795</v>
      </c>
      <c r="F329" s="4">
        <v>127</v>
      </c>
      <c r="G329" s="5" t="s">
        <v>20</v>
      </c>
      <c r="I329" t="str">
        <f t="shared" si="5"/>
        <v xml:space="preserve"> </v>
      </c>
    </row>
    <row r="330" spans="1:9" ht="15" x14ac:dyDescent="0.25">
      <c r="A330" s="4">
        <v>328</v>
      </c>
      <c r="B330" s="5" t="s">
        <v>682</v>
      </c>
      <c r="C330" s="4">
        <v>2016</v>
      </c>
      <c r="D330" s="4">
        <v>7</v>
      </c>
      <c r="E330" s="4">
        <v>72460</v>
      </c>
      <c r="F330" s="4">
        <v>98</v>
      </c>
      <c r="G330" s="5" t="s">
        <v>137</v>
      </c>
      <c r="I330" t="str">
        <f t="shared" si="5"/>
        <v xml:space="preserve"> </v>
      </c>
    </row>
    <row r="331" spans="1:9" ht="15" x14ac:dyDescent="0.25">
      <c r="A331" s="4">
        <v>329</v>
      </c>
      <c r="B331" s="5" t="s">
        <v>684</v>
      </c>
      <c r="C331" s="4">
        <v>2016</v>
      </c>
      <c r="D331" s="4">
        <v>7</v>
      </c>
      <c r="E331" s="4">
        <v>34139</v>
      </c>
      <c r="F331" s="4">
        <v>123</v>
      </c>
      <c r="G331" s="5" t="s">
        <v>20</v>
      </c>
      <c r="I331" t="str">
        <f t="shared" si="5"/>
        <v xml:space="preserve"> </v>
      </c>
    </row>
    <row r="332" spans="1:9" ht="15" x14ac:dyDescent="0.25">
      <c r="A332" s="4">
        <v>330</v>
      </c>
      <c r="B332" s="5" t="s">
        <v>686</v>
      </c>
      <c r="C332" s="4">
        <v>2004</v>
      </c>
      <c r="D332" s="4">
        <v>7</v>
      </c>
      <c r="E332" s="4">
        <v>193053</v>
      </c>
      <c r="F332" s="4">
        <v>88</v>
      </c>
      <c r="G332" s="5" t="s">
        <v>23</v>
      </c>
      <c r="I332" t="str">
        <f t="shared" si="5"/>
        <v xml:space="preserve"> </v>
      </c>
    </row>
    <row r="333" spans="1:9" ht="15" x14ac:dyDescent="0.25">
      <c r="A333" s="4">
        <v>331</v>
      </c>
      <c r="B333" s="5" t="s">
        <v>688</v>
      </c>
      <c r="C333" s="4">
        <v>2021</v>
      </c>
      <c r="D333" s="4">
        <v>7</v>
      </c>
      <c r="E333" s="4">
        <v>25771</v>
      </c>
      <c r="F333" s="4">
        <v>135</v>
      </c>
      <c r="G333" s="5" t="s">
        <v>20</v>
      </c>
      <c r="I333" t="str">
        <f t="shared" si="5"/>
        <v xml:space="preserve"> </v>
      </c>
    </row>
    <row r="334" spans="1:9" ht="15" x14ac:dyDescent="0.25">
      <c r="A334" s="4">
        <v>332</v>
      </c>
      <c r="B334" s="5" t="s">
        <v>690</v>
      </c>
      <c r="C334" s="4">
        <v>2020</v>
      </c>
      <c r="D334" s="4">
        <v>7</v>
      </c>
      <c r="E334" s="4">
        <v>20019</v>
      </c>
      <c r="F334" s="4">
        <v>117</v>
      </c>
      <c r="G334" s="5" t="s">
        <v>20</v>
      </c>
      <c r="I334" t="str">
        <f t="shared" si="5"/>
        <v xml:space="preserve"> </v>
      </c>
    </row>
    <row r="335" spans="1:9" ht="15" x14ac:dyDescent="0.25">
      <c r="A335" s="4">
        <v>333</v>
      </c>
      <c r="B335" s="5" t="s">
        <v>692</v>
      </c>
      <c r="C335" s="4">
        <v>2021</v>
      </c>
      <c r="D335" s="4">
        <v>7</v>
      </c>
      <c r="E335" s="4">
        <v>10748</v>
      </c>
      <c r="F335" s="4">
        <v>106</v>
      </c>
      <c r="G335" s="5" t="s">
        <v>20</v>
      </c>
      <c r="I335" t="str">
        <f t="shared" si="5"/>
        <v xml:space="preserve"> </v>
      </c>
    </row>
    <row r="336" spans="1:9" ht="15" x14ac:dyDescent="0.25">
      <c r="A336" s="4">
        <v>334</v>
      </c>
      <c r="B336" s="5" t="s">
        <v>694</v>
      </c>
      <c r="C336" s="4">
        <v>2017</v>
      </c>
      <c r="D336" s="4">
        <v>7</v>
      </c>
      <c r="E336" s="4">
        <v>13708</v>
      </c>
      <c r="F336" s="4">
        <v>95</v>
      </c>
      <c r="G336" s="5" t="s">
        <v>20</v>
      </c>
      <c r="I336" t="str">
        <f t="shared" si="5"/>
        <v xml:space="preserve"> </v>
      </c>
    </row>
    <row r="337" spans="1:9" ht="15" x14ac:dyDescent="0.25">
      <c r="A337" s="4">
        <v>335</v>
      </c>
      <c r="B337" s="5" t="s">
        <v>696</v>
      </c>
      <c r="C337" s="4">
        <v>2020</v>
      </c>
      <c r="D337" s="4">
        <v>7</v>
      </c>
      <c r="E337" s="4">
        <v>17828</v>
      </c>
      <c r="F337" s="4">
        <v>132</v>
      </c>
      <c r="G337" s="5" t="s">
        <v>20</v>
      </c>
      <c r="I337" t="str">
        <f t="shared" si="5"/>
        <v xml:space="preserve"> </v>
      </c>
    </row>
    <row r="338" spans="1:9" ht="15" x14ac:dyDescent="0.25">
      <c r="A338" s="4">
        <v>336</v>
      </c>
      <c r="B338" s="5" t="s">
        <v>698</v>
      </c>
      <c r="C338" s="4">
        <v>2015</v>
      </c>
      <c r="D338" s="4">
        <v>7</v>
      </c>
      <c r="E338" s="4">
        <v>54128</v>
      </c>
      <c r="F338" s="4">
        <v>105</v>
      </c>
      <c r="G338" s="5" t="s">
        <v>20</v>
      </c>
      <c r="I338" t="str">
        <f t="shared" si="5"/>
        <v xml:space="preserve"> </v>
      </c>
    </row>
    <row r="339" spans="1:9" ht="15" x14ac:dyDescent="0.25">
      <c r="A339" s="4">
        <v>337</v>
      </c>
      <c r="B339" s="5" t="s">
        <v>700</v>
      </c>
      <c r="C339" s="4">
        <v>2017</v>
      </c>
      <c r="D339" s="4">
        <v>7</v>
      </c>
      <c r="E339" s="4">
        <v>112487</v>
      </c>
      <c r="F339" s="4">
        <v>113</v>
      </c>
      <c r="G339" s="5" t="s">
        <v>47</v>
      </c>
      <c r="I339" t="str">
        <f t="shared" si="5"/>
        <v xml:space="preserve"> </v>
      </c>
    </row>
    <row r="340" spans="1:9" ht="15" x14ac:dyDescent="0.25">
      <c r="A340" s="4">
        <v>338</v>
      </c>
      <c r="B340" s="5" t="s">
        <v>702</v>
      </c>
      <c r="C340" s="4">
        <v>2018</v>
      </c>
      <c r="D340" s="4">
        <v>7</v>
      </c>
      <c r="E340" s="4">
        <v>14983</v>
      </c>
      <c r="F340" s="4">
        <v>98</v>
      </c>
      <c r="G340" s="5" t="s">
        <v>77</v>
      </c>
      <c r="I340" t="str">
        <f t="shared" si="5"/>
        <v xml:space="preserve"> </v>
      </c>
    </row>
    <row r="341" spans="1:9" ht="15" x14ac:dyDescent="0.25">
      <c r="A341" s="4">
        <v>339</v>
      </c>
      <c r="B341" s="5" t="s">
        <v>704</v>
      </c>
      <c r="C341" s="4">
        <v>2017</v>
      </c>
      <c r="D341" s="4">
        <v>7</v>
      </c>
      <c r="E341" s="4">
        <v>12825</v>
      </c>
      <c r="F341" s="4">
        <v>100</v>
      </c>
      <c r="G341" s="5" t="s">
        <v>308</v>
      </c>
      <c r="I341" t="str">
        <f t="shared" si="5"/>
        <v xml:space="preserve"> </v>
      </c>
    </row>
    <row r="342" spans="1:9" ht="15" x14ac:dyDescent="0.25">
      <c r="A342" s="4">
        <v>340</v>
      </c>
      <c r="B342" s="5" t="s">
        <v>706</v>
      </c>
      <c r="C342" s="4">
        <v>2018</v>
      </c>
      <c r="D342" s="4">
        <v>7</v>
      </c>
      <c r="E342" s="4">
        <v>71182</v>
      </c>
      <c r="F342" s="4">
        <v>104</v>
      </c>
      <c r="G342" s="5" t="s">
        <v>77</v>
      </c>
      <c r="I342" t="str">
        <f t="shared" si="5"/>
        <v xml:space="preserve"> </v>
      </c>
    </row>
    <row r="343" spans="1:9" ht="15" x14ac:dyDescent="0.25">
      <c r="A343" s="4">
        <v>341</v>
      </c>
      <c r="B343" s="5" t="s">
        <v>708</v>
      </c>
      <c r="C343" s="4">
        <v>2018</v>
      </c>
      <c r="D343" s="4">
        <v>7</v>
      </c>
      <c r="E343" s="4">
        <v>18453</v>
      </c>
      <c r="F343" s="4">
        <v>164</v>
      </c>
      <c r="G343" s="5" t="s">
        <v>20</v>
      </c>
      <c r="I343" t="str">
        <f t="shared" si="5"/>
        <v xml:space="preserve"> </v>
      </c>
    </row>
    <row r="344" spans="1:9" ht="15" x14ac:dyDescent="0.25">
      <c r="A344" s="4">
        <v>342</v>
      </c>
      <c r="B344" s="5" t="s">
        <v>710</v>
      </c>
      <c r="C344" s="4">
        <v>2008</v>
      </c>
      <c r="D344" s="4">
        <v>7</v>
      </c>
      <c r="E344" s="4">
        <v>228799</v>
      </c>
      <c r="F344" s="4">
        <v>92</v>
      </c>
      <c r="G344" s="5" t="s">
        <v>47</v>
      </c>
      <c r="I344" t="str">
        <f t="shared" si="5"/>
        <v xml:space="preserve"> </v>
      </c>
    </row>
    <row r="345" spans="1:9" ht="15" x14ac:dyDescent="0.25">
      <c r="A345" s="4">
        <v>343</v>
      </c>
      <c r="B345" s="5" t="s">
        <v>712</v>
      </c>
      <c r="C345" s="4">
        <v>2015</v>
      </c>
      <c r="D345" s="4">
        <v>7</v>
      </c>
      <c r="E345" s="4">
        <v>17149</v>
      </c>
      <c r="F345" s="4">
        <v>170</v>
      </c>
      <c r="G345" s="5" t="s">
        <v>20</v>
      </c>
      <c r="I345" t="str">
        <f t="shared" si="5"/>
        <v xml:space="preserve"> </v>
      </c>
    </row>
    <row r="346" spans="1:9" ht="15" x14ac:dyDescent="0.25">
      <c r="A346" s="4">
        <v>344</v>
      </c>
      <c r="B346" s="5" t="s">
        <v>714</v>
      </c>
      <c r="C346" s="4">
        <v>2011</v>
      </c>
      <c r="D346" s="4">
        <v>7</v>
      </c>
      <c r="E346" s="4">
        <v>49101</v>
      </c>
      <c r="F346" s="4">
        <v>112</v>
      </c>
      <c r="G346" s="5" t="s">
        <v>20</v>
      </c>
      <c r="I346" t="str">
        <f t="shared" si="5"/>
        <v xml:space="preserve"> </v>
      </c>
    </row>
    <row r="347" spans="1:9" ht="15" x14ac:dyDescent="0.25">
      <c r="A347" s="4">
        <v>345</v>
      </c>
      <c r="B347" s="5" t="s">
        <v>716</v>
      </c>
      <c r="C347" s="4">
        <v>1996</v>
      </c>
      <c r="D347" s="4">
        <v>7</v>
      </c>
      <c r="E347" s="4">
        <v>217534</v>
      </c>
      <c r="F347" s="4">
        <v>92</v>
      </c>
      <c r="G347" s="5" t="s">
        <v>23</v>
      </c>
      <c r="I347" t="str">
        <f t="shared" si="5"/>
        <v xml:space="preserve"> </v>
      </c>
    </row>
    <row r="348" spans="1:9" ht="15" x14ac:dyDescent="0.25">
      <c r="A348" s="4">
        <v>346</v>
      </c>
      <c r="B348" s="5" t="s">
        <v>718</v>
      </c>
      <c r="C348" s="4">
        <v>2018</v>
      </c>
      <c r="D348" s="4">
        <v>7</v>
      </c>
      <c r="E348" s="4">
        <v>107701</v>
      </c>
      <c r="F348" s="4">
        <v>140</v>
      </c>
      <c r="G348" s="5" t="s">
        <v>47</v>
      </c>
      <c r="I348" t="str">
        <f t="shared" si="5"/>
        <v xml:space="preserve"> </v>
      </c>
    </row>
    <row r="349" spans="1:9" ht="15" x14ac:dyDescent="0.25">
      <c r="A349" s="4">
        <v>347</v>
      </c>
      <c r="B349" s="5" t="s">
        <v>720</v>
      </c>
      <c r="C349" s="4">
        <v>2017</v>
      </c>
      <c r="D349" s="4">
        <v>7</v>
      </c>
      <c r="E349" s="4">
        <v>42808</v>
      </c>
      <c r="F349" s="4">
        <v>122</v>
      </c>
      <c r="G349" s="5" t="s">
        <v>20</v>
      </c>
      <c r="I349" t="str">
        <f t="shared" si="5"/>
        <v xml:space="preserve"> </v>
      </c>
    </row>
    <row r="350" spans="1:9" ht="15" x14ac:dyDescent="0.25">
      <c r="A350" s="4">
        <v>348</v>
      </c>
      <c r="B350" s="5" t="s">
        <v>722</v>
      </c>
      <c r="C350" s="4">
        <v>2019</v>
      </c>
      <c r="D350" s="4">
        <v>7</v>
      </c>
      <c r="E350" s="4">
        <v>207877</v>
      </c>
      <c r="F350" s="4">
        <v>94</v>
      </c>
      <c r="G350" s="5" t="s">
        <v>137</v>
      </c>
      <c r="I350" t="str">
        <f t="shared" si="5"/>
        <v xml:space="preserve"> </v>
      </c>
    </row>
    <row r="351" spans="1:9" ht="15" x14ac:dyDescent="0.25">
      <c r="A351" s="4">
        <v>349</v>
      </c>
      <c r="B351" s="5" t="s">
        <v>724</v>
      </c>
      <c r="C351" s="4">
        <v>2009</v>
      </c>
      <c r="D351" s="4">
        <v>7</v>
      </c>
      <c r="E351" s="4">
        <v>297525</v>
      </c>
      <c r="F351" s="4">
        <v>143</v>
      </c>
      <c r="G351" s="5" t="s">
        <v>44</v>
      </c>
      <c r="I351" t="str">
        <f t="shared" si="5"/>
        <v xml:space="preserve"> </v>
      </c>
    </row>
    <row r="352" spans="1:9" ht="15" x14ac:dyDescent="0.25">
      <c r="A352" s="4">
        <v>350</v>
      </c>
      <c r="B352" s="5" t="s">
        <v>726</v>
      </c>
      <c r="C352" s="4">
        <v>2019</v>
      </c>
      <c r="D352" s="4">
        <v>7</v>
      </c>
      <c r="E352" s="4">
        <v>30694</v>
      </c>
      <c r="F352" s="4">
        <v>107</v>
      </c>
      <c r="G352" s="5" t="s">
        <v>20</v>
      </c>
      <c r="I352" t="str">
        <f t="shared" si="5"/>
        <v xml:space="preserve"> </v>
      </c>
    </row>
    <row r="353" spans="1:9" ht="15" x14ac:dyDescent="0.25">
      <c r="A353" s="4">
        <v>351</v>
      </c>
      <c r="B353" s="5" t="s">
        <v>728</v>
      </c>
      <c r="C353" s="4">
        <v>2002</v>
      </c>
      <c r="D353" s="4">
        <v>7</v>
      </c>
      <c r="E353" s="4">
        <v>131999</v>
      </c>
      <c r="F353" s="4">
        <v>116</v>
      </c>
      <c r="G353" s="5" t="s">
        <v>20</v>
      </c>
      <c r="I353" t="str">
        <f t="shared" si="5"/>
        <v xml:space="preserve"> </v>
      </c>
    </row>
    <row r="354" spans="1:9" ht="15" x14ac:dyDescent="0.25">
      <c r="A354" s="4">
        <v>352</v>
      </c>
      <c r="B354" s="5" t="s">
        <v>730</v>
      </c>
      <c r="C354" s="4">
        <v>2008</v>
      </c>
      <c r="D354" s="4">
        <v>6.9</v>
      </c>
      <c r="E354" s="4">
        <v>12468</v>
      </c>
      <c r="F354" s="4">
        <v>167</v>
      </c>
      <c r="G354" s="5" t="s">
        <v>116</v>
      </c>
      <c r="I354" t="str">
        <f t="shared" si="5"/>
        <v xml:space="preserve"> </v>
      </c>
    </row>
    <row r="355" spans="1:9" ht="15" x14ac:dyDescent="0.25">
      <c r="A355" s="4">
        <v>353</v>
      </c>
      <c r="B355" s="5" t="s">
        <v>732</v>
      </c>
      <c r="C355" s="4">
        <v>2020</v>
      </c>
      <c r="D355" s="4">
        <v>6.9</v>
      </c>
      <c r="E355" s="4">
        <v>50275</v>
      </c>
      <c r="F355" s="4">
        <v>94</v>
      </c>
      <c r="G355" s="5" t="s">
        <v>308</v>
      </c>
      <c r="I355" t="str">
        <f t="shared" si="5"/>
        <v xml:space="preserve"> </v>
      </c>
    </row>
    <row r="356" spans="1:9" ht="15" x14ac:dyDescent="0.25">
      <c r="A356" s="4">
        <v>354</v>
      </c>
      <c r="B356" s="5" t="s">
        <v>734</v>
      </c>
      <c r="C356" s="4">
        <v>1999</v>
      </c>
      <c r="D356" s="4">
        <v>6.9</v>
      </c>
      <c r="E356" s="4">
        <v>118479</v>
      </c>
      <c r="F356" s="4">
        <v>162</v>
      </c>
      <c r="G356" s="5" t="s">
        <v>20</v>
      </c>
      <c r="I356" t="str">
        <f t="shared" si="5"/>
        <v xml:space="preserve"> </v>
      </c>
    </row>
    <row r="357" spans="1:9" ht="15" x14ac:dyDescent="0.25">
      <c r="A357" s="4">
        <v>355</v>
      </c>
      <c r="B357" s="5" t="s">
        <v>736</v>
      </c>
      <c r="C357" s="4">
        <v>1980</v>
      </c>
      <c r="D357" s="4">
        <v>6.9</v>
      </c>
      <c r="E357" s="4">
        <v>11329</v>
      </c>
      <c r="F357" s="4">
        <v>99</v>
      </c>
      <c r="G357" s="5" t="s">
        <v>30</v>
      </c>
      <c r="I357" t="str">
        <f t="shared" si="5"/>
        <v xml:space="preserve"> </v>
      </c>
    </row>
    <row r="358" spans="1:9" ht="15" x14ac:dyDescent="0.25">
      <c r="A358" s="4">
        <v>356</v>
      </c>
      <c r="B358" s="5" t="s">
        <v>738</v>
      </c>
      <c r="C358" s="4">
        <v>2014</v>
      </c>
      <c r="D358" s="4">
        <v>6.9</v>
      </c>
      <c r="E358" s="4">
        <v>24456</v>
      </c>
      <c r="F358" s="4">
        <v>139</v>
      </c>
      <c r="G358" s="5" t="s">
        <v>20</v>
      </c>
      <c r="I358" t="str">
        <f t="shared" si="5"/>
        <v xml:space="preserve"> </v>
      </c>
    </row>
    <row r="359" spans="1:9" ht="15" x14ac:dyDescent="0.25">
      <c r="A359" s="4">
        <v>357</v>
      </c>
      <c r="B359" s="5" t="s">
        <v>740</v>
      </c>
      <c r="C359" s="4">
        <v>2013</v>
      </c>
      <c r="D359" s="4">
        <v>6.9</v>
      </c>
      <c r="E359" s="4">
        <v>11656</v>
      </c>
      <c r="F359" s="4">
        <v>137</v>
      </c>
      <c r="G359" s="5" t="s">
        <v>116</v>
      </c>
      <c r="I359" t="str">
        <f t="shared" si="5"/>
        <v xml:space="preserve"> </v>
      </c>
    </row>
    <row r="360" spans="1:9" ht="15" x14ac:dyDescent="0.25">
      <c r="A360" s="4">
        <v>358</v>
      </c>
      <c r="B360" s="5" t="s">
        <v>742</v>
      </c>
      <c r="C360" s="4">
        <v>2006</v>
      </c>
      <c r="D360" s="4">
        <v>6.9</v>
      </c>
      <c r="E360" s="4">
        <v>10528</v>
      </c>
      <c r="F360" s="4">
        <v>165</v>
      </c>
      <c r="G360" s="5" t="s">
        <v>23</v>
      </c>
      <c r="I360" t="str">
        <f t="shared" si="5"/>
        <v xml:space="preserve"> </v>
      </c>
    </row>
    <row r="361" spans="1:9" ht="15" x14ac:dyDescent="0.25">
      <c r="A361" s="4">
        <v>359</v>
      </c>
      <c r="B361" s="5" t="s">
        <v>744</v>
      </c>
      <c r="C361" s="4">
        <v>2019</v>
      </c>
      <c r="D361" s="4">
        <v>6.9</v>
      </c>
      <c r="E361" s="4">
        <v>12356</v>
      </c>
      <c r="F361" s="4">
        <v>93</v>
      </c>
      <c r="G361" s="5" t="s">
        <v>23</v>
      </c>
      <c r="I361" t="str">
        <f t="shared" si="5"/>
        <v xml:space="preserve"> </v>
      </c>
    </row>
    <row r="362" spans="1:9" ht="15" x14ac:dyDescent="0.25">
      <c r="A362" s="4">
        <v>360</v>
      </c>
      <c r="B362" s="5" t="s">
        <v>746</v>
      </c>
      <c r="C362" s="4">
        <v>2019</v>
      </c>
      <c r="D362" s="4">
        <v>6.9</v>
      </c>
      <c r="E362" s="4">
        <v>17236</v>
      </c>
      <c r="F362" s="4">
        <v>115</v>
      </c>
      <c r="G362" s="5" t="s">
        <v>47</v>
      </c>
      <c r="I362" t="str">
        <f t="shared" si="5"/>
        <v xml:space="preserve"> </v>
      </c>
    </row>
    <row r="363" spans="1:9" ht="15" x14ac:dyDescent="0.25">
      <c r="A363" s="4">
        <v>361</v>
      </c>
      <c r="B363" s="5" t="s">
        <v>748</v>
      </c>
      <c r="C363" s="4">
        <v>2009</v>
      </c>
      <c r="D363" s="4">
        <v>6.9</v>
      </c>
      <c r="E363" s="4">
        <v>226225</v>
      </c>
      <c r="F363" s="4">
        <v>90</v>
      </c>
      <c r="G363" s="5" t="s">
        <v>325</v>
      </c>
      <c r="I363" t="str">
        <f t="shared" si="5"/>
        <v xml:space="preserve"> </v>
      </c>
    </row>
    <row r="364" spans="1:9" ht="15" x14ac:dyDescent="0.25">
      <c r="A364" s="4">
        <v>362</v>
      </c>
      <c r="B364" s="5" t="s">
        <v>750</v>
      </c>
      <c r="C364" s="4">
        <v>2017</v>
      </c>
      <c r="D364" s="4">
        <v>6.9</v>
      </c>
      <c r="E364" s="4">
        <v>13360</v>
      </c>
      <c r="F364" s="4">
        <v>101</v>
      </c>
      <c r="G364" s="5" t="s">
        <v>20</v>
      </c>
      <c r="I364" t="str">
        <f t="shared" si="5"/>
        <v xml:space="preserve"> </v>
      </c>
    </row>
    <row r="365" spans="1:9" ht="15" x14ac:dyDescent="0.25">
      <c r="A365" s="4">
        <v>363</v>
      </c>
      <c r="B365" s="5" t="s">
        <v>752</v>
      </c>
      <c r="C365" s="4">
        <v>2021</v>
      </c>
      <c r="D365" s="4">
        <v>6.9</v>
      </c>
      <c r="E365" s="4">
        <v>12303</v>
      </c>
      <c r="F365" s="4">
        <v>117</v>
      </c>
      <c r="G365" s="5" t="s">
        <v>44</v>
      </c>
      <c r="I365" t="str">
        <f t="shared" si="5"/>
        <v xml:space="preserve"> </v>
      </c>
    </row>
    <row r="366" spans="1:9" ht="15" x14ac:dyDescent="0.25">
      <c r="A366" s="4">
        <v>364</v>
      </c>
      <c r="B366" s="5" t="s">
        <v>754</v>
      </c>
      <c r="C366" s="4">
        <v>2007</v>
      </c>
      <c r="D366" s="4">
        <v>6.9</v>
      </c>
      <c r="E366" s="4">
        <v>21799</v>
      </c>
      <c r="F366" s="4">
        <v>160</v>
      </c>
      <c r="G366" s="5" t="s">
        <v>116</v>
      </c>
      <c r="I366" t="str">
        <f t="shared" si="5"/>
        <v xml:space="preserve"> </v>
      </c>
    </row>
    <row r="367" spans="1:9" ht="15" x14ac:dyDescent="0.25">
      <c r="A367" s="4">
        <v>365</v>
      </c>
      <c r="B367" s="5" t="s">
        <v>756</v>
      </c>
      <c r="C367" s="4">
        <v>2018</v>
      </c>
      <c r="D367" s="4">
        <v>6.9</v>
      </c>
      <c r="E367" s="4">
        <v>34009</v>
      </c>
      <c r="F367" s="4">
        <v>132</v>
      </c>
      <c r="G367" s="5" t="s">
        <v>20</v>
      </c>
      <c r="I367" t="str">
        <f t="shared" si="5"/>
        <v xml:space="preserve"> </v>
      </c>
    </row>
    <row r="368" spans="1:9" ht="15" x14ac:dyDescent="0.25">
      <c r="A368" s="4">
        <v>366</v>
      </c>
      <c r="B368" s="5" t="s">
        <v>758</v>
      </c>
      <c r="C368" s="4">
        <v>2017</v>
      </c>
      <c r="D368" s="4">
        <v>6.9</v>
      </c>
      <c r="E368" s="4">
        <v>47971</v>
      </c>
      <c r="F368" s="4">
        <v>112</v>
      </c>
      <c r="G368" s="5" t="s">
        <v>20</v>
      </c>
      <c r="I368" t="str">
        <f t="shared" si="5"/>
        <v xml:space="preserve"> </v>
      </c>
    </row>
    <row r="369" spans="1:9" ht="15" x14ac:dyDescent="0.25">
      <c r="A369" s="4">
        <v>367</v>
      </c>
      <c r="B369" s="5" t="s">
        <v>760</v>
      </c>
      <c r="C369" s="4">
        <v>2017</v>
      </c>
      <c r="D369" s="4">
        <v>6.9</v>
      </c>
      <c r="E369" s="4">
        <v>55549</v>
      </c>
      <c r="F369" s="4">
        <v>93</v>
      </c>
      <c r="G369" s="5" t="s">
        <v>20</v>
      </c>
      <c r="I369" t="str">
        <f t="shared" si="5"/>
        <v xml:space="preserve"> </v>
      </c>
    </row>
    <row r="370" spans="1:9" ht="15" x14ac:dyDescent="0.25">
      <c r="A370" s="4">
        <v>368</v>
      </c>
      <c r="B370" s="5" t="s">
        <v>762</v>
      </c>
      <c r="C370" s="4">
        <v>2019</v>
      </c>
      <c r="D370" s="4">
        <v>6.9</v>
      </c>
      <c r="E370" s="4">
        <v>88714</v>
      </c>
      <c r="F370" s="4">
        <v>132</v>
      </c>
      <c r="G370" s="5" t="s">
        <v>47</v>
      </c>
      <c r="I370" t="str">
        <f t="shared" si="5"/>
        <v xml:space="preserve"> </v>
      </c>
    </row>
    <row r="371" spans="1:9" ht="15" x14ac:dyDescent="0.25">
      <c r="A371" s="4">
        <v>369</v>
      </c>
      <c r="B371" s="5" t="s">
        <v>764</v>
      </c>
      <c r="C371" s="4">
        <v>2015</v>
      </c>
      <c r="D371" s="4">
        <v>6.9</v>
      </c>
      <c r="E371" s="4">
        <v>175273</v>
      </c>
      <c r="F371" s="4">
        <v>132</v>
      </c>
      <c r="G371" s="5" t="s">
        <v>47</v>
      </c>
      <c r="I371" t="str">
        <f t="shared" si="5"/>
        <v xml:space="preserve"> </v>
      </c>
    </row>
    <row r="372" spans="1:9" ht="15" x14ac:dyDescent="0.25">
      <c r="A372" s="4">
        <v>370</v>
      </c>
      <c r="B372" s="5" t="s">
        <v>766</v>
      </c>
      <c r="C372" s="4">
        <v>2020</v>
      </c>
      <c r="D372" s="4">
        <v>6.9</v>
      </c>
      <c r="E372" s="4">
        <v>14048</v>
      </c>
      <c r="F372" s="4">
        <v>108</v>
      </c>
      <c r="G372" s="5" t="s">
        <v>20</v>
      </c>
      <c r="I372" t="str">
        <f t="shared" si="5"/>
        <v xml:space="preserve"> </v>
      </c>
    </row>
    <row r="373" spans="1:9" ht="15" x14ac:dyDescent="0.25">
      <c r="A373" s="4">
        <v>371</v>
      </c>
      <c r="B373" s="5" t="s">
        <v>768</v>
      </c>
      <c r="C373" s="4">
        <v>1991</v>
      </c>
      <c r="D373" s="4">
        <v>6.9</v>
      </c>
      <c r="E373" s="4">
        <v>79800</v>
      </c>
      <c r="F373" s="4">
        <v>103</v>
      </c>
      <c r="G373" s="5" t="s">
        <v>23</v>
      </c>
      <c r="I373" t="str">
        <f t="shared" si="5"/>
        <v xml:space="preserve"> </v>
      </c>
    </row>
    <row r="374" spans="1:9" ht="15" x14ac:dyDescent="0.25">
      <c r="A374" s="4">
        <v>372</v>
      </c>
      <c r="B374" s="5" t="s">
        <v>770</v>
      </c>
      <c r="C374" s="4">
        <v>2016</v>
      </c>
      <c r="D374" s="4">
        <v>6.9</v>
      </c>
      <c r="E374" s="4">
        <v>23969</v>
      </c>
      <c r="F374" s="4">
        <v>92</v>
      </c>
      <c r="G374" s="5" t="s">
        <v>44</v>
      </c>
      <c r="I374" t="str">
        <f t="shared" si="5"/>
        <v xml:space="preserve"> </v>
      </c>
    </row>
    <row r="375" spans="1:9" ht="15" x14ac:dyDescent="0.25">
      <c r="A375" s="4">
        <v>373</v>
      </c>
      <c r="B375" s="5" t="s">
        <v>772</v>
      </c>
      <c r="C375" s="4">
        <v>2014</v>
      </c>
      <c r="D375" s="4">
        <v>6.9</v>
      </c>
      <c r="E375" s="4">
        <v>25344</v>
      </c>
      <c r="F375" s="4">
        <v>149</v>
      </c>
      <c r="G375" s="5" t="s">
        <v>23</v>
      </c>
      <c r="I375" t="str">
        <f t="shared" si="5"/>
        <v xml:space="preserve"> </v>
      </c>
    </row>
    <row r="376" spans="1:9" ht="15" x14ac:dyDescent="0.25">
      <c r="A376" s="4">
        <v>374</v>
      </c>
      <c r="B376" s="5" t="s">
        <v>774</v>
      </c>
      <c r="C376" s="4">
        <v>2021</v>
      </c>
      <c r="D376" s="4">
        <v>6.9</v>
      </c>
      <c r="E376" s="4">
        <v>158487</v>
      </c>
      <c r="F376" s="4">
        <v>126</v>
      </c>
      <c r="G376" s="5" t="s">
        <v>20</v>
      </c>
      <c r="I376" t="str">
        <f t="shared" si="5"/>
        <v xml:space="preserve"> </v>
      </c>
    </row>
    <row r="377" spans="1:9" ht="15" x14ac:dyDescent="0.25">
      <c r="A377" s="4">
        <v>375</v>
      </c>
      <c r="B377" s="5" t="s">
        <v>776</v>
      </c>
      <c r="C377" s="4">
        <v>2020</v>
      </c>
      <c r="D377" s="4">
        <v>6.9</v>
      </c>
      <c r="E377" s="4">
        <v>34959</v>
      </c>
      <c r="F377" s="4">
        <v>104</v>
      </c>
      <c r="G377" s="5" t="s">
        <v>23</v>
      </c>
      <c r="I377" t="str">
        <f t="shared" si="5"/>
        <v xml:space="preserve"> </v>
      </c>
    </row>
    <row r="378" spans="1:9" ht="15" x14ac:dyDescent="0.25">
      <c r="A378" s="4">
        <v>376</v>
      </c>
      <c r="B378" s="5" t="s">
        <v>778</v>
      </c>
      <c r="C378" s="4">
        <v>2018</v>
      </c>
      <c r="D378" s="4">
        <v>6.9</v>
      </c>
      <c r="E378" s="4">
        <v>69834</v>
      </c>
      <c r="F378" s="4">
        <v>121</v>
      </c>
      <c r="G378" s="5" t="s">
        <v>20</v>
      </c>
      <c r="I378" t="str">
        <f t="shared" si="5"/>
        <v xml:space="preserve"> </v>
      </c>
    </row>
    <row r="379" spans="1:9" ht="15" x14ac:dyDescent="0.25">
      <c r="A379" s="4">
        <v>377</v>
      </c>
      <c r="B379" s="5" t="s">
        <v>780</v>
      </c>
      <c r="C379" s="4">
        <v>2014</v>
      </c>
      <c r="D379" s="4">
        <v>6.9</v>
      </c>
      <c r="E379" s="4">
        <v>10656</v>
      </c>
      <c r="F379" s="4">
        <v>122</v>
      </c>
      <c r="G379" s="5" t="s">
        <v>20</v>
      </c>
      <c r="I379" t="str">
        <f t="shared" si="5"/>
        <v xml:space="preserve"> </v>
      </c>
    </row>
    <row r="380" spans="1:9" ht="15" x14ac:dyDescent="0.25">
      <c r="A380" s="4">
        <v>378</v>
      </c>
      <c r="B380" s="5" t="s">
        <v>782</v>
      </c>
      <c r="C380" s="4">
        <v>2015</v>
      </c>
      <c r="D380" s="4">
        <v>6.9</v>
      </c>
      <c r="E380" s="4">
        <v>41529</v>
      </c>
      <c r="F380" s="4">
        <v>106</v>
      </c>
      <c r="G380" s="5" t="s">
        <v>20</v>
      </c>
      <c r="I380" t="str">
        <f t="shared" si="5"/>
        <v xml:space="preserve"> </v>
      </c>
    </row>
    <row r="381" spans="1:9" ht="15" x14ac:dyDescent="0.25">
      <c r="A381" s="4">
        <v>379</v>
      </c>
      <c r="B381" s="5" t="s">
        <v>784</v>
      </c>
      <c r="C381" s="4">
        <v>2010</v>
      </c>
      <c r="D381" s="4">
        <v>6.9</v>
      </c>
      <c r="E381" s="4">
        <v>82623</v>
      </c>
      <c r="F381" s="4">
        <v>100</v>
      </c>
      <c r="G381" s="5" t="s">
        <v>77</v>
      </c>
      <c r="I381" t="str">
        <f t="shared" si="5"/>
        <v xml:space="preserve"> </v>
      </c>
    </row>
    <row r="382" spans="1:9" ht="15" x14ac:dyDescent="0.25">
      <c r="A382" s="4">
        <v>380</v>
      </c>
      <c r="B382" s="5" t="s">
        <v>786</v>
      </c>
      <c r="C382" s="4">
        <v>2016</v>
      </c>
      <c r="D382" s="4">
        <v>6.9</v>
      </c>
      <c r="E382" s="4">
        <v>14977</v>
      </c>
      <c r="F382" s="4">
        <v>115</v>
      </c>
      <c r="G382" s="5" t="s">
        <v>20</v>
      </c>
      <c r="I382" t="str">
        <f t="shared" si="5"/>
        <v xml:space="preserve"> </v>
      </c>
    </row>
    <row r="383" spans="1:9" ht="15" x14ac:dyDescent="0.25">
      <c r="A383" s="4">
        <v>381</v>
      </c>
      <c r="B383" s="5" t="s">
        <v>788</v>
      </c>
      <c r="C383" s="4">
        <v>2018</v>
      </c>
      <c r="D383" s="4">
        <v>6.9</v>
      </c>
      <c r="E383" s="4">
        <v>25500</v>
      </c>
      <c r="F383" s="4">
        <v>121</v>
      </c>
      <c r="G383" s="5" t="s">
        <v>47</v>
      </c>
      <c r="I383" t="str">
        <f t="shared" si="5"/>
        <v xml:space="preserve"> </v>
      </c>
    </row>
    <row r="384" spans="1:9" ht="15" x14ac:dyDescent="0.25">
      <c r="A384" s="4">
        <v>382</v>
      </c>
      <c r="B384" s="5" t="s">
        <v>790</v>
      </c>
      <c r="C384" s="4">
        <v>2021</v>
      </c>
      <c r="D384" s="4">
        <v>6.9</v>
      </c>
      <c r="E384" s="4">
        <v>19706</v>
      </c>
      <c r="F384" s="4">
        <v>113</v>
      </c>
      <c r="G384" s="5" t="s">
        <v>23</v>
      </c>
      <c r="I384" t="str">
        <f t="shared" si="5"/>
        <v xml:space="preserve"> </v>
      </c>
    </row>
    <row r="385" spans="1:9" ht="15" x14ac:dyDescent="0.25">
      <c r="A385" s="4">
        <v>383</v>
      </c>
      <c r="B385" s="5" t="s">
        <v>792</v>
      </c>
      <c r="C385" s="4">
        <v>2019</v>
      </c>
      <c r="D385" s="4">
        <v>6.9</v>
      </c>
      <c r="E385" s="4">
        <v>47603</v>
      </c>
      <c r="F385" s="4">
        <v>108</v>
      </c>
      <c r="G385" s="5" t="s">
        <v>20</v>
      </c>
      <c r="I385" t="str">
        <f t="shared" si="5"/>
        <v xml:space="preserve"> </v>
      </c>
    </row>
    <row r="386" spans="1:9" ht="15" x14ac:dyDescent="0.25">
      <c r="A386" s="4">
        <v>384</v>
      </c>
      <c r="B386" s="5" t="s">
        <v>794</v>
      </c>
      <c r="C386" s="4">
        <v>1986</v>
      </c>
      <c r="D386" s="4">
        <v>6.9</v>
      </c>
      <c r="E386" s="4">
        <v>329656</v>
      </c>
      <c r="F386" s="4">
        <v>110</v>
      </c>
      <c r="G386" s="5" t="s">
        <v>20</v>
      </c>
      <c r="I386" t="str">
        <f t="shared" si="5"/>
        <v xml:space="preserve"> </v>
      </c>
    </row>
    <row r="387" spans="1:9" ht="15" x14ac:dyDescent="0.25">
      <c r="A387" s="4">
        <v>385</v>
      </c>
      <c r="B387" s="5" t="s">
        <v>796</v>
      </c>
      <c r="C387" s="4">
        <v>2022</v>
      </c>
      <c r="D387" s="4">
        <v>6.9</v>
      </c>
      <c r="E387" s="4">
        <v>21328</v>
      </c>
      <c r="F387" s="4">
        <v>138</v>
      </c>
      <c r="G387" s="5" t="s">
        <v>116</v>
      </c>
      <c r="I387" t="str">
        <f t="shared" ref="I387:I388" si="6">IF(AND(D387&gt;8,OR(G387="documentary",G387="scifi")),"Group 1", IF(AND(D387&gt;8, OR(G387="war",G387="crime",G387="thriller")),"Group 2", " "))</f>
        <v xml:space="preserve"> </v>
      </c>
    </row>
    <row r="388" spans="1:9" ht="15" x14ac:dyDescent="0.25">
      <c r="A388" s="4">
        <v>386</v>
      </c>
      <c r="B388" s="5" t="s">
        <v>798</v>
      </c>
      <c r="C388" s="4">
        <v>2018</v>
      </c>
      <c r="D388" s="4">
        <v>6.9</v>
      </c>
      <c r="E388" s="4">
        <v>75653</v>
      </c>
      <c r="F388" s="4">
        <v>111</v>
      </c>
      <c r="G388" s="5" t="s">
        <v>77</v>
      </c>
      <c r="I388" t="str">
        <f t="shared" si="6"/>
        <v xml:space="preserve">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Projection Description</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Shannon Sanders</cp:lastModifiedBy>
  <dcterms:modified xsi:type="dcterms:W3CDTF">2023-11-19T18:43:39Z</dcterms:modified>
</cp:coreProperties>
</file>