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\SELF STUDY\FINAL TASK Q2\EXCEL\"/>
    </mc:Choice>
  </mc:AlternateContent>
  <xr:revisionPtr revIDLastSave="0" documentId="13_ncr:1_{4C081256-F6FE-424B-BF46-559AFACF566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roperty Price vs Population" sheetId="1" r:id="rId1"/>
    <sheet name="ADDITIONAL" sheetId="2" r:id="rId2"/>
    <sheet name="Graphs Cleaned" sheetId="3" r:id="rId3"/>
  </sheets>
  <definedNames>
    <definedName name="_xlchart.v1.0" hidden="1">'Property Price vs Population'!$C$2</definedName>
    <definedName name="_xlchart.v1.1" hidden="1">'Property Price vs Population'!$C$3:$C$52</definedName>
    <definedName name="_xlchart.v1.2" hidden="1">'Property Price vs Population'!$C$2</definedName>
    <definedName name="_xlchart.v1.3" hidden="1">'Property Price vs Population'!$C$3:$C$52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U135" i="2"/>
  <c r="Z86" i="2"/>
  <c r="X12" i="1" l="1"/>
</calcChain>
</file>

<file path=xl/sharedStrings.xml><?xml version="1.0" encoding="utf-8"?>
<sst xmlns="http://schemas.openxmlformats.org/spreadsheetml/2006/main" count="207" uniqueCount="59">
  <si>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</si>
  <si>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</si>
  <si>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</si>
  <si>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</si>
  <si>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</si>
  <si>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</si>
  <si>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</si>
  <si>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</si>
  <si>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</si>
  <si>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</si>
  <si>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</si>
  <si>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</si>
  <si>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</si>
  <si>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</si>
  <si>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</si>
  <si>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</si>
  <si>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</si>
  <si>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</si>
  <si>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</si>
  <si>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</si>
  <si>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</si>
  <si>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</si>
  <si>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</si>
  <si>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</si>
  <si>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</si>
  <si>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</si>
  <si>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</si>
  <si>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</si>
  <si>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</si>
  <si>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</si>
  <si>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</si>
  <si>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</si>
  <si>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</si>
  <si>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</si>
  <si>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</si>
  <si>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</si>
  <si>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</si>
  <si>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</si>
  <si>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</si>
  <si>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</si>
  <si>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</si>
  <si>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</si>
  <si>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</si>
  <si>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</si>
  <si>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</si>
  <si>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</si>
  <si>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</si>
  <si>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</si>
  <si>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</si>
  <si>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</si>
  <si>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USA</t>
  </si>
  <si>
    <t>Property Prices</t>
  </si>
  <si>
    <t>Population</t>
  </si>
  <si>
    <t>Correlation Coefficient</t>
  </si>
  <si>
    <t>Average Income</t>
  </si>
  <si>
    <t>Average Healthcare Spending</t>
  </si>
  <si>
    <t>A</t>
  </si>
  <si>
    <t>Healthcare Spending</t>
  </si>
  <si>
    <t>Competitors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</si>
</sst>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51D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1" xfId="0" applyBorder="1"/>
    <xf numFmtId="0" fontId="0" fillId="0" borderId="13" xfId="0" applyBorder="1"/>
    <xf numFmtId="0" fontId="16" fillId="33" borderId="16" xfId="0" applyFont="1" applyFill="1" applyBorder="1" applyAlignment="1">
      <alignment horizontal="center"/>
    </xf>
    <xf numFmtId="0" fontId="0" fillId="0" borderId="19" xfId="0" applyBorder="1"/>
    <xf numFmtId="43" fontId="16" fillId="33" borderId="17" xfId="42" applyFont="1" applyFill="1" applyBorder="1" applyAlignment="1">
      <alignment horizontal="center"/>
    </xf>
    <xf numFmtId="43" fontId="16" fillId="33" borderId="18" xfId="42" applyFont="1" applyFill="1" applyBorder="1" applyAlignment="1">
      <alignment horizontal="center"/>
    </xf>
    <xf numFmtId="43" fontId="0" fillId="0" borderId="20" xfId="42" applyFont="1" applyBorder="1"/>
    <xf numFmtId="43" fontId="0" fillId="0" borderId="21" xfId="42" applyFont="1" applyBorder="1"/>
    <xf numFmtId="43" fontId="0" fillId="0" borderId="10" xfId="42" applyFont="1" applyBorder="1"/>
    <xf numFmtId="43" fontId="0" fillId="0" borderId="12" xfId="42" applyFont="1" applyBorder="1"/>
    <xf numFmtId="43" fontId="0" fillId="0" borderId="14" xfId="42" applyFont="1" applyBorder="1"/>
    <xf numFmtId="43" fontId="0" fillId="0" borderId="15" xfId="42" applyFont="1" applyBorder="1"/>
    <xf numFmtId="0" fontId="0" fillId="0" borderId="26" xfId="0" applyBorder="1"/>
    <xf numFmtId="43" fontId="0" fillId="0" borderId="0" xfId="42" applyFont="1"/>
    <xf numFmtId="43" fontId="0" fillId="0" borderId="22" xfId="42" applyFont="1" applyBorder="1"/>
    <xf numFmtId="43" fontId="0" fillId="0" borderId="27" xfId="42" applyFont="1" applyBorder="1"/>
    <xf numFmtId="0" fontId="0" fillId="34" borderId="0" xfId="0" applyFill="1"/>
    <xf numFmtId="43" fontId="0" fillId="0" borderId="0" xfId="0" applyNumberFormat="1"/>
    <xf numFmtId="0" fontId="0" fillId="35" borderId="0" xfId="0" applyFill="1"/>
    <xf numFmtId="0" fontId="18" fillId="35" borderId="0" xfId="0" applyFont="1" applyFill="1" applyAlignment="1">
      <alignment horizontal="right"/>
    </xf>
    <xf numFmtId="0" fontId="18" fillId="35" borderId="0" xfId="0" applyFont="1" applyFill="1"/>
    <xf numFmtId="0" fontId="16" fillId="36" borderId="23" xfId="0" applyFont="1" applyFill="1" applyBorder="1"/>
    <xf numFmtId="43" fontId="16" fillId="36" borderId="25" xfId="42" applyFont="1" applyFill="1" applyBorder="1"/>
    <xf numFmtId="43" fontId="16" fillId="36" borderId="24" xfId="42" applyFont="1" applyFill="1" applyBorder="1"/>
    <xf numFmtId="0" fontId="16" fillId="36" borderId="23" xfId="0" applyFont="1" applyFill="1" applyBorder="1" applyAlignment="1">
      <alignment horizontal="center"/>
    </xf>
    <xf numFmtId="43" fontId="16" fillId="36" borderId="24" xfId="42" applyFont="1" applyFill="1" applyBorder="1" applyAlignment="1">
      <alignment horizontal="center"/>
    </xf>
    <xf numFmtId="43" fontId="16" fillId="36" borderId="25" xfId="42" applyFont="1" applyFill="1" applyBorder="1" applyAlignment="1">
      <alignment horizontal="center"/>
    </xf>
    <xf numFmtId="0" fontId="0" fillId="35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51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 Property Prices vs Population </a:t>
            </a:r>
          </a:p>
        </c:rich>
      </c:tx>
      <c:layout>
        <c:manualLayout>
          <c:xMode val="edge"/>
          <c:yMode val="edge"/>
          <c:x val="0.38796426688581104"/>
          <c:y val="2.518362786573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 vs Population'!$D$2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'Property Price vs Population'!$C$3:$C$52</c:f>
              <c:numCache>
                <c:formatCode>_(* #,##0.00_);_(* \(#,##0.00\);_(* "-"??_);_(@_)</c:formatCode>
                <c:ptCount val="50"/>
                <c:pt idx="0">
                  <c:v>1797.5</c:v>
                </c:pt>
                <c:pt idx="1">
                  <c:v>2684</c:v>
                </c:pt>
                <c:pt idx="2">
                  <c:v>2356.75</c:v>
                </c:pt>
                <c:pt idx="3">
                  <c:v>1499.25</c:v>
                </c:pt>
                <c:pt idx="4">
                  <c:v>5832.5</c:v>
                </c:pt>
                <c:pt idx="5">
                  <c:v>2987.25</c:v>
                </c:pt>
                <c:pt idx="6">
                  <c:v>3837</c:v>
                </c:pt>
                <c:pt idx="7">
                  <c:v>2289.75</c:v>
                </c:pt>
                <c:pt idx="8">
                  <c:v>2763.5</c:v>
                </c:pt>
                <c:pt idx="9">
                  <c:v>2065</c:v>
                </c:pt>
                <c:pt idx="10">
                  <c:v>5975.5</c:v>
                </c:pt>
                <c:pt idx="11">
                  <c:v>1382</c:v>
                </c:pt>
                <c:pt idx="12">
                  <c:v>2056.5</c:v>
                </c:pt>
                <c:pt idx="13">
                  <c:v>1704.75</c:v>
                </c:pt>
                <c:pt idx="14">
                  <c:v>1442.25</c:v>
                </c:pt>
                <c:pt idx="15">
                  <c:v>1479.5</c:v>
                </c:pt>
                <c:pt idx="16">
                  <c:v>1605</c:v>
                </c:pt>
                <c:pt idx="17">
                  <c:v>1718.5</c:v>
                </c:pt>
                <c:pt idx="18">
                  <c:v>2236</c:v>
                </c:pt>
                <c:pt idx="19">
                  <c:v>3122.75</c:v>
                </c:pt>
                <c:pt idx="20">
                  <c:v>4136.5</c:v>
                </c:pt>
                <c:pt idx="21">
                  <c:v>1812.75</c:v>
                </c:pt>
                <c:pt idx="22">
                  <c:v>2195.5</c:v>
                </c:pt>
                <c:pt idx="23">
                  <c:v>1499.25</c:v>
                </c:pt>
                <c:pt idx="24">
                  <c:v>1677.75</c:v>
                </c:pt>
                <c:pt idx="25">
                  <c:v>1705</c:v>
                </c:pt>
                <c:pt idx="26">
                  <c:v>1459.25</c:v>
                </c:pt>
                <c:pt idx="27">
                  <c:v>2503</c:v>
                </c:pt>
                <c:pt idx="28">
                  <c:v>3122.75</c:v>
                </c:pt>
                <c:pt idx="29">
                  <c:v>4672.25</c:v>
                </c:pt>
                <c:pt idx="30">
                  <c:v>1499.25</c:v>
                </c:pt>
                <c:pt idx="31">
                  <c:v>4968.75</c:v>
                </c:pt>
                <c:pt idx="32">
                  <c:v>2056.5</c:v>
                </c:pt>
                <c:pt idx="33">
                  <c:v>1505.5</c:v>
                </c:pt>
                <c:pt idx="34">
                  <c:v>1797.5</c:v>
                </c:pt>
                <c:pt idx="35">
                  <c:v>1499.25</c:v>
                </c:pt>
                <c:pt idx="36">
                  <c:v>2684</c:v>
                </c:pt>
                <c:pt idx="37">
                  <c:v>2056.5</c:v>
                </c:pt>
                <c:pt idx="38">
                  <c:v>3458.25</c:v>
                </c:pt>
                <c:pt idx="39">
                  <c:v>1912.5</c:v>
                </c:pt>
                <c:pt idx="40">
                  <c:v>1442.25</c:v>
                </c:pt>
                <c:pt idx="41">
                  <c:v>1812.75</c:v>
                </c:pt>
                <c:pt idx="42">
                  <c:v>2356.75</c:v>
                </c:pt>
                <c:pt idx="43">
                  <c:v>2236</c:v>
                </c:pt>
                <c:pt idx="44">
                  <c:v>2356.75</c:v>
                </c:pt>
                <c:pt idx="45">
                  <c:v>2503</c:v>
                </c:pt>
                <c:pt idx="46">
                  <c:v>3458.25</c:v>
                </c:pt>
                <c:pt idx="47">
                  <c:v>1442.25</c:v>
                </c:pt>
                <c:pt idx="48">
                  <c:v>1968.25</c:v>
                </c:pt>
                <c:pt idx="49">
                  <c:v>1968.25</c:v>
                </c:pt>
              </c:numCache>
            </c:numRef>
          </c:xVal>
          <c:yVal>
            <c:numRef>
              <c:f>'Property Price vs Population'!$D$3:$D$52</c:f>
              <c:numCache>
                <c:formatCode>_(* #,##0.00_);_(* \(#,##0.00\);_(* "-"??_);_(@_)</c:formatCode>
                <c:ptCount val="50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3017804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21477737</c:v>
                </c:pt>
                <c:pt idx="9">
                  <c:v>10617423</c:v>
                </c:pt>
                <c:pt idx="10">
                  <c:v>1415872</c:v>
                </c:pt>
                <c:pt idx="11">
                  <c:v>1787065</c:v>
                </c:pt>
                <c:pt idx="12">
                  <c:v>12671821</c:v>
                </c:pt>
                <c:pt idx="13">
                  <c:v>6732219</c:v>
                </c:pt>
                <c:pt idx="14">
                  <c:v>3155070</c:v>
                </c:pt>
                <c:pt idx="15">
                  <c:v>2913314</c:v>
                </c:pt>
                <c:pt idx="16">
                  <c:v>4467673</c:v>
                </c:pt>
                <c:pt idx="17">
                  <c:v>4648794</c:v>
                </c:pt>
                <c:pt idx="18">
                  <c:v>1344212</c:v>
                </c:pt>
                <c:pt idx="19">
                  <c:v>6045680</c:v>
                </c:pt>
                <c:pt idx="20">
                  <c:v>6892503</c:v>
                </c:pt>
                <c:pt idx="21">
                  <c:v>9986857</c:v>
                </c:pt>
                <c:pt idx="22">
                  <c:v>5639632</c:v>
                </c:pt>
                <c:pt idx="23">
                  <c:v>2976149</c:v>
                </c:pt>
                <c:pt idx="24">
                  <c:v>6137428</c:v>
                </c:pt>
                <c:pt idx="25">
                  <c:v>1068778</c:v>
                </c:pt>
                <c:pt idx="26">
                  <c:v>1934408</c:v>
                </c:pt>
                <c:pt idx="27">
                  <c:v>3080156</c:v>
                </c:pt>
                <c:pt idx="28">
                  <c:v>1359711</c:v>
                </c:pt>
                <c:pt idx="29">
                  <c:v>8882190</c:v>
                </c:pt>
                <c:pt idx="30">
                  <c:v>2096829</c:v>
                </c:pt>
                <c:pt idx="31">
                  <c:v>19453561</c:v>
                </c:pt>
                <c:pt idx="32">
                  <c:v>10488084</c:v>
                </c:pt>
                <c:pt idx="33">
                  <c:v>762062</c:v>
                </c:pt>
                <c:pt idx="34">
                  <c:v>11689100</c:v>
                </c:pt>
                <c:pt idx="35">
                  <c:v>3956971</c:v>
                </c:pt>
                <c:pt idx="36">
                  <c:v>4217737</c:v>
                </c:pt>
                <c:pt idx="37">
                  <c:v>12801989</c:v>
                </c:pt>
                <c:pt idx="38">
                  <c:v>1059361</c:v>
                </c:pt>
                <c:pt idx="39">
                  <c:v>5148714</c:v>
                </c:pt>
                <c:pt idx="40">
                  <c:v>884659</c:v>
                </c:pt>
                <c:pt idx="41">
                  <c:v>6829174</c:v>
                </c:pt>
                <c:pt idx="42">
                  <c:v>28995881</c:v>
                </c:pt>
                <c:pt idx="43">
                  <c:v>3205958</c:v>
                </c:pt>
                <c:pt idx="44">
                  <c:v>623989</c:v>
                </c:pt>
                <c:pt idx="45">
                  <c:v>8535519</c:v>
                </c:pt>
                <c:pt idx="46">
                  <c:v>7614893</c:v>
                </c:pt>
                <c:pt idx="47">
                  <c:v>1792147</c:v>
                </c:pt>
                <c:pt idx="48">
                  <c:v>5822434</c:v>
                </c:pt>
                <c:pt idx="49">
                  <c:v>578759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D-42F4-B878-35C7DCC6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86175"/>
        <c:axId val="979751311"/>
      </c:scatterChart>
      <c:valAx>
        <c:axId val="10984861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79751311"/>
        <c:crosses val="autoZero"/>
        <c:crossBetween val="midCat"/>
      </c:valAx>
      <c:valAx>
        <c:axId val="979751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84861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Average Income vs Average Healthcare Spending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ADDITIONAL!$D$2</c:f>
              <c:strCache>
                <c:ptCount val="1"/>
                <c:pt idx="0">
                  <c:v> Average Healthcare Spending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ADDITIONAL!$C$3:$C$52</c:f>
              <c:numCache>
                <c:formatCode>_(* #,##0.00_);_(* \(#,##0.00\);_(* "-"??_);_(@_)</c:formatCode>
                <c:ptCount val="50"/>
                <c:pt idx="0">
                  <c:v>51113</c:v>
                </c:pt>
                <c:pt idx="1">
                  <c:v>76440</c:v>
                </c:pt>
                <c:pt idx="2">
                  <c:v>62283</c:v>
                </c:pt>
                <c:pt idx="3">
                  <c:v>48829</c:v>
                </c:pt>
                <c:pt idx="4">
                  <c:v>80440</c:v>
                </c:pt>
                <c:pt idx="5">
                  <c:v>76240</c:v>
                </c:pt>
                <c:pt idx="6">
                  <c:v>79287</c:v>
                </c:pt>
                <c:pt idx="7">
                  <c:v>64040</c:v>
                </c:pt>
                <c:pt idx="8">
                  <c:v>58108</c:v>
                </c:pt>
                <c:pt idx="9">
                  <c:v>58932</c:v>
                </c:pt>
                <c:pt idx="10">
                  <c:v>78084</c:v>
                </c:pt>
                <c:pt idx="11">
                  <c:v>53545</c:v>
                </c:pt>
                <c:pt idx="12">
                  <c:v>70387</c:v>
                </c:pt>
                <c:pt idx="13">
                  <c:v>57881</c:v>
                </c:pt>
                <c:pt idx="14">
                  <c:v>62075</c:v>
                </c:pt>
                <c:pt idx="15">
                  <c:v>59046</c:v>
                </c:pt>
                <c:pt idx="16">
                  <c:v>50675</c:v>
                </c:pt>
                <c:pt idx="17">
                  <c:v>50686</c:v>
                </c:pt>
                <c:pt idx="18">
                  <c:v>54927</c:v>
                </c:pt>
                <c:pt idx="19">
                  <c:v>89392</c:v>
                </c:pt>
                <c:pt idx="20">
                  <c:v>82427</c:v>
                </c:pt>
                <c:pt idx="21">
                  <c:v>61347</c:v>
                </c:pt>
                <c:pt idx="22">
                  <c:v>72027</c:v>
                </c:pt>
                <c:pt idx="23">
                  <c:v>47131</c:v>
                </c:pt>
                <c:pt idx="24">
                  <c:v>55685</c:v>
                </c:pt>
                <c:pt idx="25">
                  <c:v>54875</c:v>
                </c:pt>
                <c:pt idx="26">
                  <c:v>59929</c:v>
                </c:pt>
                <c:pt idx="27">
                  <c:v>60106</c:v>
                </c:pt>
                <c:pt idx="28">
                  <c:v>78676</c:v>
                </c:pt>
                <c:pt idx="29">
                  <c:v>81740</c:v>
                </c:pt>
                <c:pt idx="30">
                  <c:v>48701</c:v>
                </c:pt>
                <c:pt idx="31">
                  <c:v>70137</c:v>
                </c:pt>
                <c:pt idx="32">
                  <c:v>54560</c:v>
                </c:pt>
                <c:pt idx="33">
                  <c:v>63715</c:v>
                </c:pt>
                <c:pt idx="34">
                  <c:v>56583</c:v>
                </c:pt>
                <c:pt idx="35">
                  <c:v>51424</c:v>
                </c:pt>
                <c:pt idx="36">
                  <c:v>63835</c:v>
                </c:pt>
                <c:pt idx="37">
                  <c:v>65135</c:v>
                </c:pt>
                <c:pt idx="38">
                  <c:v>64962</c:v>
                </c:pt>
                <c:pt idx="39">
                  <c:v>52536</c:v>
                </c:pt>
                <c:pt idx="40">
                  <c:v>56499</c:v>
                </c:pt>
                <c:pt idx="41">
                  <c:v>55107</c:v>
                </c:pt>
                <c:pt idx="42">
                  <c:v>63656</c:v>
                </c:pt>
                <c:pt idx="43">
                  <c:v>72558</c:v>
                </c:pt>
                <c:pt idx="44">
                  <c:v>58305</c:v>
                </c:pt>
                <c:pt idx="45">
                  <c:v>75417</c:v>
                </c:pt>
                <c:pt idx="46">
                  <c:v>77338</c:v>
                </c:pt>
                <c:pt idx="47">
                  <c:v>46254</c:v>
                </c:pt>
                <c:pt idx="48">
                  <c:v>63795</c:v>
                </c:pt>
                <c:pt idx="49">
                  <c:v>60434</c:v>
                </c:pt>
              </c:numCache>
            </c:numRef>
          </c:xVal>
          <c:yVal>
            <c:numRef>
              <c:f>ADDITIONAL!$D$3:$D$52</c:f>
              <c:numCache>
                <c:formatCode>_(* #,##0.00_);_(* \(#,##0.00\);_(* "-"??_);_(@_)</c:formatCode>
                <c:ptCount val="50"/>
                <c:pt idx="0">
                  <c:v>200.5</c:v>
                </c:pt>
                <c:pt idx="1">
                  <c:v>300.25</c:v>
                </c:pt>
                <c:pt idx="2">
                  <c:v>150</c:v>
                </c:pt>
                <c:pt idx="3">
                  <c:v>175</c:v>
                </c:pt>
                <c:pt idx="4">
                  <c:v>250.75</c:v>
                </c:pt>
                <c:pt idx="5">
                  <c:v>225.5</c:v>
                </c:pt>
                <c:pt idx="6">
                  <c:v>300</c:v>
                </c:pt>
                <c:pt idx="7">
                  <c:v>175.5</c:v>
                </c:pt>
                <c:pt idx="8">
                  <c:v>175.25</c:v>
                </c:pt>
                <c:pt idx="9">
                  <c:v>200</c:v>
                </c:pt>
                <c:pt idx="10">
                  <c:v>350</c:v>
                </c:pt>
                <c:pt idx="11">
                  <c:v>125.5</c:v>
                </c:pt>
                <c:pt idx="12">
                  <c:v>225.75</c:v>
                </c:pt>
                <c:pt idx="13">
                  <c:v>200.25</c:v>
                </c:pt>
                <c:pt idx="14">
                  <c:v>150</c:v>
                </c:pt>
                <c:pt idx="15">
                  <c:v>175.5</c:v>
                </c:pt>
                <c:pt idx="16">
                  <c:v>175</c:v>
                </c:pt>
                <c:pt idx="17">
                  <c:v>200</c:v>
                </c:pt>
                <c:pt idx="18">
                  <c:v>225.75</c:v>
                </c:pt>
                <c:pt idx="19">
                  <c:v>300</c:v>
                </c:pt>
                <c:pt idx="20">
                  <c:v>350</c:v>
                </c:pt>
                <c:pt idx="21">
                  <c:v>225.5</c:v>
                </c:pt>
                <c:pt idx="22">
                  <c:v>175.5</c:v>
                </c:pt>
                <c:pt idx="23">
                  <c:v>150</c:v>
                </c:pt>
                <c:pt idx="24">
                  <c:v>200.25</c:v>
                </c:pt>
                <c:pt idx="25">
                  <c:v>125.5</c:v>
                </c:pt>
                <c:pt idx="26">
                  <c:v>175.5</c:v>
                </c:pt>
                <c:pt idx="27">
                  <c:v>250.75</c:v>
                </c:pt>
                <c:pt idx="28">
                  <c:v>300</c:v>
                </c:pt>
                <c:pt idx="29">
                  <c:v>350</c:v>
                </c:pt>
                <c:pt idx="30">
                  <c:v>175</c:v>
                </c:pt>
                <c:pt idx="31">
                  <c:v>225.75</c:v>
                </c:pt>
                <c:pt idx="32">
                  <c:v>200</c:v>
                </c:pt>
                <c:pt idx="33">
                  <c:v>150</c:v>
                </c:pt>
                <c:pt idx="34">
                  <c:v>200.25</c:v>
                </c:pt>
                <c:pt idx="35">
                  <c:v>175.5</c:v>
                </c:pt>
                <c:pt idx="36">
                  <c:v>225.5</c:v>
                </c:pt>
                <c:pt idx="37">
                  <c:v>300</c:v>
                </c:pt>
                <c:pt idx="38">
                  <c:v>350</c:v>
                </c:pt>
                <c:pt idx="39">
                  <c:v>200</c:v>
                </c:pt>
                <c:pt idx="40">
                  <c:v>150</c:v>
                </c:pt>
                <c:pt idx="41">
                  <c:v>175.25</c:v>
                </c:pt>
                <c:pt idx="42">
                  <c:v>225.75</c:v>
                </c:pt>
                <c:pt idx="43">
                  <c:v>175.5</c:v>
                </c:pt>
                <c:pt idx="44">
                  <c:v>225.75</c:v>
                </c:pt>
                <c:pt idx="45">
                  <c:v>300</c:v>
                </c:pt>
                <c:pt idx="46">
                  <c:v>250.75</c:v>
                </c:pt>
                <c:pt idx="47">
                  <c:v>175</c:v>
                </c:pt>
                <c:pt idx="48">
                  <c:v>200.25</c:v>
                </c:pt>
                <c:pt idx="49">
                  <c:v>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6-4EAC-9D63-4C796AB3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43071"/>
        <c:axId val="797344431"/>
      </c:scatterChart>
      <c:valAx>
        <c:axId val="8110430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400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97344431"/>
        <c:crosses val="autoZero"/>
        <c:crossBetween val="midCat"/>
      </c:valAx>
      <c:valAx>
        <c:axId val="7973444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400"/>
                  <a:t>Average Healthcare Spending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110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Population vs Healthcare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ADDITIONAL!$D$60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ADDITIONAL!$C$61:$C$110</c:f>
              <c:numCache>
                <c:formatCode>_(* #,##0.00_);_(* \(#,##0.00\);_(* "-"??_);_(@_)</c:formatCode>
                <c:ptCount val="50"/>
                <c:pt idx="0">
                  <c:v>200.5</c:v>
                </c:pt>
                <c:pt idx="1">
                  <c:v>300.25</c:v>
                </c:pt>
                <c:pt idx="2">
                  <c:v>150</c:v>
                </c:pt>
                <c:pt idx="3">
                  <c:v>175</c:v>
                </c:pt>
                <c:pt idx="4">
                  <c:v>250.75</c:v>
                </c:pt>
                <c:pt idx="5">
                  <c:v>225.5</c:v>
                </c:pt>
                <c:pt idx="6">
                  <c:v>300</c:v>
                </c:pt>
                <c:pt idx="7">
                  <c:v>175.5</c:v>
                </c:pt>
                <c:pt idx="8">
                  <c:v>175.25</c:v>
                </c:pt>
                <c:pt idx="9">
                  <c:v>200</c:v>
                </c:pt>
                <c:pt idx="10">
                  <c:v>350</c:v>
                </c:pt>
                <c:pt idx="11">
                  <c:v>125.5</c:v>
                </c:pt>
                <c:pt idx="12">
                  <c:v>225.75</c:v>
                </c:pt>
                <c:pt idx="13">
                  <c:v>200.25</c:v>
                </c:pt>
                <c:pt idx="14">
                  <c:v>150</c:v>
                </c:pt>
                <c:pt idx="15">
                  <c:v>175.5</c:v>
                </c:pt>
                <c:pt idx="16">
                  <c:v>175</c:v>
                </c:pt>
                <c:pt idx="17">
                  <c:v>200</c:v>
                </c:pt>
                <c:pt idx="18">
                  <c:v>225.75</c:v>
                </c:pt>
                <c:pt idx="19">
                  <c:v>300</c:v>
                </c:pt>
                <c:pt idx="20">
                  <c:v>350</c:v>
                </c:pt>
                <c:pt idx="21">
                  <c:v>225.5</c:v>
                </c:pt>
                <c:pt idx="22">
                  <c:v>175.5</c:v>
                </c:pt>
                <c:pt idx="23">
                  <c:v>150</c:v>
                </c:pt>
                <c:pt idx="24">
                  <c:v>200.25</c:v>
                </c:pt>
                <c:pt idx="25">
                  <c:v>125.5</c:v>
                </c:pt>
                <c:pt idx="26">
                  <c:v>175.5</c:v>
                </c:pt>
                <c:pt idx="27">
                  <c:v>250.75</c:v>
                </c:pt>
                <c:pt idx="28">
                  <c:v>300</c:v>
                </c:pt>
                <c:pt idx="29">
                  <c:v>350</c:v>
                </c:pt>
                <c:pt idx="30">
                  <c:v>175</c:v>
                </c:pt>
                <c:pt idx="31">
                  <c:v>225.75</c:v>
                </c:pt>
                <c:pt idx="32">
                  <c:v>200</c:v>
                </c:pt>
                <c:pt idx="33">
                  <c:v>150</c:v>
                </c:pt>
                <c:pt idx="34">
                  <c:v>200.25</c:v>
                </c:pt>
                <c:pt idx="35">
                  <c:v>175.5</c:v>
                </c:pt>
                <c:pt idx="36">
                  <c:v>225.5</c:v>
                </c:pt>
                <c:pt idx="37">
                  <c:v>300</c:v>
                </c:pt>
                <c:pt idx="38">
                  <c:v>350</c:v>
                </c:pt>
                <c:pt idx="39">
                  <c:v>200</c:v>
                </c:pt>
                <c:pt idx="40">
                  <c:v>150</c:v>
                </c:pt>
                <c:pt idx="41">
                  <c:v>175.25</c:v>
                </c:pt>
                <c:pt idx="42">
                  <c:v>225.75</c:v>
                </c:pt>
                <c:pt idx="43">
                  <c:v>175.5</c:v>
                </c:pt>
                <c:pt idx="44">
                  <c:v>225.75</c:v>
                </c:pt>
                <c:pt idx="45">
                  <c:v>300</c:v>
                </c:pt>
                <c:pt idx="46">
                  <c:v>250.75</c:v>
                </c:pt>
                <c:pt idx="47">
                  <c:v>175</c:v>
                </c:pt>
                <c:pt idx="48">
                  <c:v>200.25</c:v>
                </c:pt>
                <c:pt idx="49">
                  <c:v>125.5</c:v>
                </c:pt>
              </c:numCache>
            </c:numRef>
          </c:xVal>
          <c:yVal>
            <c:numRef>
              <c:f>ADDITIONAL!$D$61:$D$110</c:f>
              <c:numCache>
                <c:formatCode>_(* #,##0.00_);_(* \(#,##0.00\);_(* "-"??_);_(@_)</c:formatCode>
                <c:ptCount val="50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3017804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21477737</c:v>
                </c:pt>
                <c:pt idx="9">
                  <c:v>10617423</c:v>
                </c:pt>
                <c:pt idx="10">
                  <c:v>1415872</c:v>
                </c:pt>
                <c:pt idx="11">
                  <c:v>1787065</c:v>
                </c:pt>
                <c:pt idx="12">
                  <c:v>12671821</c:v>
                </c:pt>
                <c:pt idx="13">
                  <c:v>6732219</c:v>
                </c:pt>
                <c:pt idx="14">
                  <c:v>3155070</c:v>
                </c:pt>
                <c:pt idx="15">
                  <c:v>2913314</c:v>
                </c:pt>
                <c:pt idx="16">
                  <c:v>4467673</c:v>
                </c:pt>
                <c:pt idx="17">
                  <c:v>4648794</c:v>
                </c:pt>
                <c:pt idx="18">
                  <c:v>1344212</c:v>
                </c:pt>
                <c:pt idx="19">
                  <c:v>6045680</c:v>
                </c:pt>
                <c:pt idx="20">
                  <c:v>6892503</c:v>
                </c:pt>
                <c:pt idx="21">
                  <c:v>9986857</c:v>
                </c:pt>
                <c:pt idx="22">
                  <c:v>5639632</c:v>
                </c:pt>
                <c:pt idx="23">
                  <c:v>2976149</c:v>
                </c:pt>
                <c:pt idx="24">
                  <c:v>6137428</c:v>
                </c:pt>
                <c:pt idx="25">
                  <c:v>1068778</c:v>
                </c:pt>
                <c:pt idx="26">
                  <c:v>1934408</c:v>
                </c:pt>
                <c:pt idx="27">
                  <c:v>3080156</c:v>
                </c:pt>
                <c:pt idx="28">
                  <c:v>1359711</c:v>
                </c:pt>
                <c:pt idx="29">
                  <c:v>8882190</c:v>
                </c:pt>
                <c:pt idx="30">
                  <c:v>2096829</c:v>
                </c:pt>
                <c:pt idx="31">
                  <c:v>19453561</c:v>
                </c:pt>
                <c:pt idx="32">
                  <c:v>10488084</c:v>
                </c:pt>
                <c:pt idx="33">
                  <c:v>762062</c:v>
                </c:pt>
                <c:pt idx="34">
                  <c:v>11689100</c:v>
                </c:pt>
                <c:pt idx="35">
                  <c:v>3956971</c:v>
                </c:pt>
                <c:pt idx="36">
                  <c:v>4217737</c:v>
                </c:pt>
                <c:pt idx="37">
                  <c:v>12801989</c:v>
                </c:pt>
                <c:pt idx="38">
                  <c:v>1059361</c:v>
                </c:pt>
                <c:pt idx="39">
                  <c:v>5148714</c:v>
                </c:pt>
                <c:pt idx="40">
                  <c:v>884659</c:v>
                </c:pt>
                <c:pt idx="41">
                  <c:v>6829174</c:v>
                </c:pt>
                <c:pt idx="42">
                  <c:v>28995881</c:v>
                </c:pt>
                <c:pt idx="43">
                  <c:v>3205958</c:v>
                </c:pt>
                <c:pt idx="44">
                  <c:v>623989</c:v>
                </c:pt>
                <c:pt idx="45">
                  <c:v>8535519</c:v>
                </c:pt>
                <c:pt idx="46">
                  <c:v>7614893</c:v>
                </c:pt>
                <c:pt idx="47">
                  <c:v>1792147</c:v>
                </c:pt>
                <c:pt idx="48">
                  <c:v>5822434</c:v>
                </c:pt>
                <c:pt idx="49">
                  <c:v>578759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5-41A4-AA75-49E49823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97295"/>
        <c:axId val="782211439"/>
      </c:scatterChart>
      <c:valAx>
        <c:axId val="8042972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Health Spending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2211439"/>
        <c:crosses val="autoZero"/>
        <c:crossBetween val="midCat"/>
      </c:valAx>
      <c:valAx>
        <c:axId val="7822114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42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Competitors Profits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ADDITIONAL!$D$118</c:f>
              <c:strCache>
                <c:ptCount val="1"/>
                <c:pt idx="0">
                  <c:v> Competitors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ADDITIONAL!$C$119:$C$159</c:f>
              <c:numCache>
                <c:formatCode>_(* #,##0.00_);_(* \(#,##0.00\);_(* "-"??_);_(@_)</c:formatCode>
                <c:ptCount val="41"/>
                <c:pt idx="0">
                  <c:v>578759</c:v>
                </c:pt>
                <c:pt idx="1">
                  <c:v>623989</c:v>
                </c:pt>
                <c:pt idx="2">
                  <c:v>731545</c:v>
                </c:pt>
                <c:pt idx="3">
                  <c:v>973764</c:v>
                </c:pt>
                <c:pt idx="4">
                  <c:v>1068778</c:v>
                </c:pt>
                <c:pt idx="5">
                  <c:v>1344212</c:v>
                </c:pt>
                <c:pt idx="6">
                  <c:v>1415872</c:v>
                </c:pt>
                <c:pt idx="7">
                  <c:v>1787065</c:v>
                </c:pt>
                <c:pt idx="8">
                  <c:v>1934408</c:v>
                </c:pt>
                <c:pt idx="9">
                  <c:v>2913314</c:v>
                </c:pt>
                <c:pt idx="10">
                  <c:v>2976149</c:v>
                </c:pt>
                <c:pt idx="11">
                  <c:v>3017804</c:v>
                </c:pt>
                <c:pt idx="12">
                  <c:v>3080156</c:v>
                </c:pt>
                <c:pt idx="13">
                  <c:v>3155070</c:v>
                </c:pt>
                <c:pt idx="14">
                  <c:v>3205958</c:v>
                </c:pt>
                <c:pt idx="15">
                  <c:v>3565287</c:v>
                </c:pt>
                <c:pt idx="16">
                  <c:v>3956971</c:v>
                </c:pt>
                <c:pt idx="17">
                  <c:v>4217737</c:v>
                </c:pt>
                <c:pt idx="18">
                  <c:v>4467673</c:v>
                </c:pt>
                <c:pt idx="19">
                  <c:v>4648794</c:v>
                </c:pt>
                <c:pt idx="20">
                  <c:v>4903185</c:v>
                </c:pt>
                <c:pt idx="21">
                  <c:v>5639632</c:v>
                </c:pt>
                <c:pt idx="22">
                  <c:v>5758736</c:v>
                </c:pt>
                <c:pt idx="23">
                  <c:v>5822434</c:v>
                </c:pt>
                <c:pt idx="24">
                  <c:v>6045680</c:v>
                </c:pt>
                <c:pt idx="25">
                  <c:v>6137428</c:v>
                </c:pt>
                <c:pt idx="26">
                  <c:v>6732219</c:v>
                </c:pt>
                <c:pt idx="27">
                  <c:v>6829174</c:v>
                </c:pt>
                <c:pt idx="28">
                  <c:v>6892503</c:v>
                </c:pt>
                <c:pt idx="29">
                  <c:v>7278717</c:v>
                </c:pt>
                <c:pt idx="30">
                  <c:v>7614893</c:v>
                </c:pt>
                <c:pt idx="31">
                  <c:v>8535519</c:v>
                </c:pt>
                <c:pt idx="32">
                  <c:v>9986857</c:v>
                </c:pt>
                <c:pt idx="33">
                  <c:v>10617423</c:v>
                </c:pt>
                <c:pt idx="34">
                  <c:v>11689100</c:v>
                </c:pt>
                <c:pt idx="35">
                  <c:v>12671821</c:v>
                </c:pt>
                <c:pt idx="36">
                  <c:v>12801989</c:v>
                </c:pt>
                <c:pt idx="37">
                  <c:v>19453561</c:v>
                </c:pt>
                <c:pt idx="38">
                  <c:v>21477737</c:v>
                </c:pt>
                <c:pt idx="39">
                  <c:v>28995881</c:v>
                </c:pt>
                <c:pt idx="40">
                  <c:v>39512223</c:v>
                </c:pt>
              </c:numCache>
            </c:numRef>
          </c:xVal>
          <c:yVal>
            <c:numRef>
              <c:f>ADDITIONAL!$D$119:$D$159</c:f>
              <c:numCache>
                <c:formatCode>_(* #,##0.00_);_(* \(#,##0.00\);_(* "-"??_);_(@_)</c:formatCode>
                <c:ptCount val="41"/>
                <c:pt idx="0">
                  <c:v>16710539.9</c:v>
                </c:pt>
                <c:pt idx="1">
                  <c:v>2348855.98</c:v>
                </c:pt>
                <c:pt idx="2">
                  <c:v>9845632.9499999993</c:v>
                </c:pt>
                <c:pt idx="3">
                  <c:v>9060875.9600000009</c:v>
                </c:pt>
                <c:pt idx="4">
                  <c:v>14333030.91</c:v>
                </c:pt>
                <c:pt idx="5">
                  <c:v>8844010.9399999995</c:v>
                </c:pt>
                <c:pt idx="6">
                  <c:v>4666354.97</c:v>
                </c:pt>
                <c:pt idx="7">
                  <c:v>8754868.9399999995</c:v>
                </c:pt>
                <c:pt idx="8">
                  <c:v>9167723.9399999995</c:v>
                </c:pt>
                <c:pt idx="9">
                  <c:v>7897002.9500000002</c:v>
                </c:pt>
                <c:pt idx="10">
                  <c:v>12863827.91</c:v>
                </c:pt>
                <c:pt idx="11">
                  <c:v>1487917.98</c:v>
                </c:pt>
                <c:pt idx="12">
                  <c:v>3422492.98</c:v>
                </c:pt>
                <c:pt idx="13">
                  <c:v>5336347.96</c:v>
                </c:pt>
                <c:pt idx="14">
                  <c:v>11252166.939999999</c:v>
                </c:pt>
                <c:pt idx="15">
                  <c:v>7736904.96</c:v>
                </c:pt>
                <c:pt idx="16">
                  <c:v>15699222.93</c:v>
                </c:pt>
                <c:pt idx="17">
                  <c:v>14574425.91</c:v>
                </c:pt>
                <c:pt idx="18">
                  <c:v>4343518.97</c:v>
                </c:pt>
                <c:pt idx="19">
                  <c:v>11876595.91</c:v>
                </c:pt>
                <c:pt idx="20">
                  <c:v>5692296.9500000002</c:v>
                </c:pt>
                <c:pt idx="21">
                  <c:v>7859138.96</c:v>
                </c:pt>
                <c:pt idx="22">
                  <c:v>3676113.97</c:v>
                </c:pt>
                <c:pt idx="23">
                  <c:v>1241594.98</c:v>
                </c:pt>
                <c:pt idx="24">
                  <c:v>7120800.96</c:v>
                </c:pt>
                <c:pt idx="25">
                  <c:v>5267210.9400000004</c:v>
                </c:pt>
                <c:pt idx="26">
                  <c:v>6649068.96</c:v>
                </c:pt>
                <c:pt idx="27">
                  <c:v>5694940.9699999997</c:v>
                </c:pt>
                <c:pt idx="28">
                  <c:v>6328527.9500000002</c:v>
                </c:pt>
                <c:pt idx="29">
                  <c:v>2942282.99</c:v>
                </c:pt>
                <c:pt idx="30">
                  <c:v>12466539.92</c:v>
                </c:pt>
                <c:pt idx="31">
                  <c:v>2464341.98</c:v>
                </c:pt>
                <c:pt idx="32">
                  <c:v>6203156.9500000002</c:v>
                </c:pt>
                <c:pt idx="33">
                  <c:v>5965227.9500000002</c:v>
                </c:pt>
                <c:pt idx="34">
                  <c:v>9435823.9499999993</c:v>
                </c:pt>
                <c:pt idx="35">
                  <c:v>9492786.9399999995</c:v>
                </c:pt>
                <c:pt idx="36">
                  <c:v>8813872.9399999995</c:v>
                </c:pt>
                <c:pt idx="37">
                  <c:v>3302593.01</c:v>
                </c:pt>
                <c:pt idx="38">
                  <c:v>11171566.15</c:v>
                </c:pt>
                <c:pt idx="39">
                  <c:v>4928633.9400000004</c:v>
                </c:pt>
                <c:pt idx="40">
                  <c:v>10754524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2-4061-938F-0416994F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12367"/>
        <c:axId val="1142721839"/>
      </c:scatterChart>
      <c:valAx>
        <c:axId val="7849123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42721839"/>
        <c:crosses val="autoZero"/>
        <c:crossBetween val="midCat"/>
      </c:valAx>
      <c:valAx>
        <c:axId val="11427218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Competitors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4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800" b="1">
                <a:solidFill>
                  <a:schemeClr val="bg1"/>
                </a:solidFill>
              </a:rPr>
              <a:t> Property Prices vs Population </a:t>
            </a:r>
          </a:p>
        </c:rich>
      </c:tx>
      <c:layout>
        <c:manualLayout>
          <c:xMode val="edge"/>
          <c:yMode val="edge"/>
          <c:x val="0.38796426688581104"/>
          <c:y val="2.518362786573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'Property Price vs Population'!$D$2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'Property Price vs Population'!$C$3:$C$52</c:f>
              <c:numCache>
                <c:formatCode>_(* #,##0.00_);_(* \(#,##0.00\);_(* "-"??_);_(@_)</c:formatCode>
                <c:ptCount val="50"/>
                <c:pt idx="0">
                  <c:v>1797.5</c:v>
                </c:pt>
                <c:pt idx="1">
                  <c:v>2684</c:v>
                </c:pt>
                <c:pt idx="2">
                  <c:v>2356.75</c:v>
                </c:pt>
                <c:pt idx="3">
                  <c:v>1499.25</c:v>
                </c:pt>
                <c:pt idx="4">
                  <c:v>5832.5</c:v>
                </c:pt>
                <c:pt idx="5">
                  <c:v>2987.25</c:v>
                </c:pt>
                <c:pt idx="6">
                  <c:v>3837</c:v>
                </c:pt>
                <c:pt idx="7">
                  <c:v>2289.75</c:v>
                </c:pt>
                <c:pt idx="8">
                  <c:v>2763.5</c:v>
                </c:pt>
                <c:pt idx="9">
                  <c:v>2065</c:v>
                </c:pt>
                <c:pt idx="10">
                  <c:v>5975.5</c:v>
                </c:pt>
                <c:pt idx="11">
                  <c:v>1382</c:v>
                </c:pt>
                <c:pt idx="12">
                  <c:v>2056.5</c:v>
                </c:pt>
                <c:pt idx="13">
                  <c:v>1704.75</c:v>
                </c:pt>
                <c:pt idx="14">
                  <c:v>1442.25</c:v>
                </c:pt>
                <c:pt idx="15">
                  <c:v>1479.5</c:v>
                </c:pt>
                <c:pt idx="16">
                  <c:v>1605</c:v>
                </c:pt>
                <c:pt idx="17">
                  <c:v>1718.5</c:v>
                </c:pt>
                <c:pt idx="18">
                  <c:v>2236</c:v>
                </c:pt>
                <c:pt idx="19">
                  <c:v>3122.75</c:v>
                </c:pt>
                <c:pt idx="20">
                  <c:v>4136.5</c:v>
                </c:pt>
                <c:pt idx="21">
                  <c:v>1812.75</c:v>
                </c:pt>
                <c:pt idx="22">
                  <c:v>2195.5</c:v>
                </c:pt>
                <c:pt idx="23">
                  <c:v>1499.25</c:v>
                </c:pt>
                <c:pt idx="24">
                  <c:v>1677.75</c:v>
                </c:pt>
                <c:pt idx="25">
                  <c:v>1705</c:v>
                </c:pt>
                <c:pt idx="26">
                  <c:v>1459.25</c:v>
                </c:pt>
                <c:pt idx="27">
                  <c:v>2503</c:v>
                </c:pt>
                <c:pt idx="28">
                  <c:v>3122.75</c:v>
                </c:pt>
                <c:pt idx="29">
                  <c:v>4672.25</c:v>
                </c:pt>
                <c:pt idx="30">
                  <c:v>1499.25</c:v>
                </c:pt>
                <c:pt idx="31">
                  <c:v>4968.75</c:v>
                </c:pt>
                <c:pt idx="32">
                  <c:v>2056.5</c:v>
                </c:pt>
                <c:pt idx="33">
                  <c:v>1505.5</c:v>
                </c:pt>
                <c:pt idx="34">
                  <c:v>1797.5</c:v>
                </c:pt>
                <c:pt idx="35">
                  <c:v>1499.25</c:v>
                </c:pt>
                <c:pt idx="36">
                  <c:v>2684</c:v>
                </c:pt>
                <c:pt idx="37">
                  <c:v>2056.5</c:v>
                </c:pt>
                <c:pt idx="38">
                  <c:v>3458.25</c:v>
                </c:pt>
                <c:pt idx="39">
                  <c:v>1912.5</c:v>
                </c:pt>
                <c:pt idx="40">
                  <c:v>1442.25</c:v>
                </c:pt>
                <c:pt idx="41">
                  <c:v>1812.75</c:v>
                </c:pt>
                <c:pt idx="42">
                  <c:v>2356.75</c:v>
                </c:pt>
                <c:pt idx="43">
                  <c:v>2236</c:v>
                </c:pt>
                <c:pt idx="44">
                  <c:v>2356.75</c:v>
                </c:pt>
                <c:pt idx="45">
                  <c:v>2503</c:v>
                </c:pt>
                <c:pt idx="46">
                  <c:v>3458.25</c:v>
                </c:pt>
                <c:pt idx="47">
                  <c:v>1442.25</c:v>
                </c:pt>
                <c:pt idx="48">
                  <c:v>1968.25</c:v>
                </c:pt>
                <c:pt idx="49">
                  <c:v>1968.25</c:v>
                </c:pt>
              </c:numCache>
            </c:numRef>
          </c:xVal>
          <c:yVal>
            <c:numRef>
              <c:f>'Property Price vs Population'!$D$3:$D$52</c:f>
              <c:numCache>
                <c:formatCode>_(* #,##0.00_);_(* \(#,##0.00\);_(* "-"??_);_(@_)</c:formatCode>
                <c:ptCount val="50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3017804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21477737</c:v>
                </c:pt>
                <c:pt idx="9">
                  <c:v>10617423</c:v>
                </c:pt>
                <c:pt idx="10">
                  <c:v>1415872</c:v>
                </c:pt>
                <c:pt idx="11">
                  <c:v>1787065</c:v>
                </c:pt>
                <c:pt idx="12">
                  <c:v>12671821</c:v>
                </c:pt>
                <c:pt idx="13">
                  <c:v>6732219</c:v>
                </c:pt>
                <c:pt idx="14">
                  <c:v>3155070</c:v>
                </c:pt>
                <c:pt idx="15">
                  <c:v>2913314</c:v>
                </c:pt>
                <c:pt idx="16">
                  <c:v>4467673</c:v>
                </c:pt>
                <c:pt idx="17">
                  <c:v>4648794</c:v>
                </c:pt>
                <c:pt idx="18">
                  <c:v>1344212</c:v>
                </c:pt>
                <c:pt idx="19">
                  <c:v>6045680</c:v>
                </c:pt>
                <c:pt idx="20">
                  <c:v>6892503</c:v>
                </c:pt>
                <c:pt idx="21">
                  <c:v>9986857</c:v>
                </c:pt>
                <c:pt idx="22">
                  <c:v>5639632</c:v>
                </c:pt>
                <c:pt idx="23">
                  <c:v>2976149</c:v>
                </c:pt>
                <c:pt idx="24">
                  <c:v>6137428</c:v>
                </c:pt>
                <c:pt idx="25">
                  <c:v>1068778</c:v>
                </c:pt>
                <c:pt idx="26">
                  <c:v>1934408</c:v>
                </c:pt>
                <c:pt idx="27">
                  <c:v>3080156</c:v>
                </c:pt>
                <c:pt idx="28">
                  <c:v>1359711</c:v>
                </c:pt>
                <c:pt idx="29">
                  <c:v>8882190</c:v>
                </c:pt>
                <c:pt idx="30">
                  <c:v>2096829</c:v>
                </c:pt>
                <c:pt idx="31">
                  <c:v>19453561</c:v>
                </c:pt>
                <c:pt idx="32">
                  <c:v>10488084</c:v>
                </c:pt>
                <c:pt idx="33">
                  <c:v>762062</c:v>
                </c:pt>
                <c:pt idx="34">
                  <c:v>11689100</c:v>
                </c:pt>
                <c:pt idx="35">
                  <c:v>3956971</c:v>
                </c:pt>
                <c:pt idx="36">
                  <c:v>4217737</c:v>
                </c:pt>
                <c:pt idx="37">
                  <c:v>12801989</c:v>
                </c:pt>
                <c:pt idx="38">
                  <c:v>1059361</c:v>
                </c:pt>
                <c:pt idx="39">
                  <c:v>5148714</c:v>
                </c:pt>
                <c:pt idx="40">
                  <c:v>884659</c:v>
                </c:pt>
                <c:pt idx="41">
                  <c:v>6829174</c:v>
                </c:pt>
                <c:pt idx="42">
                  <c:v>28995881</c:v>
                </c:pt>
                <c:pt idx="43">
                  <c:v>3205958</c:v>
                </c:pt>
                <c:pt idx="44">
                  <c:v>623989</c:v>
                </c:pt>
                <c:pt idx="45">
                  <c:v>8535519</c:v>
                </c:pt>
                <c:pt idx="46">
                  <c:v>7614893</c:v>
                </c:pt>
                <c:pt idx="47">
                  <c:v>1792147</c:v>
                </c:pt>
                <c:pt idx="48">
                  <c:v>5822434</c:v>
                </c:pt>
                <c:pt idx="49">
                  <c:v>578759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D-41E8-A663-CC71E79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86175"/>
        <c:axId val="979751311"/>
      </c:scatterChart>
      <c:valAx>
        <c:axId val="10984861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Property</a:t>
                </a:r>
                <a:r>
                  <a:rPr lang="en-US" sz="1800" baseline="0">
                    <a:solidFill>
                      <a:schemeClr val="bg1"/>
                    </a:solidFill>
                  </a:rPr>
                  <a:t> Price</a:t>
                </a:r>
                <a:endParaRPr lang="en-US" sz="18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979751311"/>
        <c:crosses val="autoZero"/>
        <c:crossBetween val="midCat"/>
      </c:valAx>
      <c:valAx>
        <c:axId val="979751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1"/>
                    </a:solidFill>
                  </a:rPr>
                  <a:t>Population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9709731632383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984861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400" b="1"/>
              <a:t>Population vs Healthcare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ADDITIONAL!$D$60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ADDITIONAL!$C$61:$C$110</c:f>
              <c:numCache>
                <c:formatCode>_(* #,##0.00_);_(* \(#,##0.00\);_(* "-"??_);_(@_)</c:formatCode>
                <c:ptCount val="50"/>
                <c:pt idx="0">
                  <c:v>200.5</c:v>
                </c:pt>
                <c:pt idx="1">
                  <c:v>300.25</c:v>
                </c:pt>
                <c:pt idx="2">
                  <c:v>150</c:v>
                </c:pt>
                <c:pt idx="3">
                  <c:v>175</c:v>
                </c:pt>
                <c:pt idx="4">
                  <c:v>250.75</c:v>
                </c:pt>
                <c:pt idx="5">
                  <c:v>225.5</c:v>
                </c:pt>
                <c:pt idx="6">
                  <c:v>300</c:v>
                </c:pt>
                <c:pt idx="7">
                  <c:v>175.5</c:v>
                </c:pt>
                <c:pt idx="8">
                  <c:v>175.25</c:v>
                </c:pt>
                <c:pt idx="9">
                  <c:v>200</c:v>
                </c:pt>
                <c:pt idx="10">
                  <c:v>350</c:v>
                </c:pt>
                <c:pt idx="11">
                  <c:v>125.5</c:v>
                </c:pt>
                <c:pt idx="12">
                  <c:v>225.75</c:v>
                </c:pt>
                <c:pt idx="13">
                  <c:v>200.25</c:v>
                </c:pt>
                <c:pt idx="14">
                  <c:v>150</c:v>
                </c:pt>
                <c:pt idx="15">
                  <c:v>175.5</c:v>
                </c:pt>
                <c:pt idx="16">
                  <c:v>175</c:v>
                </c:pt>
                <c:pt idx="17">
                  <c:v>200</c:v>
                </c:pt>
                <c:pt idx="18">
                  <c:v>225.75</c:v>
                </c:pt>
                <c:pt idx="19">
                  <c:v>300</c:v>
                </c:pt>
                <c:pt idx="20">
                  <c:v>350</c:v>
                </c:pt>
                <c:pt idx="21">
                  <c:v>225.5</c:v>
                </c:pt>
                <c:pt idx="22">
                  <c:v>175.5</c:v>
                </c:pt>
                <c:pt idx="23">
                  <c:v>150</c:v>
                </c:pt>
                <c:pt idx="24">
                  <c:v>200.25</c:v>
                </c:pt>
                <c:pt idx="25">
                  <c:v>125.5</c:v>
                </c:pt>
                <c:pt idx="26">
                  <c:v>175.5</c:v>
                </c:pt>
                <c:pt idx="27">
                  <c:v>250.75</c:v>
                </c:pt>
                <c:pt idx="28">
                  <c:v>300</c:v>
                </c:pt>
                <c:pt idx="29">
                  <c:v>350</c:v>
                </c:pt>
                <c:pt idx="30">
                  <c:v>175</c:v>
                </c:pt>
                <c:pt idx="31">
                  <c:v>225.75</c:v>
                </c:pt>
                <c:pt idx="32">
                  <c:v>200</c:v>
                </c:pt>
                <c:pt idx="33">
                  <c:v>150</c:v>
                </c:pt>
                <c:pt idx="34">
                  <c:v>200.25</c:v>
                </c:pt>
                <c:pt idx="35">
                  <c:v>175.5</c:v>
                </c:pt>
                <c:pt idx="36">
                  <c:v>225.5</c:v>
                </c:pt>
                <c:pt idx="37">
                  <c:v>300</c:v>
                </c:pt>
                <c:pt idx="38">
                  <c:v>350</c:v>
                </c:pt>
                <c:pt idx="39">
                  <c:v>200</c:v>
                </c:pt>
                <c:pt idx="40">
                  <c:v>150</c:v>
                </c:pt>
                <c:pt idx="41">
                  <c:v>175.25</c:v>
                </c:pt>
                <c:pt idx="42">
                  <c:v>225.75</c:v>
                </c:pt>
                <c:pt idx="43">
                  <c:v>175.5</c:v>
                </c:pt>
                <c:pt idx="44">
                  <c:v>225.75</c:v>
                </c:pt>
                <c:pt idx="45">
                  <c:v>300</c:v>
                </c:pt>
                <c:pt idx="46">
                  <c:v>250.75</c:v>
                </c:pt>
                <c:pt idx="47">
                  <c:v>175</c:v>
                </c:pt>
                <c:pt idx="48">
                  <c:v>200.25</c:v>
                </c:pt>
                <c:pt idx="49">
                  <c:v>125.5</c:v>
                </c:pt>
              </c:numCache>
            </c:numRef>
          </c:xVal>
          <c:yVal>
            <c:numRef>
              <c:f>ADDITIONAL!$D$61:$D$110</c:f>
              <c:numCache>
                <c:formatCode>_(* #,##0.00_);_(* \(#,##0.00\);_(* "-"??_);_(@_)</c:formatCode>
                <c:ptCount val="50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3017804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21477737</c:v>
                </c:pt>
                <c:pt idx="9">
                  <c:v>10617423</c:v>
                </c:pt>
                <c:pt idx="10">
                  <c:v>1415872</c:v>
                </c:pt>
                <c:pt idx="11">
                  <c:v>1787065</c:v>
                </c:pt>
                <c:pt idx="12">
                  <c:v>12671821</c:v>
                </c:pt>
                <c:pt idx="13">
                  <c:v>6732219</c:v>
                </c:pt>
                <c:pt idx="14">
                  <c:v>3155070</c:v>
                </c:pt>
                <c:pt idx="15">
                  <c:v>2913314</c:v>
                </c:pt>
                <c:pt idx="16">
                  <c:v>4467673</c:v>
                </c:pt>
                <c:pt idx="17">
                  <c:v>4648794</c:v>
                </c:pt>
                <c:pt idx="18">
                  <c:v>1344212</c:v>
                </c:pt>
                <c:pt idx="19">
                  <c:v>6045680</c:v>
                </c:pt>
                <c:pt idx="20">
                  <c:v>6892503</c:v>
                </c:pt>
                <c:pt idx="21">
                  <c:v>9986857</c:v>
                </c:pt>
                <c:pt idx="22">
                  <c:v>5639632</c:v>
                </c:pt>
                <c:pt idx="23">
                  <c:v>2976149</c:v>
                </c:pt>
                <c:pt idx="24">
                  <c:v>6137428</c:v>
                </c:pt>
                <c:pt idx="25">
                  <c:v>1068778</c:v>
                </c:pt>
                <c:pt idx="26">
                  <c:v>1934408</c:v>
                </c:pt>
                <c:pt idx="27">
                  <c:v>3080156</c:v>
                </c:pt>
                <c:pt idx="28">
                  <c:v>1359711</c:v>
                </c:pt>
                <c:pt idx="29">
                  <c:v>8882190</c:v>
                </c:pt>
                <c:pt idx="30">
                  <c:v>2096829</c:v>
                </c:pt>
                <c:pt idx="31">
                  <c:v>19453561</c:v>
                </c:pt>
                <c:pt idx="32">
                  <c:v>10488084</c:v>
                </c:pt>
                <c:pt idx="33">
                  <c:v>762062</c:v>
                </c:pt>
                <c:pt idx="34">
                  <c:v>11689100</c:v>
                </c:pt>
                <c:pt idx="35">
                  <c:v>3956971</c:v>
                </c:pt>
                <c:pt idx="36">
                  <c:v>4217737</c:v>
                </c:pt>
                <c:pt idx="37">
                  <c:v>12801989</c:v>
                </c:pt>
                <c:pt idx="38">
                  <c:v>1059361</c:v>
                </c:pt>
                <c:pt idx="39">
                  <c:v>5148714</c:v>
                </c:pt>
                <c:pt idx="40">
                  <c:v>884659</c:v>
                </c:pt>
                <c:pt idx="41">
                  <c:v>6829174</c:v>
                </c:pt>
                <c:pt idx="42">
                  <c:v>28995881</c:v>
                </c:pt>
                <c:pt idx="43">
                  <c:v>3205958</c:v>
                </c:pt>
                <c:pt idx="44">
                  <c:v>623989</c:v>
                </c:pt>
                <c:pt idx="45">
                  <c:v>8535519</c:v>
                </c:pt>
                <c:pt idx="46">
                  <c:v>7614893</c:v>
                </c:pt>
                <c:pt idx="47">
                  <c:v>1792147</c:v>
                </c:pt>
                <c:pt idx="48">
                  <c:v>5822434</c:v>
                </c:pt>
                <c:pt idx="49">
                  <c:v>578759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2-4231-8612-6A670AE6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97295"/>
        <c:axId val="782211439"/>
      </c:scatterChart>
      <c:valAx>
        <c:axId val="80429729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/>
                  <a:t>Health Spending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2211439"/>
        <c:crosses val="autoZero"/>
        <c:crossBetween val="midCat"/>
      </c:valAx>
      <c:valAx>
        <c:axId val="7822114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042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000" b="1"/>
              <a:t>Average Income vs Average Healthcare Spending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ADDITIONAL!$D$2</c:f>
              <c:strCache>
                <c:ptCount val="1"/>
                <c:pt idx="0">
                  <c:v> Average Healthcare Spending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ADDITIONAL!$C$3:$C$52</c:f>
              <c:numCache>
                <c:formatCode>_(* #,##0.00_);_(* \(#,##0.00\);_(* "-"??_);_(@_)</c:formatCode>
                <c:ptCount val="50"/>
                <c:pt idx="0">
                  <c:v>51113</c:v>
                </c:pt>
                <c:pt idx="1">
                  <c:v>76440</c:v>
                </c:pt>
                <c:pt idx="2">
                  <c:v>62283</c:v>
                </c:pt>
                <c:pt idx="3">
                  <c:v>48829</c:v>
                </c:pt>
                <c:pt idx="4">
                  <c:v>80440</c:v>
                </c:pt>
                <c:pt idx="5">
                  <c:v>76240</c:v>
                </c:pt>
                <c:pt idx="6">
                  <c:v>79287</c:v>
                </c:pt>
                <c:pt idx="7">
                  <c:v>64040</c:v>
                </c:pt>
                <c:pt idx="8">
                  <c:v>58108</c:v>
                </c:pt>
                <c:pt idx="9">
                  <c:v>58932</c:v>
                </c:pt>
                <c:pt idx="10">
                  <c:v>78084</c:v>
                </c:pt>
                <c:pt idx="11">
                  <c:v>53545</c:v>
                </c:pt>
                <c:pt idx="12">
                  <c:v>70387</c:v>
                </c:pt>
                <c:pt idx="13">
                  <c:v>57881</c:v>
                </c:pt>
                <c:pt idx="14">
                  <c:v>62075</c:v>
                </c:pt>
                <c:pt idx="15">
                  <c:v>59046</c:v>
                </c:pt>
                <c:pt idx="16">
                  <c:v>50675</c:v>
                </c:pt>
                <c:pt idx="17">
                  <c:v>50686</c:v>
                </c:pt>
                <c:pt idx="18">
                  <c:v>54927</c:v>
                </c:pt>
                <c:pt idx="19">
                  <c:v>89392</c:v>
                </c:pt>
                <c:pt idx="20">
                  <c:v>82427</c:v>
                </c:pt>
                <c:pt idx="21">
                  <c:v>61347</c:v>
                </c:pt>
                <c:pt idx="22">
                  <c:v>72027</c:v>
                </c:pt>
                <c:pt idx="23">
                  <c:v>47131</c:v>
                </c:pt>
                <c:pt idx="24">
                  <c:v>55685</c:v>
                </c:pt>
                <c:pt idx="25">
                  <c:v>54875</c:v>
                </c:pt>
                <c:pt idx="26">
                  <c:v>59929</c:v>
                </c:pt>
                <c:pt idx="27">
                  <c:v>60106</c:v>
                </c:pt>
                <c:pt idx="28">
                  <c:v>78676</c:v>
                </c:pt>
                <c:pt idx="29">
                  <c:v>81740</c:v>
                </c:pt>
                <c:pt idx="30">
                  <c:v>48701</c:v>
                </c:pt>
                <c:pt idx="31">
                  <c:v>70137</c:v>
                </c:pt>
                <c:pt idx="32">
                  <c:v>54560</c:v>
                </c:pt>
                <c:pt idx="33">
                  <c:v>63715</c:v>
                </c:pt>
                <c:pt idx="34">
                  <c:v>56583</c:v>
                </c:pt>
                <c:pt idx="35">
                  <c:v>51424</c:v>
                </c:pt>
                <c:pt idx="36">
                  <c:v>63835</c:v>
                </c:pt>
                <c:pt idx="37">
                  <c:v>65135</c:v>
                </c:pt>
                <c:pt idx="38">
                  <c:v>64962</c:v>
                </c:pt>
                <c:pt idx="39">
                  <c:v>52536</c:v>
                </c:pt>
                <c:pt idx="40">
                  <c:v>56499</c:v>
                </c:pt>
                <c:pt idx="41">
                  <c:v>55107</c:v>
                </c:pt>
                <c:pt idx="42">
                  <c:v>63656</c:v>
                </c:pt>
                <c:pt idx="43">
                  <c:v>72558</c:v>
                </c:pt>
                <c:pt idx="44">
                  <c:v>58305</c:v>
                </c:pt>
                <c:pt idx="45">
                  <c:v>75417</c:v>
                </c:pt>
                <c:pt idx="46">
                  <c:v>77338</c:v>
                </c:pt>
                <c:pt idx="47">
                  <c:v>46254</c:v>
                </c:pt>
                <c:pt idx="48">
                  <c:v>63795</c:v>
                </c:pt>
                <c:pt idx="49">
                  <c:v>60434</c:v>
                </c:pt>
              </c:numCache>
            </c:numRef>
          </c:xVal>
          <c:yVal>
            <c:numRef>
              <c:f>ADDITIONAL!$D$3:$D$52</c:f>
              <c:numCache>
                <c:formatCode>_(* #,##0.00_);_(* \(#,##0.00\);_(* "-"??_);_(@_)</c:formatCode>
                <c:ptCount val="50"/>
                <c:pt idx="0">
                  <c:v>200.5</c:v>
                </c:pt>
                <c:pt idx="1">
                  <c:v>300.25</c:v>
                </c:pt>
                <c:pt idx="2">
                  <c:v>150</c:v>
                </c:pt>
                <c:pt idx="3">
                  <c:v>175</c:v>
                </c:pt>
                <c:pt idx="4">
                  <c:v>250.75</c:v>
                </c:pt>
                <c:pt idx="5">
                  <c:v>225.5</c:v>
                </c:pt>
                <c:pt idx="6">
                  <c:v>300</c:v>
                </c:pt>
                <c:pt idx="7">
                  <c:v>175.5</c:v>
                </c:pt>
                <c:pt idx="8">
                  <c:v>175.25</c:v>
                </c:pt>
                <c:pt idx="9">
                  <c:v>200</c:v>
                </c:pt>
                <c:pt idx="10">
                  <c:v>350</c:v>
                </c:pt>
                <c:pt idx="11">
                  <c:v>125.5</c:v>
                </c:pt>
                <c:pt idx="12">
                  <c:v>225.75</c:v>
                </c:pt>
                <c:pt idx="13">
                  <c:v>200.25</c:v>
                </c:pt>
                <c:pt idx="14">
                  <c:v>150</c:v>
                </c:pt>
                <c:pt idx="15">
                  <c:v>175.5</c:v>
                </c:pt>
                <c:pt idx="16">
                  <c:v>175</c:v>
                </c:pt>
                <c:pt idx="17">
                  <c:v>200</c:v>
                </c:pt>
                <c:pt idx="18">
                  <c:v>225.75</c:v>
                </c:pt>
                <c:pt idx="19">
                  <c:v>300</c:v>
                </c:pt>
                <c:pt idx="20">
                  <c:v>350</c:v>
                </c:pt>
                <c:pt idx="21">
                  <c:v>225.5</c:v>
                </c:pt>
                <c:pt idx="22">
                  <c:v>175.5</c:v>
                </c:pt>
                <c:pt idx="23">
                  <c:v>150</c:v>
                </c:pt>
                <c:pt idx="24">
                  <c:v>200.25</c:v>
                </c:pt>
                <c:pt idx="25">
                  <c:v>125.5</c:v>
                </c:pt>
                <c:pt idx="26">
                  <c:v>175.5</c:v>
                </c:pt>
                <c:pt idx="27">
                  <c:v>250.75</c:v>
                </c:pt>
                <c:pt idx="28">
                  <c:v>300</c:v>
                </c:pt>
                <c:pt idx="29">
                  <c:v>350</c:v>
                </c:pt>
                <c:pt idx="30">
                  <c:v>175</c:v>
                </c:pt>
                <c:pt idx="31">
                  <c:v>225.75</c:v>
                </c:pt>
                <c:pt idx="32">
                  <c:v>200</c:v>
                </c:pt>
                <c:pt idx="33">
                  <c:v>150</c:v>
                </c:pt>
                <c:pt idx="34">
                  <c:v>200.25</c:v>
                </c:pt>
                <c:pt idx="35">
                  <c:v>175.5</c:v>
                </c:pt>
                <c:pt idx="36">
                  <c:v>225.5</c:v>
                </c:pt>
                <c:pt idx="37">
                  <c:v>300</c:v>
                </c:pt>
                <c:pt idx="38">
                  <c:v>350</c:v>
                </c:pt>
                <c:pt idx="39">
                  <c:v>200</c:v>
                </c:pt>
                <c:pt idx="40">
                  <c:v>150</c:v>
                </c:pt>
                <c:pt idx="41">
                  <c:v>175.25</c:v>
                </c:pt>
                <c:pt idx="42">
                  <c:v>225.75</c:v>
                </c:pt>
                <c:pt idx="43">
                  <c:v>175.5</c:v>
                </c:pt>
                <c:pt idx="44">
                  <c:v>225.75</c:v>
                </c:pt>
                <c:pt idx="45">
                  <c:v>300</c:v>
                </c:pt>
                <c:pt idx="46">
                  <c:v>250.75</c:v>
                </c:pt>
                <c:pt idx="47">
                  <c:v>175</c:v>
                </c:pt>
                <c:pt idx="48">
                  <c:v>200.25</c:v>
                </c:pt>
                <c:pt idx="49">
                  <c:v>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9FE-A1D6-C62EDBA1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43071"/>
        <c:axId val="797344431"/>
      </c:scatterChart>
      <c:valAx>
        <c:axId val="8110430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97344431"/>
        <c:crosses val="autoZero"/>
        <c:crossBetween val="midCat"/>
      </c:valAx>
      <c:valAx>
        <c:axId val="7973444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800"/>
                  <a:t>Average Healthcare Spending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1104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2400" b="1"/>
              <a:t>Competitors Profits vs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ADDITIONAL!$D$118</c:f>
              <c:strCache>
                <c:ptCount val="1"/>
                <c:pt idx="0">
                  <c:v> Competitors Profit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ADDITIONAL!$C$119:$C$159</c:f>
              <c:numCache>
                <c:formatCode>_(* #,##0.00_);_(* \(#,##0.00\);_(* "-"??_);_(@_)</c:formatCode>
                <c:ptCount val="41"/>
                <c:pt idx="0">
                  <c:v>578759</c:v>
                </c:pt>
                <c:pt idx="1">
                  <c:v>623989</c:v>
                </c:pt>
                <c:pt idx="2">
                  <c:v>731545</c:v>
                </c:pt>
                <c:pt idx="3">
                  <c:v>973764</c:v>
                </c:pt>
                <c:pt idx="4">
                  <c:v>1068778</c:v>
                </c:pt>
                <c:pt idx="5">
                  <c:v>1344212</c:v>
                </c:pt>
                <c:pt idx="6">
                  <c:v>1415872</c:v>
                </c:pt>
                <c:pt idx="7">
                  <c:v>1787065</c:v>
                </c:pt>
                <c:pt idx="8">
                  <c:v>1934408</c:v>
                </c:pt>
                <c:pt idx="9">
                  <c:v>2913314</c:v>
                </c:pt>
                <c:pt idx="10">
                  <c:v>2976149</c:v>
                </c:pt>
                <c:pt idx="11">
                  <c:v>3017804</c:v>
                </c:pt>
                <c:pt idx="12">
                  <c:v>3080156</c:v>
                </c:pt>
                <c:pt idx="13">
                  <c:v>3155070</c:v>
                </c:pt>
                <c:pt idx="14">
                  <c:v>3205958</c:v>
                </c:pt>
                <c:pt idx="15">
                  <c:v>3565287</c:v>
                </c:pt>
                <c:pt idx="16">
                  <c:v>3956971</c:v>
                </c:pt>
                <c:pt idx="17">
                  <c:v>4217737</c:v>
                </c:pt>
                <c:pt idx="18">
                  <c:v>4467673</c:v>
                </c:pt>
                <c:pt idx="19">
                  <c:v>4648794</c:v>
                </c:pt>
                <c:pt idx="20">
                  <c:v>4903185</c:v>
                </c:pt>
                <c:pt idx="21">
                  <c:v>5639632</c:v>
                </c:pt>
                <c:pt idx="22">
                  <c:v>5758736</c:v>
                </c:pt>
                <c:pt idx="23">
                  <c:v>5822434</c:v>
                </c:pt>
                <c:pt idx="24">
                  <c:v>6045680</c:v>
                </c:pt>
                <c:pt idx="25">
                  <c:v>6137428</c:v>
                </c:pt>
                <c:pt idx="26">
                  <c:v>6732219</c:v>
                </c:pt>
                <c:pt idx="27">
                  <c:v>6829174</c:v>
                </c:pt>
                <c:pt idx="28">
                  <c:v>6892503</c:v>
                </c:pt>
                <c:pt idx="29">
                  <c:v>7278717</c:v>
                </c:pt>
                <c:pt idx="30">
                  <c:v>7614893</c:v>
                </c:pt>
                <c:pt idx="31">
                  <c:v>8535519</c:v>
                </c:pt>
                <c:pt idx="32">
                  <c:v>9986857</c:v>
                </c:pt>
                <c:pt idx="33">
                  <c:v>10617423</c:v>
                </c:pt>
                <c:pt idx="34">
                  <c:v>11689100</c:v>
                </c:pt>
                <c:pt idx="35">
                  <c:v>12671821</c:v>
                </c:pt>
                <c:pt idx="36">
                  <c:v>12801989</c:v>
                </c:pt>
                <c:pt idx="37">
                  <c:v>19453561</c:v>
                </c:pt>
                <c:pt idx="38">
                  <c:v>21477737</c:v>
                </c:pt>
                <c:pt idx="39">
                  <c:v>28995881</c:v>
                </c:pt>
                <c:pt idx="40">
                  <c:v>39512223</c:v>
                </c:pt>
              </c:numCache>
            </c:numRef>
          </c:xVal>
          <c:yVal>
            <c:numRef>
              <c:f>ADDITIONAL!$D$119:$D$159</c:f>
              <c:numCache>
                <c:formatCode>_(* #,##0.00_);_(* \(#,##0.00\);_(* "-"??_);_(@_)</c:formatCode>
                <c:ptCount val="41"/>
                <c:pt idx="0">
                  <c:v>16710539.9</c:v>
                </c:pt>
                <c:pt idx="1">
                  <c:v>2348855.98</c:v>
                </c:pt>
                <c:pt idx="2">
                  <c:v>9845632.9499999993</c:v>
                </c:pt>
                <c:pt idx="3">
                  <c:v>9060875.9600000009</c:v>
                </c:pt>
                <c:pt idx="4">
                  <c:v>14333030.91</c:v>
                </c:pt>
                <c:pt idx="5">
                  <c:v>8844010.9399999995</c:v>
                </c:pt>
                <c:pt idx="6">
                  <c:v>4666354.97</c:v>
                </c:pt>
                <c:pt idx="7">
                  <c:v>8754868.9399999995</c:v>
                </c:pt>
                <c:pt idx="8">
                  <c:v>9167723.9399999995</c:v>
                </c:pt>
                <c:pt idx="9">
                  <c:v>7897002.9500000002</c:v>
                </c:pt>
                <c:pt idx="10">
                  <c:v>12863827.91</c:v>
                </c:pt>
                <c:pt idx="11">
                  <c:v>1487917.98</c:v>
                </c:pt>
                <c:pt idx="12">
                  <c:v>3422492.98</c:v>
                </c:pt>
                <c:pt idx="13">
                  <c:v>5336347.96</c:v>
                </c:pt>
                <c:pt idx="14">
                  <c:v>11252166.939999999</c:v>
                </c:pt>
                <c:pt idx="15">
                  <c:v>7736904.96</c:v>
                </c:pt>
                <c:pt idx="16">
                  <c:v>15699222.93</c:v>
                </c:pt>
                <c:pt idx="17">
                  <c:v>14574425.91</c:v>
                </c:pt>
                <c:pt idx="18">
                  <c:v>4343518.97</c:v>
                </c:pt>
                <c:pt idx="19">
                  <c:v>11876595.91</c:v>
                </c:pt>
                <c:pt idx="20">
                  <c:v>5692296.9500000002</c:v>
                </c:pt>
                <c:pt idx="21">
                  <c:v>7859138.96</c:v>
                </c:pt>
                <c:pt idx="22">
                  <c:v>3676113.97</c:v>
                </c:pt>
                <c:pt idx="23">
                  <c:v>1241594.98</c:v>
                </c:pt>
                <c:pt idx="24">
                  <c:v>7120800.96</c:v>
                </c:pt>
                <c:pt idx="25">
                  <c:v>5267210.9400000004</c:v>
                </c:pt>
                <c:pt idx="26">
                  <c:v>6649068.96</c:v>
                </c:pt>
                <c:pt idx="27">
                  <c:v>5694940.9699999997</c:v>
                </c:pt>
                <c:pt idx="28">
                  <c:v>6328527.9500000002</c:v>
                </c:pt>
                <c:pt idx="29">
                  <c:v>2942282.99</c:v>
                </c:pt>
                <c:pt idx="30">
                  <c:v>12466539.92</c:v>
                </c:pt>
                <c:pt idx="31">
                  <c:v>2464341.98</c:v>
                </c:pt>
                <c:pt idx="32">
                  <c:v>6203156.9500000002</c:v>
                </c:pt>
                <c:pt idx="33">
                  <c:v>5965227.9500000002</c:v>
                </c:pt>
                <c:pt idx="34">
                  <c:v>9435823.9499999993</c:v>
                </c:pt>
                <c:pt idx="35">
                  <c:v>9492786.9399999995</c:v>
                </c:pt>
                <c:pt idx="36">
                  <c:v>8813872.9399999995</c:v>
                </c:pt>
                <c:pt idx="37">
                  <c:v>3302593.01</c:v>
                </c:pt>
                <c:pt idx="38">
                  <c:v>11171566.15</c:v>
                </c:pt>
                <c:pt idx="39">
                  <c:v>4928633.9400000004</c:v>
                </c:pt>
                <c:pt idx="40">
                  <c:v>10754524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7-4B82-912D-6F7E8DC3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12367"/>
        <c:axId val="1142721839"/>
      </c:scatterChart>
      <c:valAx>
        <c:axId val="78491236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6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42721839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427218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600"/>
                  <a:t>Competitors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8491236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Property Prices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>
              <a:solidFill>
                <a:srgbClr val="595959"/>
              </a:solidFill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b="1">
              <a:latin typeface="Arial Narrow" panose="020B0606020202030204" pitchFamily="34" charset="0"/>
            </a:rPr>
            <a:t>Distribution of Property Prices</a:t>
          </a:r>
        </a:p>
      </cx:txPr>
    </cx:title>
    <cx:plotArea>
      <cx:plotAreaRegion>
        <cx:series layoutId="clusteredColumn" uniqueId="{E3B5F722-D92B-4F9B-9269-15CF2EA0FEF0}">
          <cx:tx>
            <cx:txData>
              <cx:f>_xlchart.v1.0</cx:f>
              <cx:v> Property Prices </cx:v>
            </cx:txData>
          </cx:tx>
          <cx:spPr>
            <a:solidFill>
              <a:srgbClr val="00B0F0"/>
            </a:solidFill>
            <a:ln>
              <a:solidFill>
                <a:srgbClr val="00B0F0"/>
              </a:solidFill>
            </a:ln>
          </cx:spPr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0299999993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Arial Narrow" panose="020B0606020202030204" pitchFamily="34" charset="0"/>
                <a:ea typeface="Arial Narrow" panose="020B0606020202030204" pitchFamily="34" charset="0"/>
                <a:cs typeface="Arial Narrow" panose="020B0606020202030204" pitchFamily="34" charset="0"/>
              </a:defRPr>
            </a:pPr>
            <a:endParaRPr lang="en-US">
              <a:latin typeface="Arial Narrow" panose="020B0606020202030204" pitchFamily="34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Arial Narrow" panose="020B0606020202030204" pitchFamily="34" charset="0"/>
                <a:ea typeface="Arial Narrow" panose="020B0606020202030204" pitchFamily="34" charset="0"/>
                <a:cs typeface="Arial Narrow" panose="020B0606020202030204" pitchFamily="34" charset="0"/>
              </a:defRPr>
            </a:pPr>
            <a:endParaRPr lang="en-US">
              <a:latin typeface="Arial Narrow" panose="020B0606020202030204" pitchFamily="34" charset="0"/>
            </a:endParaRPr>
          </a:p>
        </cx:txPr>
      </cx:axis>
    </cx:plotArea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Property Prices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2800" b="1">
              <a:solidFill>
                <a:schemeClr val="bg1"/>
              </a:solidFill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2800" b="1">
              <a:solidFill>
                <a:schemeClr val="bg1"/>
              </a:solidFill>
              <a:latin typeface="Arial Narrow" panose="020B0606020202030204" pitchFamily="34" charset="0"/>
            </a:rPr>
            <a:t>Distribution of Property Prices</a:t>
          </a:r>
        </a:p>
      </cx:txPr>
    </cx:title>
    <cx:plotArea>
      <cx:plotAreaRegion>
        <cx:series layoutId="clusteredColumn" uniqueId="{E3B5F722-D92B-4F9B-9269-15CF2EA0FEF0}">
          <cx:tx>
            <cx:txData>
              <cx:f>_xlchart.v1.2</cx:f>
              <cx:v> Property Prices </cx:v>
            </cx:txData>
          </cx:tx>
          <cx:spPr>
            <a:solidFill>
              <a:srgbClr val="00B0F0"/>
            </a:solidFill>
            <a:ln>
              <a:solidFill>
                <a:srgbClr val="00B0F0"/>
              </a:solidFill>
            </a:ln>
          </cx:spPr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0299999993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>
                <a:solidFill>
                  <a:schemeClr val="bg1"/>
                </a:solidFill>
                <a:latin typeface="Arial Narrow" panose="020B0606020202030204" pitchFamily="34" charset="0"/>
                <a:ea typeface="Arial Narrow" panose="020B0606020202030204" pitchFamily="34" charset="0"/>
                <a:cs typeface="Arial Narrow" panose="020B0606020202030204" pitchFamily="34" charset="0"/>
              </a:defRPr>
            </a:pPr>
            <a:endParaRPr lang="en-US" sz="1200">
              <a:solidFill>
                <a:schemeClr val="bg1"/>
              </a:solidFill>
              <a:latin typeface="Arial Narrow" panose="020B0606020202030204" pitchFamily="34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chemeClr val="bg1"/>
                </a:solidFill>
                <a:latin typeface="Arial Narrow" panose="020B0606020202030204" pitchFamily="34" charset="0"/>
                <a:ea typeface="Arial Narrow" panose="020B0606020202030204" pitchFamily="34" charset="0"/>
                <a:cs typeface="Arial Narrow" panose="020B0606020202030204" pitchFamily="34" charset="0"/>
              </a:defRPr>
            </a:pPr>
            <a:endParaRPr lang="en-US" sz="1400">
              <a:solidFill>
                <a:schemeClr val="bg1"/>
              </a:solidFill>
              <a:latin typeface="Arial Narrow" panose="020B0606020202030204" pitchFamily="34" charset="0"/>
            </a:endParaRPr>
          </a:p>
        </cx:txPr>
      </cx:axis>
    </cx:plotArea>
  </cx:chart>
  <cx:spPr>
    <a:noFill/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128586</xdr:colOff>
      <xdr:row>2</xdr:row>
      <xdr:rowOff>147636</xdr:rowOff>
    </xdr:from>
    <xdr:to>
      <xdr:col>19</xdr:col>
      <xdr:colOff>133350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46E2F-A324-4DF4-8771-DEB6C348C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533400</xdr:colOff>
      <xdr:row>8</xdr:row>
      <xdr:rowOff>19050</xdr:rowOff>
    </xdr:from>
    <xdr:to>
      <xdr:col>25</xdr:col>
      <xdr:colOff>342900</xdr:colOff>
      <xdr:row>13</xdr:row>
      <xdr:rowOff>123825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E6F7D1F-0C59-4A05-8316-425D1A9D642D}"/>
            </a:ext>
          </a:extLst>
        </xdr:cNvPr>
        <xdr:cNvSpPr/>
      </xdr:nvSpPr>
      <xdr:spPr>
        <a:xfrm>
          <a:off x="13849350" y="1562100"/>
          <a:ext cx="4048125" cy="1343025"/>
        </a:xfrm>
        <a:prstGeom prst="roundRect">
          <a:avLst>
            <a:gd name="adj" fmla="val 45907"/>
          </a:avLst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52386</xdr:colOff>
      <xdr:row>29</xdr:row>
      <xdr:rowOff>166687</xdr:rowOff>
    </xdr:from>
    <xdr:to>
      <xdr:col>21</xdr:col>
      <xdr:colOff>457200</xdr:colOff>
      <xdr:row>51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A20B88-C1B7-4596-9F77-4BDB80C89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536" y="5995987"/>
              <a:ext cx="8939214" cy="4186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5</xdr:row>
      <xdr:rowOff>66676</xdr:rowOff>
    </xdr:from>
    <xdr:to>
      <xdr:col>20</xdr:col>
      <xdr:colOff>304801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57988-46C4-47BF-91D8-5F577C3F0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73</xdr:row>
      <xdr:rowOff>9524</xdr:rowOff>
    </xdr:from>
    <xdr:to>
      <xdr:col>20</xdr:col>
      <xdr:colOff>409575</xdr:colOff>
      <xdr:row>104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489E3-9741-4D2C-AD67-60E9EB7D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122</xdr:row>
      <xdr:rowOff>85726</xdr:rowOff>
    </xdr:from>
    <xdr:to>
      <xdr:col>25</xdr:col>
      <xdr:colOff>247650</xdr:colOff>
      <xdr:row>155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C1C6B3-D8F0-43AF-8C71-479455F7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85724</xdr:colOff>
      <xdr:row>82</xdr:row>
      <xdr:rowOff>28575</xdr:rowOff>
    </xdr:from>
    <xdr:to>
      <xdr:col>26</xdr:col>
      <xdr:colOff>504824</xdr:colOff>
      <xdr:row>87</xdr:row>
      <xdr:rowOff>133350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B9FC098-5604-4C55-A997-23841AEF7F2A}"/>
            </a:ext>
          </a:extLst>
        </xdr:cNvPr>
        <xdr:cNvSpPr/>
      </xdr:nvSpPr>
      <xdr:spPr>
        <a:xfrm>
          <a:off x="17144999" y="15678150"/>
          <a:ext cx="3648075" cy="1343025"/>
        </a:xfrm>
        <a:prstGeom prst="roundRect">
          <a:avLst>
            <a:gd name="adj" fmla="val 45907"/>
          </a:avLst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123825</xdr:colOff>
      <xdr:row>13</xdr:row>
      <xdr:rowOff>76200</xdr:rowOff>
    </xdr:from>
    <xdr:to>
      <xdr:col>26</xdr:col>
      <xdr:colOff>542925</xdr:colOff>
      <xdr:row>18</xdr:row>
      <xdr:rowOff>180975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62B42E2-C148-4DBE-8D9B-1F571A76895F}"/>
            </a:ext>
          </a:extLst>
        </xdr:cNvPr>
        <xdr:cNvSpPr/>
      </xdr:nvSpPr>
      <xdr:spPr>
        <a:xfrm>
          <a:off x="17183100" y="2571750"/>
          <a:ext cx="3648075" cy="1343025"/>
        </a:xfrm>
        <a:prstGeom prst="roundRect">
          <a:avLst>
            <a:gd name="adj" fmla="val 45907"/>
          </a:avLst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9</xdr:row>
      <xdr:rowOff>114300</xdr:rowOff>
    </xdr:from>
    <xdr:to>
      <xdr:col>23</xdr:col>
      <xdr:colOff>266700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6222B-528E-4936-BD6F-BFD5CC5C2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504824</xdr:colOff>
      <xdr:row>47</xdr:row>
      <xdr:rowOff>152399</xdr:rowOff>
    </xdr:from>
    <xdr:to>
      <xdr:col>25</xdr:col>
      <xdr:colOff>323850</xdr:colOff>
      <xdr:row>78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1BD20B-C910-4494-A893-9937DED7E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4" y="9105899"/>
              <a:ext cx="11401426" cy="587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89</xdr:row>
      <xdr:rowOff>0</xdr:rowOff>
    </xdr:from>
    <xdr:to>
      <xdr:col>23</xdr:col>
      <xdr:colOff>123825</xdr:colOff>
      <xdr:row>120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FED648-9246-4B2F-8328-5ADD49C1B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23</xdr:col>
      <xdr:colOff>428625</xdr:colOff>
      <xdr:row>161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AF34F7-9E31-46A6-9CEF-756CB980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561976</xdr:colOff>
      <xdr:row>175</xdr:row>
      <xdr:rowOff>161925</xdr:rowOff>
    </xdr:from>
    <xdr:to>
      <xdr:col>27</xdr:col>
      <xdr:colOff>590550</xdr:colOff>
      <xdr:row>211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42DBF7-9950-4EBC-91D9-C9D11D43F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A52"/>
  <sheetViews>
    <sheetView showGridLines="0" topLeftCell="A29" workbookViewId="0">
      <selection activeCell="X28" sqref="X28"/>
    </sheetView>
  </sheetViews>
  <sheetFormatPr defaultRowHeight="15" x14ac:dyDescent="0.25"/>
  <cols>
    <col min="2" max="2" width="15.28515625" bestFit="1" customWidth="1"/>
    <col min="3" max="3" width="14.7109375" bestFit="1" customWidth="1"/>
    <col min="4" max="4" width="14.28515625" bestFit="1" customWidth="1"/>
    <col min="24" max="24" width="27" customWidth="1"/>
  </cols>
  <sheetData>
    <row r="1" spans="2:27" ht="15.75" thickBot="1" x14ac:dyDescent="0.3"/>
    <row r="2" spans="2:27" ht="15.75" thickBot="1" x14ac:dyDescent="0.3">
      <c r="B2" s="3" t="s">
        <v>50</v>
      </c>
      <c r="C2" s="5" t="s">
        <v>51</v>
      </c>
      <c r="D2" s="6" t="s">
        <v>52</v>
      </c>
    </row>
    <row r="3" spans="2:27" x14ac:dyDescent="0.25">
      <c r="B3" s="4" t="s">
        <v>0</v>
      </c>
      <c r="C3" s="7">
        <v>1797.5</v>
      </c>
      <c r="D3" s="8">
        <v>4903185</v>
      </c>
    </row>
    <row r="4" spans="2:27" x14ac:dyDescent="0.25">
      <c r="B4" s="1" t="s">
        <v>1</v>
      </c>
      <c r="C4" s="9">
        <v>2684</v>
      </c>
      <c r="D4" s="10">
        <v>731545</v>
      </c>
    </row>
    <row r="5" spans="2:27" x14ac:dyDescent="0.25">
      <c r="B5" s="1" t="s">
        <v>2</v>
      </c>
      <c r="C5" s="9">
        <v>2356.75</v>
      </c>
      <c r="D5" s="10">
        <v>7278717</v>
      </c>
    </row>
    <row r="6" spans="2:27" x14ac:dyDescent="0.25">
      <c r="B6" s="1" t="s">
        <v>3</v>
      </c>
      <c r="C6" s="9">
        <v>1499.25</v>
      </c>
      <c r="D6" s="10">
        <v>3017804</v>
      </c>
      <c r="U6" s="19"/>
      <c r="V6" s="19"/>
      <c r="W6" s="19"/>
      <c r="X6" s="19"/>
      <c r="Y6" s="19"/>
      <c r="Z6" s="19"/>
      <c r="AA6" s="19"/>
    </row>
    <row r="7" spans="2:27" x14ac:dyDescent="0.25">
      <c r="B7" s="1" t="s">
        <v>4</v>
      </c>
      <c r="C7" s="9">
        <v>5832.5</v>
      </c>
      <c r="D7" s="10">
        <v>39512223</v>
      </c>
      <c r="U7" s="19"/>
      <c r="V7" s="19"/>
      <c r="W7" s="19"/>
      <c r="X7" s="19"/>
      <c r="Y7" s="19"/>
      <c r="Z7" s="19"/>
      <c r="AA7" s="19"/>
    </row>
    <row r="8" spans="2:27" x14ac:dyDescent="0.25">
      <c r="B8" s="1" t="s">
        <v>5</v>
      </c>
      <c r="C8" s="9">
        <v>2987.25</v>
      </c>
      <c r="D8" s="10">
        <v>5758736</v>
      </c>
      <c r="U8" s="19"/>
      <c r="V8" s="19"/>
      <c r="W8" s="19"/>
      <c r="X8" s="19"/>
      <c r="Y8" s="19"/>
      <c r="Z8" s="19"/>
      <c r="AA8" s="19"/>
    </row>
    <row r="9" spans="2:27" x14ac:dyDescent="0.25">
      <c r="B9" s="1" t="s">
        <v>6</v>
      </c>
      <c r="C9" s="9">
        <v>3837</v>
      </c>
      <c r="D9" s="10">
        <v>3565287</v>
      </c>
      <c r="U9" s="19"/>
      <c r="V9" s="19"/>
      <c r="W9" s="19"/>
      <c r="X9" s="19"/>
      <c r="Y9" s="19"/>
      <c r="Z9" s="19"/>
      <c r="AA9" s="19"/>
    </row>
    <row r="10" spans="2:27" x14ac:dyDescent="0.25">
      <c r="B10" s="1" t="s">
        <v>7</v>
      </c>
      <c r="C10" s="9">
        <v>2289.75</v>
      </c>
      <c r="D10" s="10">
        <v>973764</v>
      </c>
      <c r="U10" s="19"/>
      <c r="V10" s="19"/>
      <c r="W10" s="19"/>
      <c r="X10" s="19"/>
      <c r="Y10" s="19"/>
      <c r="Z10" s="19"/>
      <c r="AA10" s="19"/>
    </row>
    <row r="11" spans="2:27" ht="26.25" x14ac:dyDescent="0.4">
      <c r="B11" s="1" t="s">
        <v>8</v>
      </c>
      <c r="C11" s="9">
        <v>2763.5</v>
      </c>
      <c r="D11" s="10">
        <v>21477737</v>
      </c>
      <c r="U11" s="19"/>
      <c r="V11" s="19"/>
      <c r="W11" s="19"/>
      <c r="X11" s="20" t="s">
        <v>53</v>
      </c>
      <c r="Y11" s="19"/>
      <c r="Z11" s="19"/>
      <c r="AA11" s="19"/>
    </row>
    <row r="12" spans="2:27" ht="26.25" x14ac:dyDescent="0.4">
      <c r="B12" s="1" t="s">
        <v>9</v>
      </c>
      <c r="C12" s="9">
        <v>2065</v>
      </c>
      <c r="D12" s="10">
        <v>10617423</v>
      </c>
      <c r="U12" s="19"/>
      <c r="V12" s="19"/>
      <c r="W12" s="19"/>
      <c r="X12" s="21">
        <f>CORREL(C3:C52,D3:D52)</f>
        <v>0.41805867107957234</v>
      </c>
      <c r="Y12" s="19"/>
      <c r="Z12" s="19"/>
      <c r="AA12" s="19"/>
    </row>
    <row r="13" spans="2:27" x14ac:dyDescent="0.25">
      <c r="B13" s="1" t="s">
        <v>10</v>
      </c>
      <c r="C13" s="9">
        <v>5975.5</v>
      </c>
      <c r="D13" s="10">
        <v>1415872</v>
      </c>
      <c r="U13" s="19"/>
      <c r="V13" s="19"/>
      <c r="W13" s="19"/>
      <c r="X13" s="19"/>
      <c r="Y13" s="19"/>
      <c r="Z13" s="19"/>
      <c r="AA13" s="19"/>
    </row>
    <row r="14" spans="2:27" x14ac:dyDescent="0.25">
      <c r="B14" s="1" t="s">
        <v>11</v>
      </c>
      <c r="C14" s="9">
        <v>1382</v>
      </c>
      <c r="D14" s="10">
        <v>1787065</v>
      </c>
      <c r="U14" s="19"/>
      <c r="V14" s="19"/>
      <c r="W14" s="19"/>
      <c r="X14" s="19"/>
      <c r="Y14" s="19"/>
      <c r="Z14" s="19"/>
      <c r="AA14" s="19"/>
    </row>
    <row r="15" spans="2:27" x14ac:dyDescent="0.25">
      <c r="B15" s="1" t="s">
        <v>12</v>
      </c>
      <c r="C15" s="9">
        <v>2056.5</v>
      </c>
      <c r="D15" s="10">
        <v>12671821</v>
      </c>
      <c r="U15" s="19"/>
      <c r="V15" s="19"/>
      <c r="W15" s="19"/>
      <c r="X15" s="19"/>
      <c r="Y15" s="19"/>
      <c r="Z15" s="19"/>
      <c r="AA15" s="19"/>
    </row>
    <row r="16" spans="2:27" x14ac:dyDescent="0.25">
      <c r="B16" s="1" t="s">
        <v>13</v>
      </c>
      <c r="C16" s="9">
        <v>1704.75</v>
      </c>
      <c r="D16" s="10">
        <v>6732219</v>
      </c>
      <c r="U16" s="19"/>
      <c r="V16" s="19"/>
      <c r="W16" s="19"/>
      <c r="X16" s="19"/>
      <c r="Y16" s="19"/>
      <c r="Z16" s="19"/>
      <c r="AA16" s="19"/>
    </row>
    <row r="17" spans="2:27" x14ac:dyDescent="0.25">
      <c r="B17" s="1" t="s">
        <v>14</v>
      </c>
      <c r="C17" s="9">
        <v>1442.25</v>
      </c>
      <c r="D17" s="10">
        <v>3155070</v>
      </c>
      <c r="U17" s="19"/>
      <c r="V17" s="19"/>
      <c r="W17" s="19"/>
      <c r="X17" s="19"/>
      <c r="Y17" s="19"/>
      <c r="Z17" s="19"/>
      <c r="AA17" s="19"/>
    </row>
    <row r="18" spans="2:27" x14ac:dyDescent="0.25">
      <c r="B18" s="1" t="s">
        <v>15</v>
      </c>
      <c r="C18" s="9">
        <v>1479.5</v>
      </c>
      <c r="D18" s="10">
        <v>2913314</v>
      </c>
      <c r="U18" s="19"/>
      <c r="V18" s="19"/>
      <c r="W18" s="19"/>
      <c r="X18" s="19"/>
      <c r="Y18" s="19"/>
      <c r="Z18" s="19"/>
      <c r="AA18" s="19"/>
    </row>
    <row r="19" spans="2:27" x14ac:dyDescent="0.25">
      <c r="B19" s="1" t="s">
        <v>16</v>
      </c>
      <c r="C19" s="9">
        <v>1605</v>
      </c>
      <c r="D19" s="10">
        <v>4467673</v>
      </c>
      <c r="U19" s="19"/>
      <c r="V19" s="19"/>
      <c r="W19" s="19"/>
      <c r="X19" s="19"/>
      <c r="Y19" s="19"/>
      <c r="Z19" s="19"/>
      <c r="AA19" s="19"/>
    </row>
    <row r="20" spans="2:27" x14ac:dyDescent="0.25">
      <c r="B20" s="1" t="s">
        <v>17</v>
      </c>
      <c r="C20" s="9">
        <v>1718.5</v>
      </c>
      <c r="D20" s="10">
        <v>4648794</v>
      </c>
      <c r="U20" s="19"/>
      <c r="V20" s="19"/>
      <c r="W20" s="19"/>
      <c r="X20" s="19"/>
      <c r="Y20" s="19"/>
      <c r="Z20" s="19"/>
      <c r="AA20" s="19"/>
    </row>
    <row r="21" spans="2:27" x14ac:dyDescent="0.25">
      <c r="B21" s="1" t="s">
        <v>18</v>
      </c>
      <c r="C21" s="9">
        <v>2236</v>
      </c>
      <c r="D21" s="10">
        <v>1344212</v>
      </c>
    </row>
    <row r="22" spans="2:27" x14ac:dyDescent="0.25">
      <c r="B22" s="1" t="s">
        <v>19</v>
      </c>
      <c r="C22" s="9">
        <v>3122.75</v>
      </c>
      <c r="D22" s="10">
        <v>6045680</v>
      </c>
    </row>
    <row r="23" spans="2:27" x14ac:dyDescent="0.25">
      <c r="B23" s="1" t="s">
        <v>20</v>
      </c>
      <c r="C23" s="9">
        <v>4136.5</v>
      </c>
      <c r="D23" s="10">
        <v>6892503</v>
      </c>
    </row>
    <row r="24" spans="2:27" x14ac:dyDescent="0.25">
      <c r="B24" s="1" t="s">
        <v>21</v>
      </c>
      <c r="C24" s="9">
        <v>1812.75</v>
      </c>
      <c r="D24" s="10">
        <v>9986857</v>
      </c>
    </row>
    <row r="25" spans="2:27" x14ac:dyDescent="0.25">
      <c r="B25" s="1" t="s">
        <v>22</v>
      </c>
      <c r="C25" s="9">
        <v>2195.5</v>
      </c>
      <c r="D25" s="10">
        <v>5639632</v>
      </c>
    </row>
    <row r="26" spans="2:27" x14ac:dyDescent="0.25">
      <c r="B26" s="1" t="s">
        <v>23</v>
      </c>
      <c r="C26" s="9">
        <v>1499.25</v>
      </c>
      <c r="D26" s="10">
        <v>2976149</v>
      </c>
    </row>
    <row r="27" spans="2:27" x14ac:dyDescent="0.25">
      <c r="B27" s="1" t="s">
        <v>24</v>
      </c>
      <c r="C27" s="9">
        <v>1677.75</v>
      </c>
      <c r="D27" s="10">
        <v>6137428</v>
      </c>
    </row>
    <row r="28" spans="2:27" x14ac:dyDescent="0.25">
      <c r="B28" s="1" t="s">
        <v>25</v>
      </c>
      <c r="C28" s="9">
        <v>1705</v>
      </c>
      <c r="D28" s="10">
        <v>1068778</v>
      </c>
    </row>
    <row r="29" spans="2:27" x14ac:dyDescent="0.25">
      <c r="B29" s="1" t="s">
        <v>26</v>
      </c>
      <c r="C29" s="9">
        <v>1459.25</v>
      </c>
      <c r="D29" s="10">
        <v>1934408</v>
      </c>
    </row>
    <row r="30" spans="2:27" x14ac:dyDescent="0.25">
      <c r="B30" s="1" t="s">
        <v>27</v>
      </c>
      <c r="C30" s="9">
        <v>2503</v>
      </c>
      <c r="D30" s="10">
        <v>3080156</v>
      </c>
    </row>
    <row r="31" spans="2:27" x14ac:dyDescent="0.25">
      <c r="B31" s="1" t="s">
        <v>28</v>
      </c>
      <c r="C31" s="9">
        <v>3122.75</v>
      </c>
      <c r="D31" s="10">
        <v>1359711</v>
      </c>
    </row>
    <row r="32" spans="2:27" x14ac:dyDescent="0.25">
      <c r="B32" s="1" t="s">
        <v>29</v>
      </c>
      <c r="C32" s="9">
        <v>4672.25</v>
      </c>
      <c r="D32" s="10">
        <v>8882190</v>
      </c>
    </row>
    <row r="33" spans="2:4" x14ac:dyDescent="0.25">
      <c r="B33" s="1" t="s">
        <v>30</v>
      </c>
      <c r="C33" s="9">
        <v>1499.25</v>
      </c>
      <c r="D33" s="10">
        <v>2096829</v>
      </c>
    </row>
    <row r="34" spans="2:4" x14ac:dyDescent="0.25">
      <c r="B34" s="1" t="s">
        <v>31</v>
      </c>
      <c r="C34" s="9">
        <v>4968.75</v>
      </c>
      <c r="D34" s="10">
        <v>19453561</v>
      </c>
    </row>
    <row r="35" spans="2:4" x14ac:dyDescent="0.25">
      <c r="B35" s="1" t="s">
        <v>32</v>
      </c>
      <c r="C35" s="9">
        <v>2056.5</v>
      </c>
      <c r="D35" s="10">
        <v>10488084</v>
      </c>
    </row>
    <row r="36" spans="2:4" x14ac:dyDescent="0.25">
      <c r="B36" s="1" t="s">
        <v>33</v>
      </c>
      <c r="C36" s="9">
        <v>1505.5</v>
      </c>
      <c r="D36" s="10">
        <v>762062</v>
      </c>
    </row>
    <row r="37" spans="2:4" x14ac:dyDescent="0.25">
      <c r="B37" s="1" t="s">
        <v>34</v>
      </c>
      <c r="C37" s="9">
        <v>1797.5</v>
      </c>
      <c r="D37" s="10">
        <v>11689100</v>
      </c>
    </row>
    <row r="38" spans="2:4" x14ac:dyDescent="0.25">
      <c r="B38" s="1" t="s">
        <v>35</v>
      </c>
      <c r="C38" s="9">
        <v>1499.25</v>
      </c>
      <c r="D38" s="10">
        <v>3956971</v>
      </c>
    </row>
    <row r="39" spans="2:4" x14ac:dyDescent="0.25">
      <c r="B39" s="1" t="s">
        <v>36</v>
      </c>
      <c r="C39" s="9">
        <v>2684</v>
      </c>
      <c r="D39" s="10">
        <v>4217737</v>
      </c>
    </row>
    <row r="40" spans="2:4" x14ac:dyDescent="0.25">
      <c r="B40" s="1" t="s">
        <v>37</v>
      </c>
      <c r="C40" s="9">
        <v>2056.5</v>
      </c>
      <c r="D40" s="10">
        <v>12801989</v>
      </c>
    </row>
    <row r="41" spans="2:4" x14ac:dyDescent="0.25">
      <c r="B41" s="1" t="s">
        <v>38</v>
      </c>
      <c r="C41" s="9">
        <v>3458.25</v>
      </c>
      <c r="D41" s="10">
        <v>1059361</v>
      </c>
    </row>
    <row r="42" spans="2:4" x14ac:dyDescent="0.25">
      <c r="B42" s="1" t="s">
        <v>39</v>
      </c>
      <c r="C42" s="9">
        <v>1912.5</v>
      </c>
      <c r="D42" s="10">
        <v>5148714</v>
      </c>
    </row>
    <row r="43" spans="2:4" x14ac:dyDescent="0.25">
      <c r="B43" s="1" t="s">
        <v>40</v>
      </c>
      <c r="C43" s="9">
        <v>1442.25</v>
      </c>
      <c r="D43" s="10">
        <v>884659</v>
      </c>
    </row>
    <row r="44" spans="2:4" x14ac:dyDescent="0.25">
      <c r="B44" s="1" t="s">
        <v>41</v>
      </c>
      <c r="C44" s="9">
        <v>1812.75</v>
      </c>
      <c r="D44" s="10">
        <v>6829174</v>
      </c>
    </row>
    <row r="45" spans="2:4" x14ac:dyDescent="0.25">
      <c r="B45" s="1" t="s">
        <v>42</v>
      </c>
      <c r="C45" s="9">
        <v>2356.75</v>
      </c>
      <c r="D45" s="10">
        <v>28995881</v>
      </c>
    </row>
    <row r="46" spans="2:4" x14ac:dyDescent="0.25">
      <c r="B46" s="1" t="s">
        <v>43</v>
      </c>
      <c r="C46" s="9">
        <v>2236</v>
      </c>
      <c r="D46" s="10">
        <v>3205958</v>
      </c>
    </row>
    <row r="47" spans="2:4" x14ac:dyDescent="0.25">
      <c r="B47" s="1" t="s">
        <v>44</v>
      </c>
      <c r="C47" s="9">
        <v>2356.75</v>
      </c>
      <c r="D47" s="10">
        <v>623989</v>
      </c>
    </row>
    <row r="48" spans="2:4" x14ac:dyDescent="0.25">
      <c r="B48" s="1" t="s">
        <v>45</v>
      </c>
      <c r="C48" s="9">
        <v>2503</v>
      </c>
      <c r="D48" s="10">
        <v>8535519</v>
      </c>
    </row>
    <row r="49" spans="2:4" x14ac:dyDescent="0.25">
      <c r="B49" s="1" t="s">
        <v>46</v>
      </c>
      <c r="C49" s="9">
        <v>3458.25</v>
      </c>
      <c r="D49" s="10">
        <v>7614893</v>
      </c>
    </row>
    <row r="50" spans="2:4" x14ac:dyDescent="0.25">
      <c r="B50" s="1" t="s">
        <v>47</v>
      </c>
      <c r="C50" s="9">
        <v>1442.25</v>
      </c>
      <c r="D50" s="10">
        <v>1792147</v>
      </c>
    </row>
    <row r="51" spans="2:4" x14ac:dyDescent="0.25">
      <c r="B51" s="1" t="s">
        <v>48</v>
      </c>
      <c r="C51" s="9">
        <v>1968.25</v>
      </c>
      <c r="D51" s="10">
        <v>5822434</v>
      </c>
    </row>
    <row r="52" spans="2:4" ht="15.75" thickBot="1" x14ac:dyDescent="0.3">
      <c r="B52" s="2" t="s">
        <v>49</v>
      </c>
      <c r="C52" s="11">
        <v>1968.25</v>
      </c>
      <c r="D52" s="12">
        <v>578759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8F33-4CB9-4F57-98CE-8D36405AE649}">
  <sheetPr codeName="Sheet4"/>
  <dimension ref="B1:AB163"/>
  <sheetViews>
    <sheetView showGridLines="0" topLeftCell="A132" workbookViewId="0">
      <selection activeCell="Z93" sqref="Z93"/>
    </sheetView>
  </sheetViews>
  <sheetFormatPr defaultRowHeight="15" x14ac:dyDescent="0.25"/>
  <cols>
    <col min="2" max="2" width="15.28515625" bestFit="1" customWidth="1"/>
    <col min="3" max="3" width="21.42578125" style="14" bestFit="1" customWidth="1"/>
    <col min="4" max="4" width="29" style="14" bestFit="1" customWidth="1"/>
    <col min="9" max="9" width="13.28515625" bestFit="1" customWidth="1"/>
    <col min="26" max="26" width="39.28515625" bestFit="1" customWidth="1"/>
  </cols>
  <sheetData>
    <row r="1" spans="2:28" ht="15.75" thickBot="1" x14ac:dyDescent="0.3"/>
    <row r="2" spans="2:28" ht="15.75" thickBot="1" x14ac:dyDescent="0.3">
      <c r="B2" s="22" t="s">
        <v>50</v>
      </c>
      <c r="C2" s="24" t="s">
        <v>54</v>
      </c>
      <c r="D2" s="23" t="s">
        <v>55</v>
      </c>
    </row>
    <row r="3" spans="2:28" x14ac:dyDescent="0.25">
      <c r="B3" s="13" t="s">
        <v>0</v>
      </c>
      <c r="C3" s="15">
        <v>51113</v>
      </c>
      <c r="D3" s="16">
        <v>200.5</v>
      </c>
    </row>
    <row r="4" spans="2:28" x14ac:dyDescent="0.25">
      <c r="B4" s="1" t="s">
        <v>1</v>
      </c>
      <c r="C4" s="9">
        <v>76440</v>
      </c>
      <c r="D4" s="10">
        <v>300.25</v>
      </c>
    </row>
    <row r="5" spans="2:28" x14ac:dyDescent="0.25">
      <c r="B5" s="1" t="s">
        <v>2</v>
      </c>
      <c r="C5" s="9">
        <v>62283</v>
      </c>
      <c r="D5" s="10">
        <v>150</v>
      </c>
    </row>
    <row r="6" spans="2:28" x14ac:dyDescent="0.25">
      <c r="B6" s="1" t="s">
        <v>3</v>
      </c>
      <c r="C6" s="9">
        <v>48829</v>
      </c>
      <c r="D6" s="10">
        <v>175</v>
      </c>
    </row>
    <row r="7" spans="2:28" x14ac:dyDescent="0.25">
      <c r="B7" s="1" t="s">
        <v>4</v>
      </c>
      <c r="C7" s="9">
        <v>80440</v>
      </c>
      <c r="D7" s="10">
        <v>250.75</v>
      </c>
    </row>
    <row r="8" spans="2:28" x14ac:dyDescent="0.25">
      <c r="B8" s="1" t="s">
        <v>5</v>
      </c>
      <c r="C8" s="9">
        <v>76240</v>
      </c>
      <c r="D8" s="10">
        <v>225.5</v>
      </c>
    </row>
    <row r="9" spans="2:28" x14ac:dyDescent="0.25">
      <c r="B9" s="1" t="s">
        <v>6</v>
      </c>
      <c r="C9" s="9">
        <v>79287</v>
      </c>
      <c r="D9" s="10">
        <v>300</v>
      </c>
    </row>
    <row r="10" spans="2:28" x14ac:dyDescent="0.25">
      <c r="B10" s="1" t="s">
        <v>7</v>
      </c>
      <c r="C10" s="9">
        <v>64040</v>
      </c>
      <c r="D10" s="10">
        <v>175.5</v>
      </c>
      <c r="V10" s="19"/>
      <c r="W10" s="19"/>
      <c r="X10" s="19"/>
      <c r="Y10" s="19"/>
      <c r="Z10" s="19"/>
      <c r="AA10" s="19"/>
      <c r="AB10" s="19"/>
    </row>
    <row r="11" spans="2:28" x14ac:dyDescent="0.25">
      <c r="B11" s="1" t="s">
        <v>8</v>
      </c>
      <c r="C11" s="9">
        <v>58108</v>
      </c>
      <c r="D11" s="10">
        <v>175.25</v>
      </c>
      <c r="V11" s="19"/>
      <c r="W11" s="19"/>
      <c r="X11" s="19"/>
      <c r="Y11" s="19"/>
      <c r="Z11" s="19"/>
      <c r="AA11" s="19"/>
      <c r="AB11" s="19"/>
    </row>
    <row r="12" spans="2:28" x14ac:dyDescent="0.25">
      <c r="B12" s="1" t="s">
        <v>9</v>
      </c>
      <c r="C12" s="9">
        <v>58932</v>
      </c>
      <c r="D12" s="10">
        <v>200</v>
      </c>
      <c r="V12" s="19"/>
      <c r="W12" s="19"/>
      <c r="X12" s="19"/>
      <c r="Y12" s="19"/>
      <c r="Z12" s="19"/>
      <c r="AA12" s="19"/>
      <c r="AB12" s="19"/>
    </row>
    <row r="13" spans="2:28" x14ac:dyDescent="0.25">
      <c r="B13" s="1" t="s">
        <v>10</v>
      </c>
      <c r="C13" s="9">
        <v>78084</v>
      </c>
      <c r="D13" s="10">
        <v>350</v>
      </c>
      <c r="V13" s="19"/>
      <c r="W13" s="19"/>
      <c r="X13" s="19"/>
      <c r="Y13" s="19"/>
      <c r="Z13" s="19"/>
      <c r="AA13" s="19"/>
      <c r="AB13" s="19"/>
    </row>
    <row r="14" spans="2:28" x14ac:dyDescent="0.25">
      <c r="B14" s="1" t="s">
        <v>11</v>
      </c>
      <c r="C14" s="9">
        <v>53545</v>
      </c>
      <c r="D14" s="10">
        <v>125.5</v>
      </c>
      <c r="V14" s="19"/>
      <c r="W14" s="19"/>
      <c r="X14" s="19"/>
      <c r="Y14" s="19"/>
      <c r="Z14" s="19"/>
      <c r="AA14" s="19"/>
      <c r="AB14" s="19"/>
    </row>
    <row r="15" spans="2:28" x14ac:dyDescent="0.25">
      <c r="B15" s="1" t="s">
        <v>12</v>
      </c>
      <c r="C15" s="9">
        <v>70387</v>
      </c>
      <c r="D15" s="10">
        <v>225.75</v>
      </c>
      <c r="V15" s="19"/>
      <c r="W15" s="19"/>
      <c r="X15" s="19"/>
      <c r="Y15" s="19"/>
      <c r="Z15" s="19"/>
      <c r="AA15" s="19"/>
      <c r="AB15" s="19"/>
    </row>
    <row r="16" spans="2:28" ht="26.25" x14ac:dyDescent="0.4">
      <c r="B16" s="1" t="s">
        <v>13</v>
      </c>
      <c r="C16" s="9">
        <v>57881</v>
      </c>
      <c r="D16" s="10">
        <v>200.25</v>
      </c>
      <c r="V16" s="19"/>
      <c r="W16" s="19"/>
      <c r="X16" s="19"/>
      <c r="Y16" s="19"/>
      <c r="Z16" s="21" t="s">
        <v>53</v>
      </c>
      <c r="AA16" s="19"/>
      <c r="AB16" s="19"/>
    </row>
    <row r="17" spans="2:28" ht="26.25" x14ac:dyDescent="0.4">
      <c r="B17" s="1" t="s">
        <v>14</v>
      </c>
      <c r="C17" s="9">
        <v>62075</v>
      </c>
      <c r="D17" s="10">
        <v>150</v>
      </c>
      <c r="V17" s="19"/>
      <c r="W17" s="19"/>
      <c r="X17" s="19"/>
      <c r="Y17" s="19"/>
      <c r="Z17" s="21">
        <f>CORREL(C3:C52,D3:D52)</f>
        <v>0.70404458082872012</v>
      </c>
      <c r="AA17" s="19"/>
      <c r="AB17" s="19"/>
    </row>
    <row r="18" spans="2:28" x14ac:dyDescent="0.25">
      <c r="B18" s="1" t="s">
        <v>15</v>
      </c>
      <c r="C18" s="9">
        <v>59046</v>
      </c>
      <c r="D18" s="10">
        <v>175.5</v>
      </c>
      <c r="V18" s="19"/>
      <c r="W18" s="19"/>
      <c r="X18" s="19"/>
      <c r="Y18" s="19"/>
      <c r="Z18" s="19"/>
      <c r="AA18" s="19"/>
      <c r="AB18" s="19"/>
    </row>
    <row r="19" spans="2:28" x14ac:dyDescent="0.25">
      <c r="B19" s="1" t="s">
        <v>16</v>
      </c>
      <c r="C19" s="9">
        <v>50675</v>
      </c>
      <c r="D19" s="10">
        <v>175</v>
      </c>
      <c r="V19" s="19"/>
      <c r="W19" s="19"/>
      <c r="X19" s="19"/>
      <c r="Y19" s="19"/>
      <c r="Z19" s="19"/>
      <c r="AA19" s="19"/>
      <c r="AB19" s="19"/>
    </row>
    <row r="20" spans="2:28" x14ac:dyDescent="0.25">
      <c r="B20" s="1" t="s">
        <v>17</v>
      </c>
      <c r="C20" s="9">
        <v>50686</v>
      </c>
      <c r="D20" s="10">
        <v>200</v>
      </c>
      <c r="V20" s="19"/>
      <c r="W20" s="19"/>
      <c r="X20" s="19"/>
      <c r="Y20" s="19"/>
      <c r="Z20" s="19"/>
      <c r="AA20" s="19"/>
      <c r="AB20" s="19"/>
    </row>
    <row r="21" spans="2:28" x14ac:dyDescent="0.25">
      <c r="B21" s="1" t="s">
        <v>18</v>
      </c>
      <c r="C21" s="9">
        <v>54927</v>
      </c>
      <c r="D21" s="10">
        <v>225.75</v>
      </c>
      <c r="V21" s="19"/>
      <c r="W21" s="19"/>
      <c r="X21" s="19"/>
      <c r="Y21" s="19"/>
      <c r="Z21" s="19"/>
      <c r="AA21" s="19"/>
      <c r="AB21" s="19"/>
    </row>
    <row r="22" spans="2:28" x14ac:dyDescent="0.25">
      <c r="B22" s="1" t="s">
        <v>19</v>
      </c>
      <c r="C22" s="9">
        <v>89392</v>
      </c>
      <c r="D22" s="10">
        <v>300</v>
      </c>
      <c r="V22" s="19"/>
      <c r="W22" s="19"/>
      <c r="X22" s="19"/>
      <c r="Y22" s="19"/>
      <c r="Z22" s="19"/>
      <c r="AA22" s="19"/>
      <c r="AB22" s="19"/>
    </row>
    <row r="23" spans="2:28" x14ac:dyDescent="0.25">
      <c r="B23" s="1" t="s">
        <v>20</v>
      </c>
      <c r="C23" s="9">
        <v>82427</v>
      </c>
      <c r="D23" s="10">
        <v>350</v>
      </c>
      <c r="V23" s="19"/>
      <c r="W23" s="19"/>
      <c r="X23" s="19"/>
      <c r="Y23" s="19"/>
      <c r="Z23" s="19"/>
      <c r="AA23" s="19"/>
      <c r="AB23" s="19"/>
    </row>
    <row r="24" spans="2:28" x14ac:dyDescent="0.25">
      <c r="B24" s="1" t="s">
        <v>21</v>
      </c>
      <c r="C24" s="9">
        <v>61347</v>
      </c>
      <c r="D24" s="10">
        <v>225.5</v>
      </c>
      <c r="V24" s="19"/>
      <c r="W24" s="19"/>
      <c r="X24" s="19"/>
      <c r="Y24" s="19"/>
      <c r="Z24" s="19"/>
      <c r="AA24" s="19"/>
      <c r="AB24" s="19"/>
    </row>
    <row r="25" spans="2:28" x14ac:dyDescent="0.25">
      <c r="B25" s="1" t="s">
        <v>22</v>
      </c>
      <c r="C25" s="9">
        <v>72027</v>
      </c>
      <c r="D25" s="10">
        <v>175.5</v>
      </c>
      <c r="V25" s="19"/>
      <c r="W25" s="19"/>
      <c r="X25" s="19"/>
      <c r="Y25" s="19"/>
      <c r="Z25" s="19"/>
      <c r="AA25" s="19"/>
      <c r="AB25" s="19"/>
    </row>
    <row r="26" spans="2:28" x14ac:dyDescent="0.25">
      <c r="B26" s="1" t="s">
        <v>23</v>
      </c>
      <c r="C26" s="9">
        <v>47131</v>
      </c>
      <c r="D26" s="10">
        <v>150</v>
      </c>
      <c r="V26" s="19"/>
      <c r="W26" s="19"/>
      <c r="X26" s="19"/>
      <c r="Y26" s="19"/>
      <c r="Z26" s="19"/>
      <c r="AA26" s="19"/>
      <c r="AB26" s="19"/>
    </row>
    <row r="27" spans="2:28" x14ac:dyDescent="0.25">
      <c r="B27" s="1" t="s">
        <v>24</v>
      </c>
      <c r="C27" s="9">
        <v>55685</v>
      </c>
      <c r="D27" s="10">
        <v>200.25</v>
      </c>
    </row>
    <row r="28" spans="2:28" x14ac:dyDescent="0.25">
      <c r="B28" s="1" t="s">
        <v>25</v>
      </c>
      <c r="C28" s="9">
        <v>54875</v>
      </c>
      <c r="D28" s="10">
        <v>125.5</v>
      </c>
    </row>
    <row r="29" spans="2:28" x14ac:dyDescent="0.25">
      <c r="B29" s="1" t="s">
        <v>26</v>
      </c>
      <c r="C29" s="9">
        <v>59929</v>
      </c>
      <c r="D29" s="10">
        <v>175.5</v>
      </c>
    </row>
    <row r="30" spans="2:28" x14ac:dyDescent="0.25">
      <c r="B30" s="1" t="s">
        <v>27</v>
      </c>
      <c r="C30" s="9">
        <v>60106</v>
      </c>
      <c r="D30" s="10">
        <v>250.75</v>
      </c>
    </row>
    <row r="31" spans="2:28" x14ac:dyDescent="0.25">
      <c r="B31" s="1" t="s">
        <v>28</v>
      </c>
      <c r="C31" s="9">
        <v>78676</v>
      </c>
      <c r="D31" s="10">
        <v>300</v>
      </c>
    </row>
    <row r="32" spans="2:28" x14ac:dyDescent="0.25">
      <c r="B32" s="1" t="s">
        <v>29</v>
      </c>
      <c r="C32" s="9">
        <v>81740</v>
      </c>
      <c r="D32" s="10">
        <v>350</v>
      </c>
    </row>
    <row r="33" spans="2:4" x14ac:dyDescent="0.25">
      <c r="B33" s="1" t="s">
        <v>30</v>
      </c>
      <c r="C33" s="9">
        <v>48701</v>
      </c>
      <c r="D33" s="10">
        <v>175</v>
      </c>
    </row>
    <row r="34" spans="2:4" x14ac:dyDescent="0.25">
      <c r="B34" s="1" t="s">
        <v>31</v>
      </c>
      <c r="C34" s="9">
        <v>70137</v>
      </c>
      <c r="D34" s="10">
        <v>225.75</v>
      </c>
    </row>
    <row r="35" spans="2:4" x14ac:dyDescent="0.25">
      <c r="B35" s="1" t="s">
        <v>32</v>
      </c>
      <c r="C35" s="9">
        <v>54560</v>
      </c>
      <c r="D35" s="10">
        <v>200</v>
      </c>
    </row>
    <row r="36" spans="2:4" x14ac:dyDescent="0.25">
      <c r="B36" s="1" t="s">
        <v>33</v>
      </c>
      <c r="C36" s="9">
        <v>63715</v>
      </c>
      <c r="D36" s="10">
        <v>150</v>
      </c>
    </row>
    <row r="37" spans="2:4" x14ac:dyDescent="0.25">
      <c r="B37" s="1" t="s">
        <v>34</v>
      </c>
      <c r="C37" s="9">
        <v>56583</v>
      </c>
      <c r="D37" s="10">
        <v>200.25</v>
      </c>
    </row>
    <row r="38" spans="2:4" x14ac:dyDescent="0.25">
      <c r="B38" s="1" t="s">
        <v>35</v>
      </c>
      <c r="C38" s="9">
        <v>51424</v>
      </c>
      <c r="D38" s="10">
        <v>175.5</v>
      </c>
    </row>
    <row r="39" spans="2:4" x14ac:dyDescent="0.25">
      <c r="B39" s="1" t="s">
        <v>36</v>
      </c>
      <c r="C39" s="9">
        <v>63835</v>
      </c>
      <c r="D39" s="10">
        <v>225.5</v>
      </c>
    </row>
    <row r="40" spans="2:4" x14ac:dyDescent="0.25">
      <c r="B40" s="1" t="s">
        <v>37</v>
      </c>
      <c r="C40" s="9">
        <v>65135</v>
      </c>
      <c r="D40" s="10">
        <v>300</v>
      </c>
    </row>
    <row r="41" spans="2:4" x14ac:dyDescent="0.25">
      <c r="B41" s="1" t="s">
        <v>38</v>
      </c>
      <c r="C41" s="9">
        <v>64962</v>
      </c>
      <c r="D41" s="10">
        <v>350</v>
      </c>
    </row>
    <row r="42" spans="2:4" x14ac:dyDescent="0.25">
      <c r="B42" s="1" t="s">
        <v>39</v>
      </c>
      <c r="C42" s="9">
        <v>52536</v>
      </c>
      <c r="D42" s="10">
        <v>200</v>
      </c>
    </row>
    <row r="43" spans="2:4" x14ac:dyDescent="0.25">
      <c r="B43" s="1" t="s">
        <v>40</v>
      </c>
      <c r="C43" s="9">
        <v>56499</v>
      </c>
      <c r="D43" s="10">
        <v>150</v>
      </c>
    </row>
    <row r="44" spans="2:4" x14ac:dyDescent="0.25">
      <c r="B44" s="1" t="s">
        <v>41</v>
      </c>
      <c r="C44" s="9">
        <v>55107</v>
      </c>
      <c r="D44" s="10">
        <v>175.25</v>
      </c>
    </row>
    <row r="45" spans="2:4" x14ac:dyDescent="0.25">
      <c r="B45" s="1" t="s">
        <v>42</v>
      </c>
      <c r="C45" s="9">
        <v>63656</v>
      </c>
      <c r="D45" s="10">
        <v>225.75</v>
      </c>
    </row>
    <row r="46" spans="2:4" x14ac:dyDescent="0.25">
      <c r="B46" s="1" t="s">
        <v>43</v>
      </c>
      <c r="C46" s="9">
        <v>72558</v>
      </c>
      <c r="D46" s="10">
        <v>175.5</v>
      </c>
    </row>
    <row r="47" spans="2:4" x14ac:dyDescent="0.25">
      <c r="B47" s="1" t="s">
        <v>44</v>
      </c>
      <c r="C47" s="9">
        <v>58305</v>
      </c>
      <c r="D47" s="10">
        <v>225.75</v>
      </c>
    </row>
    <row r="48" spans="2:4" x14ac:dyDescent="0.25">
      <c r="B48" s="1" t="s">
        <v>45</v>
      </c>
      <c r="C48" s="9">
        <v>75417</v>
      </c>
      <c r="D48" s="10">
        <v>300</v>
      </c>
    </row>
    <row r="49" spans="2:4" x14ac:dyDescent="0.25">
      <c r="B49" s="1" t="s">
        <v>46</v>
      </c>
      <c r="C49" s="9">
        <v>77338</v>
      </c>
      <c r="D49" s="10">
        <v>250.75</v>
      </c>
    </row>
    <row r="50" spans="2:4" x14ac:dyDescent="0.25">
      <c r="B50" s="1" t="s">
        <v>47</v>
      </c>
      <c r="C50" s="9">
        <v>46254</v>
      </c>
      <c r="D50" s="10">
        <v>175</v>
      </c>
    </row>
    <row r="51" spans="2:4" x14ac:dyDescent="0.25">
      <c r="B51" s="1" t="s">
        <v>48</v>
      </c>
      <c r="C51" s="9">
        <v>63795</v>
      </c>
      <c r="D51" s="10">
        <v>200.25</v>
      </c>
    </row>
    <row r="52" spans="2:4" ht="15.75" thickBot="1" x14ac:dyDescent="0.3">
      <c r="B52" s="2" t="s">
        <v>49</v>
      </c>
      <c r="C52" s="11">
        <v>60434</v>
      </c>
      <c r="D52" s="12">
        <v>125.5</v>
      </c>
    </row>
    <row r="59" spans="2:4" ht="15.75" thickBot="1" x14ac:dyDescent="0.3"/>
    <row r="60" spans="2:4" ht="15.75" thickBot="1" x14ac:dyDescent="0.3">
      <c r="B60" s="25" t="s">
        <v>50</v>
      </c>
      <c r="C60" s="26" t="s">
        <v>57</v>
      </c>
      <c r="D60" s="27" t="s">
        <v>52</v>
      </c>
    </row>
    <row r="61" spans="2:4" x14ac:dyDescent="0.25">
      <c r="B61" s="13" t="s">
        <v>0</v>
      </c>
      <c r="C61" s="15">
        <v>200.5</v>
      </c>
      <c r="D61" s="16">
        <v>4903185</v>
      </c>
    </row>
    <row r="62" spans="2:4" x14ac:dyDescent="0.25">
      <c r="B62" s="1" t="s">
        <v>1</v>
      </c>
      <c r="C62" s="9">
        <v>300.25</v>
      </c>
      <c r="D62" s="10">
        <v>731545</v>
      </c>
    </row>
    <row r="63" spans="2:4" x14ac:dyDescent="0.25">
      <c r="B63" s="1" t="s">
        <v>2</v>
      </c>
      <c r="C63" s="9">
        <v>150</v>
      </c>
      <c r="D63" s="10">
        <v>7278717</v>
      </c>
    </row>
    <row r="64" spans="2:4" x14ac:dyDescent="0.25">
      <c r="B64" s="1" t="s">
        <v>3</v>
      </c>
      <c r="C64" s="9">
        <v>175</v>
      </c>
      <c r="D64" s="10">
        <v>3017804</v>
      </c>
    </row>
    <row r="65" spans="2:28" x14ac:dyDescent="0.25">
      <c r="B65" s="1" t="s">
        <v>4</v>
      </c>
      <c r="C65" s="9">
        <v>250.75</v>
      </c>
      <c r="D65" s="10">
        <v>39512223</v>
      </c>
    </row>
    <row r="66" spans="2:28" x14ac:dyDescent="0.25">
      <c r="B66" s="1" t="s">
        <v>5</v>
      </c>
      <c r="C66" s="9">
        <v>225.5</v>
      </c>
      <c r="D66" s="10">
        <v>5758736</v>
      </c>
    </row>
    <row r="67" spans="2:28" x14ac:dyDescent="0.25">
      <c r="B67" s="1" t="s">
        <v>6</v>
      </c>
      <c r="C67" s="9">
        <v>300</v>
      </c>
      <c r="D67" s="10">
        <v>3565287</v>
      </c>
      <c r="H67" s="18"/>
    </row>
    <row r="68" spans="2:28" x14ac:dyDescent="0.25">
      <c r="B68" s="1" t="s">
        <v>7</v>
      </c>
      <c r="C68" s="9">
        <v>175.5</v>
      </c>
      <c r="D68" s="10">
        <v>973764</v>
      </c>
      <c r="H68" s="18"/>
    </row>
    <row r="69" spans="2:28" x14ac:dyDescent="0.25">
      <c r="B69" s="1" t="s">
        <v>8</v>
      </c>
      <c r="C69" s="9">
        <v>175.25</v>
      </c>
      <c r="D69" s="10">
        <v>21477737</v>
      </c>
      <c r="H69" s="18"/>
    </row>
    <row r="70" spans="2:28" x14ac:dyDescent="0.25">
      <c r="B70" s="1" t="s">
        <v>9</v>
      </c>
      <c r="C70" s="9">
        <v>200</v>
      </c>
      <c r="D70" s="10">
        <v>10617423</v>
      </c>
    </row>
    <row r="71" spans="2:28" x14ac:dyDescent="0.25">
      <c r="B71" s="1" t="s">
        <v>10</v>
      </c>
      <c r="C71" s="9">
        <v>350</v>
      </c>
      <c r="D71" s="10">
        <v>1415872</v>
      </c>
    </row>
    <row r="72" spans="2:28" x14ac:dyDescent="0.25">
      <c r="B72" s="1" t="s">
        <v>11</v>
      </c>
      <c r="C72" s="9">
        <v>125.5</v>
      </c>
      <c r="D72" s="10">
        <v>1787065</v>
      </c>
    </row>
    <row r="73" spans="2:28" x14ac:dyDescent="0.25">
      <c r="B73" s="1" t="s">
        <v>12</v>
      </c>
      <c r="C73" s="9">
        <v>225.75</v>
      </c>
      <c r="D73" s="10">
        <v>12671821</v>
      </c>
    </row>
    <row r="74" spans="2:28" x14ac:dyDescent="0.25">
      <c r="B74" s="1" t="s">
        <v>13</v>
      </c>
      <c r="C74" s="9">
        <v>200.25</v>
      </c>
      <c r="D74" s="10">
        <v>6732219</v>
      </c>
    </row>
    <row r="75" spans="2:28" x14ac:dyDescent="0.25">
      <c r="B75" s="1" t="s">
        <v>14</v>
      </c>
      <c r="C75" s="9">
        <v>150</v>
      </c>
      <c r="D75" s="10">
        <v>3155070</v>
      </c>
    </row>
    <row r="76" spans="2:28" x14ac:dyDescent="0.25">
      <c r="B76" s="1" t="s">
        <v>15</v>
      </c>
      <c r="C76" s="9">
        <v>175.5</v>
      </c>
      <c r="D76" s="10">
        <v>2913314</v>
      </c>
    </row>
    <row r="77" spans="2:28" x14ac:dyDescent="0.25">
      <c r="B77" s="1" t="s">
        <v>16</v>
      </c>
      <c r="C77" s="9">
        <v>175</v>
      </c>
      <c r="D77" s="10">
        <v>4467673</v>
      </c>
      <c r="W77" s="28"/>
      <c r="X77" s="28"/>
      <c r="Y77" s="28"/>
      <c r="Z77" s="28"/>
      <c r="AA77" s="28"/>
      <c r="AB77" s="28"/>
    </row>
    <row r="78" spans="2:28" x14ac:dyDescent="0.25">
      <c r="B78" s="1" t="s">
        <v>17</v>
      </c>
      <c r="C78" s="9">
        <v>200</v>
      </c>
      <c r="D78" s="10">
        <v>4648794</v>
      </c>
      <c r="W78" s="28"/>
      <c r="X78" s="28"/>
      <c r="Y78" s="28"/>
      <c r="Z78" s="28"/>
      <c r="AA78" s="28"/>
      <c r="AB78" s="28"/>
    </row>
    <row r="79" spans="2:28" x14ac:dyDescent="0.25">
      <c r="B79" s="1" t="s">
        <v>18</v>
      </c>
      <c r="C79" s="9">
        <v>225.75</v>
      </c>
      <c r="D79" s="10">
        <v>1344212</v>
      </c>
      <c r="W79" s="28"/>
      <c r="X79" s="28"/>
      <c r="Y79" s="28"/>
      <c r="Z79" s="28"/>
      <c r="AA79" s="28"/>
      <c r="AB79" s="28"/>
    </row>
    <row r="80" spans="2:28" x14ac:dyDescent="0.25">
      <c r="B80" s="1" t="s">
        <v>19</v>
      </c>
      <c r="C80" s="9">
        <v>300</v>
      </c>
      <c r="D80" s="10">
        <v>6045680</v>
      </c>
      <c r="W80" s="28"/>
      <c r="X80" s="28"/>
      <c r="Y80" s="28"/>
      <c r="Z80" s="28"/>
      <c r="AA80" s="28"/>
      <c r="AB80" s="28"/>
    </row>
    <row r="81" spans="2:28" x14ac:dyDescent="0.25">
      <c r="B81" s="1" t="s">
        <v>20</v>
      </c>
      <c r="C81" s="9">
        <v>350</v>
      </c>
      <c r="D81" s="10">
        <v>6892503</v>
      </c>
      <c r="W81" s="28"/>
      <c r="X81" s="28"/>
      <c r="Y81" s="28"/>
      <c r="Z81" s="28"/>
      <c r="AA81" s="28"/>
      <c r="AB81" s="28"/>
    </row>
    <row r="82" spans="2:28" x14ac:dyDescent="0.25">
      <c r="B82" s="1" t="s">
        <v>21</v>
      </c>
      <c r="C82" s="9">
        <v>225.5</v>
      </c>
      <c r="D82" s="10">
        <v>9986857</v>
      </c>
      <c r="W82" s="28"/>
      <c r="X82" s="28"/>
      <c r="Y82" s="28"/>
      <c r="Z82" s="28"/>
      <c r="AA82" s="28"/>
      <c r="AB82" s="28"/>
    </row>
    <row r="83" spans="2:28" x14ac:dyDescent="0.25">
      <c r="B83" s="1" t="s">
        <v>22</v>
      </c>
      <c r="C83" s="9">
        <v>175.5</v>
      </c>
      <c r="D83" s="10">
        <v>5639632</v>
      </c>
      <c r="W83" s="28"/>
      <c r="X83" s="28"/>
      <c r="Y83" s="28"/>
      <c r="Z83" s="28"/>
      <c r="AA83" s="28"/>
      <c r="AB83" s="28"/>
    </row>
    <row r="84" spans="2:28" x14ac:dyDescent="0.25">
      <c r="B84" s="1" t="s">
        <v>23</v>
      </c>
      <c r="C84" s="9">
        <v>150</v>
      </c>
      <c r="D84" s="10">
        <v>2976149</v>
      </c>
      <c r="W84" s="28"/>
      <c r="X84" s="28"/>
      <c r="Y84" s="28"/>
      <c r="Z84" s="28"/>
      <c r="AA84" s="28"/>
      <c r="AB84" s="28"/>
    </row>
    <row r="85" spans="2:28" ht="26.25" x14ac:dyDescent="0.4">
      <c r="B85" s="1" t="s">
        <v>24</v>
      </c>
      <c r="C85" s="9">
        <v>200.25</v>
      </c>
      <c r="D85" s="10">
        <v>6137428</v>
      </c>
      <c r="W85" s="28"/>
      <c r="X85" s="28"/>
      <c r="Y85" s="28"/>
      <c r="Z85" s="21" t="s">
        <v>53</v>
      </c>
      <c r="AA85" s="28"/>
      <c r="AB85" s="28"/>
    </row>
    <row r="86" spans="2:28" ht="26.25" x14ac:dyDescent="0.4">
      <c r="B86" s="1" t="s">
        <v>25</v>
      </c>
      <c r="C86" s="9">
        <v>125.5</v>
      </c>
      <c r="D86" s="10">
        <v>1068778</v>
      </c>
      <c r="W86" s="28"/>
      <c r="X86" s="28"/>
      <c r="Y86" s="28"/>
      <c r="Z86" s="21">
        <f>CORREL(C61:C110,D61:D110)</f>
        <v>0.1391620198749364</v>
      </c>
      <c r="AA86" s="28"/>
      <c r="AB86" s="28"/>
    </row>
    <row r="87" spans="2:28" x14ac:dyDescent="0.25">
      <c r="B87" s="1" t="s">
        <v>26</v>
      </c>
      <c r="C87" s="9">
        <v>175.5</v>
      </c>
      <c r="D87" s="10">
        <v>1934408</v>
      </c>
      <c r="W87" s="28"/>
      <c r="X87" s="28"/>
      <c r="Y87" s="28"/>
      <c r="Z87" s="28"/>
      <c r="AA87" s="28"/>
      <c r="AB87" s="28"/>
    </row>
    <row r="88" spans="2:28" x14ac:dyDescent="0.25">
      <c r="B88" s="1" t="s">
        <v>27</v>
      </c>
      <c r="C88" s="9">
        <v>250.75</v>
      </c>
      <c r="D88" s="10">
        <v>3080156</v>
      </c>
      <c r="W88" s="28"/>
      <c r="X88" s="28"/>
      <c r="Y88" s="28"/>
      <c r="Z88" s="28"/>
      <c r="AA88" s="28"/>
      <c r="AB88" s="28"/>
    </row>
    <row r="89" spans="2:28" x14ac:dyDescent="0.25">
      <c r="B89" s="1" t="s">
        <v>28</v>
      </c>
      <c r="C89" s="9">
        <v>300</v>
      </c>
      <c r="D89" s="10">
        <v>1359711</v>
      </c>
      <c r="W89" s="28"/>
      <c r="X89" s="28"/>
      <c r="Y89" s="28"/>
      <c r="Z89" s="28"/>
      <c r="AA89" s="28"/>
      <c r="AB89" s="28"/>
    </row>
    <row r="90" spans="2:28" x14ac:dyDescent="0.25">
      <c r="B90" s="1" t="s">
        <v>29</v>
      </c>
      <c r="C90" s="9">
        <v>350</v>
      </c>
      <c r="D90" s="10">
        <v>8882190</v>
      </c>
      <c r="W90" s="28"/>
      <c r="X90" s="28"/>
      <c r="Y90" s="28"/>
      <c r="Z90" s="28"/>
      <c r="AA90" s="28"/>
      <c r="AB90" s="28"/>
    </row>
    <row r="91" spans="2:28" x14ac:dyDescent="0.25">
      <c r="B91" s="1" t="s">
        <v>30</v>
      </c>
      <c r="C91" s="9">
        <v>175</v>
      </c>
      <c r="D91" s="10">
        <v>2096829</v>
      </c>
      <c r="W91" s="28"/>
      <c r="X91" s="28"/>
      <c r="Y91" s="28"/>
      <c r="Z91" s="28"/>
      <c r="AA91" s="28"/>
      <c r="AB91" s="28"/>
    </row>
    <row r="92" spans="2:28" x14ac:dyDescent="0.25">
      <c r="B92" s="1" t="s">
        <v>31</v>
      </c>
      <c r="C92" s="9">
        <v>225.75</v>
      </c>
      <c r="D92" s="10">
        <v>19453561</v>
      </c>
      <c r="W92" s="28"/>
      <c r="X92" s="28"/>
      <c r="Y92" s="28"/>
      <c r="Z92" s="28"/>
      <c r="AA92" s="28"/>
      <c r="AB92" s="28"/>
    </row>
    <row r="93" spans="2:28" x14ac:dyDescent="0.25">
      <c r="B93" s="1" t="s">
        <v>32</v>
      </c>
      <c r="C93" s="9">
        <v>200</v>
      </c>
      <c r="D93" s="10">
        <v>10488084</v>
      </c>
      <c r="W93" s="28"/>
      <c r="X93" s="28"/>
      <c r="Y93" s="28"/>
      <c r="Z93" s="28"/>
      <c r="AA93" s="28"/>
      <c r="AB93" s="28"/>
    </row>
    <row r="94" spans="2:28" x14ac:dyDescent="0.25">
      <c r="B94" s="1" t="s">
        <v>33</v>
      </c>
      <c r="C94" s="9">
        <v>150</v>
      </c>
      <c r="D94" s="10">
        <v>762062</v>
      </c>
      <c r="W94" s="28"/>
      <c r="X94" s="28"/>
      <c r="Y94" s="28"/>
      <c r="Z94" s="28"/>
      <c r="AA94" s="28"/>
      <c r="AB94" s="28"/>
    </row>
    <row r="95" spans="2:28" x14ac:dyDescent="0.25">
      <c r="B95" s="1" t="s">
        <v>34</v>
      </c>
      <c r="C95" s="9">
        <v>200.25</v>
      </c>
      <c r="D95" s="10">
        <v>11689100</v>
      </c>
      <c r="W95" s="28"/>
      <c r="X95" s="28"/>
      <c r="Y95" s="28"/>
      <c r="Z95" s="28"/>
      <c r="AA95" s="28"/>
      <c r="AB95" s="28"/>
    </row>
    <row r="96" spans="2:28" x14ac:dyDescent="0.25">
      <c r="B96" s="1" t="s">
        <v>35</v>
      </c>
      <c r="C96" s="9">
        <v>175.5</v>
      </c>
      <c r="D96" s="10">
        <v>3956971</v>
      </c>
      <c r="W96" s="28"/>
      <c r="X96" s="28"/>
      <c r="Y96" s="28"/>
      <c r="Z96" s="28"/>
      <c r="AA96" s="28"/>
      <c r="AB96" s="28"/>
    </row>
    <row r="97" spans="2:28" x14ac:dyDescent="0.25">
      <c r="B97" s="1" t="s">
        <v>36</v>
      </c>
      <c r="C97" s="9">
        <v>225.5</v>
      </c>
      <c r="D97" s="10">
        <v>4217737</v>
      </c>
      <c r="W97" s="28"/>
      <c r="X97" s="28"/>
      <c r="Y97" s="28"/>
      <c r="Z97" s="28"/>
      <c r="AA97" s="28"/>
      <c r="AB97" s="28"/>
    </row>
    <row r="98" spans="2:28" x14ac:dyDescent="0.25">
      <c r="B98" s="1" t="s">
        <v>37</v>
      </c>
      <c r="C98" s="9">
        <v>300</v>
      </c>
      <c r="D98" s="10">
        <v>12801989</v>
      </c>
      <c r="W98" s="28"/>
      <c r="X98" s="28"/>
      <c r="Y98" s="28"/>
      <c r="Z98" s="28"/>
      <c r="AA98" s="28"/>
      <c r="AB98" s="28"/>
    </row>
    <row r="99" spans="2:28" x14ac:dyDescent="0.25">
      <c r="B99" s="1" t="s">
        <v>38</v>
      </c>
      <c r="C99" s="9">
        <v>350</v>
      </c>
      <c r="D99" s="10">
        <v>1059361</v>
      </c>
    </row>
    <row r="100" spans="2:28" x14ac:dyDescent="0.25">
      <c r="B100" s="1" t="s">
        <v>39</v>
      </c>
      <c r="C100" s="9">
        <v>200</v>
      </c>
      <c r="D100" s="10">
        <v>5148714</v>
      </c>
    </row>
    <row r="101" spans="2:28" x14ac:dyDescent="0.25">
      <c r="B101" s="1" t="s">
        <v>40</v>
      </c>
      <c r="C101" s="9">
        <v>150</v>
      </c>
      <c r="D101" s="10">
        <v>884659</v>
      </c>
    </row>
    <row r="102" spans="2:28" x14ac:dyDescent="0.25">
      <c r="B102" s="1" t="s">
        <v>41</v>
      </c>
      <c r="C102" s="9">
        <v>175.25</v>
      </c>
      <c r="D102" s="10">
        <v>6829174</v>
      </c>
    </row>
    <row r="103" spans="2:28" x14ac:dyDescent="0.25">
      <c r="B103" s="1" t="s">
        <v>42</v>
      </c>
      <c r="C103" s="9">
        <v>225.75</v>
      </c>
      <c r="D103" s="10">
        <v>28995881</v>
      </c>
    </row>
    <row r="104" spans="2:28" x14ac:dyDescent="0.25">
      <c r="B104" s="1" t="s">
        <v>43</v>
      </c>
      <c r="C104" s="9">
        <v>175.5</v>
      </c>
      <c r="D104" s="10">
        <v>3205958</v>
      </c>
    </row>
    <row r="105" spans="2:28" x14ac:dyDescent="0.25">
      <c r="B105" s="1" t="s">
        <v>44</v>
      </c>
      <c r="C105" s="9">
        <v>225.75</v>
      </c>
      <c r="D105" s="10">
        <v>623989</v>
      </c>
    </row>
    <row r="106" spans="2:28" x14ac:dyDescent="0.25">
      <c r="B106" s="1" t="s">
        <v>45</v>
      </c>
      <c r="C106" s="9">
        <v>300</v>
      </c>
      <c r="D106" s="10">
        <v>8535519</v>
      </c>
    </row>
    <row r="107" spans="2:28" x14ac:dyDescent="0.25">
      <c r="B107" s="1" t="s">
        <v>46</v>
      </c>
      <c r="C107" s="9">
        <v>250.75</v>
      </c>
      <c r="D107" s="10">
        <v>7614893</v>
      </c>
    </row>
    <row r="108" spans="2:28" x14ac:dyDescent="0.25">
      <c r="B108" s="1" t="s">
        <v>47</v>
      </c>
      <c r="C108" s="9">
        <v>175</v>
      </c>
      <c r="D108" s="10">
        <v>1792147</v>
      </c>
    </row>
    <row r="109" spans="2:28" x14ac:dyDescent="0.25">
      <c r="B109" s="1" t="s">
        <v>48</v>
      </c>
      <c r="C109" s="9">
        <v>200.25</v>
      </c>
      <c r="D109" s="10">
        <v>5822434</v>
      </c>
    </row>
    <row r="110" spans="2:28" ht="15.75" thickBot="1" x14ac:dyDescent="0.3">
      <c r="B110" s="2" t="s">
        <v>49</v>
      </c>
      <c r="C110" s="11">
        <v>125.5</v>
      </c>
      <c r="D110" s="12">
        <v>578759</v>
      </c>
    </row>
    <row r="117" spans="2:4" ht="15.75" thickBot="1" x14ac:dyDescent="0.3"/>
    <row r="118" spans="2:4" ht="15.75" thickBot="1" x14ac:dyDescent="0.3">
      <c r="B118" s="22" t="s">
        <v>50</v>
      </c>
      <c r="C118" s="24" t="s">
        <v>52</v>
      </c>
      <c r="D118" s="23" t="s">
        <v>58</v>
      </c>
    </row>
    <row r="119" spans="2:4" x14ac:dyDescent="0.25">
      <c r="B119" s="13" t="s">
        <v>49</v>
      </c>
      <c r="C119" s="15">
        <v>578759</v>
      </c>
      <c r="D119" s="16">
        <v>16710539.9</v>
      </c>
    </row>
    <row r="120" spans="2:4" x14ac:dyDescent="0.25">
      <c r="B120" s="1" t="s">
        <v>44</v>
      </c>
      <c r="C120" s="9">
        <v>623989</v>
      </c>
      <c r="D120" s="10">
        <v>2348855.98</v>
      </c>
    </row>
    <row r="121" spans="2:4" x14ac:dyDescent="0.25">
      <c r="B121" s="1" t="s">
        <v>1</v>
      </c>
      <c r="C121" s="9">
        <v>731545</v>
      </c>
      <c r="D121" s="10">
        <v>9845632.9499999993</v>
      </c>
    </row>
    <row r="122" spans="2:4" x14ac:dyDescent="0.25">
      <c r="B122" s="1" t="s">
        <v>7</v>
      </c>
      <c r="C122" s="9">
        <v>973764</v>
      </c>
      <c r="D122" s="10">
        <v>9060875.9600000009</v>
      </c>
    </row>
    <row r="123" spans="2:4" x14ac:dyDescent="0.25">
      <c r="B123" s="1" t="s">
        <v>25</v>
      </c>
      <c r="C123" s="9">
        <v>1068778</v>
      </c>
      <c r="D123" s="10">
        <v>14333030.91</v>
      </c>
    </row>
    <row r="124" spans="2:4" x14ac:dyDescent="0.25">
      <c r="B124" s="1" t="s">
        <v>18</v>
      </c>
      <c r="C124" s="9">
        <v>1344212</v>
      </c>
      <c r="D124" s="10">
        <v>8844010.9399999995</v>
      </c>
    </row>
    <row r="125" spans="2:4" x14ac:dyDescent="0.25">
      <c r="B125" s="1" t="s">
        <v>10</v>
      </c>
      <c r="C125" s="9">
        <v>1415872</v>
      </c>
      <c r="D125" s="10">
        <v>4666354.97</v>
      </c>
    </row>
    <row r="126" spans="2:4" x14ac:dyDescent="0.25">
      <c r="B126" s="1" t="s">
        <v>11</v>
      </c>
      <c r="C126" s="9">
        <v>1787065</v>
      </c>
      <c r="D126" s="10">
        <v>8754868.9399999995</v>
      </c>
    </row>
    <row r="127" spans="2:4" x14ac:dyDescent="0.25">
      <c r="B127" s="1" t="s">
        <v>26</v>
      </c>
      <c r="C127" s="9">
        <v>1934408</v>
      </c>
      <c r="D127" s="10">
        <v>9167723.9399999995</v>
      </c>
    </row>
    <row r="128" spans="2:4" x14ac:dyDescent="0.25">
      <c r="B128" s="1" t="s">
        <v>15</v>
      </c>
      <c r="C128" s="9">
        <v>2913314</v>
      </c>
      <c r="D128" s="10">
        <v>7897002.9500000002</v>
      </c>
    </row>
    <row r="129" spans="2:21" x14ac:dyDescent="0.25">
      <c r="B129" s="1" t="s">
        <v>23</v>
      </c>
      <c r="C129" s="9">
        <v>2976149</v>
      </c>
      <c r="D129" s="10">
        <v>12863827.91</v>
      </c>
    </row>
    <row r="130" spans="2:21" x14ac:dyDescent="0.25">
      <c r="B130" s="1" t="s">
        <v>3</v>
      </c>
      <c r="C130" s="9">
        <v>3017804</v>
      </c>
      <c r="D130" s="10">
        <v>1487917.98</v>
      </c>
    </row>
    <row r="131" spans="2:21" x14ac:dyDescent="0.25">
      <c r="B131" s="1" t="s">
        <v>27</v>
      </c>
      <c r="C131" s="9">
        <v>3080156</v>
      </c>
      <c r="D131" s="10">
        <v>3422492.98</v>
      </c>
    </row>
    <row r="132" spans="2:21" x14ac:dyDescent="0.25">
      <c r="B132" s="1" t="s">
        <v>14</v>
      </c>
      <c r="C132" s="9">
        <v>3155070</v>
      </c>
      <c r="D132" s="10">
        <v>5336347.96</v>
      </c>
    </row>
    <row r="133" spans="2:21" x14ac:dyDescent="0.25">
      <c r="B133" s="1" t="s">
        <v>43</v>
      </c>
      <c r="C133" s="9">
        <v>3205958</v>
      </c>
      <c r="D133" s="10">
        <v>11252166.939999999</v>
      </c>
    </row>
    <row r="134" spans="2:21" x14ac:dyDescent="0.25">
      <c r="B134" s="1" t="s">
        <v>6</v>
      </c>
      <c r="C134" s="9">
        <v>3565287</v>
      </c>
      <c r="D134" s="10">
        <v>7736904.96</v>
      </c>
    </row>
    <row r="135" spans="2:21" x14ac:dyDescent="0.25">
      <c r="B135" s="1" t="s">
        <v>35</v>
      </c>
      <c r="C135" s="9">
        <v>3956971</v>
      </c>
      <c r="D135" s="10">
        <v>15699222.93</v>
      </c>
      <c r="U135">
        <f>CORREL(C119:C159,D119:D159)</f>
        <v>-4.4687707330842111E-2</v>
      </c>
    </row>
    <row r="136" spans="2:21" x14ac:dyDescent="0.25">
      <c r="B136" s="1" t="s">
        <v>36</v>
      </c>
      <c r="C136" s="9">
        <v>4217737</v>
      </c>
      <c r="D136" s="10">
        <v>14574425.91</v>
      </c>
    </row>
    <row r="137" spans="2:21" x14ac:dyDescent="0.25">
      <c r="B137" s="1" t="s">
        <v>16</v>
      </c>
      <c r="C137" s="9">
        <v>4467673</v>
      </c>
      <c r="D137" s="10">
        <v>4343518.97</v>
      </c>
    </row>
    <row r="138" spans="2:21" x14ac:dyDescent="0.25">
      <c r="B138" s="1" t="s">
        <v>17</v>
      </c>
      <c r="C138" s="9">
        <v>4648794</v>
      </c>
      <c r="D138" s="10">
        <v>11876595.91</v>
      </c>
    </row>
    <row r="139" spans="2:21" x14ac:dyDescent="0.25">
      <c r="B139" s="1" t="s">
        <v>0</v>
      </c>
      <c r="C139" s="9">
        <v>4903185</v>
      </c>
      <c r="D139" s="10">
        <v>5692296.9500000002</v>
      </c>
    </row>
    <row r="140" spans="2:21" x14ac:dyDescent="0.25">
      <c r="B140" s="1" t="s">
        <v>22</v>
      </c>
      <c r="C140" s="9">
        <v>5639632</v>
      </c>
      <c r="D140" s="10">
        <v>7859138.96</v>
      </c>
    </row>
    <row r="141" spans="2:21" x14ac:dyDescent="0.25">
      <c r="B141" s="1" t="s">
        <v>5</v>
      </c>
      <c r="C141" s="9">
        <v>5758736</v>
      </c>
      <c r="D141" s="10">
        <v>3676113.97</v>
      </c>
    </row>
    <row r="142" spans="2:21" x14ac:dyDescent="0.25">
      <c r="B142" s="1" t="s">
        <v>48</v>
      </c>
      <c r="C142" s="9">
        <v>5822434</v>
      </c>
      <c r="D142" s="10">
        <v>1241594.98</v>
      </c>
    </row>
    <row r="143" spans="2:21" x14ac:dyDescent="0.25">
      <c r="B143" s="1" t="s">
        <v>19</v>
      </c>
      <c r="C143" s="9">
        <v>6045680</v>
      </c>
      <c r="D143" s="10">
        <v>7120800.96</v>
      </c>
    </row>
    <row r="144" spans="2:21" x14ac:dyDescent="0.25">
      <c r="B144" s="1" t="s">
        <v>24</v>
      </c>
      <c r="C144" s="9">
        <v>6137428</v>
      </c>
      <c r="D144" s="10">
        <v>5267210.9400000004</v>
      </c>
    </row>
    <row r="145" spans="2:4" x14ac:dyDescent="0.25">
      <c r="B145" s="1" t="s">
        <v>13</v>
      </c>
      <c r="C145" s="9">
        <v>6732219</v>
      </c>
      <c r="D145" s="10">
        <v>6649068.96</v>
      </c>
    </row>
    <row r="146" spans="2:4" x14ac:dyDescent="0.25">
      <c r="B146" s="1" t="s">
        <v>41</v>
      </c>
      <c r="C146" s="9">
        <v>6829174</v>
      </c>
      <c r="D146" s="10">
        <v>5694940.9699999997</v>
      </c>
    </row>
    <row r="147" spans="2:4" x14ac:dyDescent="0.25">
      <c r="B147" s="1" t="s">
        <v>20</v>
      </c>
      <c r="C147" s="9">
        <v>6892503</v>
      </c>
      <c r="D147" s="10">
        <v>6328527.9500000002</v>
      </c>
    </row>
    <row r="148" spans="2:4" x14ac:dyDescent="0.25">
      <c r="B148" s="1" t="s">
        <v>2</v>
      </c>
      <c r="C148" s="9">
        <v>7278717</v>
      </c>
      <c r="D148" s="10">
        <v>2942282.99</v>
      </c>
    </row>
    <row r="149" spans="2:4" x14ac:dyDescent="0.25">
      <c r="B149" s="1" t="s">
        <v>46</v>
      </c>
      <c r="C149" s="9">
        <v>7614893</v>
      </c>
      <c r="D149" s="10">
        <v>12466539.92</v>
      </c>
    </row>
    <row r="150" spans="2:4" x14ac:dyDescent="0.25">
      <c r="B150" s="1" t="s">
        <v>45</v>
      </c>
      <c r="C150" s="9">
        <v>8535519</v>
      </c>
      <c r="D150" s="10">
        <v>2464341.98</v>
      </c>
    </row>
    <row r="151" spans="2:4" x14ac:dyDescent="0.25">
      <c r="B151" s="1" t="s">
        <v>21</v>
      </c>
      <c r="C151" s="9">
        <v>9986857</v>
      </c>
      <c r="D151" s="10">
        <v>6203156.9500000002</v>
      </c>
    </row>
    <row r="152" spans="2:4" x14ac:dyDescent="0.25">
      <c r="B152" s="1" t="s">
        <v>9</v>
      </c>
      <c r="C152" s="9">
        <v>10617423</v>
      </c>
      <c r="D152" s="10">
        <v>5965227.9500000002</v>
      </c>
    </row>
    <row r="153" spans="2:4" x14ac:dyDescent="0.25">
      <c r="B153" s="1" t="s">
        <v>34</v>
      </c>
      <c r="C153" s="9">
        <v>11689100</v>
      </c>
      <c r="D153" s="10">
        <v>9435823.9499999993</v>
      </c>
    </row>
    <row r="154" spans="2:4" x14ac:dyDescent="0.25">
      <c r="B154" s="1" t="s">
        <v>12</v>
      </c>
      <c r="C154" s="9">
        <v>12671821</v>
      </c>
      <c r="D154" s="10">
        <v>9492786.9399999995</v>
      </c>
    </row>
    <row r="155" spans="2:4" x14ac:dyDescent="0.25">
      <c r="B155" s="1" t="s">
        <v>37</v>
      </c>
      <c r="C155" s="9">
        <v>12801989</v>
      </c>
      <c r="D155" s="10">
        <v>8813872.9399999995</v>
      </c>
    </row>
    <row r="156" spans="2:4" x14ac:dyDescent="0.25">
      <c r="B156" s="1" t="s">
        <v>31</v>
      </c>
      <c r="C156" s="9">
        <v>19453561</v>
      </c>
      <c r="D156" s="10">
        <v>3302593.01</v>
      </c>
    </row>
    <row r="157" spans="2:4" x14ac:dyDescent="0.25">
      <c r="B157" s="1" t="s">
        <v>8</v>
      </c>
      <c r="C157" s="9">
        <v>21477737</v>
      </c>
      <c r="D157" s="10">
        <v>11171566.15</v>
      </c>
    </row>
    <row r="158" spans="2:4" x14ac:dyDescent="0.25">
      <c r="B158" s="1" t="s">
        <v>42</v>
      </c>
      <c r="C158" s="9">
        <v>28995881</v>
      </c>
      <c r="D158" s="10">
        <v>4928633.9400000004</v>
      </c>
    </row>
    <row r="159" spans="2:4" ht="15.75" thickBot="1" x14ac:dyDescent="0.3">
      <c r="B159" s="2" t="s">
        <v>4</v>
      </c>
      <c r="C159" s="11">
        <v>39512223</v>
      </c>
      <c r="D159" s="12">
        <v>10754524</v>
      </c>
    </row>
    <row r="163" spans="9:9" x14ac:dyDescent="0.25">
      <c r="I163" s="18"/>
    </row>
  </sheetData>
  <sortState xmlns:xlrd2="http://schemas.microsoft.com/office/spreadsheetml/2017/richdata2" ref="B119:D159">
    <sortCondition ref="C119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7428-B08E-4FF9-8C4A-2A12108B438C}">
  <sheetPr codeName="Sheet3"/>
  <dimension ref="X167"/>
  <sheetViews>
    <sheetView showGridLines="0" tabSelected="1" topLeftCell="A49" workbookViewId="0">
      <selection activeCell="AA29" sqref="AA29"/>
    </sheetView>
  </sheetViews>
  <sheetFormatPr defaultRowHeight="15" x14ac:dyDescent="0.25"/>
  <cols>
    <col min="1" max="16384" width="9.140625" style="17"/>
  </cols>
  <sheetData>
    <row r="167" spans="24:24" x14ac:dyDescent="0.25">
      <c r="X167" s="17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 Price vs Population</vt:lpstr>
      <vt:lpstr>ADDITIONAL</vt:lpstr>
      <vt:lpstr>Graphs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Shannon Sanders</cp:lastModifiedBy>
  <dcterms:created xsi:type="dcterms:W3CDTF">2023-10-11T18:56:28Z</dcterms:created>
  <dcterms:modified xsi:type="dcterms:W3CDTF">2023-11-23T12:45:53Z</dcterms:modified>
</cp:coreProperties>
</file>