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be8b17ce9cdf8cd/Documentos/tarea/sem6/ihc/"/>
    </mc:Choice>
  </mc:AlternateContent>
  <xr:revisionPtr revIDLastSave="0" documentId="8_{50CD9631-B846-42E6-AE63-1DA6D9E5C0F0}" xr6:coauthVersionLast="47" xr6:coauthVersionMax="47" xr10:uidLastSave="{00000000-0000-0000-0000-000000000000}"/>
  <bookViews>
    <workbookView xWindow="-108" yWindow="-108" windowWidth="23256" windowHeight="13176" activeTab="1" xr2:uid="{C5067340-E35C-4332-B4A0-2577888F3DC0}"/>
  </bookViews>
  <sheets>
    <sheet name="Calendario actividades " sheetId="2" r:id="rId1"/>
    <sheet name="Diagrama de Gantt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2" l="1"/>
  <c r="D7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6" i="2"/>
  <c r="D8" i="2"/>
  <c r="D9" i="2"/>
  <c r="D10" i="2"/>
  <c r="D11" i="2"/>
  <c r="D13" i="2"/>
  <c r="D14" i="2"/>
  <c r="D15" i="2"/>
  <c r="D5" i="2"/>
</calcChain>
</file>

<file path=xl/sharedStrings.xml><?xml version="1.0" encoding="utf-8"?>
<sst xmlns="http://schemas.openxmlformats.org/spreadsheetml/2006/main" count="222" uniqueCount="126">
  <si>
    <t>Fase</t>
  </si>
  <si>
    <t>Actividad</t>
  </si>
  <si>
    <t>Rol</t>
  </si>
  <si>
    <t>Responsabilidad</t>
  </si>
  <si>
    <t>Análisis</t>
  </si>
  <si>
    <t>Diseño</t>
  </si>
  <si>
    <t>Verificación</t>
  </si>
  <si>
    <t>Investigación sobre encuestas</t>
  </si>
  <si>
    <t>Realización de la encuesta</t>
  </si>
  <si>
    <t>Shannon Sen Perdomo</t>
  </si>
  <si>
    <t>Noé González Bautista</t>
  </si>
  <si>
    <t>Jorge Chí León</t>
  </si>
  <si>
    <t>Análisis del resultado de encuesta</t>
  </si>
  <si>
    <t>Documentación</t>
  </si>
  <si>
    <t>Reunión inicial de fase</t>
  </si>
  <si>
    <t>Reunion inicial de fase</t>
  </si>
  <si>
    <t>Pruebas</t>
  </si>
  <si>
    <t>Diseño de arquitectura</t>
  </si>
  <si>
    <t>Diseño de datos</t>
  </si>
  <si>
    <t>Diseño de ihc</t>
  </si>
  <si>
    <t>Diseño de pruebas</t>
  </si>
  <si>
    <t>Diseño procedimental</t>
  </si>
  <si>
    <t>Codificación</t>
  </si>
  <si>
    <t>Evaluación de resultados de pruebas</t>
  </si>
  <si>
    <t>Requerimientos</t>
  </si>
  <si>
    <t>Reunion de trabajo</t>
  </si>
  <si>
    <t>Reunión de trabajo</t>
  </si>
  <si>
    <t>Prototipado de diseños</t>
  </si>
  <si>
    <t>Pruebas humo</t>
  </si>
  <si>
    <t>Desarrollo</t>
  </si>
  <si>
    <t>Verificacion de requerimientos</t>
  </si>
  <si>
    <t>Verificacion de documentos</t>
  </si>
  <si>
    <t>diseño del formulario (preguntas)</t>
  </si>
  <si>
    <t>especificacion de los aplicantes</t>
  </si>
  <si>
    <t>presentación del formulario, aprovación del formulario, especificaciones de aplicantes, calendario de actividades, diagrama y estimación de costos</t>
  </si>
  <si>
    <t>Discusión de las actividades, roles y responsabilidades</t>
  </si>
  <si>
    <t>Fecha inicio</t>
  </si>
  <si>
    <t>Fecha final</t>
  </si>
  <si>
    <t>Especificación de aplicantes</t>
  </si>
  <si>
    <t>Shannon Sen Perdomo, Alexandra Oreza, Noé González, Jorge Chí</t>
  </si>
  <si>
    <t>Shannon Sen Perdomo, Noé González</t>
  </si>
  <si>
    <t>Shannon Sen Perdomo, Jorge Chí</t>
  </si>
  <si>
    <t>Alexandra Oreza Mendicuti, Noé González</t>
  </si>
  <si>
    <t>Reunión de trabajo (varias)</t>
  </si>
  <si>
    <t>Duración</t>
  </si>
  <si>
    <t>Salida</t>
  </si>
  <si>
    <t>Estado</t>
  </si>
  <si>
    <t>Completado</t>
  </si>
  <si>
    <t>Sin empezar</t>
  </si>
  <si>
    <t xml:space="preserve">Diseño de formulario (preguntas) </t>
  </si>
  <si>
    <t>Resultados de las encuestas</t>
  </si>
  <si>
    <t>Realizar las encuestas</t>
  </si>
  <si>
    <t>Interpretación de los resultados</t>
  </si>
  <si>
    <t>Comprender a fondo el proceso de creación de una encuesta útil</t>
  </si>
  <si>
    <t>Claridad en la actividad</t>
  </si>
  <si>
    <t>estimación de costos y recursos</t>
  </si>
  <si>
    <t>Realizar la estimación de costos y recursos</t>
  </si>
  <si>
    <t>Evaluación de costos, recursos</t>
  </si>
  <si>
    <t>Calendario de Actividades</t>
  </si>
  <si>
    <t>Alexandra Oreza</t>
  </si>
  <si>
    <t>Realizar el calendario de actividades y el diagrama de Gantt</t>
  </si>
  <si>
    <t>Calendario de actividades y Diagrama de Gantt</t>
  </si>
  <si>
    <t>Documentación de la fase de análisis</t>
  </si>
  <si>
    <t xml:space="preserve"> </t>
  </si>
  <si>
    <t xml:space="preserve">  </t>
  </si>
  <si>
    <t>Realización de la presentación, plan de  diseño de formulario, plan de proyecto documento de ers.</t>
  </si>
  <si>
    <t>Plan de acción de la fase</t>
  </si>
  <si>
    <t xml:space="preserve">Discusión de las actividades, dudas y checklist de cumplimiento </t>
  </si>
  <si>
    <t>Prototipado</t>
  </si>
  <si>
    <t>Redacción final de los requisitos y requerimientos</t>
  </si>
  <si>
    <t>Documentación de requisitos y requerimientos</t>
  </si>
  <si>
    <t>Validación de requisitos y requerimientos</t>
  </si>
  <si>
    <t>Documentación final y entrega</t>
  </si>
  <si>
    <t>Análisis y redacción de restricciones finales</t>
  </si>
  <si>
    <t>Documentación de restricciones</t>
  </si>
  <si>
    <t>Redacción y finalizacion del plan de ers.</t>
  </si>
  <si>
    <t>Documentación de la fase de requerimientos</t>
  </si>
  <si>
    <t>Plan de acción de la fase y actualización de el checklist de trabajo</t>
  </si>
  <si>
    <t>Proyecto "Overthinking"</t>
  </si>
  <si>
    <t>Evaluación de los prototipos de diseño y realización de diseños finales</t>
  </si>
  <si>
    <t xml:space="preserve">Realización y presentación de prototipos de diseños </t>
  </si>
  <si>
    <t>Análisis y redacción inicial de diseño</t>
  </si>
  <si>
    <t xml:space="preserve">Documentación </t>
  </si>
  <si>
    <t>Prototipo de diseño de arquitectura, datos, ihc, procedimental y pruebas</t>
  </si>
  <si>
    <t>Documentación de la fase de diseño</t>
  </si>
  <si>
    <t>Redacción y finalizacion de diseños, prototipos y documentación del plan de diseño.</t>
  </si>
  <si>
    <t>Documentación de la fase de desarrollo</t>
  </si>
  <si>
    <t>Finalización del codigo de la aplicación, plan de avance e implementación</t>
  </si>
  <si>
    <t>Reuniones de avance y resolución de dudas o emergencia y reestructuración (de ser necesesario)</t>
  </si>
  <si>
    <t>Pruebas individuales (sencillas) a lo largo del desarrollo</t>
  </si>
  <si>
    <t>Claridad en el codigo, documentación</t>
  </si>
  <si>
    <t>Prototipado y mockups de aplicación</t>
  </si>
  <si>
    <t>prototipos y mockups funcionales</t>
  </si>
  <si>
    <t xml:space="preserve">Documentación y seguimiento </t>
  </si>
  <si>
    <t>Creación de mockups y prototipos funcionales necesarios para presentar</t>
  </si>
  <si>
    <t>Codificación de las funciones establecidas en la planeación y requisitos</t>
  </si>
  <si>
    <t>Aplicación a probar</t>
  </si>
  <si>
    <t>Implementación de pruebas</t>
  </si>
  <si>
    <t>Resultados de pruebas</t>
  </si>
  <si>
    <t>Análisis de los resultados de evaluación y determinación de la calidad de la aplicación</t>
  </si>
  <si>
    <t>Formulario de encuesta y documentación</t>
  </si>
  <si>
    <t>Documentación de requisitos y restricciones del sistema</t>
  </si>
  <si>
    <t>Especificaciones finales de diseños, documentación</t>
  </si>
  <si>
    <t>documentación</t>
  </si>
  <si>
    <t>Discusión de mejoras e implementación final</t>
  </si>
  <si>
    <t>Documentación de la fase pruebas</t>
  </si>
  <si>
    <t>Documento y aplicación final</t>
  </si>
  <si>
    <t>Pruebas de caja negra y caja blanca especificadas en la fase de diseño al programa a probar</t>
  </si>
  <si>
    <t>Finalización de redación de documentación de plan de pruebas y resultados de pruebas</t>
  </si>
  <si>
    <t xml:space="preserve">Verificar que todos los documentos (de las fases anteriores y fase actual) esten completos, correctamente redactados y sean legibles </t>
  </si>
  <si>
    <t xml:space="preserve">Verificar que la aplicación cuenta con las especificaciones y los puntos de calidad definidas en requerimientos </t>
  </si>
  <si>
    <t>Evaluación preeliminar de la funcionalidades, documentación.</t>
  </si>
  <si>
    <t>Revisión final de entregables y la aplicación a lanzar</t>
  </si>
  <si>
    <t>Tiempo límite: 64 días</t>
  </si>
  <si>
    <t>Realización de persona, perfil y escenario</t>
  </si>
  <si>
    <t>Noé González, Shannon Sen</t>
  </si>
  <si>
    <t>análisis y redacción del prototipo de requisitos y restricciones</t>
  </si>
  <si>
    <t>prototipo de requisitos y restricciones</t>
  </si>
  <si>
    <t>Evaluacion de resiquisitos y restricciones</t>
  </si>
  <si>
    <t>Evaluación de los prototipos de requisitos y restricciones</t>
  </si>
  <si>
    <t>Validación de los prototipos de requisitos y restricciones</t>
  </si>
  <si>
    <t>Documentación de registro de requisitos finales y restricciones</t>
  </si>
  <si>
    <t>Especificación de requisitos</t>
  </si>
  <si>
    <t>Especificación de restricciones</t>
  </si>
  <si>
    <t>Alexandra Oreza, Jorge Chí</t>
  </si>
  <si>
    <t>Estimación: "Estimación del tiempo de las actividades análogas"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</si>
</sst>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7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0" borderId="0" xfId="0" applyFont="1"/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4">
    <dxf>
      <font>
        <b/>
        <i val="0"/>
        <color theme="9" tint="-0.24994659260841701"/>
      </font>
    </dxf>
    <dxf>
      <font>
        <b/>
        <i val="0"/>
        <color theme="0" tint="-0.499984740745262"/>
      </font>
    </dxf>
    <dxf>
      <font>
        <b/>
        <i/>
        <color rgb="FFC00000"/>
      </font>
    </dxf>
    <dxf>
      <font>
        <b/>
        <i val="0"/>
        <color theme="7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72233635895847E-2"/>
          <c:y val="4.4227679096751356E-2"/>
          <c:w val="0.89180758813784655"/>
          <c:h val="0.9536444298974668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'Calendario actividades '!$B$4</c:f>
              <c:strCache>
                <c:ptCount val="1"/>
                <c:pt idx="0">
                  <c:v>Fecha 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'Calendario actividades '!$E$5:$E$46</c:f>
              <c:strCache>
                <c:ptCount val="42"/>
                <c:pt idx="0">
                  <c:v>Reunión inicial de fase</c:v>
                </c:pt>
                <c:pt idx="1">
                  <c:v>Calendario de Actividades</c:v>
                </c:pt>
                <c:pt idx="2">
                  <c:v>Evaluación de costos, recursos</c:v>
                </c:pt>
                <c:pt idx="3">
                  <c:v>Investigación sobre encuestas</c:v>
                </c:pt>
                <c:pt idx="4">
                  <c:v>Diseño de formulario (preguntas) </c:v>
                </c:pt>
                <c:pt idx="5">
                  <c:v>Especificación de aplicantes</c:v>
                </c:pt>
                <c:pt idx="6">
                  <c:v>Reunión de trabajo</c:v>
                </c:pt>
                <c:pt idx="7">
                  <c:v>Reunion de trabajo</c:v>
                </c:pt>
                <c:pt idx="8">
                  <c:v>Realización de la encuesta</c:v>
                </c:pt>
                <c:pt idx="9">
                  <c:v>Análisis del resultado de encuesta</c:v>
                </c:pt>
                <c:pt idx="10">
                  <c:v>Documentación</c:v>
                </c:pt>
                <c:pt idx="11">
                  <c:v>Reunion inicial de fase</c:v>
                </c:pt>
                <c:pt idx="12">
                  <c:v>Prototipado</c:v>
                </c:pt>
                <c:pt idx="13">
                  <c:v>Evaluacion de resiquisitos y restricciones</c:v>
                </c:pt>
                <c:pt idx="14">
                  <c:v>Validación de requisitos y requerimientos</c:v>
                </c:pt>
                <c:pt idx="15">
                  <c:v>Especificación de requisitos</c:v>
                </c:pt>
                <c:pt idx="16">
                  <c:v>Especificación de restricciones</c:v>
                </c:pt>
                <c:pt idx="17">
                  <c:v>Documentación</c:v>
                </c:pt>
                <c:pt idx="18">
                  <c:v>Reunión inicial de fase</c:v>
                </c:pt>
                <c:pt idx="19">
                  <c:v>Diseño de arquitectura</c:v>
                </c:pt>
                <c:pt idx="20">
                  <c:v>Diseño de datos</c:v>
                </c:pt>
                <c:pt idx="21">
                  <c:v>Diseño de ihc</c:v>
                </c:pt>
                <c:pt idx="22">
                  <c:v>Diseño procedimental</c:v>
                </c:pt>
                <c:pt idx="23">
                  <c:v>Diseño de pruebas</c:v>
                </c:pt>
                <c:pt idx="24">
                  <c:v>Prototipado de diseños</c:v>
                </c:pt>
                <c:pt idx="25">
                  <c:v>Reunion de trabajo</c:v>
                </c:pt>
                <c:pt idx="26">
                  <c:v>Documentación</c:v>
                </c:pt>
                <c:pt idx="27">
                  <c:v>Reunion inicial de fase</c:v>
                </c:pt>
                <c:pt idx="28">
                  <c:v>Prototipado y mockups de aplicación</c:v>
                </c:pt>
                <c:pt idx="29">
                  <c:v>Codificación</c:v>
                </c:pt>
                <c:pt idx="30">
                  <c:v>Pruebas humo</c:v>
                </c:pt>
                <c:pt idx="31">
                  <c:v>Reunión de trabajo (varias)</c:v>
                </c:pt>
                <c:pt idx="32">
                  <c:v>Documentación</c:v>
                </c:pt>
                <c:pt idx="33">
                  <c:v>Reunion inicial de fase</c:v>
                </c:pt>
                <c:pt idx="34">
                  <c:v>Implementación de pruebas</c:v>
                </c:pt>
                <c:pt idx="35">
                  <c:v>Evaluación de resultados de pruebas</c:v>
                </c:pt>
                <c:pt idx="36">
                  <c:v>Reunion de trabajo</c:v>
                </c:pt>
                <c:pt idx="37">
                  <c:v>Documentación</c:v>
                </c:pt>
                <c:pt idx="38">
                  <c:v>Reunion inicial de fase</c:v>
                </c:pt>
                <c:pt idx="39">
                  <c:v>Verificacion de requerimientos</c:v>
                </c:pt>
                <c:pt idx="40">
                  <c:v>Verificacion de documentos</c:v>
                </c:pt>
                <c:pt idx="41">
                  <c:v>Documentación final y entrega</c:v>
                </c:pt>
              </c:strCache>
            </c:strRef>
          </c:cat>
          <c:val>
            <c:numRef>
              <c:f>'Calendario actividades '!$B$5:$B$46</c:f>
              <c:numCache>
                <c:formatCode>m/d/yyyy</c:formatCode>
                <c:ptCount val="42"/>
                <c:pt idx="0">
                  <c:v>44323</c:v>
                </c:pt>
                <c:pt idx="1">
                  <c:v>44323</c:v>
                </c:pt>
                <c:pt idx="2">
                  <c:v>44324</c:v>
                </c:pt>
                <c:pt idx="3">
                  <c:v>44324</c:v>
                </c:pt>
                <c:pt idx="4">
                  <c:v>44327</c:v>
                </c:pt>
                <c:pt idx="5">
                  <c:v>44327</c:v>
                </c:pt>
                <c:pt idx="6">
                  <c:v>44329</c:v>
                </c:pt>
                <c:pt idx="7">
                  <c:v>44330</c:v>
                </c:pt>
                <c:pt idx="8">
                  <c:v>44330</c:v>
                </c:pt>
                <c:pt idx="9">
                  <c:v>44332</c:v>
                </c:pt>
                <c:pt idx="10">
                  <c:v>44324</c:v>
                </c:pt>
                <c:pt idx="11">
                  <c:v>44336</c:v>
                </c:pt>
                <c:pt idx="12">
                  <c:v>44337</c:v>
                </c:pt>
                <c:pt idx="13">
                  <c:v>44341</c:v>
                </c:pt>
                <c:pt idx="14">
                  <c:v>44341</c:v>
                </c:pt>
                <c:pt idx="15">
                  <c:v>44343</c:v>
                </c:pt>
                <c:pt idx="16">
                  <c:v>44344</c:v>
                </c:pt>
                <c:pt idx="17">
                  <c:v>44336</c:v>
                </c:pt>
                <c:pt idx="18">
                  <c:v>44350</c:v>
                </c:pt>
                <c:pt idx="19">
                  <c:v>44351</c:v>
                </c:pt>
                <c:pt idx="20">
                  <c:v>44352</c:v>
                </c:pt>
                <c:pt idx="21">
                  <c:v>44352</c:v>
                </c:pt>
                <c:pt idx="22">
                  <c:v>44354</c:v>
                </c:pt>
                <c:pt idx="23">
                  <c:v>44354</c:v>
                </c:pt>
                <c:pt idx="24">
                  <c:v>44355</c:v>
                </c:pt>
                <c:pt idx="25">
                  <c:v>44355</c:v>
                </c:pt>
                <c:pt idx="26">
                  <c:v>44350</c:v>
                </c:pt>
                <c:pt idx="27">
                  <c:v>44356</c:v>
                </c:pt>
                <c:pt idx="28">
                  <c:v>44356</c:v>
                </c:pt>
                <c:pt idx="29">
                  <c:v>44359</c:v>
                </c:pt>
                <c:pt idx="30">
                  <c:v>44359</c:v>
                </c:pt>
                <c:pt idx="31">
                  <c:v>44356</c:v>
                </c:pt>
                <c:pt idx="32">
                  <c:v>44356</c:v>
                </c:pt>
                <c:pt idx="33">
                  <c:v>44370</c:v>
                </c:pt>
                <c:pt idx="34">
                  <c:v>44372</c:v>
                </c:pt>
                <c:pt idx="35">
                  <c:v>44375</c:v>
                </c:pt>
                <c:pt idx="36">
                  <c:v>44376</c:v>
                </c:pt>
                <c:pt idx="37">
                  <c:v>44370</c:v>
                </c:pt>
                <c:pt idx="38">
                  <c:v>44379</c:v>
                </c:pt>
                <c:pt idx="39">
                  <c:v>44379</c:v>
                </c:pt>
                <c:pt idx="40">
                  <c:v>44383</c:v>
                </c:pt>
                <c:pt idx="41">
                  <c:v>44378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C-442E-8683-3D681A2EDCE4}"/>
            </c:ext>
          </c:extLst>
        </c:ser>
        <c:ser>
          <c:idx val="1"/>
          <c:order val="1"/>
          <c:tx>
            <c:strRef>
              <c:f>'Calendario actividades '!$D$4</c:f>
              <c:strCache>
                <c:ptCount val="1"/>
                <c:pt idx="0">
                  <c:v>Duración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0800" dist="12700" dir="8100000" algn="tr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'Calendario actividades '!$E$5:$E$46</c:f>
              <c:strCache>
                <c:ptCount val="42"/>
                <c:pt idx="0">
                  <c:v>Reunión inicial de fase</c:v>
                </c:pt>
                <c:pt idx="1">
                  <c:v>Calendario de Actividades</c:v>
                </c:pt>
                <c:pt idx="2">
                  <c:v>Evaluación de costos, recursos</c:v>
                </c:pt>
                <c:pt idx="3">
                  <c:v>Investigación sobre encuestas</c:v>
                </c:pt>
                <c:pt idx="4">
                  <c:v>Diseño de formulario (preguntas) </c:v>
                </c:pt>
                <c:pt idx="5">
                  <c:v>Especificación de aplicantes</c:v>
                </c:pt>
                <c:pt idx="6">
                  <c:v>Reunión de trabajo</c:v>
                </c:pt>
                <c:pt idx="7">
                  <c:v>Reunion de trabajo</c:v>
                </c:pt>
                <c:pt idx="8">
                  <c:v>Realización de la encuesta</c:v>
                </c:pt>
                <c:pt idx="9">
                  <c:v>Análisis del resultado de encuesta</c:v>
                </c:pt>
                <c:pt idx="10">
                  <c:v>Documentación</c:v>
                </c:pt>
                <c:pt idx="11">
                  <c:v>Reunion inicial de fase</c:v>
                </c:pt>
                <c:pt idx="12">
                  <c:v>Prototipado</c:v>
                </c:pt>
                <c:pt idx="13">
                  <c:v>Evaluacion de resiquisitos y restricciones</c:v>
                </c:pt>
                <c:pt idx="14">
                  <c:v>Validación de requisitos y requerimientos</c:v>
                </c:pt>
                <c:pt idx="15">
                  <c:v>Especificación de requisitos</c:v>
                </c:pt>
                <c:pt idx="16">
                  <c:v>Especificación de restricciones</c:v>
                </c:pt>
                <c:pt idx="17">
                  <c:v>Documentación</c:v>
                </c:pt>
                <c:pt idx="18">
                  <c:v>Reunión inicial de fase</c:v>
                </c:pt>
                <c:pt idx="19">
                  <c:v>Diseño de arquitectura</c:v>
                </c:pt>
                <c:pt idx="20">
                  <c:v>Diseño de datos</c:v>
                </c:pt>
                <c:pt idx="21">
                  <c:v>Diseño de ihc</c:v>
                </c:pt>
                <c:pt idx="22">
                  <c:v>Diseño procedimental</c:v>
                </c:pt>
                <c:pt idx="23">
                  <c:v>Diseño de pruebas</c:v>
                </c:pt>
                <c:pt idx="24">
                  <c:v>Prototipado de diseños</c:v>
                </c:pt>
                <c:pt idx="25">
                  <c:v>Reunion de trabajo</c:v>
                </c:pt>
                <c:pt idx="26">
                  <c:v>Documentación</c:v>
                </c:pt>
                <c:pt idx="27">
                  <c:v>Reunion inicial de fase</c:v>
                </c:pt>
                <c:pt idx="28">
                  <c:v>Prototipado y mockups de aplicación</c:v>
                </c:pt>
                <c:pt idx="29">
                  <c:v>Codificación</c:v>
                </c:pt>
                <c:pt idx="30">
                  <c:v>Pruebas humo</c:v>
                </c:pt>
                <c:pt idx="31">
                  <c:v>Reunión de trabajo (varias)</c:v>
                </c:pt>
                <c:pt idx="32">
                  <c:v>Documentación</c:v>
                </c:pt>
                <c:pt idx="33">
                  <c:v>Reunion inicial de fase</c:v>
                </c:pt>
                <c:pt idx="34">
                  <c:v>Implementación de pruebas</c:v>
                </c:pt>
                <c:pt idx="35">
                  <c:v>Evaluación de resultados de pruebas</c:v>
                </c:pt>
                <c:pt idx="36">
                  <c:v>Reunion de trabajo</c:v>
                </c:pt>
                <c:pt idx="37">
                  <c:v>Documentación</c:v>
                </c:pt>
                <c:pt idx="38">
                  <c:v>Reunion inicial de fase</c:v>
                </c:pt>
                <c:pt idx="39">
                  <c:v>Verificacion de requerimientos</c:v>
                </c:pt>
                <c:pt idx="40">
                  <c:v>Verificacion de documentos</c:v>
                </c:pt>
                <c:pt idx="41">
                  <c:v>Documentación final y entrega</c:v>
                </c:pt>
              </c:strCache>
            </c:strRef>
          </c:cat>
          <c:val>
            <c:numRef>
              <c:f>'Calendario actividades '!$D$5:$D$46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10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6</c:v>
                </c:pt>
                <c:pt idx="27">
                  <c:v>1</c:v>
                </c:pt>
                <c:pt idx="28">
                  <c:v>2</c:v>
                </c:pt>
                <c:pt idx="29">
                  <c:v>10</c:v>
                </c:pt>
                <c:pt idx="30">
                  <c:v>10</c:v>
                </c:pt>
                <c:pt idx="31">
                  <c:v>13</c:v>
                </c:pt>
                <c:pt idx="32">
                  <c:v>13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CC-442E-8683-3D681A2ED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014252768"/>
        <c:axId val="1014243912"/>
      </c:barChart>
      <c:catAx>
        <c:axId val="10142527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14243912"/>
        <c:crosses val="autoZero"/>
        <c:auto val="1"/>
        <c:lblAlgn val="ctr"/>
        <c:lblOffset val="100"/>
        <c:noMultiLvlLbl val="0"/>
      </c:catAx>
      <c:valAx>
        <c:axId val="1014243912"/>
        <c:scaling>
          <c:orientation val="minMax"/>
          <c:max val="44387"/>
          <c:min val="4432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100" b="0" i="0" u="none" strike="noStrike" kern="1200" spc="-5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1425276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0FF489-EA04-4E76-9752-C28A268FEB24}">
  <sheetPr/>
  <sheetViews>
    <sheetView tabSelected="1" zoomScale="55" workbookViewId="0"/>
  </sheetViews>
  <pageMargins left="0.7" right="0.7" top="0.75" bottom="0.75" header="0.3" footer="0.3"/>
  <pageSetup paperSize="24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8718306" cy="140566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94430F-1229-44B1-912D-012E438BE1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8FC20-9C04-4DE0-B773-3AD28C6EA40A}">
  <dimension ref="A1:AU58"/>
  <sheetViews>
    <sheetView topLeftCell="A43" zoomScale="70" zoomScaleNormal="70" workbookViewId="0">
      <selection activeCell="E72" sqref="E72"/>
    </sheetView>
  </sheetViews>
  <sheetFormatPr baseColWidth="10" defaultRowHeight="14.4" x14ac:dyDescent="0.3"/>
  <cols>
    <col min="1" max="1" width="14.77734375" customWidth="1"/>
    <col min="2" max="2" width="14.77734375" style="19" customWidth="1"/>
    <col min="3" max="4" width="11.5546875" style="14"/>
    <col min="5" max="5" width="21.109375" style="5" customWidth="1"/>
    <col min="6" max="6" width="24.21875" style="3" customWidth="1"/>
    <col min="7" max="7" width="26.88671875" style="3" customWidth="1"/>
    <col min="8" max="8" width="18.88671875" style="5" customWidth="1"/>
    <col min="9" max="9" width="26.88671875" style="5" customWidth="1"/>
    <col min="11" max="11" width="17.21875" customWidth="1"/>
    <col min="12" max="12" width="17.6640625" customWidth="1"/>
  </cols>
  <sheetData>
    <row r="1" spans="1:12" ht="28.8" customHeight="1" x14ac:dyDescent="0.55000000000000004">
      <c r="A1" s="25" t="s">
        <v>78</v>
      </c>
    </row>
    <row r="2" spans="1:12" ht="28.8" customHeight="1" x14ac:dyDescent="0.55000000000000004">
      <c r="A2" s="25" t="s">
        <v>125</v>
      </c>
    </row>
    <row r="3" spans="1:12" ht="28.2" customHeight="1" x14ac:dyDescent="0.55000000000000004">
      <c r="A3" s="25" t="s">
        <v>113</v>
      </c>
      <c r="L3" s="3"/>
    </row>
    <row r="4" spans="1:12" s="13" customFormat="1" x14ac:dyDescent="0.3">
      <c r="A4" s="1" t="s">
        <v>0</v>
      </c>
      <c r="B4" s="15" t="s">
        <v>36</v>
      </c>
      <c r="C4" s="15" t="s">
        <v>37</v>
      </c>
      <c r="D4" s="17" t="s">
        <v>44</v>
      </c>
      <c r="E4" s="8" t="s">
        <v>1</v>
      </c>
      <c r="F4" s="6" t="s">
        <v>2</v>
      </c>
      <c r="G4" s="6" t="s">
        <v>3</v>
      </c>
      <c r="H4" s="6" t="s">
        <v>45</v>
      </c>
      <c r="I4" s="6" t="s">
        <v>46</v>
      </c>
      <c r="L4" s="5"/>
    </row>
    <row r="5" spans="1:12" ht="50.4" customHeight="1" x14ac:dyDescent="0.3">
      <c r="A5" s="31" t="s">
        <v>4</v>
      </c>
      <c r="B5" s="7">
        <v>44323</v>
      </c>
      <c r="C5" s="7">
        <v>44324</v>
      </c>
      <c r="D5" s="18">
        <f>C5-B5</f>
        <v>1</v>
      </c>
      <c r="E5" s="22" t="s">
        <v>14</v>
      </c>
      <c r="F5" s="11" t="s">
        <v>39</v>
      </c>
      <c r="G5" s="11" t="s">
        <v>35</v>
      </c>
      <c r="H5" s="20" t="s">
        <v>66</v>
      </c>
      <c r="I5" s="20" t="s">
        <v>47</v>
      </c>
      <c r="L5" s="3"/>
    </row>
    <row r="6" spans="1:12" ht="43.2" x14ac:dyDescent="0.3">
      <c r="A6" s="31"/>
      <c r="B6" s="7">
        <v>44323</v>
      </c>
      <c r="C6" s="9">
        <v>44324</v>
      </c>
      <c r="D6" s="18">
        <f t="shared" ref="D6:D46" si="0">C6-B6</f>
        <v>1</v>
      </c>
      <c r="E6" s="6" t="s">
        <v>58</v>
      </c>
      <c r="F6" s="4" t="s">
        <v>59</v>
      </c>
      <c r="G6" s="4" t="s">
        <v>60</v>
      </c>
      <c r="H6" s="6" t="s">
        <v>61</v>
      </c>
      <c r="I6" s="20" t="s">
        <v>47</v>
      </c>
      <c r="L6" s="3"/>
    </row>
    <row r="7" spans="1:12" ht="37.200000000000003" customHeight="1" x14ac:dyDescent="0.3">
      <c r="A7" s="31"/>
      <c r="B7" s="7">
        <v>44324</v>
      </c>
      <c r="C7" s="9">
        <v>44329</v>
      </c>
      <c r="D7" s="18">
        <f t="shared" si="0"/>
        <v>5</v>
      </c>
      <c r="E7" s="22" t="s">
        <v>57</v>
      </c>
      <c r="F7" s="11" t="s">
        <v>11</v>
      </c>
      <c r="G7" s="11" t="s">
        <v>56</v>
      </c>
      <c r="H7" s="20" t="s">
        <v>55</v>
      </c>
      <c r="I7" s="20" t="s">
        <v>47</v>
      </c>
      <c r="L7" s="3"/>
    </row>
    <row r="8" spans="1:12" ht="43.2" x14ac:dyDescent="0.3">
      <c r="A8" s="31"/>
      <c r="B8" s="7">
        <v>44324</v>
      </c>
      <c r="C8" s="9">
        <v>44327</v>
      </c>
      <c r="D8" s="18">
        <f t="shared" si="0"/>
        <v>3</v>
      </c>
      <c r="E8" s="22" t="s">
        <v>7</v>
      </c>
      <c r="F8" s="4" t="s">
        <v>40</v>
      </c>
      <c r="G8" s="4" t="s">
        <v>53</v>
      </c>
      <c r="H8" s="6" t="s">
        <v>54</v>
      </c>
      <c r="I8" s="20" t="s">
        <v>47</v>
      </c>
      <c r="K8" s="2"/>
    </row>
    <row r="9" spans="1:12" ht="28.8" customHeight="1" x14ac:dyDescent="0.3">
      <c r="A9" s="31"/>
      <c r="B9" s="7">
        <v>44327</v>
      </c>
      <c r="C9" s="9">
        <v>44329</v>
      </c>
      <c r="D9" s="18">
        <f t="shared" si="0"/>
        <v>2</v>
      </c>
      <c r="E9" s="6" t="s">
        <v>49</v>
      </c>
      <c r="F9" s="4" t="s">
        <v>9</v>
      </c>
      <c r="G9" s="4" t="s">
        <v>32</v>
      </c>
      <c r="H9" s="26" t="s">
        <v>100</v>
      </c>
      <c r="I9" s="20" t="s">
        <v>47</v>
      </c>
      <c r="K9" s="2"/>
    </row>
    <row r="10" spans="1:12" ht="28.8" x14ac:dyDescent="0.3">
      <c r="A10" s="31"/>
      <c r="B10" s="7">
        <v>44327</v>
      </c>
      <c r="C10" s="9">
        <v>44329</v>
      </c>
      <c r="D10" s="18">
        <f t="shared" si="0"/>
        <v>2</v>
      </c>
      <c r="E10" s="23" t="s">
        <v>38</v>
      </c>
      <c r="F10" s="4" t="s">
        <v>10</v>
      </c>
      <c r="G10" s="4" t="s">
        <v>33</v>
      </c>
      <c r="H10" s="27"/>
      <c r="I10" s="20" t="s">
        <v>47</v>
      </c>
      <c r="K10" s="2"/>
    </row>
    <row r="11" spans="1:12" ht="88.2" customHeight="1" x14ac:dyDescent="0.3">
      <c r="A11" s="31"/>
      <c r="B11" s="7">
        <v>44329</v>
      </c>
      <c r="C11" s="9">
        <v>44330</v>
      </c>
      <c r="D11" s="18">
        <f t="shared" si="0"/>
        <v>1</v>
      </c>
      <c r="E11" s="4" t="s">
        <v>26</v>
      </c>
      <c r="F11" s="11" t="s">
        <v>39</v>
      </c>
      <c r="G11" s="4" t="s">
        <v>34</v>
      </c>
      <c r="H11" s="26" t="s">
        <v>13</v>
      </c>
      <c r="I11" s="20" t="s">
        <v>47</v>
      </c>
      <c r="K11" s="2"/>
      <c r="L11" s="3"/>
    </row>
    <row r="12" spans="1:12" ht="46.2" customHeight="1" x14ac:dyDescent="0.3">
      <c r="A12" s="31"/>
      <c r="B12" s="7">
        <v>44330</v>
      </c>
      <c r="C12" s="9">
        <v>44331</v>
      </c>
      <c r="D12" s="18">
        <f t="shared" si="0"/>
        <v>1</v>
      </c>
      <c r="E12" s="4" t="s">
        <v>25</v>
      </c>
      <c r="F12" s="11" t="s">
        <v>39</v>
      </c>
      <c r="G12" s="4" t="s">
        <v>114</v>
      </c>
      <c r="H12" s="27"/>
      <c r="I12" s="21" t="s">
        <v>47</v>
      </c>
      <c r="K12" s="2"/>
      <c r="L12" s="3"/>
    </row>
    <row r="13" spans="1:12" ht="48.6" customHeight="1" x14ac:dyDescent="0.3">
      <c r="A13" s="31"/>
      <c r="B13" s="7">
        <v>44330</v>
      </c>
      <c r="C13" s="9">
        <v>44332</v>
      </c>
      <c r="D13" s="18">
        <f t="shared" si="0"/>
        <v>2</v>
      </c>
      <c r="E13" s="22" t="s">
        <v>8</v>
      </c>
      <c r="F13" s="11" t="s">
        <v>39</v>
      </c>
      <c r="G13" s="4" t="s">
        <v>51</v>
      </c>
      <c r="H13" s="6" t="s">
        <v>50</v>
      </c>
      <c r="I13" s="20" t="s">
        <v>47</v>
      </c>
      <c r="K13" s="2" t="s">
        <v>64</v>
      </c>
      <c r="L13" s="3"/>
    </row>
    <row r="14" spans="1:12" ht="60.6" customHeight="1" x14ac:dyDescent="0.3">
      <c r="A14" s="31"/>
      <c r="B14" s="7">
        <v>44332</v>
      </c>
      <c r="C14" s="9">
        <v>44334</v>
      </c>
      <c r="D14" s="18">
        <f t="shared" si="0"/>
        <v>2</v>
      </c>
      <c r="E14" s="22" t="s">
        <v>12</v>
      </c>
      <c r="F14" s="4" t="s">
        <v>115</v>
      </c>
      <c r="G14" s="4" t="s">
        <v>52</v>
      </c>
      <c r="H14" s="6" t="s">
        <v>101</v>
      </c>
      <c r="I14" s="20" t="s">
        <v>47</v>
      </c>
    </row>
    <row r="15" spans="1:12" ht="62.4" customHeight="1" x14ac:dyDescent="0.3">
      <c r="A15" s="31"/>
      <c r="B15" s="10">
        <v>44324</v>
      </c>
      <c r="C15" s="9">
        <v>44334</v>
      </c>
      <c r="D15" s="18">
        <f t="shared" si="0"/>
        <v>10</v>
      </c>
      <c r="E15" s="22" t="s">
        <v>13</v>
      </c>
      <c r="F15" s="11" t="s">
        <v>39</v>
      </c>
      <c r="G15" s="4" t="s">
        <v>65</v>
      </c>
      <c r="H15" s="6" t="s">
        <v>62</v>
      </c>
      <c r="I15" s="20" t="s">
        <v>47</v>
      </c>
    </row>
    <row r="16" spans="1:12" ht="59.4" customHeight="1" x14ac:dyDescent="0.3">
      <c r="A16" s="28" t="s">
        <v>24</v>
      </c>
      <c r="B16" s="7">
        <v>44336</v>
      </c>
      <c r="C16" s="9">
        <v>44337</v>
      </c>
      <c r="D16" s="18">
        <f t="shared" si="0"/>
        <v>1</v>
      </c>
      <c r="E16" s="22" t="s">
        <v>15</v>
      </c>
      <c r="F16" s="11" t="s">
        <v>39</v>
      </c>
      <c r="G16" s="4" t="s">
        <v>67</v>
      </c>
      <c r="H16" s="6" t="s">
        <v>77</v>
      </c>
      <c r="I16" s="20" t="s">
        <v>47</v>
      </c>
    </row>
    <row r="17" spans="1:9" ht="58.8" customHeight="1" x14ac:dyDescent="0.3">
      <c r="A17" s="29"/>
      <c r="B17" s="10">
        <v>44337</v>
      </c>
      <c r="C17" s="9">
        <v>44339</v>
      </c>
      <c r="D17" s="18">
        <f t="shared" si="0"/>
        <v>2</v>
      </c>
      <c r="E17" s="22" t="s">
        <v>68</v>
      </c>
      <c r="F17" s="4" t="s">
        <v>124</v>
      </c>
      <c r="G17" s="4" t="s">
        <v>116</v>
      </c>
      <c r="H17" s="6" t="s">
        <v>117</v>
      </c>
      <c r="I17" s="20" t="s">
        <v>47</v>
      </c>
    </row>
    <row r="18" spans="1:9" ht="43.8" customHeight="1" x14ac:dyDescent="0.3">
      <c r="A18" s="29"/>
      <c r="B18" s="10">
        <v>44341</v>
      </c>
      <c r="C18" s="9">
        <v>44343</v>
      </c>
      <c r="D18" s="18">
        <f t="shared" si="0"/>
        <v>2</v>
      </c>
      <c r="E18" s="22" t="s">
        <v>118</v>
      </c>
      <c r="F18" s="11" t="s">
        <v>39</v>
      </c>
      <c r="G18" s="4" t="s">
        <v>119</v>
      </c>
      <c r="H18" s="26" t="s">
        <v>121</v>
      </c>
      <c r="I18" s="20" t="s">
        <v>47</v>
      </c>
    </row>
    <row r="19" spans="1:9" ht="47.4" customHeight="1" x14ac:dyDescent="0.3">
      <c r="A19" s="29"/>
      <c r="B19" s="12">
        <v>44341</v>
      </c>
      <c r="C19" s="9">
        <v>44343</v>
      </c>
      <c r="D19" s="18">
        <f t="shared" si="0"/>
        <v>2</v>
      </c>
      <c r="E19" s="22" t="s">
        <v>71</v>
      </c>
      <c r="F19" s="11" t="s">
        <v>39</v>
      </c>
      <c r="G19" s="4" t="s">
        <v>120</v>
      </c>
      <c r="H19" s="27"/>
      <c r="I19" s="20" t="s">
        <v>47</v>
      </c>
    </row>
    <row r="20" spans="1:9" ht="43.2" x14ac:dyDescent="0.3">
      <c r="A20" s="29"/>
      <c r="B20" s="12">
        <v>44343</v>
      </c>
      <c r="C20" s="9">
        <v>44344</v>
      </c>
      <c r="D20" s="18">
        <f t="shared" si="0"/>
        <v>1</v>
      </c>
      <c r="E20" s="8" t="s">
        <v>122</v>
      </c>
      <c r="F20" s="11" t="s">
        <v>39</v>
      </c>
      <c r="G20" s="4" t="s">
        <v>69</v>
      </c>
      <c r="H20" s="6" t="s">
        <v>70</v>
      </c>
      <c r="I20" s="20" t="s">
        <v>47</v>
      </c>
    </row>
    <row r="21" spans="1:9" ht="49.8" customHeight="1" x14ac:dyDescent="0.3">
      <c r="A21" s="29"/>
      <c r="B21" s="12">
        <v>44344</v>
      </c>
      <c r="C21" s="9">
        <v>44346</v>
      </c>
      <c r="D21" s="18">
        <f t="shared" si="0"/>
        <v>2</v>
      </c>
      <c r="E21" s="8" t="s">
        <v>123</v>
      </c>
      <c r="F21" s="11" t="s">
        <v>39</v>
      </c>
      <c r="G21" s="4" t="s">
        <v>73</v>
      </c>
      <c r="H21" s="6" t="s">
        <v>74</v>
      </c>
      <c r="I21" s="20" t="s">
        <v>47</v>
      </c>
    </row>
    <row r="22" spans="1:9" ht="45" customHeight="1" x14ac:dyDescent="0.3">
      <c r="A22" s="29"/>
      <c r="B22" s="12">
        <v>44336</v>
      </c>
      <c r="C22" s="9">
        <v>44346</v>
      </c>
      <c r="D22" s="18">
        <f t="shared" si="0"/>
        <v>10</v>
      </c>
      <c r="E22" s="22" t="s">
        <v>13</v>
      </c>
      <c r="F22" s="11" t="s">
        <v>39</v>
      </c>
      <c r="G22" s="4" t="s">
        <v>75</v>
      </c>
      <c r="H22" s="6" t="s">
        <v>76</v>
      </c>
      <c r="I22" s="20" t="s">
        <v>47</v>
      </c>
    </row>
    <row r="23" spans="1:9" ht="61.2" customHeight="1" x14ac:dyDescent="0.3">
      <c r="A23" s="26" t="s">
        <v>5</v>
      </c>
      <c r="B23" s="16">
        <v>44350</v>
      </c>
      <c r="C23" s="9">
        <v>44351</v>
      </c>
      <c r="D23" s="18">
        <f t="shared" si="0"/>
        <v>1</v>
      </c>
      <c r="E23" s="22" t="s">
        <v>14</v>
      </c>
      <c r="F23" s="11" t="s">
        <v>39</v>
      </c>
      <c r="G23" s="4" t="s">
        <v>67</v>
      </c>
      <c r="H23" s="6" t="s">
        <v>77</v>
      </c>
      <c r="I23" s="6" t="s">
        <v>48</v>
      </c>
    </row>
    <row r="24" spans="1:9" ht="43.2" x14ac:dyDescent="0.3">
      <c r="A24" s="32"/>
      <c r="B24" s="16">
        <v>44351</v>
      </c>
      <c r="C24" s="9">
        <v>44352</v>
      </c>
      <c r="D24" s="18">
        <f t="shared" si="0"/>
        <v>1</v>
      </c>
      <c r="E24" s="22" t="s">
        <v>17</v>
      </c>
      <c r="F24" s="11" t="s">
        <v>39</v>
      </c>
      <c r="G24" s="4" t="s">
        <v>81</v>
      </c>
      <c r="H24" s="26" t="s">
        <v>82</v>
      </c>
      <c r="I24" s="6" t="s">
        <v>48</v>
      </c>
    </row>
    <row r="25" spans="1:9" ht="28.8" x14ac:dyDescent="0.3">
      <c r="A25" s="32"/>
      <c r="B25" s="16">
        <v>44352</v>
      </c>
      <c r="C25" s="9">
        <v>44353</v>
      </c>
      <c r="D25" s="18">
        <f t="shared" si="0"/>
        <v>1</v>
      </c>
      <c r="E25" s="22" t="s">
        <v>18</v>
      </c>
      <c r="F25" s="4" t="s">
        <v>41</v>
      </c>
      <c r="G25" s="4" t="s">
        <v>81</v>
      </c>
      <c r="H25" s="32"/>
      <c r="I25" s="6" t="s">
        <v>48</v>
      </c>
    </row>
    <row r="26" spans="1:9" ht="28.8" x14ac:dyDescent="0.3">
      <c r="A26" s="32"/>
      <c r="B26" s="16">
        <v>44352</v>
      </c>
      <c r="C26" s="9">
        <v>44354</v>
      </c>
      <c r="D26" s="18">
        <f t="shared" si="0"/>
        <v>2</v>
      </c>
      <c r="E26" s="8" t="s">
        <v>19</v>
      </c>
      <c r="F26" s="4" t="s">
        <v>42</v>
      </c>
      <c r="G26" s="4" t="s">
        <v>81</v>
      </c>
      <c r="H26" s="32"/>
      <c r="I26" s="6" t="s">
        <v>48</v>
      </c>
    </row>
    <row r="27" spans="1:9" ht="28.8" x14ac:dyDescent="0.3">
      <c r="A27" s="32"/>
      <c r="B27" s="12">
        <v>44354</v>
      </c>
      <c r="C27" s="9">
        <v>44355</v>
      </c>
      <c r="D27" s="18">
        <f t="shared" si="0"/>
        <v>1</v>
      </c>
      <c r="E27" s="8" t="s">
        <v>21</v>
      </c>
      <c r="F27" s="4" t="s">
        <v>42</v>
      </c>
      <c r="G27" s="4" t="s">
        <v>81</v>
      </c>
      <c r="H27" s="32"/>
      <c r="I27" s="6" t="s">
        <v>48</v>
      </c>
    </row>
    <row r="28" spans="1:9" ht="28.8" x14ac:dyDescent="0.3">
      <c r="A28" s="32"/>
      <c r="B28" s="12">
        <v>44354</v>
      </c>
      <c r="C28" s="9">
        <v>44355</v>
      </c>
      <c r="D28" s="18">
        <f t="shared" si="0"/>
        <v>1</v>
      </c>
      <c r="E28" s="8" t="s">
        <v>20</v>
      </c>
      <c r="F28" s="4" t="s">
        <v>41</v>
      </c>
      <c r="G28" s="4" t="s">
        <v>81</v>
      </c>
      <c r="H28" s="27"/>
      <c r="I28" s="6" t="s">
        <v>48</v>
      </c>
    </row>
    <row r="29" spans="1:9" ht="72" x14ac:dyDescent="0.3">
      <c r="A29" s="32"/>
      <c r="B29" s="12">
        <v>44355</v>
      </c>
      <c r="C29" s="9">
        <v>44356</v>
      </c>
      <c r="D29" s="18">
        <f t="shared" si="0"/>
        <v>1</v>
      </c>
      <c r="E29" s="8" t="s">
        <v>27</v>
      </c>
      <c r="F29" s="11" t="s">
        <v>39</v>
      </c>
      <c r="G29" s="4" t="s">
        <v>80</v>
      </c>
      <c r="H29" s="6" t="s">
        <v>83</v>
      </c>
      <c r="I29" s="6" t="s">
        <v>48</v>
      </c>
    </row>
    <row r="30" spans="1:9" ht="46.8" customHeight="1" x14ac:dyDescent="0.3">
      <c r="A30" s="32"/>
      <c r="B30" s="12">
        <v>44355</v>
      </c>
      <c r="C30" s="9">
        <v>44356</v>
      </c>
      <c r="D30" s="18">
        <f t="shared" si="0"/>
        <v>1</v>
      </c>
      <c r="E30" s="8" t="s">
        <v>25</v>
      </c>
      <c r="F30" s="11" t="s">
        <v>39</v>
      </c>
      <c r="G30" s="4" t="s">
        <v>79</v>
      </c>
      <c r="H30" s="6" t="s">
        <v>102</v>
      </c>
      <c r="I30" s="6" t="s">
        <v>48</v>
      </c>
    </row>
    <row r="31" spans="1:9" ht="57.6" x14ac:dyDescent="0.3">
      <c r="A31" s="27"/>
      <c r="B31" s="12">
        <v>44350</v>
      </c>
      <c r="C31" s="9">
        <v>44356</v>
      </c>
      <c r="D31" s="18">
        <f t="shared" si="0"/>
        <v>6</v>
      </c>
      <c r="E31" s="8" t="s">
        <v>13</v>
      </c>
      <c r="F31" s="11" t="s">
        <v>39</v>
      </c>
      <c r="G31" s="4" t="s">
        <v>85</v>
      </c>
      <c r="H31" s="6" t="s">
        <v>84</v>
      </c>
      <c r="I31" s="6" t="s">
        <v>48</v>
      </c>
    </row>
    <row r="32" spans="1:9" ht="57.6" x14ac:dyDescent="0.3">
      <c r="A32" s="32" t="s">
        <v>29</v>
      </c>
      <c r="B32" s="9">
        <v>44356</v>
      </c>
      <c r="C32" s="9">
        <v>44357</v>
      </c>
      <c r="D32" s="18">
        <f t="shared" si="0"/>
        <v>1</v>
      </c>
      <c r="E32" s="8" t="s">
        <v>15</v>
      </c>
      <c r="F32" s="11" t="s">
        <v>39</v>
      </c>
      <c r="G32" s="4" t="s">
        <v>67</v>
      </c>
      <c r="H32" s="6" t="s">
        <v>77</v>
      </c>
      <c r="I32" s="6" t="s">
        <v>48</v>
      </c>
    </row>
    <row r="33" spans="1:9" ht="47.4" customHeight="1" x14ac:dyDescent="0.3">
      <c r="A33" s="32"/>
      <c r="B33" s="9">
        <v>44356</v>
      </c>
      <c r="C33" s="9">
        <v>44358</v>
      </c>
      <c r="D33" s="18">
        <f t="shared" si="0"/>
        <v>2</v>
      </c>
      <c r="E33" s="8" t="s">
        <v>91</v>
      </c>
      <c r="F33" s="11" t="s">
        <v>39</v>
      </c>
      <c r="G33" s="4" t="s">
        <v>94</v>
      </c>
      <c r="H33" s="6" t="s">
        <v>92</v>
      </c>
      <c r="I33" s="6" t="s">
        <v>48</v>
      </c>
    </row>
    <row r="34" spans="1:9" ht="51.6" customHeight="1" x14ac:dyDescent="0.3">
      <c r="A34" s="32"/>
      <c r="B34" s="9">
        <v>44359</v>
      </c>
      <c r="C34" s="9">
        <v>44369</v>
      </c>
      <c r="D34" s="18">
        <f t="shared" si="0"/>
        <v>10</v>
      </c>
      <c r="E34" s="8" t="s">
        <v>22</v>
      </c>
      <c r="F34" s="11" t="s">
        <v>39</v>
      </c>
      <c r="G34" s="4" t="s">
        <v>95</v>
      </c>
      <c r="H34" s="6" t="s">
        <v>96</v>
      </c>
      <c r="I34" s="6" t="s">
        <v>48</v>
      </c>
    </row>
    <row r="35" spans="1:9" ht="43.2" x14ac:dyDescent="0.3">
      <c r="A35" s="32"/>
      <c r="B35" s="9">
        <v>44359</v>
      </c>
      <c r="C35" s="9">
        <v>44369</v>
      </c>
      <c r="D35" s="18">
        <f t="shared" si="0"/>
        <v>10</v>
      </c>
      <c r="E35" s="8" t="s">
        <v>28</v>
      </c>
      <c r="F35" s="11" t="s">
        <v>39</v>
      </c>
      <c r="G35" s="4" t="s">
        <v>89</v>
      </c>
      <c r="H35" s="6" t="s">
        <v>93</v>
      </c>
      <c r="I35" s="6" t="s">
        <v>48</v>
      </c>
    </row>
    <row r="36" spans="1:9" ht="57.6" x14ac:dyDescent="0.3">
      <c r="A36" s="32"/>
      <c r="B36" s="9">
        <v>44356</v>
      </c>
      <c r="C36" s="9">
        <v>44369</v>
      </c>
      <c r="D36" s="18">
        <f t="shared" si="0"/>
        <v>13</v>
      </c>
      <c r="E36" s="8" t="s">
        <v>43</v>
      </c>
      <c r="F36" s="11" t="s">
        <v>39</v>
      </c>
      <c r="G36" s="4" t="s">
        <v>88</v>
      </c>
      <c r="H36" s="6" t="s">
        <v>90</v>
      </c>
      <c r="I36" s="6" t="s">
        <v>48</v>
      </c>
    </row>
    <row r="37" spans="1:9" ht="53.4" customHeight="1" x14ac:dyDescent="0.3">
      <c r="A37" s="27"/>
      <c r="B37" s="12">
        <v>44356</v>
      </c>
      <c r="C37" s="9">
        <v>44369</v>
      </c>
      <c r="D37" s="18">
        <f t="shared" si="0"/>
        <v>13</v>
      </c>
      <c r="E37" s="8" t="s">
        <v>13</v>
      </c>
      <c r="F37" s="11" t="s">
        <v>39</v>
      </c>
      <c r="G37" s="4" t="s">
        <v>87</v>
      </c>
      <c r="H37" s="6" t="s">
        <v>86</v>
      </c>
      <c r="I37" s="6" t="s">
        <v>48</v>
      </c>
    </row>
    <row r="38" spans="1:9" ht="57.6" x14ac:dyDescent="0.3">
      <c r="A38" s="28" t="s">
        <v>16</v>
      </c>
      <c r="B38" s="9">
        <v>44370</v>
      </c>
      <c r="C38" s="9">
        <v>44371</v>
      </c>
      <c r="D38" s="18">
        <f t="shared" si="0"/>
        <v>1</v>
      </c>
      <c r="E38" s="8" t="s">
        <v>15</v>
      </c>
      <c r="F38" s="11" t="s">
        <v>39</v>
      </c>
      <c r="G38" s="4" t="s">
        <v>67</v>
      </c>
      <c r="H38" s="6" t="s">
        <v>77</v>
      </c>
      <c r="I38" s="6" t="s">
        <v>48</v>
      </c>
    </row>
    <row r="39" spans="1:9" ht="61.2" customHeight="1" x14ac:dyDescent="0.3">
      <c r="A39" s="29"/>
      <c r="B39" s="9">
        <v>44372</v>
      </c>
      <c r="C39" s="9">
        <v>44375</v>
      </c>
      <c r="D39" s="18">
        <f t="shared" si="0"/>
        <v>3</v>
      </c>
      <c r="E39" s="8" t="s">
        <v>97</v>
      </c>
      <c r="F39" s="11" t="s">
        <v>39</v>
      </c>
      <c r="G39" s="4" t="s">
        <v>107</v>
      </c>
      <c r="H39" s="6" t="s">
        <v>98</v>
      </c>
      <c r="I39" s="6" t="s">
        <v>48</v>
      </c>
    </row>
    <row r="40" spans="1:9" ht="67.2" customHeight="1" x14ac:dyDescent="0.3">
      <c r="A40" s="29"/>
      <c r="B40" s="9">
        <v>44375</v>
      </c>
      <c r="C40" s="9">
        <v>44376</v>
      </c>
      <c r="D40" s="18">
        <f t="shared" si="0"/>
        <v>1</v>
      </c>
      <c r="E40" s="8" t="s">
        <v>23</v>
      </c>
      <c r="F40" s="11" t="s">
        <v>39</v>
      </c>
      <c r="G40" s="4" t="s">
        <v>99</v>
      </c>
      <c r="H40" s="6" t="s">
        <v>111</v>
      </c>
      <c r="I40" s="6" t="s">
        <v>48</v>
      </c>
    </row>
    <row r="41" spans="1:9" ht="49.2" customHeight="1" x14ac:dyDescent="0.3">
      <c r="A41" s="29"/>
      <c r="B41" s="9">
        <v>44376</v>
      </c>
      <c r="C41" s="9">
        <v>44378</v>
      </c>
      <c r="D41" s="18">
        <f t="shared" si="0"/>
        <v>2</v>
      </c>
      <c r="E41" s="5" t="s">
        <v>25</v>
      </c>
      <c r="F41" s="11" t="s">
        <v>39</v>
      </c>
      <c r="G41" s="4" t="s">
        <v>104</v>
      </c>
      <c r="H41" s="6" t="s">
        <v>103</v>
      </c>
      <c r="I41" s="6" t="s">
        <v>48</v>
      </c>
    </row>
    <row r="42" spans="1:9" ht="57.6" x14ac:dyDescent="0.3">
      <c r="A42" s="30"/>
      <c r="B42" s="12">
        <v>44370</v>
      </c>
      <c r="C42" s="9">
        <v>44378</v>
      </c>
      <c r="D42" s="18">
        <f t="shared" si="0"/>
        <v>8</v>
      </c>
      <c r="E42" s="8" t="s">
        <v>13</v>
      </c>
      <c r="F42" s="11" t="s">
        <v>39</v>
      </c>
      <c r="G42" s="4" t="s">
        <v>108</v>
      </c>
      <c r="H42" s="6" t="s">
        <v>105</v>
      </c>
      <c r="I42" s="6" t="s">
        <v>48</v>
      </c>
    </row>
    <row r="43" spans="1:9" ht="57.6" x14ac:dyDescent="0.3">
      <c r="A43" s="28" t="s">
        <v>6</v>
      </c>
      <c r="B43" s="9">
        <v>44379</v>
      </c>
      <c r="C43" s="9">
        <v>44380</v>
      </c>
      <c r="D43" s="18">
        <f t="shared" si="0"/>
        <v>1</v>
      </c>
      <c r="E43" s="8" t="s">
        <v>15</v>
      </c>
      <c r="F43" s="11" t="s">
        <v>39</v>
      </c>
      <c r="G43" s="4" t="s">
        <v>67</v>
      </c>
      <c r="H43" s="6" t="s">
        <v>77</v>
      </c>
      <c r="I43" s="6" t="s">
        <v>48</v>
      </c>
    </row>
    <row r="44" spans="1:9" ht="78.599999999999994" customHeight="1" x14ac:dyDescent="0.3">
      <c r="A44" s="29"/>
      <c r="B44" s="9">
        <v>44379</v>
      </c>
      <c r="C44" s="9">
        <v>44381</v>
      </c>
      <c r="D44" s="18">
        <f t="shared" si="0"/>
        <v>2</v>
      </c>
      <c r="E44" s="8" t="s">
        <v>30</v>
      </c>
      <c r="F44" s="11" t="s">
        <v>39</v>
      </c>
      <c r="G44" s="4" t="s">
        <v>110</v>
      </c>
      <c r="H44" s="26" t="s">
        <v>13</v>
      </c>
      <c r="I44" s="6" t="s">
        <v>48</v>
      </c>
    </row>
    <row r="45" spans="1:9" ht="90.6" customHeight="1" x14ac:dyDescent="0.3">
      <c r="A45" s="29"/>
      <c r="B45" s="9">
        <v>44383</v>
      </c>
      <c r="C45" s="9">
        <v>44386</v>
      </c>
      <c r="D45" s="18">
        <f t="shared" si="0"/>
        <v>3</v>
      </c>
      <c r="E45" s="8" t="s">
        <v>31</v>
      </c>
      <c r="F45" s="11" t="s">
        <v>39</v>
      </c>
      <c r="G45" s="4" t="s">
        <v>109</v>
      </c>
      <c r="H45" s="27"/>
      <c r="I45" s="6" t="s">
        <v>48</v>
      </c>
    </row>
    <row r="46" spans="1:9" ht="43.2" x14ac:dyDescent="0.3">
      <c r="A46" s="30"/>
      <c r="B46" s="12">
        <v>44378</v>
      </c>
      <c r="C46" s="9">
        <v>44387</v>
      </c>
      <c r="D46" s="15">
        <f t="shared" si="0"/>
        <v>9</v>
      </c>
      <c r="E46" s="8" t="s">
        <v>72</v>
      </c>
      <c r="F46" s="4" t="s">
        <v>39</v>
      </c>
      <c r="G46" s="4" t="s">
        <v>112</v>
      </c>
      <c r="H46" s="6" t="s">
        <v>106</v>
      </c>
      <c r="I46" s="6" t="s">
        <v>48</v>
      </c>
    </row>
    <row r="47" spans="1:9" x14ac:dyDescent="0.3">
      <c r="E47" s="24"/>
    </row>
    <row r="58" spans="47:47" x14ac:dyDescent="0.3">
      <c r="AU58" t="s">
        <v>63</v>
      </c>
    </row>
  </sheetData>
  <mergeCells count="11">
    <mergeCell ref="H9:H10"/>
    <mergeCell ref="A43:A46"/>
    <mergeCell ref="A5:A15"/>
    <mergeCell ref="A38:A42"/>
    <mergeCell ref="A32:A37"/>
    <mergeCell ref="A16:A22"/>
    <mergeCell ref="A23:A31"/>
    <mergeCell ref="H18:H19"/>
    <mergeCell ref="H24:H28"/>
    <mergeCell ref="H44:H45"/>
    <mergeCell ref="H11:H12"/>
  </mergeCells>
  <phoneticPr fontId="1" type="noConversion"/>
  <conditionalFormatting sqref="I1:I1048576">
    <cfRule type="containsText" dxfId="3" priority="1" operator="containsText" text="En proceso">
      <formula>NOT(ISERROR(SEARCH("En proceso",I1)))</formula>
    </cfRule>
    <cfRule type="containsText" dxfId="2" priority="2" operator="containsText" text="Atrasado">
      <formula>NOT(ISERROR(SEARCH("Atrasado",I1)))</formula>
    </cfRule>
    <cfRule type="containsText" dxfId="1" priority="3" operator="containsText" text="Sin empezar">
      <formula>NOT(ISERROR(SEARCH("Sin empezar",I1)))</formula>
    </cfRule>
    <cfRule type="containsText" dxfId="0" priority="4" operator="containsText" text="Completado">
      <formula>NOT(ISERROR(SEARCH("Completado",I1)))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Calendario actividades </vt:lpstr>
      <vt:lpstr>Diagrama de 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</dc:creator>
  <cp:lastModifiedBy>Alex O M</cp:lastModifiedBy>
  <dcterms:created xsi:type="dcterms:W3CDTF">2021-05-03T22:14:37Z</dcterms:created>
  <dcterms:modified xsi:type="dcterms:W3CDTF">2021-05-30T19:57:38Z</dcterms:modified>
</cp:coreProperties>
</file>