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PHPModel\Documentation\Journal&amp;Plan\"/>
    </mc:Choice>
  </mc:AlternateContent>
  <xr:revisionPtr revIDLastSave="0" documentId="13_ncr:1_{167FABEA-9715-4A4B-AB55-B456670E57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our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B27" i="1"/>
  <c r="I2" i="1"/>
  <c r="B26" i="1"/>
  <c r="B25" i="1"/>
  <c r="B24" i="1"/>
  <c r="B23" i="1"/>
  <c r="B22" i="1"/>
  <c r="B21" i="1"/>
  <c r="B20" i="1"/>
  <c r="B16" i="1"/>
  <c r="B17" i="1"/>
  <c r="B18" i="1"/>
  <c r="B19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<sst xmlns="http://schemas.openxmlformats.org/spreadsheetml/2006/main" count="90" uniqueCount="55">
  <si>
    <t>Jour</t>
  </si>
  <si>
    <t>Semaine</t>
  </si>
  <si>
    <t>Temps [h]</t>
  </si>
  <si>
    <t>Type</t>
  </si>
  <si>
    <t>Description</t>
  </si>
  <si>
    <t>Remarques/problèmes</t>
  </si>
  <si>
    <t>Analyse</t>
  </si>
  <si>
    <t>analyse du debut et planification de debut</t>
  </si>
  <si>
    <t>J'ai choisi le planificateur Grantt pour sa simplicité et sa compréhensibilité.</t>
  </si>
  <si>
    <t>Candidat : Shanshe Gundishvili</t>
  </si>
  <si>
    <t>Temps Total :</t>
  </si>
  <si>
    <t>Meeting avec le premier expert</t>
  </si>
  <si>
    <t>Preparation</t>
  </si>
  <si>
    <t>Je l'ai appelé PHPModel, j'ai invité les deux experts et le chef de projet.</t>
  </si>
  <si>
    <t>Nous avons discuté de la façon dont tout se passera</t>
  </si>
  <si>
    <t>administration</t>
  </si>
  <si>
    <t>création de githib repository</t>
  </si>
  <si>
    <t>Coding</t>
  </si>
  <si>
    <t>Login, register, modification de users</t>
  </si>
  <si>
    <t>aucun problème</t>
  </si>
  <si>
    <t>l'intégration des médias</t>
  </si>
  <si>
    <t>instagram a besoin d'un compte professionnel</t>
  </si>
  <si>
    <t>frontend Contact, login, register, integration media</t>
  </si>
  <si>
    <t>Documentation</t>
  </si>
  <si>
    <t>J'ai commencé la documentation</t>
  </si>
  <si>
    <t xml:space="preserve">comme l'a demandé le premier expert </t>
  </si>
  <si>
    <t>coding</t>
  </si>
  <si>
    <t>recherche pour l'intégration des médias sociaux, Instagram</t>
  </si>
  <si>
    <t>developement</t>
  </si>
  <si>
    <t>intégration Instagram</t>
  </si>
  <si>
    <t xml:space="preserve">Cela a pris beaucoup de temps car j'ai d'abord choisi l'API d'instagram au lieu d'une API tierce. </t>
  </si>
  <si>
    <t>documentation</t>
  </si>
  <si>
    <t>la documentation de la stratégie de test</t>
  </si>
  <si>
    <t>la re-documentation des objectives</t>
  </si>
  <si>
    <t>Login, register, modification de users correction</t>
  </si>
  <si>
    <t>Il s'agit d'un copié-collé du CDC</t>
  </si>
  <si>
    <t>username, firstname, address etc</t>
  </si>
  <si>
    <t>MCD</t>
  </si>
  <si>
    <t>MLD</t>
  </si>
  <si>
    <t>Coding/implementation</t>
  </si>
  <si>
    <t>Lundi 6h45 Mardi-Vendredi 5h15</t>
  </si>
  <si>
    <t>Probeleme de CSS &amp; JS</t>
  </si>
  <si>
    <t>Gallery frontend</t>
  </si>
  <si>
    <t>Login/regsiter backend</t>
  </si>
  <si>
    <t xml:space="preserve">Visite Expert 2 </t>
  </si>
  <si>
    <t>quelques problèmes avec la documentation</t>
  </si>
  <si>
    <t>Fixing de template en general</t>
  </si>
  <si>
    <t>newsletter fini</t>
  </si>
  <si>
    <t>contact fini</t>
  </si>
  <si>
    <t>Gallery frontend fini</t>
  </si>
  <si>
    <t>Gallery backend fini</t>
  </si>
  <si>
    <t>Gallery modify fini</t>
  </si>
  <si>
    <t>documentation general</t>
  </si>
  <si>
    <t>Il n'y avait pas de diagramme avec les exigences que je voulais utiliser, j'ai donc utilisé UML mais cela ne correspond pas aux normes.</t>
  </si>
  <si>
    <t>Structure de code de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</si>
</sst>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Noto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  <xf numFmtId="1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16" fontId="0" fillId="0" borderId="1" xfId="0" applyNumberFormat="1" applyBorder="1" applyAlignment="1" applyProtection="1">
      <alignment horizontal="center" vertical="center"/>
      <protection locked="0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>
      <alignment horizontal="left" vertical="center"/>
    </xf>
    <xf numFmtId="2" fontId="0" fillId="0" borderId="1" xfId="0" applyNumberFormat="1" applyBorder="1"/>
    <xf numFmtId="0" fontId="0" fillId="0" borderId="1" xfId="0" applyBorder="1" applyAlignment="1" applyProtection="1">
      <alignment horizontal="left" vertical="center"/>
      <protection locked="0"/>
    </xf>
    <xf numFmtId="0" fontId="3" fillId="0" borderId="0" xfId="0" applyFont="1"/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C28" sqref="C28"/>
    </sheetView>
  </sheetViews>
  <sheetFormatPr baseColWidth="10" defaultColWidth="9.140625" defaultRowHeight="15" x14ac:dyDescent="0.25"/>
  <cols>
    <col min="1" max="1" width="14.28515625" customWidth="1"/>
    <col min="2" max="3" width="11.42578125" customWidth="1"/>
    <col min="4" max="4" width="22.7109375" bestFit="1" customWidth="1"/>
    <col min="5" max="5" width="65.85546875" customWidth="1"/>
    <col min="6" max="6" width="72.5703125" customWidth="1"/>
    <col min="7" max="7" width="9" customWidth="1"/>
    <col min="8" max="8" width="31.42578125" customWidth="1"/>
    <col min="9" max="9" width="18" customWidth="1"/>
  </cols>
  <sheetData>
    <row r="1" spans="1:9" ht="47.25" customHeight="1" x14ac:dyDescent="0.25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4" t="s">
        <v>5</v>
      </c>
      <c r="H1" s="14" t="s">
        <v>9</v>
      </c>
      <c r="I1" s="14"/>
    </row>
    <row r="2" spans="1:9" ht="26.25" customHeight="1" x14ac:dyDescent="0.25">
      <c r="A2" s="5">
        <v>45048</v>
      </c>
      <c r="B2" s="6">
        <f t="shared" ref="B2" si="0">WEEKNUM(A2)</f>
        <v>18</v>
      </c>
      <c r="C2" s="7">
        <v>1</v>
      </c>
      <c r="D2" s="8" t="s">
        <v>15</v>
      </c>
      <c r="E2" s="9" t="s">
        <v>11</v>
      </c>
      <c r="F2" s="9" t="s">
        <v>14</v>
      </c>
      <c r="H2" s="10" t="s">
        <v>10</v>
      </c>
      <c r="I2" s="11">
        <f>SUM(C2:C26)</f>
        <v>67.75</v>
      </c>
    </row>
    <row r="3" spans="1:9" ht="26.25" customHeight="1" x14ac:dyDescent="0.35">
      <c r="A3" s="5">
        <v>45048</v>
      </c>
      <c r="B3" s="6">
        <f t="shared" ref="B3" si="1">WEEKNUM(A3)</f>
        <v>18</v>
      </c>
      <c r="C3" s="7">
        <v>5</v>
      </c>
      <c r="D3" s="8" t="s">
        <v>6</v>
      </c>
      <c r="E3" s="9" t="s">
        <v>7</v>
      </c>
      <c r="F3" s="9" t="s">
        <v>8</v>
      </c>
      <c r="H3" s="13" t="s">
        <v>40</v>
      </c>
    </row>
    <row r="4" spans="1:9" ht="26.25" customHeight="1" x14ac:dyDescent="0.25">
      <c r="A4" s="5">
        <v>45050</v>
      </c>
      <c r="B4" s="6">
        <f t="shared" ref="B4" si="2">WEEKNUM(A4)</f>
        <v>18</v>
      </c>
      <c r="C4" s="7">
        <v>0.25</v>
      </c>
      <c r="D4" s="8" t="s">
        <v>12</v>
      </c>
      <c r="E4" s="9" t="s">
        <v>16</v>
      </c>
      <c r="F4" s="9" t="s">
        <v>13</v>
      </c>
    </row>
    <row r="5" spans="1:9" x14ac:dyDescent="0.25">
      <c r="A5" s="5">
        <v>45050</v>
      </c>
      <c r="B5" s="6">
        <f t="shared" ref="B5:B6" si="3">WEEKNUM(A5)</f>
        <v>18</v>
      </c>
      <c r="C5" s="7">
        <v>4</v>
      </c>
      <c r="D5" s="8" t="s">
        <v>17</v>
      </c>
      <c r="E5" s="9" t="s">
        <v>18</v>
      </c>
      <c r="F5" s="9" t="s">
        <v>19</v>
      </c>
    </row>
    <row r="6" spans="1:9" x14ac:dyDescent="0.25">
      <c r="A6" s="5">
        <v>45050</v>
      </c>
      <c r="B6" s="6">
        <f t="shared" si="3"/>
        <v>18</v>
      </c>
      <c r="C6" s="7">
        <v>2.25</v>
      </c>
      <c r="D6" s="8" t="s">
        <v>17</v>
      </c>
      <c r="E6" s="9" t="s">
        <v>20</v>
      </c>
      <c r="F6" s="9" t="s">
        <v>21</v>
      </c>
    </row>
    <row r="7" spans="1:9" x14ac:dyDescent="0.25">
      <c r="A7" s="5">
        <v>45051</v>
      </c>
      <c r="B7" s="6">
        <f t="shared" ref="B7" si="4">WEEKNUM(A7)</f>
        <v>18</v>
      </c>
      <c r="C7" s="7">
        <v>5.25</v>
      </c>
      <c r="D7" s="8" t="s">
        <v>17</v>
      </c>
      <c r="E7" s="9" t="s">
        <v>22</v>
      </c>
      <c r="F7" s="9" t="s">
        <v>19</v>
      </c>
    </row>
    <row r="8" spans="1:9" x14ac:dyDescent="0.25">
      <c r="A8" s="5">
        <v>45054</v>
      </c>
      <c r="B8" s="6">
        <f t="shared" ref="B8" si="5">WEEKNUM(A8)</f>
        <v>19</v>
      </c>
      <c r="C8" s="7">
        <v>4</v>
      </c>
      <c r="D8" s="8" t="s">
        <v>23</v>
      </c>
      <c r="E8" s="9" t="s">
        <v>24</v>
      </c>
      <c r="F8" s="9" t="s">
        <v>25</v>
      </c>
    </row>
    <row r="9" spans="1:9" x14ac:dyDescent="0.25">
      <c r="A9" s="5">
        <v>45054</v>
      </c>
      <c r="B9" s="6">
        <f t="shared" ref="B9" si="6">WEEKNUM(A9)</f>
        <v>19</v>
      </c>
      <c r="C9" s="7">
        <v>2.75</v>
      </c>
      <c r="D9" s="8" t="s">
        <v>26</v>
      </c>
      <c r="E9" s="9" t="s">
        <v>27</v>
      </c>
      <c r="F9" s="9" t="s">
        <v>19</v>
      </c>
    </row>
    <row r="10" spans="1:9" ht="30" x14ac:dyDescent="0.25">
      <c r="A10" s="5">
        <v>45055</v>
      </c>
      <c r="B10" s="6">
        <f t="shared" ref="B10" si="7">WEEKNUM(A10)</f>
        <v>19</v>
      </c>
      <c r="C10" s="7">
        <v>4</v>
      </c>
      <c r="D10" s="8" t="s">
        <v>28</v>
      </c>
      <c r="E10" s="9" t="s">
        <v>29</v>
      </c>
      <c r="F10" s="9" t="s">
        <v>30</v>
      </c>
    </row>
    <row r="11" spans="1:9" x14ac:dyDescent="0.25">
      <c r="A11" s="5">
        <v>45055</v>
      </c>
      <c r="B11" s="6">
        <f t="shared" ref="B11" si="8">WEEKNUM(A11)</f>
        <v>19</v>
      </c>
      <c r="C11" s="7">
        <v>1</v>
      </c>
      <c r="D11" s="8" t="s">
        <v>31</v>
      </c>
      <c r="E11" s="12" t="s">
        <v>32</v>
      </c>
      <c r="F11" s="9" t="s">
        <v>19</v>
      </c>
    </row>
    <row r="12" spans="1:9" x14ac:dyDescent="0.25">
      <c r="A12" s="5">
        <v>45057</v>
      </c>
      <c r="B12" s="6">
        <f t="shared" ref="B12:B13" si="9">WEEKNUM(A12)</f>
        <v>19</v>
      </c>
      <c r="C12" s="7">
        <v>1.25</v>
      </c>
      <c r="D12" s="8" t="s">
        <v>31</v>
      </c>
      <c r="E12" s="12" t="s">
        <v>33</v>
      </c>
      <c r="F12" s="9" t="s">
        <v>35</v>
      </c>
    </row>
    <row r="13" spans="1:9" x14ac:dyDescent="0.25">
      <c r="A13" s="5">
        <v>45057</v>
      </c>
      <c r="B13" s="6">
        <f t="shared" si="9"/>
        <v>19</v>
      </c>
      <c r="C13" s="7">
        <v>3</v>
      </c>
      <c r="D13" s="8" t="s">
        <v>26</v>
      </c>
      <c r="E13" s="12" t="s">
        <v>34</v>
      </c>
      <c r="F13" s="9" t="s">
        <v>36</v>
      </c>
    </row>
    <row r="14" spans="1:9" x14ac:dyDescent="0.25">
      <c r="A14" s="5">
        <v>45058</v>
      </c>
      <c r="B14" s="6">
        <f t="shared" ref="B14" si="10">WEEKNUM(A14)</f>
        <v>19</v>
      </c>
      <c r="C14" s="7">
        <v>2</v>
      </c>
      <c r="D14" s="8" t="s">
        <v>6</v>
      </c>
      <c r="E14" s="12" t="s">
        <v>37</v>
      </c>
      <c r="F14" s="9" t="s">
        <v>19</v>
      </c>
    </row>
    <row r="15" spans="1:9" x14ac:dyDescent="0.25">
      <c r="A15" s="5">
        <v>45058</v>
      </c>
      <c r="B15" s="6">
        <f>WEEKNUM(A15)</f>
        <v>19</v>
      </c>
      <c r="C15" s="7">
        <v>3.25</v>
      </c>
      <c r="D15" s="8" t="s">
        <v>39</v>
      </c>
      <c r="E15" s="12" t="s">
        <v>38</v>
      </c>
      <c r="F15" s="9" t="s">
        <v>19</v>
      </c>
    </row>
    <row r="16" spans="1:9" x14ac:dyDescent="0.25">
      <c r="A16" s="5">
        <v>45059</v>
      </c>
      <c r="B16" s="6">
        <f t="shared" ref="B16:B21" si="11">WEEKNUM(A16)</f>
        <v>19</v>
      </c>
      <c r="C16" s="7">
        <v>4.25</v>
      </c>
      <c r="D16" s="8" t="s">
        <v>39</v>
      </c>
      <c r="E16" s="12" t="s">
        <v>38</v>
      </c>
      <c r="F16" s="9" t="s">
        <v>19</v>
      </c>
    </row>
    <row r="17" spans="1:6" x14ac:dyDescent="0.25">
      <c r="A17" s="5">
        <v>45061</v>
      </c>
      <c r="B17" s="6">
        <f t="shared" si="11"/>
        <v>20</v>
      </c>
      <c r="C17" s="7">
        <v>4.25</v>
      </c>
      <c r="D17" s="8" t="s">
        <v>39</v>
      </c>
      <c r="E17" s="12" t="s">
        <v>42</v>
      </c>
      <c r="F17" s="9" t="s">
        <v>41</v>
      </c>
    </row>
    <row r="18" spans="1:6" x14ac:dyDescent="0.25">
      <c r="A18" s="5">
        <v>45061</v>
      </c>
      <c r="B18" s="6">
        <f t="shared" si="11"/>
        <v>20</v>
      </c>
      <c r="C18" s="7">
        <v>1</v>
      </c>
      <c r="D18" s="8" t="s">
        <v>39</v>
      </c>
      <c r="E18" s="12" t="s">
        <v>43</v>
      </c>
      <c r="F18" s="9" t="s">
        <v>19</v>
      </c>
    </row>
    <row r="19" spans="1:6" x14ac:dyDescent="0.25">
      <c r="A19" s="5">
        <v>45062</v>
      </c>
      <c r="B19" s="6">
        <f t="shared" si="11"/>
        <v>20</v>
      </c>
      <c r="C19" s="7">
        <v>1</v>
      </c>
      <c r="D19" s="8" t="s">
        <v>39</v>
      </c>
      <c r="E19" s="12" t="s">
        <v>37</v>
      </c>
      <c r="F19" s="9" t="s">
        <v>19</v>
      </c>
    </row>
    <row r="20" spans="1:6" x14ac:dyDescent="0.25">
      <c r="A20" s="5">
        <v>45062</v>
      </c>
      <c r="B20" s="6">
        <f t="shared" si="11"/>
        <v>20</v>
      </c>
      <c r="C20" s="7">
        <v>1</v>
      </c>
      <c r="D20" s="8" t="s">
        <v>15</v>
      </c>
      <c r="E20" s="12" t="s">
        <v>44</v>
      </c>
      <c r="F20" s="9" t="s">
        <v>45</v>
      </c>
    </row>
    <row r="21" spans="1:6" x14ac:dyDescent="0.25">
      <c r="A21" s="5">
        <v>45062</v>
      </c>
      <c r="B21" s="6">
        <f t="shared" si="11"/>
        <v>20</v>
      </c>
      <c r="C21" s="8">
        <v>3.25</v>
      </c>
      <c r="D21" s="8" t="s">
        <v>39</v>
      </c>
      <c r="E21" s="12" t="s">
        <v>46</v>
      </c>
      <c r="F21" s="9" t="s">
        <v>19</v>
      </c>
    </row>
    <row r="22" spans="1:6" x14ac:dyDescent="0.25">
      <c r="A22" s="5">
        <v>45068</v>
      </c>
      <c r="B22" s="6">
        <f t="shared" ref="B22" si="12">WEEKNUM(A22)</f>
        <v>21</v>
      </c>
      <c r="C22" s="8">
        <v>3.25</v>
      </c>
      <c r="D22" s="8" t="s">
        <v>39</v>
      </c>
      <c r="E22" s="12" t="s">
        <v>47</v>
      </c>
      <c r="F22" s="9" t="s">
        <v>19</v>
      </c>
    </row>
    <row r="23" spans="1:6" x14ac:dyDescent="0.25">
      <c r="A23" s="5">
        <v>45068</v>
      </c>
      <c r="B23" s="6">
        <f t="shared" ref="B23:B24" si="13">WEEKNUM(A23)</f>
        <v>21</v>
      </c>
      <c r="C23" s="8">
        <v>4.5</v>
      </c>
      <c r="D23" s="8" t="s">
        <v>39</v>
      </c>
      <c r="E23" s="12" t="s">
        <v>48</v>
      </c>
      <c r="F23" s="9" t="s">
        <v>19</v>
      </c>
    </row>
    <row r="24" spans="1:6" x14ac:dyDescent="0.25">
      <c r="A24" s="5">
        <v>45069</v>
      </c>
      <c r="B24" s="6">
        <f t="shared" si="13"/>
        <v>21</v>
      </c>
      <c r="C24" s="8">
        <v>2.25</v>
      </c>
      <c r="D24" s="8" t="s">
        <v>39</v>
      </c>
      <c r="E24" s="12" t="s">
        <v>49</v>
      </c>
      <c r="F24" s="9" t="s">
        <v>19</v>
      </c>
    </row>
    <row r="25" spans="1:6" x14ac:dyDescent="0.25">
      <c r="A25" s="5">
        <v>45069</v>
      </c>
      <c r="B25" s="6">
        <f t="shared" ref="B25" si="14">WEEKNUM(A25)</f>
        <v>21</v>
      </c>
      <c r="C25" s="8">
        <v>2</v>
      </c>
      <c r="D25" s="8" t="s">
        <v>39</v>
      </c>
      <c r="E25" s="12" t="s">
        <v>50</v>
      </c>
      <c r="F25" s="9" t="s">
        <v>19</v>
      </c>
    </row>
    <row r="26" spans="1:6" x14ac:dyDescent="0.25">
      <c r="A26" s="5">
        <v>45069</v>
      </c>
      <c r="B26" s="6">
        <f t="shared" ref="B26" si="15">WEEKNUM(A26)</f>
        <v>21</v>
      </c>
      <c r="C26" s="8">
        <v>2</v>
      </c>
      <c r="D26" s="8" t="s">
        <v>39</v>
      </c>
      <c r="E26" s="12" t="s">
        <v>51</v>
      </c>
      <c r="F26" s="9" t="s">
        <v>19</v>
      </c>
    </row>
    <row r="27" spans="1:6" x14ac:dyDescent="0.25">
      <c r="A27" s="5">
        <v>45071</v>
      </c>
      <c r="B27" s="6">
        <f t="shared" ref="B27:B28" si="16">WEEKNUM(A27)</f>
        <v>21</v>
      </c>
      <c r="C27" s="8">
        <v>5.25</v>
      </c>
      <c r="D27" s="8" t="s">
        <v>23</v>
      </c>
      <c r="E27" s="12" t="s">
        <v>52</v>
      </c>
      <c r="F27" s="9" t="s">
        <v>19</v>
      </c>
    </row>
    <row r="28" spans="1:6" ht="30" x14ac:dyDescent="0.25">
      <c r="A28" s="5">
        <v>45072</v>
      </c>
      <c r="B28" s="6">
        <f t="shared" si="16"/>
        <v>21</v>
      </c>
      <c r="C28" s="8">
        <v>5.25</v>
      </c>
      <c r="D28" s="8" t="s">
        <v>23</v>
      </c>
      <c r="E28" s="12" t="s">
        <v>54</v>
      </c>
      <c r="F28" s="9" t="s">
        <v>53</v>
      </c>
    </row>
  </sheetData>
  <mergeCells count="1">
    <mergeCell ref="H1:I1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GUNDISHVILI Shanshe</dc:creator>
  <cp:lastModifiedBy>GUNDISHVILI Shanshe</cp:lastModifiedBy>
  <cp:lastPrinted>2023-05-23T13:58:55Z</cp:lastPrinted>
  <dcterms:created xsi:type="dcterms:W3CDTF">2015-06-05T18:17:20Z</dcterms:created>
  <dcterms:modified xsi:type="dcterms:W3CDTF">2023-05-26T12:52:09Z</dcterms:modified>
</cp:coreProperties>
</file>