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charlesdarwinuni-my.sharepoint.com/personal/s331598_students_cdu_edu_au1/Documents/"/>
    </mc:Choice>
  </mc:AlternateContent>
  <xr:revisionPtr revIDLastSave="1902" documentId="8_{328AE1B1-5098-4962-B00F-2A3FC089A88F}" xr6:coauthVersionLast="47" xr6:coauthVersionMax="47" xr10:uidLastSave="{E2B0B20E-5246-457F-BD1E-0BDB9E94499E}"/>
  <bookViews>
    <workbookView xWindow="34305" yWindow="0" windowWidth="17400" windowHeight="20985" firstSheet="1" xr2:uid="{575DEC17-AE8B-45CB-81B3-716AF8EA8A89}"/>
  </bookViews>
  <sheets>
    <sheet name="Database Table" sheetId="4" r:id="rId1"/>
    <sheet name="Quartlery Averages (seasons)" sheetId="6" r:id="rId2"/>
    <sheet name="Yearly Averages" sheetId="5" r:id="rId3"/>
    <sheet name="Governemtn Database Regions" sheetId="3" r:id="rId4"/>
    <sheet name="Avian Data base regions" sheetId="2" r:id="rId5"/>
    <sheet name="DataBase (draft)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1" i="6" l="1"/>
  <c r="H161" i="6"/>
  <c r="I161" i="6"/>
  <c r="J161" i="6"/>
  <c r="G160" i="6"/>
  <c r="H160" i="6"/>
  <c r="I160" i="6"/>
  <c r="J160" i="6"/>
  <c r="G159" i="6"/>
  <c r="H159" i="6"/>
  <c r="I159" i="6"/>
  <c r="J159" i="6"/>
  <c r="G158" i="6"/>
  <c r="H158" i="6"/>
  <c r="I158" i="6"/>
  <c r="J158" i="6"/>
  <c r="G157" i="6"/>
  <c r="H157" i="6"/>
  <c r="I157" i="6"/>
  <c r="J157" i="6"/>
  <c r="G156" i="6"/>
  <c r="H156" i="6"/>
  <c r="I156" i="6"/>
  <c r="J156" i="6"/>
  <c r="G155" i="6"/>
  <c r="H155" i="6"/>
  <c r="I155" i="6"/>
  <c r="J155" i="6"/>
  <c r="G154" i="6"/>
  <c r="H154" i="6"/>
  <c r="I154" i="6"/>
  <c r="J154" i="6"/>
  <c r="G153" i="6"/>
  <c r="H153" i="6"/>
  <c r="I153" i="6"/>
  <c r="J153" i="6"/>
  <c r="G152" i="6"/>
  <c r="H152" i="6"/>
  <c r="I152" i="6"/>
  <c r="J152" i="6"/>
  <c r="G151" i="6"/>
  <c r="H151" i="6"/>
  <c r="I151" i="6"/>
  <c r="J151" i="6"/>
  <c r="G150" i="6"/>
  <c r="H150" i="6"/>
  <c r="I150" i="6"/>
  <c r="J150" i="6"/>
  <c r="G149" i="6"/>
  <c r="H149" i="6"/>
  <c r="I149" i="6"/>
  <c r="J149" i="6"/>
  <c r="G148" i="6"/>
  <c r="H148" i="6"/>
  <c r="I148" i="6"/>
  <c r="J148" i="6"/>
  <c r="G147" i="6"/>
  <c r="H147" i="6"/>
  <c r="I147" i="6"/>
  <c r="J147" i="6"/>
  <c r="G146" i="6"/>
  <c r="H146" i="6"/>
  <c r="I146" i="6"/>
  <c r="J146" i="6"/>
  <c r="G145" i="6"/>
  <c r="H145" i="6"/>
  <c r="I145" i="6"/>
  <c r="J145" i="6"/>
  <c r="G144" i="6"/>
  <c r="H144" i="6"/>
  <c r="I144" i="6"/>
  <c r="J144" i="6"/>
  <c r="G143" i="6"/>
  <c r="H143" i="6"/>
  <c r="I143" i="6"/>
  <c r="J143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G141" i="6"/>
  <c r="H141" i="6"/>
  <c r="I141" i="6"/>
  <c r="J141" i="6"/>
  <c r="G140" i="6"/>
  <c r="H140" i="6"/>
  <c r="I140" i="6"/>
  <c r="J140" i="6"/>
  <c r="G139" i="6"/>
  <c r="H139" i="6"/>
  <c r="I139" i="6"/>
  <c r="J139" i="6"/>
  <c r="G138" i="6"/>
  <c r="H138" i="6"/>
  <c r="I138" i="6"/>
  <c r="J138" i="6"/>
  <c r="G137" i="6"/>
  <c r="H137" i="6"/>
  <c r="I137" i="6"/>
  <c r="J137" i="6"/>
  <c r="G136" i="6"/>
  <c r="H136" i="6"/>
  <c r="I136" i="6"/>
  <c r="J136" i="6"/>
  <c r="G135" i="6"/>
  <c r="H135" i="6"/>
  <c r="I135" i="6"/>
  <c r="J135" i="6"/>
  <c r="G134" i="6"/>
  <c r="H134" i="6"/>
  <c r="I134" i="6"/>
  <c r="J134" i="6"/>
  <c r="G133" i="6"/>
  <c r="H133" i="6"/>
  <c r="I133" i="6"/>
  <c r="J133" i="6"/>
  <c r="G132" i="6"/>
  <c r="H132" i="6"/>
  <c r="I132" i="6"/>
  <c r="J132" i="6"/>
  <c r="G131" i="6"/>
  <c r="H131" i="6"/>
  <c r="I131" i="6"/>
  <c r="J131" i="6"/>
  <c r="G130" i="6"/>
  <c r="H130" i="6"/>
  <c r="I130" i="6"/>
  <c r="J130" i="6"/>
  <c r="G129" i="6"/>
  <c r="H129" i="6"/>
  <c r="I129" i="6"/>
  <c r="J129" i="6"/>
  <c r="G128" i="6"/>
  <c r="H128" i="6"/>
  <c r="I128" i="6"/>
  <c r="J128" i="6"/>
  <c r="G127" i="6"/>
  <c r="H127" i="6"/>
  <c r="I127" i="6"/>
  <c r="J127" i="6"/>
  <c r="G126" i="6"/>
  <c r="H126" i="6"/>
  <c r="I126" i="6"/>
  <c r="J126" i="6"/>
  <c r="G125" i="6"/>
  <c r="H125" i="6"/>
  <c r="I125" i="6"/>
  <c r="J125" i="6"/>
  <c r="G124" i="6"/>
  <c r="H124" i="6"/>
  <c r="I124" i="6"/>
  <c r="J124" i="6"/>
  <c r="G123" i="6"/>
  <c r="H123" i="6"/>
  <c r="I123" i="6"/>
  <c r="J123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G121" i="6"/>
  <c r="H121" i="6"/>
  <c r="I121" i="6"/>
  <c r="J121" i="6"/>
  <c r="G120" i="6"/>
  <c r="H120" i="6"/>
  <c r="I120" i="6"/>
  <c r="J120" i="6"/>
  <c r="G119" i="6"/>
  <c r="H119" i="6"/>
  <c r="I119" i="6"/>
  <c r="J119" i="6"/>
  <c r="G118" i="6"/>
  <c r="H118" i="6"/>
  <c r="I118" i="6"/>
  <c r="J118" i="6"/>
  <c r="G117" i="6"/>
  <c r="H117" i="6"/>
  <c r="I117" i="6"/>
  <c r="J117" i="6"/>
  <c r="F121" i="6"/>
  <c r="F120" i="6"/>
  <c r="F119" i="6"/>
  <c r="F118" i="6"/>
  <c r="F117" i="6"/>
  <c r="G115" i="6"/>
  <c r="H115" i="6"/>
  <c r="I115" i="6"/>
  <c r="J115" i="6"/>
  <c r="G114" i="6"/>
  <c r="H114" i="6"/>
  <c r="I114" i="6"/>
  <c r="J114" i="6"/>
  <c r="G113" i="6"/>
  <c r="H113" i="6"/>
  <c r="I113" i="6"/>
  <c r="J113" i="6"/>
  <c r="G112" i="6"/>
  <c r="H112" i="6"/>
  <c r="I112" i="6"/>
  <c r="J112" i="6"/>
  <c r="G111" i="6"/>
  <c r="H111" i="6"/>
  <c r="I111" i="6"/>
  <c r="J111" i="6"/>
  <c r="G110" i="6"/>
  <c r="H110" i="6"/>
  <c r="I110" i="6"/>
  <c r="J110" i="6"/>
  <c r="G109" i="6"/>
  <c r="H109" i="6"/>
  <c r="I109" i="6"/>
  <c r="J109" i="6"/>
  <c r="G108" i="6"/>
  <c r="H108" i="6"/>
  <c r="I108" i="6"/>
  <c r="J108" i="6"/>
  <c r="G107" i="6"/>
  <c r="H107" i="6"/>
  <c r="I107" i="6"/>
  <c r="J107" i="6"/>
  <c r="G106" i="6"/>
  <c r="H106" i="6"/>
  <c r="I106" i="6"/>
  <c r="J106" i="6"/>
  <c r="G105" i="6"/>
  <c r="H105" i="6"/>
  <c r="I105" i="6"/>
  <c r="J105" i="6"/>
  <c r="G104" i="6"/>
  <c r="H104" i="6"/>
  <c r="I104" i="6"/>
  <c r="J104" i="6"/>
  <c r="G103" i="6"/>
  <c r="H103" i="6"/>
  <c r="I103" i="6"/>
  <c r="J103" i="6"/>
  <c r="G116" i="6"/>
  <c r="H116" i="6"/>
  <c r="I116" i="6"/>
  <c r="J116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1" i="6"/>
  <c r="G92" i="6"/>
  <c r="H92" i="6"/>
  <c r="I92" i="6"/>
  <c r="J92" i="6"/>
  <c r="G90" i="6"/>
  <c r="H90" i="6"/>
  <c r="I90" i="6"/>
  <c r="J90" i="6"/>
  <c r="G89" i="6"/>
  <c r="H89" i="6"/>
  <c r="I89" i="6"/>
  <c r="J89" i="6"/>
  <c r="G91" i="6"/>
  <c r="H91" i="6"/>
  <c r="I91" i="6"/>
  <c r="J91" i="6"/>
  <c r="G93" i="6"/>
  <c r="H93" i="6"/>
  <c r="I93" i="6"/>
  <c r="J93" i="6"/>
  <c r="G94" i="6"/>
  <c r="H94" i="6"/>
  <c r="I94" i="6"/>
  <c r="J94" i="6"/>
  <c r="G95" i="6"/>
  <c r="H95" i="6"/>
  <c r="I95" i="6"/>
  <c r="J95" i="6"/>
  <c r="G96" i="6"/>
  <c r="H96" i="6"/>
  <c r="I96" i="6"/>
  <c r="J96" i="6"/>
  <c r="G97" i="6"/>
  <c r="H97" i="6"/>
  <c r="I97" i="6"/>
  <c r="J97" i="6"/>
  <c r="G98" i="6"/>
  <c r="H98" i="6"/>
  <c r="I98" i="6"/>
  <c r="J98" i="6"/>
  <c r="G99" i="6"/>
  <c r="H99" i="6"/>
  <c r="I99" i="6"/>
  <c r="J99" i="6"/>
  <c r="G100" i="6"/>
  <c r="H100" i="6"/>
  <c r="I100" i="6"/>
  <c r="J100" i="6"/>
  <c r="G101" i="6"/>
  <c r="H101" i="6"/>
  <c r="I101" i="6"/>
  <c r="J101" i="6"/>
  <c r="G88" i="6"/>
  <c r="H88" i="6"/>
  <c r="I88" i="6"/>
  <c r="J88" i="6"/>
  <c r="G87" i="6"/>
  <c r="H87" i="6"/>
  <c r="I87" i="6"/>
  <c r="J87" i="6"/>
  <c r="G86" i="6"/>
  <c r="H86" i="6"/>
  <c r="I86" i="6"/>
  <c r="J86" i="6"/>
  <c r="G85" i="6"/>
  <c r="H85" i="6"/>
  <c r="I85" i="6"/>
  <c r="J85" i="6"/>
  <c r="G84" i="6"/>
  <c r="H84" i="6"/>
  <c r="I84" i="6"/>
  <c r="J84" i="6"/>
  <c r="G83" i="6"/>
  <c r="H83" i="6"/>
  <c r="I83" i="6"/>
  <c r="J83" i="6"/>
  <c r="G81" i="6"/>
  <c r="H81" i="6"/>
  <c r="I81" i="6"/>
  <c r="J81" i="6"/>
  <c r="G80" i="6"/>
  <c r="H80" i="6"/>
  <c r="I80" i="6"/>
  <c r="J80" i="6"/>
  <c r="G79" i="6"/>
  <c r="H79" i="6"/>
  <c r="I79" i="6"/>
  <c r="J79" i="6"/>
  <c r="G78" i="6"/>
  <c r="H78" i="6"/>
  <c r="I78" i="6"/>
  <c r="J78" i="6"/>
  <c r="G77" i="6"/>
  <c r="H77" i="6"/>
  <c r="I77" i="6"/>
  <c r="J77" i="6"/>
  <c r="G76" i="6"/>
  <c r="H76" i="6"/>
  <c r="I76" i="6"/>
  <c r="J76" i="6"/>
  <c r="G75" i="6"/>
  <c r="H75" i="6"/>
  <c r="I75" i="6"/>
  <c r="J75" i="6"/>
  <c r="G74" i="6"/>
  <c r="H74" i="6"/>
  <c r="I74" i="6"/>
  <c r="J74" i="6"/>
  <c r="G73" i="6"/>
  <c r="H73" i="6"/>
  <c r="I73" i="6"/>
  <c r="J73" i="6"/>
  <c r="G72" i="6"/>
  <c r="H72" i="6"/>
  <c r="I72" i="6"/>
  <c r="J72" i="6"/>
  <c r="G71" i="6"/>
  <c r="H71" i="6"/>
  <c r="I71" i="6"/>
  <c r="J71" i="6"/>
  <c r="G70" i="6"/>
  <c r="H70" i="6"/>
  <c r="I70" i="6"/>
  <c r="J70" i="6"/>
  <c r="G69" i="6"/>
  <c r="H69" i="6"/>
  <c r="I69" i="6"/>
  <c r="J69" i="6"/>
  <c r="G68" i="6"/>
  <c r="H68" i="6"/>
  <c r="I68" i="6"/>
  <c r="J68" i="6"/>
  <c r="G67" i="6"/>
  <c r="H67" i="6"/>
  <c r="I67" i="6"/>
  <c r="J67" i="6"/>
  <c r="G66" i="6"/>
  <c r="H66" i="6"/>
  <c r="I66" i="6"/>
  <c r="J66" i="6"/>
  <c r="G65" i="6"/>
  <c r="H65" i="6"/>
  <c r="I65" i="6"/>
  <c r="J65" i="6"/>
  <c r="G64" i="6"/>
  <c r="H64" i="6"/>
  <c r="I64" i="6"/>
  <c r="J64" i="6"/>
  <c r="G63" i="6"/>
  <c r="H63" i="6"/>
  <c r="I63" i="6"/>
  <c r="J63" i="6"/>
  <c r="G61" i="6"/>
  <c r="H61" i="6"/>
  <c r="I61" i="6"/>
  <c r="J61" i="6"/>
  <c r="H60" i="6"/>
  <c r="I60" i="6"/>
  <c r="J60" i="6"/>
  <c r="G60" i="6"/>
  <c r="G59" i="6"/>
  <c r="H59" i="6"/>
  <c r="I59" i="6"/>
  <c r="J59" i="6"/>
  <c r="G58" i="6"/>
  <c r="H58" i="6"/>
  <c r="I58" i="6"/>
  <c r="J58" i="6"/>
  <c r="G57" i="6"/>
  <c r="H57" i="6"/>
  <c r="I57" i="6"/>
  <c r="J57" i="6"/>
  <c r="G56" i="6"/>
  <c r="H56" i="6"/>
  <c r="I56" i="6"/>
  <c r="J56" i="6"/>
  <c r="G55" i="6"/>
  <c r="H55" i="6"/>
  <c r="I55" i="6"/>
  <c r="J55" i="6"/>
  <c r="G54" i="6"/>
  <c r="H54" i="6"/>
  <c r="I54" i="6"/>
  <c r="J54" i="6"/>
  <c r="G53" i="6"/>
  <c r="H53" i="6"/>
  <c r="I53" i="6"/>
  <c r="J53" i="6"/>
  <c r="G52" i="6"/>
  <c r="H52" i="6"/>
  <c r="I52" i="6"/>
  <c r="J52" i="6"/>
  <c r="G51" i="6"/>
  <c r="H51" i="6"/>
  <c r="I51" i="6"/>
  <c r="J51" i="6"/>
  <c r="G50" i="6"/>
  <c r="H50" i="6"/>
  <c r="I50" i="6"/>
  <c r="J50" i="6"/>
  <c r="G49" i="6"/>
  <c r="H49" i="6"/>
  <c r="I49" i="6"/>
  <c r="J49" i="6"/>
  <c r="G48" i="6"/>
  <c r="H48" i="6"/>
  <c r="I48" i="6"/>
  <c r="J48" i="6"/>
  <c r="G47" i="6"/>
  <c r="H47" i="6"/>
  <c r="I47" i="6"/>
  <c r="J47" i="6"/>
  <c r="G46" i="6"/>
  <c r="H46" i="6"/>
  <c r="I46" i="6"/>
  <c r="J46" i="6"/>
  <c r="G45" i="6"/>
  <c r="H45" i="6"/>
  <c r="I45" i="6"/>
  <c r="J45" i="6"/>
  <c r="G44" i="6"/>
  <c r="H44" i="6"/>
  <c r="I44" i="6"/>
  <c r="J44" i="6"/>
  <c r="G43" i="6"/>
  <c r="H43" i="6"/>
  <c r="I43" i="6"/>
  <c r="J43" i="6"/>
  <c r="G41" i="6"/>
  <c r="H41" i="6"/>
  <c r="I41" i="6"/>
  <c r="J41" i="6"/>
  <c r="G40" i="6"/>
  <c r="H40" i="6"/>
  <c r="I40" i="6"/>
  <c r="J40" i="6"/>
  <c r="G39" i="6"/>
  <c r="H39" i="6"/>
  <c r="I39" i="6"/>
  <c r="J39" i="6"/>
  <c r="G38" i="6"/>
  <c r="H38" i="6"/>
  <c r="I38" i="6"/>
  <c r="J38" i="6"/>
  <c r="G37" i="6"/>
  <c r="H37" i="6"/>
  <c r="I37" i="6"/>
  <c r="J37" i="6"/>
  <c r="G36" i="6"/>
  <c r="H36" i="6"/>
  <c r="I36" i="6"/>
  <c r="J36" i="6"/>
  <c r="G35" i="6"/>
  <c r="H35" i="6"/>
  <c r="I35" i="6"/>
  <c r="J35" i="6"/>
  <c r="G34" i="6"/>
  <c r="H34" i="6"/>
  <c r="I34" i="6"/>
  <c r="J34" i="6"/>
  <c r="G33" i="6"/>
  <c r="H33" i="6"/>
  <c r="I33" i="6"/>
  <c r="J33" i="6"/>
  <c r="G32" i="6"/>
  <c r="H32" i="6"/>
  <c r="I32" i="6"/>
  <c r="J32" i="6"/>
  <c r="G31" i="6"/>
  <c r="H31" i="6"/>
  <c r="I31" i="6"/>
  <c r="J31" i="6"/>
  <c r="G30" i="6"/>
  <c r="H30" i="6"/>
  <c r="I30" i="6"/>
  <c r="J30" i="6"/>
  <c r="G29" i="6"/>
  <c r="H29" i="6"/>
  <c r="I29" i="6"/>
  <c r="J29" i="6"/>
  <c r="G28" i="6"/>
  <c r="H28" i="6"/>
  <c r="I28" i="6"/>
  <c r="J28" i="6"/>
  <c r="G27" i="6"/>
  <c r="H27" i="6"/>
  <c r="I27" i="6"/>
  <c r="J27" i="6"/>
  <c r="G26" i="6"/>
  <c r="H26" i="6"/>
  <c r="I26" i="6"/>
  <c r="J26" i="6"/>
  <c r="G25" i="6"/>
  <c r="H25" i="6"/>
  <c r="I25" i="6"/>
  <c r="J25" i="6"/>
  <c r="G24" i="6"/>
  <c r="H24" i="6"/>
  <c r="I24" i="6"/>
  <c r="J24" i="6"/>
  <c r="G23" i="6"/>
  <c r="H23" i="6"/>
  <c r="I23" i="6"/>
  <c r="J23" i="6"/>
  <c r="G21" i="6"/>
  <c r="H21" i="6"/>
  <c r="I21" i="6"/>
  <c r="J21" i="6"/>
  <c r="G20" i="6"/>
  <c r="H20" i="6"/>
  <c r="I20" i="6"/>
  <c r="J20" i="6"/>
  <c r="G19" i="6"/>
  <c r="H19" i="6"/>
  <c r="I19" i="6"/>
  <c r="J19" i="6"/>
  <c r="G18" i="6"/>
  <c r="H18" i="6"/>
  <c r="I18" i="6"/>
  <c r="J18" i="6"/>
  <c r="G17" i="6"/>
  <c r="H17" i="6"/>
  <c r="I17" i="6"/>
  <c r="J17" i="6"/>
  <c r="G16" i="6"/>
  <c r="H16" i="6"/>
  <c r="I16" i="6"/>
  <c r="J16" i="6"/>
  <c r="G15" i="6"/>
  <c r="H15" i="6"/>
  <c r="I15" i="6"/>
  <c r="J15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1" i="6"/>
  <c r="F20" i="6"/>
  <c r="F19" i="6"/>
  <c r="F18" i="6"/>
  <c r="F17" i="6"/>
  <c r="F16" i="6"/>
  <c r="F15" i="6"/>
  <c r="G14" i="6"/>
  <c r="H14" i="6"/>
  <c r="I14" i="6"/>
  <c r="J14" i="6"/>
  <c r="F14" i="6"/>
  <c r="G13" i="6"/>
  <c r="H13" i="6"/>
  <c r="I13" i="6"/>
  <c r="J13" i="6"/>
  <c r="F13" i="6"/>
  <c r="G12" i="6"/>
  <c r="H12" i="6"/>
  <c r="I12" i="6"/>
  <c r="J12" i="6"/>
  <c r="F12" i="6"/>
  <c r="G11" i="6"/>
  <c r="H11" i="6"/>
  <c r="I11" i="6"/>
  <c r="J11" i="6"/>
  <c r="F11" i="6"/>
  <c r="G10" i="6"/>
  <c r="H10" i="6"/>
  <c r="I10" i="6"/>
  <c r="J10" i="6"/>
  <c r="F10" i="6"/>
  <c r="G9" i="6"/>
  <c r="H9" i="6"/>
  <c r="I9" i="6"/>
  <c r="J9" i="6"/>
  <c r="F9" i="6"/>
  <c r="G8" i="6"/>
  <c r="H8" i="6"/>
  <c r="I8" i="6"/>
  <c r="J8" i="6"/>
  <c r="F8" i="6"/>
  <c r="G7" i="6"/>
  <c r="H7" i="6"/>
  <c r="I7" i="6"/>
  <c r="J7" i="6"/>
  <c r="F7" i="6"/>
  <c r="G6" i="6"/>
  <c r="H6" i="6"/>
  <c r="I6" i="6"/>
  <c r="J6" i="6"/>
  <c r="F6" i="6"/>
  <c r="G5" i="6"/>
  <c r="H5" i="6"/>
  <c r="I5" i="6"/>
  <c r="J5" i="6"/>
  <c r="F5" i="6"/>
  <c r="G4" i="6"/>
  <c r="H4" i="6"/>
  <c r="I4" i="6"/>
  <c r="J4" i="6"/>
  <c r="F4" i="6"/>
  <c r="G3" i="6"/>
  <c r="H3" i="6"/>
  <c r="I3" i="6"/>
  <c r="J3" i="6"/>
  <c r="F3" i="6"/>
  <c r="C5" i="5"/>
  <c r="C3" i="5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39" i="5"/>
  <c r="F39" i="5"/>
  <c r="G39" i="5"/>
  <c r="E40" i="5"/>
  <c r="F40" i="5"/>
  <c r="G40" i="5"/>
  <c r="E41" i="5"/>
  <c r="F41" i="5"/>
  <c r="G41" i="5"/>
  <c r="E2" i="5"/>
  <c r="F2" i="5"/>
  <c r="G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2" i="5"/>
  <c r="C38" i="5"/>
  <c r="C39" i="5"/>
  <c r="C40" i="5"/>
  <c r="C41" i="5"/>
  <c r="C37" i="5"/>
  <c r="C33" i="5"/>
  <c r="C34" i="5"/>
  <c r="C35" i="5"/>
  <c r="C36" i="5"/>
  <c r="C32" i="5"/>
  <c r="C28" i="5"/>
  <c r="C29" i="5"/>
  <c r="C30" i="5"/>
  <c r="C31" i="5"/>
  <c r="C27" i="5"/>
  <c r="C23" i="5"/>
  <c r="C24" i="5"/>
  <c r="C25" i="5"/>
  <c r="C26" i="5"/>
  <c r="C22" i="5"/>
  <c r="C18" i="5"/>
  <c r="C19" i="5"/>
  <c r="C20" i="5"/>
  <c r="C21" i="5"/>
  <c r="C17" i="5"/>
  <c r="C13" i="5"/>
  <c r="C14" i="5"/>
  <c r="C15" i="5"/>
  <c r="C16" i="5"/>
  <c r="C12" i="5"/>
  <c r="C9" i="5"/>
  <c r="C10" i="5"/>
  <c r="C11" i="5"/>
  <c r="C8" i="5"/>
  <c r="C7" i="5"/>
  <c r="C6" i="5"/>
  <c r="C4" i="5"/>
  <c r="C2" i="5"/>
</calcChain>
</file>

<file path=xl/sharedStrings.xml><?xml version="1.0" encoding="utf-8"?>
<sst xmlns="http://schemas.openxmlformats.org/spreadsheetml/2006/main" count="2498" uniqueCount="62">
  <si>
    <t>Year</t>
  </si>
  <si>
    <t>Month</t>
  </si>
  <si>
    <t>District</t>
  </si>
  <si>
    <t>Max  temp</t>
  </si>
  <si>
    <t>Min Temp</t>
  </si>
  <si>
    <t>Days of frost in the air (days 0 or below)</t>
  </si>
  <si>
    <t>Hours of rainfall</t>
  </si>
  <si>
    <t xml:space="preserve">Hours of sunshine </t>
  </si>
  <si>
    <t>January</t>
  </si>
  <si>
    <t>Wales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</si>
  <si>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</si>
  <si>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</si>
  <si>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</si>
  <si>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</si>
  <si>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</si>
  <si>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</si>
  <si>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</si>
  <si>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</si>
  <si>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</si>
  <si>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</si>
  <si>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</si>
  <si>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South West</t>
  </si>
  <si>
    <t>England NW &amp; Wales N</t>
  </si>
  <si>
    <t>Midlands</t>
  </si>
  <si>
    <t>East Anlia</t>
  </si>
  <si>
    <t>Englad SE &amp; Centra South</t>
  </si>
  <si>
    <t>England E &amp; NE</t>
  </si>
  <si>
    <t>Scottland</t>
  </si>
  <si>
    <t>Quarter</t>
  </si>
  <si>
    <t>Season</t>
  </si>
  <si>
    <t>Months</t>
  </si>
  <si>
    <t>Average Max Temp</t>
  </si>
  <si>
    <t>Average Min temp</t>
  </si>
  <si>
    <t>Average days of frost</t>
  </si>
  <si>
    <t>Average Hoursy of Rain</t>
  </si>
  <si>
    <t>Average hours of sunlight</t>
  </si>
  <si>
    <t>Winter</t>
  </si>
  <si>
    <t>Dec, Jan, Feb</t>
  </si>
  <si>
    <t>Spring</t>
  </si>
  <si>
    <t>Mar, Apr, May</t>
  </si>
  <si>
    <t>Summer</t>
  </si>
  <si>
    <t>Jun, Jul, Aug</t>
  </si>
  <si>
    <t>Autumn</t>
  </si>
  <si>
    <t>Sep, Oct, Nov</t>
  </si>
  <si>
    <t>England NW &amp; N Wales</t>
  </si>
  <si>
    <t>Englad SE &amp; Centra SOuth</t>
  </si>
  <si>
    <t>Scotland</t>
  </si>
  <si>
    <t>Districts</t>
  </si>
  <si>
    <t>Average Max Teamp</t>
  </si>
  <si>
    <t>UK Districts</t>
  </si>
  <si>
    <t>UK Regions</t>
  </si>
  <si>
    <t>Source:</t>
  </si>
  <si>
    <t>https://www.metoffice.gov.uk/research/climate/maps-and-data/uk-and-regional-series</t>
  </si>
  <si>
    <t>Poultry Regions</t>
  </si>
  <si>
    <t>East Midlands</t>
  </si>
  <si>
    <t>East of England</t>
  </si>
  <si>
    <t>London</t>
  </si>
  <si>
    <t>North East</t>
  </si>
  <si>
    <t>North West</t>
  </si>
  <si>
    <t>South East</t>
  </si>
  <si>
    <t>West Midlands</t>
  </si>
  <si>
    <t>Yorkshire and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</si>
</sst>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 Unicode MS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3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/>
      <top/>
      <bottom style="thin">
        <color rgb="FF8ED97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2" xfId="0" applyFont="1" applyBorder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1" xfId="0" applyFont="1" applyFill="1" applyBorder="1"/>
    <xf numFmtId="0" fontId="3" fillId="0" borderId="2" xfId="0" applyFont="1" applyFill="1" applyBorder="1"/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DAF2D0"/>
          <bgColor rgb="FFDAF2D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DAF2D0"/>
          <bgColor rgb="FFDAF2D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DAF2D0"/>
          <bgColor rgb="FFDAF2D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DAF2D0"/>
          <bgColor rgb="FFDAF2D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DAF2D0"/>
          <bgColor rgb="FFDAF2D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rgb="FF8ED97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rgb="FFDAF2D0"/>
          <bgColor rgb="FFDAF2D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485775</xdr:colOff>
      <xdr:row>0</xdr:row>
      <xdr:rowOff>0</xdr:rowOff>
    </xdr:from>
    <xdr:to>
      <xdr:col>11</xdr:col>
      <xdr:colOff>342900</xdr:colOff>
      <xdr:row>17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D4E757-429C-F5B5-ACF5-3FFC016A6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0"/>
          <a:ext cx="2381250" cy="336232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0</xdr:row>
      <xdr:rowOff>0</xdr:rowOff>
    </xdr:from>
    <xdr:to>
      <xdr:col>6</xdr:col>
      <xdr:colOff>9525</xdr:colOff>
      <xdr:row>17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3ABBBE-93D3-788B-F188-93F22AB86262}"/>
            </a:ext>
            <a:ext uri="{147F2762-F138-4A5C-976F-8EAC2B608ADB}">
              <a16:predDERef xmlns:a16="http://schemas.microsoft.com/office/drawing/2014/main" pred="{11D4E757-429C-F5B5-ACF5-3FFC016A6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0"/>
          <a:ext cx="2381250" cy="3362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D457F1-AEB0-4092-B1FF-4461961677B1}" name="Table2" displayName="Table2" ref="A1:H501" totalsRowShown="0" dataDxfId="5">
  <autoFilter ref="A1:H501" xr:uid="{67D457F1-AEB0-4092-B1FF-4461961677B1}"/>
  <tableColumns count="8">
    <tableColumn id="1" xr3:uid="{EB7A7C1C-0B59-47DA-8EA3-EFEF0242B0ED}" name="Year"/>
    <tableColumn id="2" xr3:uid="{6DE49F57-2961-4D84-9A47-3E8ED23F5886}" name="Month"/>
    <tableColumn id="3" xr3:uid="{36F6E0C7-8CA9-49D8-9FCD-D6388AFF88C5}" name="District"/>
    <tableColumn id="4" xr3:uid="{D103ECC3-D091-4F10-B0E3-1CAF754FE8DA}" name="Max  temp" dataDxfId="4"/>
    <tableColumn id="5" xr3:uid="{38A5B6E1-D1E8-440C-9EC6-2DBD39033F8E}" name="Min Temp" dataDxfId="3"/>
    <tableColumn id="6" xr3:uid="{D1094464-121A-453C-BC68-AF60AB75DAE8}" name="Days of frost in the air (days 0 or below)" dataDxfId="2"/>
    <tableColumn id="7" xr3:uid="{79820C2E-1F50-4C1B-BDAC-6D21E43E6CF8}" name="Hours of rainfall" dataDxfId="1"/>
    <tableColumn id="8" xr3:uid="{15D7EE79-69FD-4AA0-A6AD-1D81EFDE7F07}" name="Hours of sunshine 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65C059-2E06-41A4-B7C5-A6B217B28CC2}" name="Table3" displayName="Table3" ref="A1:J161" totalsRowShown="0">
  <autoFilter ref="A1:J161" xr:uid="{1865C059-2E06-41A4-B7C5-A6B217B28CC2}"/>
  <tableColumns count="10">
    <tableColumn id="1" xr3:uid="{98EEBABF-9FA1-4D5C-AD48-E3146A83EC05}" name="Year"/>
    <tableColumn id="2" xr3:uid="{AF45F382-C4BE-4AB6-9B7D-40FA2B24C9F4}" name="Quarter"/>
    <tableColumn id="3" xr3:uid="{B4EF7D1B-2DC2-4BDE-AE23-350654567F67}" name="Season"/>
    <tableColumn id="4" xr3:uid="{B8CAF615-6EC1-43BD-97EF-8944AC82DD3D}" name="District"/>
    <tableColumn id="5" xr3:uid="{94880791-D108-4FAE-BFA0-0C09B8365992}" name="Months"/>
    <tableColumn id="6" xr3:uid="{833066F2-52DA-41C2-9388-6DCFB6F8BFA3}" name="Average Max Temp"/>
    <tableColumn id="7" xr3:uid="{8C91DA48-7524-4FEE-8C32-7385A4E1BA26}" name="Average Min temp"/>
    <tableColumn id="8" xr3:uid="{B364BC83-2BDC-4ED9-947A-344D2633C379}" name="Average days of frost"/>
    <tableColumn id="9" xr3:uid="{8111356E-8E2B-4239-9163-72B236574EFE}" name="Average Hoursy of Rain"/>
    <tableColumn id="10" xr3:uid="{CD82A123-8A71-4F5C-9098-C2961DFF1AF5}" name="Average hours of sunligh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02EFC-EEE0-4CF8-986A-DEECE39C6700}" name="Table4" displayName="Table4" ref="A1:G41" totalsRowShown="0">
  <autoFilter ref="A1:G41" xr:uid="{40E02EFC-EEE0-4CF8-986A-DEECE39C6700}"/>
  <tableColumns count="7">
    <tableColumn id="1" xr3:uid="{2F82F1E3-0C29-44BF-A295-466CFC6E6032}" name="Year"/>
    <tableColumn id="2" xr3:uid="{026D6BF3-BC44-44AB-834B-05E08AFEC323}" name="Districts"/>
    <tableColumn id="3" xr3:uid="{D6229DF4-568D-425C-9ACC-18B37CD6BED6}" name="Average Max Teamp">
      <calculatedColumnFormula>AVERAGE('Database Table'!D387:D398)</calculatedColumnFormula>
    </tableColumn>
    <tableColumn id="4" xr3:uid="{50B1D03F-6DB1-4023-B25F-76C402E99C88}" name="Average Min temp">
      <calculatedColumnFormula>AVERAGE('Database Table'!E2:E13)</calculatedColumnFormula>
    </tableColumn>
    <tableColumn id="5" xr3:uid="{BF92AEE5-731E-4C79-9F1D-E9DBC1F33C82}" name="Average days of frost">
      <calculatedColumnFormula>AVERAGE('Database Table'!F2:F13)</calculatedColumnFormula>
    </tableColumn>
    <tableColumn id="6" xr3:uid="{64F1DC46-55DB-4AF8-82EF-13EC39C73EAC}" name="Average Hoursy of Rain">
      <calculatedColumnFormula>AVERAGE('Database Table'!G2:G13)</calculatedColumnFormula>
    </tableColumn>
    <tableColumn id="7" xr3:uid="{9EE94D21-A03C-4575-8BB5-80FF86C2317F}" name="Average hours of sunlight">
      <calculatedColumnFormula>AVERAGE('Database Table'!H2:H13)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etoffice.gov.uk/research/climate/maps-and-data/uk-and-regional-seri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E577-0173-410D-BC28-E6AC33ED4D0B}">
  <dimension ref="A1:H501"/>
  <sheetViews>
    <sheetView tabSelected="1" workbookViewId="0">
      <selection activeCell="I13" sqref="I13"/>
    </sheetView>
  </sheetViews>
  <sheetFormatPr defaultRowHeight="15"/>
  <cols>
    <col min="1" max="1" width="7.140625" bestFit="1" customWidth="1"/>
    <col min="2" max="2" width="10.28515625" bestFit="1" customWidth="1"/>
    <col min="3" max="3" width="22.5703125" bestFit="1" customWidth="1"/>
    <col min="4" max="4" width="12.140625" style="10" bestFit="1" customWidth="1"/>
    <col min="5" max="5" width="11.7109375" style="10" bestFit="1" customWidth="1"/>
    <col min="6" max="6" width="38.28515625" style="10" customWidth="1"/>
    <col min="7" max="7" width="20.7109375" style="10" customWidth="1"/>
    <col min="8" max="8" width="20.5703125" style="10" customWidth="1"/>
  </cols>
  <sheetData>
    <row r="1" spans="1:8">
      <c r="A1" t="s">
        <v>0</v>
      </c>
      <c r="B1" t="s">
        <v>1</v>
      </c>
      <c r="C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>
        <v>2020</v>
      </c>
      <c r="B2" t="s">
        <v>8</v>
      </c>
      <c r="C2" t="s">
        <v>9</v>
      </c>
      <c r="D2" s="14">
        <v>8.3000000000000007</v>
      </c>
      <c r="E2" s="10">
        <v>3.2</v>
      </c>
      <c r="F2" s="10">
        <v>4.2</v>
      </c>
      <c r="G2" s="10">
        <v>146.1</v>
      </c>
      <c r="H2" s="10">
        <v>45.9</v>
      </c>
    </row>
    <row r="3" spans="1:8">
      <c r="A3">
        <v>2020</v>
      </c>
      <c r="B3" t="s">
        <v>10</v>
      </c>
      <c r="C3" t="s">
        <v>9</v>
      </c>
      <c r="D3" s="10">
        <v>8.5</v>
      </c>
      <c r="E3" s="10">
        <v>3.1</v>
      </c>
      <c r="F3" s="10">
        <v>3.1</v>
      </c>
      <c r="G3" s="10">
        <v>295.3</v>
      </c>
      <c r="H3" s="10">
        <v>64.2</v>
      </c>
    </row>
    <row r="4" spans="1:8">
      <c r="A4">
        <v>2020</v>
      </c>
      <c r="B4" t="s">
        <v>11</v>
      </c>
      <c r="C4" t="s">
        <v>9</v>
      </c>
      <c r="D4" s="10">
        <v>9.6</v>
      </c>
      <c r="E4" s="10">
        <v>2.2000000000000002</v>
      </c>
      <c r="F4" s="10">
        <v>6.6</v>
      </c>
      <c r="G4" s="10">
        <v>103</v>
      </c>
      <c r="H4" s="10">
        <v>142.1</v>
      </c>
    </row>
    <row r="5" spans="1:8">
      <c r="A5">
        <v>2020</v>
      </c>
      <c r="B5" t="s">
        <v>12</v>
      </c>
      <c r="C5" t="s">
        <v>9</v>
      </c>
      <c r="D5" s="10">
        <v>15.1</v>
      </c>
      <c r="E5" s="10">
        <v>4.8</v>
      </c>
      <c r="F5" s="10">
        <v>2.2000000000000002</v>
      </c>
      <c r="G5" s="10">
        <v>40.700000000000003</v>
      </c>
      <c r="H5" s="10">
        <v>219.3</v>
      </c>
    </row>
    <row r="6" spans="1:8">
      <c r="A6">
        <v>2020</v>
      </c>
      <c r="B6" t="s">
        <v>13</v>
      </c>
      <c r="C6" t="s">
        <v>9</v>
      </c>
      <c r="D6" s="10">
        <v>17</v>
      </c>
      <c r="E6" s="10">
        <v>6.2</v>
      </c>
      <c r="F6" s="10">
        <v>2.2000000000000002</v>
      </c>
      <c r="G6" s="10">
        <v>14.5</v>
      </c>
      <c r="H6" s="10">
        <v>285.8</v>
      </c>
    </row>
    <row r="7" spans="1:8">
      <c r="A7">
        <v>2020</v>
      </c>
      <c r="B7" t="s">
        <v>14</v>
      </c>
      <c r="C7" t="s">
        <v>9</v>
      </c>
      <c r="D7" s="10">
        <v>18.100000000000001</v>
      </c>
      <c r="E7" s="10">
        <v>10.1</v>
      </c>
      <c r="F7" s="10">
        <v>0</v>
      </c>
      <c r="G7" s="10">
        <v>140.9</v>
      </c>
      <c r="H7" s="10">
        <v>157.80000000000001</v>
      </c>
    </row>
    <row r="8" spans="1:8">
      <c r="A8">
        <v>2020</v>
      </c>
      <c r="B8" t="s">
        <v>15</v>
      </c>
      <c r="C8" t="s">
        <v>9</v>
      </c>
      <c r="D8" s="10">
        <v>17.8</v>
      </c>
      <c r="E8" s="10">
        <v>10.8</v>
      </c>
      <c r="F8" s="10">
        <v>0</v>
      </c>
      <c r="G8" s="10">
        <v>121.3</v>
      </c>
      <c r="H8" s="10">
        <v>143.5</v>
      </c>
    </row>
    <row r="9" spans="1:8">
      <c r="A9">
        <v>2020</v>
      </c>
      <c r="B9" t="s">
        <v>16</v>
      </c>
      <c r="C9" t="s">
        <v>9</v>
      </c>
      <c r="D9" s="10">
        <v>19.600000000000001</v>
      </c>
      <c r="E9" s="10">
        <v>12.5</v>
      </c>
      <c r="F9" s="10">
        <v>0</v>
      </c>
      <c r="G9" s="10">
        <v>184.4</v>
      </c>
      <c r="H9" s="10">
        <v>127.4</v>
      </c>
    </row>
    <row r="10" spans="1:8">
      <c r="A10">
        <v>2020</v>
      </c>
      <c r="B10" t="s">
        <v>17</v>
      </c>
      <c r="C10" t="s">
        <v>9</v>
      </c>
      <c r="D10" s="10">
        <v>17.3</v>
      </c>
      <c r="E10" s="10">
        <v>8.8000000000000007</v>
      </c>
      <c r="F10" s="10">
        <v>0.1</v>
      </c>
      <c r="G10" s="10">
        <v>80.8</v>
      </c>
      <c r="H10" s="10">
        <v>153.6</v>
      </c>
    </row>
    <row r="11" spans="1:8">
      <c r="A11">
        <v>2020</v>
      </c>
      <c r="B11" t="s">
        <v>18</v>
      </c>
      <c r="C11" t="s">
        <v>9</v>
      </c>
      <c r="D11" s="10">
        <v>12.5</v>
      </c>
      <c r="E11" s="10">
        <v>6.9</v>
      </c>
      <c r="F11" s="10">
        <v>0</v>
      </c>
      <c r="G11" s="10">
        <v>219.8</v>
      </c>
      <c r="H11" s="10">
        <v>63.2</v>
      </c>
    </row>
    <row r="12" spans="1:8">
      <c r="A12">
        <v>2020</v>
      </c>
      <c r="B12" t="s">
        <v>19</v>
      </c>
      <c r="C12" t="s">
        <v>9</v>
      </c>
      <c r="D12" s="10">
        <v>11</v>
      </c>
      <c r="E12" s="10">
        <v>5</v>
      </c>
      <c r="F12" s="10">
        <v>2.8</v>
      </c>
      <c r="G12" s="10">
        <v>137</v>
      </c>
      <c r="H12" s="10">
        <v>54.2</v>
      </c>
    </row>
    <row r="13" spans="1:8">
      <c r="A13">
        <v>2020</v>
      </c>
      <c r="B13" t="s">
        <v>20</v>
      </c>
      <c r="C13" t="s">
        <v>9</v>
      </c>
      <c r="D13" s="10">
        <v>7.4</v>
      </c>
      <c r="E13" s="10">
        <v>2.5</v>
      </c>
      <c r="F13" s="10">
        <v>7.1</v>
      </c>
      <c r="G13" s="10">
        <v>262.89999999999998</v>
      </c>
      <c r="H13" s="10">
        <v>30</v>
      </c>
    </row>
    <row r="14" spans="1:8">
      <c r="A14">
        <v>2021</v>
      </c>
      <c r="B14" t="s">
        <v>8</v>
      </c>
      <c r="C14" t="s">
        <v>9</v>
      </c>
      <c r="D14" s="10">
        <v>5.9</v>
      </c>
      <c r="E14" s="10">
        <v>0.7</v>
      </c>
      <c r="F14" s="10">
        <v>15</v>
      </c>
      <c r="G14" s="11">
        <v>213.3</v>
      </c>
      <c r="H14" s="11">
        <v>34.5</v>
      </c>
    </row>
    <row r="15" spans="1:8">
      <c r="A15">
        <v>2021</v>
      </c>
      <c r="B15" t="s">
        <v>10</v>
      </c>
      <c r="C15" t="s">
        <v>9</v>
      </c>
      <c r="D15" s="10">
        <v>7.4</v>
      </c>
      <c r="E15" s="10">
        <v>1.7</v>
      </c>
      <c r="F15" s="10">
        <v>10.4</v>
      </c>
      <c r="G15" s="11">
        <v>159.6</v>
      </c>
      <c r="H15" s="10">
        <v>66.5</v>
      </c>
    </row>
    <row r="16" spans="1:8">
      <c r="A16">
        <v>2021</v>
      </c>
      <c r="B16" t="s">
        <v>11</v>
      </c>
      <c r="C16" t="s">
        <v>9</v>
      </c>
      <c r="D16" s="10">
        <v>9.9</v>
      </c>
      <c r="E16" s="10">
        <v>3</v>
      </c>
      <c r="F16" s="10">
        <v>6.6</v>
      </c>
      <c r="G16" s="11">
        <v>98.4</v>
      </c>
      <c r="H16" s="10">
        <v>107.7</v>
      </c>
    </row>
    <row r="17" spans="1:8">
      <c r="A17">
        <v>2021</v>
      </c>
      <c r="B17" t="s">
        <v>12</v>
      </c>
      <c r="C17" t="s">
        <v>9</v>
      </c>
      <c r="D17" s="10">
        <v>11.3</v>
      </c>
      <c r="E17" s="10">
        <v>1.1000000000000001</v>
      </c>
      <c r="F17" s="10">
        <v>11.5</v>
      </c>
      <c r="G17" s="11">
        <v>17.100000000000001</v>
      </c>
      <c r="H17" s="10">
        <v>233.9</v>
      </c>
    </row>
    <row r="18" spans="1:8">
      <c r="A18">
        <v>2021</v>
      </c>
      <c r="B18" t="s">
        <v>13</v>
      </c>
      <c r="C18" t="s">
        <v>9</v>
      </c>
      <c r="D18" s="10">
        <v>13.3</v>
      </c>
      <c r="E18" s="10">
        <v>5.3</v>
      </c>
      <c r="F18" s="10">
        <v>2.6</v>
      </c>
      <c r="G18" s="11">
        <v>213.9</v>
      </c>
      <c r="H18" s="10">
        <v>171.4</v>
      </c>
    </row>
    <row r="19" spans="1:8">
      <c r="A19">
        <v>2021</v>
      </c>
      <c r="B19" t="s">
        <v>14</v>
      </c>
      <c r="C19" t="s">
        <v>9</v>
      </c>
      <c r="D19" s="10">
        <v>18.7</v>
      </c>
      <c r="E19" s="10">
        <v>9.6</v>
      </c>
      <c r="F19" s="10">
        <v>0</v>
      </c>
      <c r="G19" s="11">
        <v>32.700000000000003</v>
      </c>
      <c r="H19" s="10">
        <v>176.9</v>
      </c>
    </row>
    <row r="20" spans="1:8">
      <c r="A20">
        <v>2021</v>
      </c>
      <c r="B20" t="s">
        <v>15</v>
      </c>
      <c r="C20" t="s">
        <v>9</v>
      </c>
      <c r="D20" s="10">
        <v>21.1</v>
      </c>
      <c r="E20" s="10">
        <v>12.1</v>
      </c>
      <c r="F20" s="10">
        <v>0</v>
      </c>
      <c r="G20" s="11">
        <v>82.4</v>
      </c>
      <c r="H20" s="10">
        <v>205.6</v>
      </c>
    </row>
    <row r="21" spans="1:8">
      <c r="A21">
        <v>2021</v>
      </c>
      <c r="B21" t="s">
        <v>16</v>
      </c>
      <c r="C21" t="s">
        <v>9</v>
      </c>
      <c r="D21" s="10">
        <v>18.399999999999999</v>
      </c>
      <c r="E21" s="10">
        <v>11.1</v>
      </c>
      <c r="F21" s="10">
        <v>0</v>
      </c>
      <c r="G21" s="11">
        <v>77.599999999999994</v>
      </c>
      <c r="H21" s="10">
        <v>124</v>
      </c>
    </row>
    <row r="22" spans="1:8">
      <c r="A22">
        <v>2021</v>
      </c>
      <c r="B22" t="s">
        <v>17</v>
      </c>
      <c r="C22" t="s">
        <v>9</v>
      </c>
      <c r="D22" s="10">
        <v>18.8</v>
      </c>
      <c r="E22" s="10">
        <v>10.9</v>
      </c>
      <c r="F22" s="10">
        <v>0</v>
      </c>
      <c r="G22" s="11">
        <v>122.4</v>
      </c>
      <c r="H22" s="10">
        <v>121.5</v>
      </c>
    </row>
    <row r="23" spans="1:8">
      <c r="A23">
        <v>2021</v>
      </c>
      <c r="B23" t="s">
        <v>18</v>
      </c>
      <c r="C23" t="s">
        <v>9</v>
      </c>
      <c r="D23" s="10">
        <v>14.2</v>
      </c>
      <c r="E23" s="10">
        <v>8.6</v>
      </c>
      <c r="F23" s="10">
        <v>0</v>
      </c>
      <c r="G23" s="11">
        <v>215.2</v>
      </c>
      <c r="H23" s="10">
        <v>77.7</v>
      </c>
    </row>
    <row r="24" spans="1:8">
      <c r="A24">
        <v>2021</v>
      </c>
      <c r="B24" t="s">
        <v>19</v>
      </c>
      <c r="C24" t="s">
        <v>9</v>
      </c>
      <c r="D24" s="10">
        <v>10.199999999999999</v>
      </c>
      <c r="E24" s="10">
        <v>4.4000000000000004</v>
      </c>
      <c r="F24" s="10">
        <v>4.9000000000000004</v>
      </c>
      <c r="G24" s="11">
        <v>73.3</v>
      </c>
      <c r="H24" s="10">
        <v>52.7</v>
      </c>
    </row>
    <row r="25" spans="1:8">
      <c r="A25">
        <v>2021</v>
      </c>
      <c r="B25" t="s">
        <v>20</v>
      </c>
      <c r="C25" t="s">
        <v>9</v>
      </c>
      <c r="D25" s="10">
        <v>8.8000000000000007</v>
      </c>
      <c r="E25" s="10">
        <v>4.0999999999999996</v>
      </c>
      <c r="F25" s="10">
        <v>4.3</v>
      </c>
      <c r="G25" s="11">
        <v>191.8</v>
      </c>
      <c r="H25" s="10">
        <v>27.5</v>
      </c>
    </row>
    <row r="26" spans="1:8">
      <c r="A26">
        <v>2022</v>
      </c>
      <c r="B26" t="s">
        <v>8</v>
      </c>
      <c r="C26" t="s">
        <v>9</v>
      </c>
      <c r="D26" s="10">
        <v>7.8</v>
      </c>
      <c r="E26" s="10">
        <v>1.7</v>
      </c>
      <c r="F26" s="10">
        <v>10.5</v>
      </c>
      <c r="G26" s="11">
        <v>70.7</v>
      </c>
      <c r="H26" s="10">
        <v>56.5</v>
      </c>
    </row>
    <row r="27" spans="1:8">
      <c r="A27">
        <v>2022</v>
      </c>
      <c r="B27" t="s">
        <v>10</v>
      </c>
      <c r="C27" t="s">
        <v>9</v>
      </c>
      <c r="D27" s="10">
        <v>9.1999999999999993</v>
      </c>
      <c r="E27" s="10">
        <v>3.6</v>
      </c>
      <c r="F27" s="10">
        <v>1.8</v>
      </c>
      <c r="G27" s="11">
        <v>205.7</v>
      </c>
      <c r="H27" s="10">
        <v>60.5</v>
      </c>
    </row>
    <row r="28" spans="1:8">
      <c r="A28">
        <v>2022</v>
      </c>
      <c r="B28" t="s">
        <v>11</v>
      </c>
      <c r="C28" t="s">
        <v>9</v>
      </c>
      <c r="D28" s="10">
        <v>11.4</v>
      </c>
      <c r="E28" s="10">
        <v>2.7</v>
      </c>
      <c r="F28" s="10">
        <v>4.9000000000000004</v>
      </c>
      <c r="G28" s="11">
        <v>52.7</v>
      </c>
      <c r="H28" s="10">
        <v>159.30000000000001</v>
      </c>
    </row>
    <row r="29" spans="1:8">
      <c r="A29">
        <v>2022</v>
      </c>
      <c r="B29" t="s">
        <v>12</v>
      </c>
      <c r="C29" t="s">
        <v>9</v>
      </c>
      <c r="D29" s="10">
        <v>13</v>
      </c>
      <c r="E29" s="10">
        <v>3.6</v>
      </c>
      <c r="F29" s="10">
        <v>5.3</v>
      </c>
      <c r="G29" s="11">
        <v>47.5</v>
      </c>
      <c r="H29" s="10">
        <v>163.80000000000001</v>
      </c>
    </row>
    <row r="30" spans="1:8">
      <c r="A30">
        <v>2022</v>
      </c>
      <c r="B30" t="s">
        <v>13</v>
      </c>
      <c r="C30" t="s">
        <v>9</v>
      </c>
      <c r="D30" s="10">
        <v>15.7</v>
      </c>
      <c r="E30" s="10">
        <v>8</v>
      </c>
      <c r="F30" s="10">
        <v>0</v>
      </c>
      <c r="G30" s="11">
        <v>63.9</v>
      </c>
      <c r="H30" s="10">
        <v>150.4</v>
      </c>
    </row>
    <row r="31" spans="1:8">
      <c r="A31">
        <v>2022</v>
      </c>
      <c r="B31" t="s">
        <v>14</v>
      </c>
      <c r="C31" t="s">
        <v>9</v>
      </c>
      <c r="D31" s="10">
        <v>18.100000000000001</v>
      </c>
      <c r="E31" s="10">
        <v>9</v>
      </c>
      <c r="F31" s="10">
        <v>0</v>
      </c>
      <c r="G31" s="11">
        <v>75.900000000000006</v>
      </c>
      <c r="H31" s="10">
        <v>198.2</v>
      </c>
    </row>
    <row r="32" spans="1:8">
      <c r="A32">
        <v>2022</v>
      </c>
      <c r="B32" t="s">
        <v>15</v>
      </c>
      <c r="C32" t="s">
        <v>9</v>
      </c>
      <c r="D32" s="10">
        <v>21.1</v>
      </c>
      <c r="E32" s="10">
        <v>11.7</v>
      </c>
      <c r="F32" s="10">
        <v>0</v>
      </c>
      <c r="G32" s="11">
        <v>53.2</v>
      </c>
      <c r="H32" s="10">
        <v>187.3</v>
      </c>
    </row>
    <row r="33" spans="1:8">
      <c r="A33">
        <v>2022</v>
      </c>
      <c r="B33" t="s">
        <v>16</v>
      </c>
      <c r="C33" t="s">
        <v>9</v>
      </c>
      <c r="D33" s="10">
        <v>22</v>
      </c>
      <c r="E33" s="10">
        <v>11.8</v>
      </c>
      <c r="F33" s="10">
        <v>0</v>
      </c>
      <c r="G33" s="11">
        <v>42.9</v>
      </c>
      <c r="H33" s="10">
        <v>225.3</v>
      </c>
    </row>
    <row r="34" spans="1:8">
      <c r="A34">
        <v>2022</v>
      </c>
      <c r="B34" t="s">
        <v>17</v>
      </c>
      <c r="C34" t="s">
        <v>9</v>
      </c>
      <c r="D34" s="10">
        <v>17.5</v>
      </c>
      <c r="E34" s="10">
        <v>9.5</v>
      </c>
      <c r="F34" s="10">
        <v>0</v>
      </c>
      <c r="G34" s="11">
        <v>121.9</v>
      </c>
      <c r="H34" s="10">
        <v>103.7</v>
      </c>
    </row>
    <row r="35" spans="1:8">
      <c r="A35">
        <v>2022</v>
      </c>
      <c r="B35" t="s">
        <v>18</v>
      </c>
      <c r="C35" t="s">
        <v>9</v>
      </c>
      <c r="D35" s="10">
        <v>15.2</v>
      </c>
      <c r="E35" s="10">
        <v>8.6999999999999993</v>
      </c>
      <c r="F35" s="10">
        <v>0</v>
      </c>
      <c r="G35" s="11">
        <v>180.5</v>
      </c>
      <c r="H35" s="10">
        <v>106</v>
      </c>
    </row>
    <row r="36" spans="1:8">
      <c r="A36">
        <v>2022</v>
      </c>
      <c r="B36" t="s">
        <v>19</v>
      </c>
      <c r="C36" t="s">
        <v>9</v>
      </c>
      <c r="D36" s="10">
        <v>11.2</v>
      </c>
      <c r="E36" s="10">
        <v>5.9</v>
      </c>
      <c r="F36" s="10">
        <v>0.7</v>
      </c>
      <c r="G36" s="11">
        <v>210.1</v>
      </c>
      <c r="H36" s="10">
        <v>57.2</v>
      </c>
    </row>
    <row r="37" spans="1:8">
      <c r="A37">
        <v>2022</v>
      </c>
      <c r="B37" t="s">
        <v>20</v>
      </c>
      <c r="C37" t="s">
        <v>9</v>
      </c>
      <c r="D37" s="10">
        <v>6.5</v>
      </c>
      <c r="E37" s="10">
        <v>0.4</v>
      </c>
      <c r="F37" s="10">
        <v>13.3</v>
      </c>
      <c r="G37" s="11">
        <v>169</v>
      </c>
      <c r="H37" s="10">
        <v>47.5</v>
      </c>
    </row>
    <row r="38" spans="1:8">
      <c r="A38">
        <v>2023</v>
      </c>
      <c r="B38" t="s">
        <v>8</v>
      </c>
      <c r="C38" t="s">
        <v>9</v>
      </c>
      <c r="D38" s="10">
        <v>7.8</v>
      </c>
      <c r="E38" s="10">
        <v>2.2000000000000002</v>
      </c>
      <c r="F38" s="10">
        <v>8.9</v>
      </c>
      <c r="G38" s="11">
        <v>198.2</v>
      </c>
      <c r="H38" s="10">
        <v>56.5</v>
      </c>
    </row>
    <row r="39" spans="1:8">
      <c r="A39">
        <v>2023</v>
      </c>
      <c r="B39" t="s">
        <v>10</v>
      </c>
      <c r="C39" t="s">
        <v>9</v>
      </c>
      <c r="D39" s="10">
        <v>8.9</v>
      </c>
      <c r="E39" s="10">
        <v>2.7</v>
      </c>
      <c r="F39" s="10">
        <v>8.4</v>
      </c>
      <c r="G39" s="11">
        <v>26.9</v>
      </c>
      <c r="H39" s="10">
        <v>74.400000000000006</v>
      </c>
    </row>
    <row r="40" spans="1:8">
      <c r="A40">
        <v>2023</v>
      </c>
      <c r="B40" t="s">
        <v>11</v>
      </c>
      <c r="C40" t="s">
        <v>9</v>
      </c>
      <c r="D40" s="10">
        <v>9</v>
      </c>
      <c r="E40" s="10">
        <v>3.5</v>
      </c>
      <c r="F40" s="10">
        <v>6.4</v>
      </c>
      <c r="G40" s="11">
        <v>210.2</v>
      </c>
      <c r="H40" s="10">
        <v>66.5</v>
      </c>
    </row>
    <row r="41" spans="1:8">
      <c r="A41">
        <v>2023</v>
      </c>
      <c r="B41" t="s">
        <v>12</v>
      </c>
      <c r="C41" t="s">
        <v>9</v>
      </c>
      <c r="D41" s="10">
        <v>12</v>
      </c>
      <c r="E41" s="10">
        <v>4.2</v>
      </c>
      <c r="F41" s="10">
        <v>3</v>
      </c>
      <c r="G41" s="11">
        <v>83.8</v>
      </c>
      <c r="H41" s="10">
        <v>142.6</v>
      </c>
    </row>
    <row r="42" spans="1:8">
      <c r="A42">
        <v>2023</v>
      </c>
      <c r="B42" t="s">
        <v>13</v>
      </c>
      <c r="C42" t="s">
        <v>9</v>
      </c>
      <c r="D42" s="10">
        <v>16.8</v>
      </c>
      <c r="E42" s="10">
        <v>7</v>
      </c>
      <c r="F42" s="10">
        <v>0</v>
      </c>
      <c r="G42" s="11">
        <v>35.9</v>
      </c>
      <c r="H42" s="10">
        <v>243.6</v>
      </c>
    </row>
    <row r="43" spans="1:8">
      <c r="A43">
        <v>2023</v>
      </c>
      <c r="B43" t="s">
        <v>14</v>
      </c>
      <c r="C43" t="s">
        <v>9</v>
      </c>
      <c r="D43" s="10">
        <v>21.4</v>
      </c>
      <c r="E43" s="10">
        <v>11.1</v>
      </c>
      <c r="F43" s="10">
        <v>0</v>
      </c>
      <c r="G43" s="11">
        <v>49.2</v>
      </c>
      <c r="H43" s="10">
        <v>241.8</v>
      </c>
    </row>
    <row r="44" spans="1:8">
      <c r="A44">
        <v>2023</v>
      </c>
      <c r="B44" t="s">
        <v>15</v>
      </c>
      <c r="C44" t="s">
        <v>9</v>
      </c>
      <c r="D44" s="10">
        <v>18.3</v>
      </c>
      <c r="E44" s="10">
        <v>11.7</v>
      </c>
      <c r="F44" s="10">
        <v>0</v>
      </c>
      <c r="G44" s="11">
        <v>179.6</v>
      </c>
      <c r="H44" s="10">
        <v>125.1</v>
      </c>
    </row>
    <row r="45" spans="1:8">
      <c r="A45">
        <v>2023</v>
      </c>
      <c r="B45" t="s">
        <v>16</v>
      </c>
      <c r="C45" t="s">
        <v>9</v>
      </c>
      <c r="D45" s="10">
        <v>18.600000000000001</v>
      </c>
      <c r="E45" s="10">
        <v>11.8</v>
      </c>
      <c r="F45" s="10">
        <v>0</v>
      </c>
      <c r="G45" s="11">
        <v>121.7</v>
      </c>
      <c r="H45" s="10">
        <v>128.30000000000001</v>
      </c>
    </row>
    <row r="46" spans="1:8">
      <c r="A46">
        <v>2023</v>
      </c>
      <c r="B46" t="s">
        <v>17</v>
      </c>
      <c r="C46" t="s">
        <v>9</v>
      </c>
      <c r="D46" s="10">
        <v>19.399999999999999</v>
      </c>
      <c r="E46" s="10">
        <v>11.8</v>
      </c>
      <c r="F46" s="10">
        <v>0</v>
      </c>
      <c r="G46" s="11">
        <v>160.80000000000001</v>
      </c>
      <c r="H46" s="10">
        <v>129.4</v>
      </c>
    </row>
    <row r="47" spans="1:8">
      <c r="A47">
        <v>2023</v>
      </c>
      <c r="B47" t="s">
        <v>18</v>
      </c>
      <c r="C47" t="s">
        <v>9</v>
      </c>
      <c r="D47" s="10">
        <v>14.5</v>
      </c>
      <c r="E47" s="10">
        <v>8.4</v>
      </c>
      <c r="F47" s="10">
        <v>0.2</v>
      </c>
      <c r="G47" s="11">
        <v>216.1</v>
      </c>
      <c r="H47" s="10">
        <v>81.900000000000006</v>
      </c>
    </row>
    <row r="48" spans="1:8">
      <c r="A48">
        <v>2023</v>
      </c>
      <c r="B48" t="s">
        <v>19</v>
      </c>
      <c r="C48" t="s">
        <v>9</v>
      </c>
      <c r="D48" s="10">
        <v>9.9</v>
      </c>
      <c r="E48" s="10">
        <v>4.7</v>
      </c>
      <c r="F48" s="10">
        <v>3.4</v>
      </c>
      <c r="G48" s="11">
        <v>174.4</v>
      </c>
      <c r="H48" s="10">
        <v>52.1</v>
      </c>
    </row>
    <row r="49" spans="1:8">
      <c r="A49">
        <v>2023</v>
      </c>
      <c r="B49" t="s">
        <v>20</v>
      </c>
      <c r="C49" t="s">
        <v>9</v>
      </c>
      <c r="D49" s="10">
        <v>9.1999999999999993</v>
      </c>
      <c r="E49" s="10">
        <v>4.7</v>
      </c>
      <c r="F49" s="10">
        <v>4.5</v>
      </c>
      <c r="G49" s="11">
        <v>259</v>
      </c>
      <c r="H49" s="10">
        <v>23.8</v>
      </c>
    </row>
    <row r="50" spans="1:8">
      <c r="A50">
        <v>2024</v>
      </c>
      <c r="B50" t="s">
        <v>8</v>
      </c>
      <c r="C50" t="s">
        <v>9</v>
      </c>
      <c r="D50" s="10">
        <v>7</v>
      </c>
      <c r="E50" s="10">
        <v>1.7</v>
      </c>
      <c r="F50" s="10">
        <v>11.2</v>
      </c>
      <c r="G50" s="11">
        <v>161.9</v>
      </c>
      <c r="H50" s="10">
        <v>56.6</v>
      </c>
    </row>
    <row r="51" spans="1:8">
      <c r="A51">
        <v>2024</v>
      </c>
      <c r="B51" t="s">
        <v>10</v>
      </c>
      <c r="C51" t="s">
        <v>9</v>
      </c>
      <c r="D51" s="10">
        <v>9.4</v>
      </c>
      <c r="E51" s="10">
        <v>4.4000000000000004</v>
      </c>
      <c r="F51" s="10">
        <v>3.3</v>
      </c>
      <c r="G51" s="11">
        <v>205.8</v>
      </c>
      <c r="H51" s="10">
        <v>44.2</v>
      </c>
    </row>
    <row r="52" spans="1:8">
      <c r="A52">
        <v>2024</v>
      </c>
      <c r="B52" t="s">
        <v>11</v>
      </c>
      <c r="C52" t="s">
        <v>9</v>
      </c>
      <c r="D52" s="10">
        <v>10</v>
      </c>
      <c r="E52" s="10">
        <v>4</v>
      </c>
      <c r="F52" s="10">
        <v>4.2</v>
      </c>
      <c r="G52" s="11">
        <v>158.19999999999999</v>
      </c>
      <c r="H52" s="10">
        <v>86.8</v>
      </c>
    </row>
    <row r="53" spans="1:8">
      <c r="A53">
        <v>2024</v>
      </c>
      <c r="B53" t="s">
        <v>12</v>
      </c>
      <c r="C53" t="s">
        <v>9</v>
      </c>
      <c r="D53" s="10">
        <v>11.9</v>
      </c>
      <c r="E53" s="10">
        <v>5.2</v>
      </c>
      <c r="F53" s="10">
        <v>2</v>
      </c>
      <c r="G53" s="11">
        <v>135.80000000000001</v>
      </c>
      <c r="H53" s="10">
        <v>113.3</v>
      </c>
    </row>
    <row r="54" spans="1:8">
      <c r="A54">
        <v>2024</v>
      </c>
      <c r="B54" t="s">
        <v>13</v>
      </c>
      <c r="C54" t="s">
        <v>9</v>
      </c>
      <c r="D54" s="10">
        <v>16.8</v>
      </c>
      <c r="E54" s="10">
        <v>8.6999999999999993</v>
      </c>
      <c r="F54" s="10">
        <v>0</v>
      </c>
      <c r="G54" s="11">
        <v>95.4</v>
      </c>
      <c r="H54" s="10">
        <v>157.30000000000001</v>
      </c>
    </row>
    <row r="55" spans="1:8">
      <c r="A55">
        <v>2024</v>
      </c>
      <c r="B55" t="s">
        <v>14</v>
      </c>
      <c r="C55" t="s">
        <v>9</v>
      </c>
      <c r="D55" s="10">
        <v>16.899999999999999</v>
      </c>
      <c r="E55" s="10">
        <v>8.6999999999999993</v>
      </c>
      <c r="F55" s="10">
        <v>0</v>
      </c>
      <c r="G55" s="11">
        <v>48.1</v>
      </c>
      <c r="H55" s="10">
        <v>174.8</v>
      </c>
    </row>
    <row r="56" spans="1:8">
      <c r="A56">
        <v>2024</v>
      </c>
      <c r="B56" t="s">
        <v>15</v>
      </c>
      <c r="C56" t="s">
        <v>9</v>
      </c>
      <c r="D56" s="10">
        <v>18.7</v>
      </c>
      <c r="E56" s="10">
        <v>10.6</v>
      </c>
      <c r="F56" s="10">
        <v>0</v>
      </c>
      <c r="G56" s="11">
        <v>88.7</v>
      </c>
      <c r="H56" s="10">
        <v>150.6</v>
      </c>
    </row>
    <row r="57" spans="1:8">
      <c r="A57">
        <v>2024</v>
      </c>
      <c r="B57" t="s">
        <v>16</v>
      </c>
      <c r="C57" t="s">
        <v>9</v>
      </c>
      <c r="D57" s="10">
        <v>18.899999999999999</v>
      </c>
      <c r="E57" s="10">
        <v>11.8</v>
      </c>
      <c r="F57" s="10">
        <v>0</v>
      </c>
      <c r="G57" s="11">
        <v>103.5</v>
      </c>
      <c r="H57" s="10">
        <v>150.80000000000001</v>
      </c>
    </row>
    <row r="58" spans="1:8">
      <c r="A58">
        <v>2024</v>
      </c>
      <c r="B58" t="s">
        <v>17</v>
      </c>
      <c r="C58" t="s">
        <v>9</v>
      </c>
      <c r="D58" s="10">
        <v>16.100000000000001</v>
      </c>
      <c r="E58" s="10">
        <v>9.5</v>
      </c>
      <c r="F58" s="10">
        <v>0.1</v>
      </c>
      <c r="G58" s="11">
        <v>155.19999999999999</v>
      </c>
      <c r="H58" s="10">
        <v>104.8</v>
      </c>
    </row>
    <row r="59" spans="1:8">
      <c r="A59">
        <v>2024</v>
      </c>
      <c r="B59" t="s">
        <v>18</v>
      </c>
      <c r="C59" t="s">
        <v>9</v>
      </c>
      <c r="D59" s="10">
        <v>14</v>
      </c>
      <c r="E59" s="10">
        <v>7.5</v>
      </c>
      <c r="F59" s="10">
        <v>0.8</v>
      </c>
      <c r="G59" s="11">
        <v>126.3</v>
      </c>
      <c r="H59" s="10">
        <v>96.8</v>
      </c>
    </row>
    <row r="60" spans="1:8">
      <c r="A60">
        <v>2024</v>
      </c>
      <c r="B60" t="s">
        <v>19</v>
      </c>
      <c r="C60" t="s">
        <v>9</v>
      </c>
      <c r="D60" s="10">
        <v>10.199999999999999</v>
      </c>
      <c r="E60" s="10">
        <v>4.4000000000000004</v>
      </c>
      <c r="F60" s="10">
        <v>5.4</v>
      </c>
      <c r="G60" s="11">
        <v>134.4</v>
      </c>
      <c r="H60" s="10">
        <v>43.9</v>
      </c>
    </row>
    <row r="61" spans="1:8">
      <c r="A61">
        <v>2024</v>
      </c>
      <c r="B61" t="s">
        <v>20</v>
      </c>
      <c r="C61" t="s">
        <v>9</v>
      </c>
      <c r="D61" s="10">
        <v>8.9</v>
      </c>
      <c r="E61" s="10">
        <v>4.3</v>
      </c>
      <c r="F61" s="10">
        <v>1</v>
      </c>
      <c r="G61" s="11">
        <v>187.4</v>
      </c>
      <c r="H61" s="10">
        <v>22</v>
      </c>
    </row>
    <row r="62" spans="1:8">
      <c r="A62">
        <v>2020</v>
      </c>
      <c r="B62" t="s">
        <v>8</v>
      </c>
      <c r="C62" t="s">
        <v>21</v>
      </c>
      <c r="D62" s="10">
        <v>8.9</v>
      </c>
      <c r="E62" s="10">
        <v>3.7</v>
      </c>
      <c r="F62" s="10">
        <v>4.5999999999999996</v>
      </c>
      <c r="G62" s="10">
        <v>128.6</v>
      </c>
      <c r="H62" s="12">
        <v>53.1</v>
      </c>
    </row>
    <row r="63" spans="1:8">
      <c r="A63">
        <v>2020</v>
      </c>
      <c r="B63" t="s">
        <v>10</v>
      </c>
      <c r="C63" t="s">
        <v>21</v>
      </c>
      <c r="D63" s="10">
        <v>9.4</v>
      </c>
      <c r="E63" s="10">
        <v>3.9</v>
      </c>
      <c r="F63" s="10">
        <v>1.6</v>
      </c>
      <c r="G63" s="10">
        <v>240.9</v>
      </c>
      <c r="H63" s="13">
        <v>67.400000000000006</v>
      </c>
    </row>
    <row r="64" spans="1:8">
      <c r="A64">
        <v>2020</v>
      </c>
      <c r="B64" t="s">
        <v>11</v>
      </c>
      <c r="C64" t="s">
        <v>21</v>
      </c>
      <c r="D64" s="10">
        <v>10.3</v>
      </c>
      <c r="E64" s="10">
        <v>2.9</v>
      </c>
      <c r="F64" s="10">
        <v>4.2</v>
      </c>
      <c r="G64" s="10">
        <v>91</v>
      </c>
      <c r="H64" s="13">
        <v>155.4</v>
      </c>
    </row>
    <row r="65" spans="1:8">
      <c r="A65">
        <v>2020</v>
      </c>
      <c r="B65" t="s">
        <v>12</v>
      </c>
      <c r="C65" t="s">
        <v>21</v>
      </c>
      <c r="D65" s="10">
        <v>15.8</v>
      </c>
      <c r="E65" s="10">
        <v>5.4</v>
      </c>
      <c r="F65" s="10">
        <v>2</v>
      </c>
      <c r="G65" s="10">
        <v>44.1</v>
      </c>
      <c r="H65" s="13">
        <v>228.9</v>
      </c>
    </row>
    <row r="66" spans="1:8">
      <c r="A66">
        <v>2020</v>
      </c>
      <c r="B66" t="s">
        <v>13</v>
      </c>
      <c r="C66" t="s">
        <v>21</v>
      </c>
      <c r="D66" s="10">
        <v>17.8</v>
      </c>
      <c r="E66" s="10">
        <v>6.8</v>
      </c>
      <c r="F66" s="10">
        <v>1.5</v>
      </c>
      <c r="G66" s="10">
        <v>12.1</v>
      </c>
      <c r="H66" s="13">
        <v>311.10000000000002</v>
      </c>
    </row>
    <row r="67" spans="1:8">
      <c r="A67">
        <v>2020</v>
      </c>
      <c r="B67" t="s">
        <v>14</v>
      </c>
      <c r="C67" t="s">
        <v>21</v>
      </c>
      <c r="D67" s="10">
        <v>18.600000000000001</v>
      </c>
      <c r="E67" s="10">
        <v>10.4</v>
      </c>
      <c r="F67" s="10">
        <v>0</v>
      </c>
      <c r="G67" s="10">
        <v>135.4</v>
      </c>
      <c r="H67" s="13">
        <v>179.4</v>
      </c>
    </row>
    <row r="68" spans="1:8">
      <c r="A68">
        <v>2020</v>
      </c>
      <c r="B68" t="s">
        <v>15</v>
      </c>
      <c r="C68" t="s">
        <v>21</v>
      </c>
      <c r="D68" s="10">
        <v>19</v>
      </c>
      <c r="E68" s="10">
        <v>11.2</v>
      </c>
      <c r="F68" s="10">
        <v>0</v>
      </c>
      <c r="G68" s="10">
        <v>77</v>
      </c>
      <c r="H68" s="13">
        <v>184.5</v>
      </c>
    </row>
    <row r="69" spans="1:8">
      <c r="A69">
        <v>2020</v>
      </c>
      <c r="B69" t="s">
        <v>16</v>
      </c>
      <c r="C69" t="s">
        <v>21</v>
      </c>
      <c r="D69" s="10">
        <v>20.5</v>
      </c>
      <c r="E69" s="10">
        <v>13.1</v>
      </c>
      <c r="F69" s="10">
        <v>0</v>
      </c>
      <c r="G69" s="10">
        <v>153.9</v>
      </c>
      <c r="H69" s="13">
        <v>148.6</v>
      </c>
    </row>
    <row r="70" spans="1:8">
      <c r="A70">
        <v>2020</v>
      </c>
      <c r="B70" t="s">
        <v>17</v>
      </c>
      <c r="C70" t="s">
        <v>21</v>
      </c>
      <c r="D70" s="10">
        <v>18.3</v>
      </c>
      <c r="E70" s="10">
        <v>9.5</v>
      </c>
      <c r="F70" s="10">
        <v>0</v>
      </c>
      <c r="G70" s="10">
        <v>59.4</v>
      </c>
      <c r="H70" s="13">
        <v>162.9</v>
      </c>
    </row>
    <row r="71" spans="1:8">
      <c r="A71">
        <v>2020</v>
      </c>
      <c r="B71" t="s">
        <v>18</v>
      </c>
      <c r="C71" t="s">
        <v>21</v>
      </c>
      <c r="D71" s="10">
        <v>13.3</v>
      </c>
      <c r="E71" s="10">
        <v>7.5</v>
      </c>
      <c r="F71" s="10">
        <v>0</v>
      </c>
      <c r="G71" s="10">
        <v>196.3</v>
      </c>
      <c r="H71" s="13">
        <v>71.2</v>
      </c>
    </row>
    <row r="72" spans="1:8">
      <c r="A72">
        <v>2020</v>
      </c>
      <c r="B72" t="s">
        <v>19</v>
      </c>
      <c r="C72" t="s">
        <v>21</v>
      </c>
      <c r="D72" s="10">
        <v>11.7</v>
      </c>
      <c r="E72" s="10">
        <v>5.6</v>
      </c>
      <c r="F72" s="10">
        <v>2.4</v>
      </c>
      <c r="G72" s="10">
        <v>107.9</v>
      </c>
      <c r="H72" s="13">
        <v>65.400000000000006</v>
      </c>
    </row>
    <row r="73" spans="1:8">
      <c r="A73">
        <v>2020</v>
      </c>
      <c r="B73" t="s">
        <v>20</v>
      </c>
      <c r="C73" t="s">
        <v>21</v>
      </c>
      <c r="D73" s="10">
        <v>8.3000000000000007</v>
      </c>
      <c r="E73" s="10">
        <v>3.1</v>
      </c>
      <c r="F73" s="10">
        <v>5.4</v>
      </c>
      <c r="G73" s="10">
        <v>241</v>
      </c>
      <c r="H73" s="13">
        <v>43.5</v>
      </c>
    </row>
    <row r="74" spans="1:8">
      <c r="A74">
        <v>2021</v>
      </c>
      <c r="B74" t="s">
        <v>8</v>
      </c>
      <c r="C74" t="s">
        <v>21</v>
      </c>
      <c r="D74" s="10">
        <v>6.7</v>
      </c>
      <c r="E74" s="10">
        <v>1.2</v>
      </c>
      <c r="F74" s="10">
        <v>14.4</v>
      </c>
      <c r="G74" s="10">
        <v>173.6</v>
      </c>
      <c r="H74" s="12">
        <v>38.9</v>
      </c>
    </row>
    <row r="75" spans="1:8">
      <c r="A75">
        <v>2021</v>
      </c>
      <c r="B75" t="s">
        <v>10</v>
      </c>
      <c r="C75" t="s">
        <v>21</v>
      </c>
      <c r="D75" s="10">
        <v>8.3000000000000007</v>
      </c>
      <c r="E75" s="10">
        <v>2.4</v>
      </c>
      <c r="F75" s="10">
        <v>9.1</v>
      </c>
      <c r="G75" s="12">
        <v>132.80000000000001</v>
      </c>
      <c r="H75" s="13">
        <v>68.400000000000006</v>
      </c>
    </row>
    <row r="76" spans="1:8">
      <c r="A76">
        <v>2021</v>
      </c>
      <c r="B76" t="s">
        <v>11</v>
      </c>
      <c r="C76" t="s">
        <v>21</v>
      </c>
      <c r="D76" s="10">
        <v>10.7</v>
      </c>
      <c r="E76" s="10">
        <v>3.4</v>
      </c>
      <c r="F76" s="10">
        <v>5.0999999999999996</v>
      </c>
      <c r="G76" s="12">
        <v>63.8</v>
      </c>
      <c r="H76" s="13">
        <v>116.8</v>
      </c>
    </row>
    <row r="77" spans="1:8">
      <c r="A77">
        <v>2021</v>
      </c>
      <c r="B77" t="s">
        <v>12</v>
      </c>
      <c r="C77" t="s">
        <v>21</v>
      </c>
      <c r="D77" s="10">
        <v>12</v>
      </c>
      <c r="E77" s="10">
        <v>1.6</v>
      </c>
      <c r="F77" s="10">
        <v>9.3000000000000007</v>
      </c>
      <c r="G77" s="12">
        <v>13.5</v>
      </c>
      <c r="H77" s="13">
        <v>243.9</v>
      </c>
    </row>
    <row r="78" spans="1:8">
      <c r="A78">
        <v>2021</v>
      </c>
      <c r="B78" t="s">
        <v>13</v>
      </c>
      <c r="C78" t="s">
        <v>21</v>
      </c>
      <c r="D78" s="10">
        <v>13.8</v>
      </c>
      <c r="E78" s="10">
        <v>5.9</v>
      </c>
      <c r="F78" s="10">
        <v>1.7</v>
      </c>
      <c r="G78" s="12">
        <v>188.4</v>
      </c>
      <c r="H78" s="13">
        <v>178.2</v>
      </c>
    </row>
    <row r="79" spans="1:8">
      <c r="A79">
        <v>2021</v>
      </c>
      <c r="B79" t="s">
        <v>14</v>
      </c>
      <c r="C79" t="s">
        <v>21</v>
      </c>
      <c r="D79" s="10">
        <v>19.2</v>
      </c>
      <c r="E79" s="10">
        <v>10.3</v>
      </c>
      <c r="F79" s="10">
        <v>0</v>
      </c>
      <c r="G79" s="12">
        <v>50.1</v>
      </c>
      <c r="H79" s="13">
        <v>185.1</v>
      </c>
    </row>
    <row r="80" spans="1:8">
      <c r="A80">
        <v>2021</v>
      </c>
      <c r="B80" t="s">
        <v>15</v>
      </c>
      <c r="C80" t="s">
        <v>21</v>
      </c>
      <c r="D80" s="10">
        <v>21.5</v>
      </c>
      <c r="E80" s="10">
        <v>12.8</v>
      </c>
      <c r="F80" s="10">
        <v>0</v>
      </c>
      <c r="G80" s="12">
        <v>99.4</v>
      </c>
      <c r="H80" s="13">
        <v>215.7</v>
      </c>
    </row>
    <row r="81" spans="1:8">
      <c r="A81">
        <v>2021</v>
      </c>
      <c r="B81" t="s">
        <v>16</v>
      </c>
      <c r="C81" t="s">
        <v>21</v>
      </c>
      <c r="D81" s="10">
        <v>19.2</v>
      </c>
      <c r="E81" s="10">
        <v>11.5</v>
      </c>
      <c r="F81" s="10">
        <v>0</v>
      </c>
      <c r="G81" s="12">
        <v>61.3</v>
      </c>
      <c r="H81" s="13">
        <v>138.4</v>
      </c>
    </row>
    <row r="82" spans="1:8">
      <c r="A82">
        <v>2021</v>
      </c>
      <c r="B82" t="s">
        <v>17</v>
      </c>
      <c r="C82" t="s">
        <v>21</v>
      </c>
      <c r="D82" s="10">
        <v>19.399999999999999</v>
      </c>
      <c r="E82" s="10">
        <v>11.2</v>
      </c>
      <c r="F82" s="10">
        <v>0</v>
      </c>
      <c r="G82" s="12">
        <v>98.3</v>
      </c>
      <c r="H82" s="13">
        <v>132.1</v>
      </c>
    </row>
    <row r="83" spans="1:8">
      <c r="A83">
        <v>2021</v>
      </c>
      <c r="B83" t="s">
        <v>18</v>
      </c>
      <c r="C83" t="s">
        <v>21</v>
      </c>
      <c r="D83" s="10">
        <v>15.1</v>
      </c>
      <c r="E83" s="10">
        <v>9</v>
      </c>
      <c r="F83" s="10">
        <v>0</v>
      </c>
      <c r="G83" s="12">
        <v>200.1</v>
      </c>
      <c r="H83" s="13">
        <v>97.9</v>
      </c>
    </row>
    <row r="84" spans="1:8">
      <c r="A84">
        <v>2021</v>
      </c>
      <c r="B84" t="s">
        <v>19</v>
      </c>
      <c r="C84" t="s">
        <v>21</v>
      </c>
      <c r="D84" s="10">
        <v>10.8</v>
      </c>
      <c r="E84" s="10">
        <v>4.7</v>
      </c>
      <c r="F84" s="10">
        <v>3.8</v>
      </c>
      <c r="G84" s="12">
        <v>49.3</v>
      </c>
      <c r="H84" s="13">
        <v>64.599999999999994</v>
      </c>
    </row>
    <row r="85" spans="1:8">
      <c r="A85">
        <v>2021</v>
      </c>
      <c r="B85" t="s">
        <v>20</v>
      </c>
      <c r="C85" t="s">
        <v>21</v>
      </c>
      <c r="D85" s="10">
        <v>9.8000000000000007</v>
      </c>
      <c r="E85" s="10">
        <v>5.0999999999999996</v>
      </c>
      <c r="F85" s="10">
        <v>2.5</v>
      </c>
      <c r="G85" s="12">
        <v>145.4</v>
      </c>
      <c r="H85" s="13">
        <v>29.8</v>
      </c>
    </row>
    <row r="86" spans="1:8">
      <c r="A86">
        <v>2022</v>
      </c>
      <c r="B86" t="s">
        <v>8</v>
      </c>
      <c r="C86" t="s">
        <v>21</v>
      </c>
      <c r="D86" s="10">
        <v>8.5</v>
      </c>
      <c r="E86" s="10">
        <v>2</v>
      </c>
      <c r="F86" s="10">
        <v>9.6999999999999993</v>
      </c>
      <c r="G86" s="12">
        <v>60.4</v>
      </c>
      <c r="H86" s="12">
        <v>58.5</v>
      </c>
    </row>
    <row r="87" spans="1:8">
      <c r="A87">
        <v>2022</v>
      </c>
      <c r="B87" t="s">
        <v>10</v>
      </c>
      <c r="C87" t="s">
        <v>21</v>
      </c>
      <c r="D87" s="10">
        <v>9.9</v>
      </c>
      <c r="E87" s="10">
        <v>4.0999999999999996</v>
      </c>
      <c r="F87" s="10">
        <v>1.6</v>
      </c>
      <c r="G87" s="12">
        <v>141</v>
      </c>
      <c r="H87" s="13">
        <v>68.2</v>
      </c>
    </row>
    <row r="88" spans="1:8">
      <c r="A88">
        <v>2022</v>
      </c>
      <c r="B88" t="s">
        <v>11</v>
      </c>
      <c r="C88" t="s">
        <v>21</v>
      </c>
      <c r="D88" s="10">
        <v>11.8</v>
      </c>
      <c r="E88" s="10">
        <v>3.6</v>
      </c>
      <c r="F88" s="10">
        <v>2.4</v>
      </c>
      <c r="G88" s="12">
        <v>63.3</v>
      </c>
      <c r="H88" s="13">
        <v>163.9</v>
      </c>
    </row>
    <row r="89" spans="1:8">
      <c r="A89">
        <v>2022</v>
      </c>
      <c r="B89" t="s">
        <v>12</v>
      </c>
      <c r="C89" t="s">
        <v>21</v>
      </c>
      <c r="D89" s="10">
        <v>13.6</v>
      </c>
      <c r="E89" s="10">
        <v>4.2</v>
      </c>
      <c r="F89" s="10">
        <v>4.4000000000000004</v>
      </c>
      <c r="G89" s="12">
        <v>36.9</v>
      </c>
      <c r="H89" s="13">
        <v>177.2</v>
      </c>
    </row>
    <row r="90" spans="1:8">
      <c r="A90">
        <v>2022</v>
      </c>
      <c r="B90" t="s">
        <v>13</v>
      </c>
      <c r="C90" t="s">
        <v>21</v>
      </c>
      <c r="D90" s="10">
        <v>16.399999999999999</v>
      </c>
      <c r="E90" s="10">
        <v>8.3000000000000007</v>
      </c>
      <c r="F90" s="10">
        <v>0</v>
      </c>
      <c r="G90" s="12">
        <v>57.1</v>
      </c>
      <c r="H90" s="13">
        <v>171.5</v>
      </c>
    </row>
    <row r="91" spans="1:8">
      <c r="A91">
        <v>2022</v>
      </c>
      <c r="B91" t="s">
        <v>14</v>
      </c>
      <c r="C91" t="s">
        <v>21</v>
      </c>
      <c r="D91" s="10">
        <v>19</v>
      </c>
      <c r="E91" s="10">
        <v>9.5</v>
      </c>
      <c r="F91" s="10">
        <v>0</v>
      </c>
      <c r="G91" s="12">
        <v>69.099999999999994</v>
      </c>
      <c r="H91" s="13">
        <v>222.7</v>
      </c>
    </row>
    <row r="92" spans="1:8">
      <c r="A92">
        <v>2022</v>
      </c>
      <c r="B92" t="s">
        <v>15</v>
      </c>
      <c r="C92" t="s">
        <v>21</v>
      </c>
      <c r="D92" s="10">
        <v>22.2</v>
      </c>
      <c r="E92" s="10">
        <v>12.1</v>
      </c>
      <c r="F92" s="10">
        <v>0</v>
      </c>
      <c r="G92" s="12">
        <v>29.3</v>
      </c>
      <c r="H92" s="13">
        <v>220.8</v>
      </c>
    </row>
    <row r="93" spans="1:8">
      <c r="A93">
        <v>2022</v>
      </c>
      <c r="B93" t="s">
        <v>16</v>
      </c>
      <c r="C93" t="s">
        <v>21</v>
      </c>
      <c r="D93" s="10">
        <v>23.3</v>
      </c>
      <c r="E93" s="10">
        <v>12.6</v>
      </c>
      <c r="F93" s="10">
        <v>0</v>
      </c>
      <c r="G93" s="12">
        <v>35.299999999999997</v>
      </c>
      <c r="H93" s="13">
        <v>239.5</v>
      </c>
    </row>
    <row r="94" spans="1:8">
      <c r="A94">
        <v>2022</v>
      </c>
      <c r="B94" t="s">
        <v>17</v>
      </c>
      <c r="C94" t="s">
        <v>21</v>
      </c>
      <c r="D94" s="10">
        <v>18.2</v>
      </c>
      <c r="E94" s="10">
        <v>10</v>
      </c>
      <c r="F94" s="10">
        <v>0</v>
      </c>
      <c r="G94" s="12">
        <v>111.1</v>
      </c>
      <c r="H94" s="13">
        <v>120</v>
      </c>
    </row>
    <row r="95" spans="1:8">
      <c r="A95">
        <v>2022</v>
      </c>
      <c r="B95" t="s">
        <v>18</v>
      </c>
      <c r="C95" t="s">
        <v>21</v>
      </c>
      <c r="D95" s="10">
        <v>16.2</v>
      </c>
      <c r="E95" s="10">
        <v>9.5</v>
      </c>
      <c r="F95" s="10">
        <v>0</v>
      </c>
      <c r="G95" s="12">
        <v>148.69999999999999</v>
      </c>
      <c r="H95" s="13">
        <v>118.8</v>
      </c>
    </row>
    <row r="96" spans="1:8">
      <c r="A96">
        <v>2022</v>
      </c>
      <c r="B96" t="s">
        <v>19</v>
      </c>
      <c r="C96" t="s">
        <v>21</v>
      </c>
      <c r="D96" s="10">
        <v>12</v>
      </c>
      <c r="E96" s="10">
        <v>6.6</v>
      </c>
      <c r="F96" s="10">
        <v>0.4</v>
      </c>
      <c r="G96" s="12">
        <v>221.4</v>
      </c>
      <c r="H96" s="13">
        <v>66.8</v>
      </c>
    </row>
    <row r="97" spans="1:8">
      <c r="A97">
        <v>2022</v>
      </c>
      <c r="B97" t="s">
        <v>20</v>
      </c>
      <c r="C97" t="s">
        <v>21</v>
      </c>
      <c r="D97" s="10">
        <v>7.2</v>
      </c>
      <c r="E97" s="10">
        <v>1.1000000000000001</v>
      </c>
      <c r="F97" s="10">
        <v>12.4</v>
      </c>
      <c r="G97" s="12">
        <v>157.19999999999999</v>
      </c>
      <c r="H97" s="13">
        <v>53.5</v>
      </c>
    </row>
    <row r="98" spans="1:8">
      <c r="A98">
        <v>2023</v>
      </c>
      <c r="B98" t="s">
        <v>8</v>
      </c>
      <c r="C98" t="s">
        <v>21</v>
      </c>
      <c r="D98" s="10">
        <v>8.4</v>
      </c>
      <c r="E98" s="10">
        <v>2.4</v>
      </c>
      <c r="F98" s="10">
        <v>9</v>
      </c>
      <c r="G98" s="12">
        <v>173.2</v>
      </c>
      <c r="H98" s="12">
        <v>65.3</v>
      </c>
    </row>
    <row r="99" spans="1:8">
      <c r="A99">
        <v>2023</v>
      </c>
      <c r="B99" t="s">
        <v>10</v>
      </c>
      <c r="C99" t="s">
        <v>21</v>
      </c>
      <c r="D99" s="10">
        <v>9.4</v>
      </c>
      <c r="E99" s="10">
        <v>2.8</v>
      </c>
      <c r="F99" s="10">
        <v>8.1999999999999993</v>
      </c>
      <c r="G99" s="12">
        <v>21</v>
      </c>
      <c r="H99" s="13">
        <v>80.400000000000006</v>
      </c>
    </row>
    <row r="100" spans="1:8">
      <c r="A100">
        <v>2023</v>
      </c>
      <c r="B100" t="s">
        <v>11</v>
      </c>
      <c r="C100" t="s">
        <v>21</v>
      </c>
      <c r="D100" s="10">
        <v>9.9</v>
      </c>
      <c r="E100" s="10">
        <v>4.2</v>
      </c>
      <c r="F100" s="10">
        <v>3.7</v>
      </c>
      <c r="G100" s="12">
        <v>196.2</v>
      </c>
      <c r="H100" s="13">
        <v>66.2</v>
      </c>
    </row>
    <row r="101" spans="1:8">
      <c r="A101">
        <v>2023</v>
      </c>
      <c r="B101" t="s">
        <v>12</v>
      </c>
      <c r="C101" t="s">
        <v>21</v>
      </c>
      <c r="D101" s="10">
        <v>12.6</v>
      </c>
      <c r="E101" s="10">
        <v>4.7</v>
      </c>
      <c r="F101" s="10">
        <v>1.8</v>
      </c>
      <c r="G101" s="12">
        <v>86.9</v>
      </c>
      <c r="H101" s="13">
        <v>144</v>
      </c>
    </row>
    <row r="102" spans="1:8">
      <c r="A102">
        <v>2023</v>
      </c>
      <c r="B102" t="s">
        <v>13</v>
      </c>
      <c r="C102" t="s">
        <v>21</v>
      </c>
      <c r="D102" s="10">
        <v>17.399999999999999</v>
      </c>
      <c r="E102" s="10">
        <v>7.6</v>
      </c>
      <c r="F102" s="10">
        <v>0</v>
      </c>
      <c r="G102" s="12">
        <v>49.9</v>
      </c>
      <c r="H102" s="13">
        <v>260.60000000000002</v>
      </c>
    </row>
    <row r="103" spans="1:8">
      <c r="A103">
        <v>2023</v>
      </c>
      <c r="B103" t="s">
        <v>14</v>
      </c>
      <c r="C103" t="s">
        <v>21</v>
      </c>
      <c r="D103" s="10">
        <v>21.9</v>
      </c>
      <c r="E103" s="10">
        <v>11.7</v>
      </c>
      <c r="F103" s="10">
        <v>0</v>
      </c>
      <c r="G103" s="12">
        <v>35.700000000000003</v>
      </c>
      <c r="H103" s="13">
        <v>255.4</v>
      </c>
    </row>
    <row r="104" spans="1:8">
      <c r="A104">
        <v>2023</v>
      </c>
      <c r="B104" t="s">
        <v>15</v>
      </c>
      <c r="C104" t="s">
        <v>21</v>
      </c>
      <c r="D104" s="10">
        <v>19.100000000000001</v>
      </c>
      <c r="E104" s="10">
        <v>12.2</v>
      </c>
      <c r="F104" s="10">
        <v>0</v>
      </c>
      <c r="G104" s="12">
        <v>158.1</v>
      </c>
      <c r="H104" s="13">
        <v>143.69999999999999</v>
      </c>
    </row>
    <row r="105" spans="1:8">
      <c r="A105">
        <v>2023</v>
      </c>
      <c r="B105" t="s">
        <v>16</v>
      </c>
      <c r="C105" t="s">
        <v>21</v>
      </c>
      <c r="D105" s="10">
        <v>19.5</v>
      </c>
      <c r="E105" s="10">
        <v>12.2</v>
      </c>
      <c r="F105" s="10">
        <v>0</v>
      </c>
      <c r="G105" s="12">
        <v>101.7</v>
      </c>
      <c r="H105" s="13">
        <v>138.6</v>
      </c>
    </row>
    <row r="106" spans="1:8">
      <c r="A106">
        <v>2023</v>
      </c>
      <c r="B106" t="s">
        <v>17</v>
      </c>
      <c r="C106" t="s">
        <v>21</v>
      </c>
      <c r="D106" s="10">
        <v>20.399999999999999</v>
      </c>
      <c r="E106" s="10">
        <v>12.3</v>
      </c>
      <c r="F106" s="10">
        <v>0</v>
      </c>
      <c r="G106" s="12">
        <v>120.5</v>
      </c>
      <c r="H106" s="13">
        <v>143.80000000000001</v>
      </c>
    </row>
    <row r="107" spans="1:8">
      <c r="A107">
        <v>2023</v>
      </c>
      <c r="B107" t="s">
        <v>18</v>
      </c>
      <c r="C107" t="s">
        <v>21</v>
      </c>
      <c r="D107" s="10">
        <v>15.7</v>
      </c>
      <c r="E107" s="10">
        <v>9.3000000000000007</v>
      </c>
      <c r="F107" s="10">
        <v>0.2</v>
      </c>
      <c r="G107" s="12">
        <v>181.8</v>
      </c>
      <c r="H107" s="13">
        <v>93.3</v>
      </c>
    </row>
    <row r="108" spans="1:8">
      <c r="A108">
        <v>2023</v>
      </c>
      <c r="B108" t="s">
        <v>19</v>
      </c>
      <c r="C108" t="s">
        <v>21</v>
      </c>
      <c r="D108" s="10">
        <v>10.8</v>
      </c>
      <c r="E108" s="10">
        <v>5.4</v>
      </c>
      <c r="F108" s="10">
        <v>2.8</v>
      </c>
      <c r="G108" s="12">
        <v>175.4</v>
      </c>
      <c r="H108" s="13">
        <v>57</v>
      </c>
    </row>
    <row r="109" spans="1:8">
      <c r="A109">
        <v>2023</v>
      </c>
      <c r="B109" t="s">
        <v>20</v>
      </c>
      <c r="C109" t="s">
        <v>21</v>
      </c>
      <c r="D109" s="10">
        <v>10.1</v>
      </c>
      <c r="E109" s="10">
        <v>5.5</v>
      </c>
      <c r="F109" s="10">
        <v>3.8</v>
      </c>
      <c r="G109" s="12">
        <v>224.6</v>
      </c>
      <c r="H109" s="13">
        <v>26.3</v>
      </c>
    </row>
    <row r="110" spans="1:8">
      <c r="A110">
        <v>2024</v>
      </c>
      <c r="B110" t="s">
        <v>8</v>
      </c>
      <c r="C110" t="s">
        <v>21</v>
      </c>
      <c r="D110" s="10">
        <v>7.6</v>
      </c>
      <c r="E110" s="10">
        <v>1.8</v>
      </c>
      <c r="F110" s="10">
        <v>11.5</v>
      </c>
      <c r="G110" s="12">
        <v>124.7</v>
      </c>
      <c r="H110" s="12">
        <v>67.2</v>
      </c>
    </row>
    <row r="111" spans="1:8">
      <c r="A111">
        <v>2024</v>
      </c>
      <c r="B111" t="s">
        <v>10</v>
      </c>
      <c r="C111" t="s">
        <v>21</v>
      </c>
      <c r="D111" s="10">
        <v>10.3</v>
      </c>
      <c r="E111" s="10">
        <v>5.3</v>
      </c>
      <c r="F111" s="10">
        <v>2.1</v>
      </c>
      <c r="G111" s="12">
        <v>222.5</v>
      </c>
      <c r="H111" s="13">
        <v>43.6</v>
      </c>
    </row>
    <row r="112" spans="1:8">
      <c r="A112">
        <v>2024</v>
      </c>
      <c r="B112" t="s">
        <v>11</v>
      </c>
      <c r="C112" t="s">
        <v>21</v>
      </c>
      <c r="D112" s="10">
        <v>10.9</v>
      </c>
      <c r="E112" s="10">
        <v>4.5999999999999996</v>
      </c>
      <c r="F112" s="10">
        <v>3</v>
      </c>
      <c r="G112" s="12">
        <v>159.69999999999999</v>
      </c>
      <c r="H112" s="13">
        <v>89.7</v>
      </c>
    </row>
    <row r="113" spans="1:8">
      <c r="A113">
        <v>2024</v>
      </c>
      <c r="B113" t="s">
        <v>12</v>
      </c>
      <c r="C113" t="s">
        <v>21</v>
      </c>
      <c r="D113" s="10">
        <v>12.7</v>
      </c>
      <c r="E113" s="10">
        <v>5.9</v>
      </c>
      <c r="F113" s="10">
        <v>0.8</v>
      </c>
      <c r="G113" s="12">
        <v>114.1</v>
      </c>
      <c r="H113" s="13">
        <v>119.8</v>
      </c>
    </row>
    <row r="114" spans="1:8">
      <c r="A114">
        <v>2024</v>
      </c>
      <c r="B114" t="s">
        <v>13</v>
      </c>
      <c r="C114" t="s">
        <v>21</v>
      </c>
      <c r="D114" s="10">
        <v>17.100000000000001</v>
      </c>
      <c r="E114" s="10">
        <v>8.8000000000000007</v>
      </c>
      <c r="F114" s="10">
        <v>0</v>
      </c>
      <c r="G114" s="12">
        <v>92.1</v>
      </c>
      <c r="H114" s="13">
        <v>177</v>
      </c>
    </row>
    <row r="115" spans="1:8">
      <c r="A115">
        <v>2024</v>
      </c>
      <c r="B115" t="s">
        <v>14</v>
      </c>
      <c r="C115" t="s">
        <v>21</v>
      </c>
      <c r="D115" s="10">
        <v>18.100000000000001</v>
      </c>
      <c r="E115" s="10">
        <v>9.1999999999999993</v>
      </c>
      <c r="F115" s="10">
        <v>0</v>
      </c>
      <c r="G115" s="12">
        <v>35.9</v>
      </c>
      <c r="H115" s="13">
        <v>207.2</v>
      </c>
    </row>
    <row r="116" spans="1:8">
      <c r="A116">
        <v>2024</v>
      </c>
      <c r="B116" t="s">
        <v>15</v>
      </c>
      <c r="C116" t="s">
        <v>21</v>
      </c>
      <c r="D116" s="10">
        <v>19.5</v>
      </c>
      <c r="E116" s="10">
        <v>11.3</v>
      </c>
      <c r="F116" s="10">
        <v>0</v>
      </c>
      <c r="G116" s="12">
        <v>91.9</v>
      </c>
      <c r="H116" s="13">
        <v>175.6</v>
      </c>
    </row>
    <row r="117" spans="1:8">
      <c r="A117">
        <v>2024</v>
      </c>
      <c r="B117" t="s">
        <v>16</v>
      </c>
      <c r="C117" t="s">
        <v>21</v>
      </c>
      <c r="D117" s="10">
        <v>20</v>
      </c>
      <c r="E117" s="10">
        <v>12.3</v>
      </c>
      <c r="F117" s="10">
        <v>0</v>
      </c>
      <c r="G117" s="12">
        <v>74.3</v>
      </c>
      <c r="H117" s="13">
        <v>163.5</v>
      </c>
    </row>
    <row r="118" spans="1:8">
      <c r="A118">
        <v>2024</v>
      </c>
      <c r="B118" t="s">
        <v>17</v>
      </c>
      <c r="C118" t="s">
        <v>21</v>
      </c>
      <c r="D118" s="10">
        <v>17.100000000000001</v>
      </c>
      <c r="E118" s="10">
        <v>10.1</v>
      </c>
      <c r="F118" s="10">
        <v>0.1</v>
      </c>
      <c r="G118" s="12">
        <v>152.69999999999999</v>
      </c>
      <c r="H118" s="13">
        <v>114.6</v>
      </c>
    </row>
    <row r="119" spans="1:8">
      <c r="A119">
        <v>2024</v>
      </c>
      <c r="B119" t="s">
        <v>18</v>
      </c>
      <c r="C119" t="s">
        <v>21</v>
      </c>
      <c r="D119" s="10">
        <v>14.9</v>
      </c>
      <c r="E119" s="10">
        <v>8.1999999999999993</v>
      </c>
      <c r="F119" s="10">
        <v>0.4</v>
      </c>
      <c r="G119" s="12">
        <v>137.4</v>
      </c>
      <c r="H119" s="13">
        <v>101.6</v>
      </c>
    </row>
    <row r="120" spans="1:8">
      <c r="A120">
        <v>2024</v>
      </c>
      <c r="B120" t="s">
        <v>19</v>
      </c>
      <c r="C120" t="s">
        <v>21</v>
      </c>
      <c r="D120" s="10">
        <v>11.1</v>
      </c>
      <c r="E120" s="10">
        <v>5.4</v>
      </c>
      <c r="F120" s="10">
        <v>3.9</v>
      </c>
      <c r="G120" s="12">
        <v>135.5</v>
      </c>
      <c r="H120" s="13">
        <v>47.1</v>
      </c>
    </row>
    <row r="121" spans="1:8">
      <c r="A121">
        <v>2024</v>
      </c>
      <c r="B121" t="s">
        <v>20</v>
      </c>
      <c r="C121" t="s">
        <v>21</v>
      </c>
      <c r="D121" s="10">
        <v>9.4</v>
      </c>
      <c r="E121" s="10">
        <v>4.9000000000000004</v>
      </c>
      <c r="F121" s="10">
        <v>0.7</v>
      </c>
      <c r="G121" s="12">
        <v>111.3</v>
      </c>
      <c r="H121" s="13">
        <v>25.8</v>
      </c>
    </row>
    <row r="122" spans="1:8">
      <c r="A122">
        <v>2020</v>
      </c>
      <c r="B122" t="s">
        <v>8</v>
      </c>
      <c r="C122" s="7" t="s">
        <v>22</v>
      </c>
      <c r="D122" s="12">
        <v>8.1</v>
      </c>
      <c r="E122" s="12">
        <v>3.2</v>
      </c>
      <c r="F122" s="12">
        <v>3.6</v>
      </c>
      <c r="G122" s="12">
        <v>130.19999999999999</v>
      </c>
      <c r="H122" s="12">
        <v>38.799999999999997</v>
      </c>
    </row>
    <row r="123" spans="1:8">
      <c r="A123">
        <v>2020</v>
      </c>
      <c r="B123" t="s">
        <v>10</v>
      </c>
      <c r="C123" s="7" t="s">
        <v>22</v>
      </c>
      <c r="D123" s="13">
        <v>8</v>
      </c>
      <c r="E123" s="13">
        <v>2.6</v>
      </c>
      <c r="F123" s="13">
        <v>4</v>
      </c>
      <c r="G123" s="13">
        <v>293.2</v>
      </c>
      <c r="H123" s="13">
        <v>63.9</v>
      </c>
    </row>
    <row r="124" spans="1:8">
      <c r="A124">
        <v>2020</v>
      </c>
      <c r="B124" t="s">
        <v>11</v>
      </c>
      <c r="C124" s="7" t="s">
        <v>22</v>
      </c>
      <c r="D124" s="13">
        <v>9.5</v>
      </c>
      <c r="E124" s="13">
        <v>2</v>
      </c>
      <c r="F124" s="13">
        <v>7</v>
      </c>
      <c r="G124" s="13">
        <v>91.7</v>
      </c>
      <c r="H124" s="13">
        <v>136.19999999999999</v>
      </c>
    </row>
    <row r="125" spans="1:8">
      <c r="A125">
        <v>2020</v>
      </c>
      <c r="B125" t="s">
        <v>12</v>
      </c>
      <c r="C125" s="7" t="s">
        <v>22</v>
      </c>
      <c r="D125" s="13">
        <v>14.5</v>
      </c>
      <c r="E125" s="13">
        <v>4.4000000000000004</v>
      </c>
      <c r="F125" s="13">
        <v>1.6</v>
      </c>
      <c r="G125" s="13">
        <v>25.1</v>
      </c>
      <c r="H125" s="13">
        <v>226.5</v>
      </c>
    </row>
    <row r="126" spans="1:8">
      <c r="A126">
        <v>2020</v>
      </c>
      <c r="B126" t="s">
        <v>13</v>
      </c>
      <c r="C126" s="7" t="s">
        <v>22</v>
      </c>
      <c r="D126" s="13">
        <v>16.5</v>
      </c>
      <c r="E126" s="13">
        <v>6.1</v>
      </c>
      <c r="F126" s="13">
        <v>2</v>
      </c>
      <c r="G126" s="13">
        <v>19.100000000000001</v>
      </c>
      <c r="H126" s="13">
        <v>271.89999999999998</v>
      </c>
    </row>
    <row r="127" spans="1:8">
      <c r="A127">
        <v>2020</v>
      </c>
      <c r="B127" t="s">
        <v>14</v>
      </c>
      <c r="C127" s="7" t="s">
        <v>22</v>
      </c>
      <c r="D127" s="13">
        <v>18.2</v>
      </c>
      <c r="E127" s="13">
        <v>10.199999999999999</v>
      </c>
      <c r="F127" s="13">
        <v>0</v>
      </c>
      <c r="G127" s="13">
        <v>140.1</v>
      </c>
      <c r="H127" s="13">
        <v>151.6</v>
      </c>
    </row>
    <row r="128" spans="1:8">
      <c r="A128">
        <v>2020</v>
      </c>
      <c r="B128" t="s">
        <v>15</v>
      </c>
      <c r="C128" s="7" t="s">
        <v>22</v>
      </c>
      <c r="D128" s="13">
        <v>17.399999999999999</v>
      </c>
      <c r="E128" s="13">
        <v>10.8</v>
      </c>
      <c r="F128" s="13">
        <v>0</v>
      </c>
      <c r="G128" s="13">
        <v>141.4</v>
      </c>
      <c r="H128" s="13">
        <v>121.1</v>
      </c>
    </row>
    <row r="129" spans="1:8">
      <c r="A129">
        <v>2020</v>
      </c>
      <c r="B129" t="s">
        <v>16</v>
      </c>
      <c r="C129" s="7" t="s">
        <v>22</v>
      </c>
      <c r="D129" s="13">
        <v>19.399999999999999</v>
      </c>
      <c r="E129" s="13">
        <v>12.2</v>
      </c>
      <c r="F129" s="13">
        <v>0</v>
      </c>
      <c r="G129" s="13">
        <v>185</v>
      </c>
      <c r="H129" s="13">
        <v>140.19999999999999</v>
      </c>
    </row>
    <row r="130" spans="1:8">
      <c r="A130">
        <v>2020</v>
      </c>
      <c r="B130" t="s">
        <v>17</v>
      </c>
      <c r="C130" s="7" t="s">
        <v>22</v>
      </c>
      <c r="D130" s="13">
        <v>16.5</v>
      </c>
      <c r="E130" s="13">
        <v>8.5</v>
      </c>
      <c r="F130" s="13">
        <v>0</v>
      </c>
      <c r="G130" s="13">
        <v>83.1</v>
      </c>
      <c r="H130" s="13">
        <v>147.4</v>
      </c>
    </row>
    <row r="131" spans="1:8">
      <c r="A131">
        <v>2020</v>
      </c>
      <c r="B131" t="s">
        <v>18</v>
      </c>
      <c r="C131" s="7" t="s">
        <v>22</v>
      </c>
      <c r="D131" s="13">
        <v>12.3</v>
      </c>
      <c r="E131" s="13">
        <v>6.5</v>
      </c>
      <c r="F131" s="13">
        <v>0.1</v>
      </c>
      <c r="G131" s="13">
        <v>205</v>
      </c>
      <c r="H131" s="13">
        <v>67.400000000000006</v>
      </c>
    </row>
    <row r="132" spans="1:8">
      <c r="A132">
        <v>2020</v>
      </c>
      <c r="B132" t="s">
        <v>19</v>
      </c>
      <c r="C132" s="7" t="s">
        <v>22</v>
      </c>
      <c r="D132" s="13">
        <v>10.7</v>
      </c>
      <c r="E132" s="13">
        <v>5.0999999999999996</v>
      </c>
      <c r="F132" s="13">
        <v>1.6</v>
      </c>
      <c r="G132" s="13">
        <v>139.5</v>
      </c>
      <c r="H132" s="13">
        <v>45.9</v>
      </c>
    </row>
    <row r="133" spans="1:8">
      <c r="A133">
        <v>2020</v>
      </c>
      <c r="B133" t="s">
        <v>20</v>
      </c>
      <c r="C133" s="7" t="s">
        <v>22</v>
      </c>
      <c r="D133" s="13">
        <v>6.7</v>
      </c>
      <c r="E133" s="13">
        <v>1.9</v>
      </c>
      <c r="F133" s="13">
        <v>8.6</v>
      </c>
      <c r="G133" s="13">
        <v>190.1</v>
      </c>
      <c r="H133" s="13">
        <v>28</v>
      </c>
    </row>
    <row r="134" spans="1:8">
      <c r="A134">
        <v>2021</v>
      </c>
      <c r="B134" t="s">
        <v>8</v>
      </c>
      <c r="C134" s="7" t="s">
        <v>22</v>
      </c>
      <c r="D134" s="12">
        <v>5</v>
      </c>
      <c r="E134" s="10">
        <v>-0.1</v>
      </c>
      <c r="F134" s="12">
        <v>16.899999999999999</v>
      </c>
      <c r="G134" s="12">
        <v>199.1</v>
      </c>
      <c r="H134" s="12">
        <v>36.1</v>
      </c>
    </row>
    <row r="135" spans="1:8">
      <c r="A135">
        <v>2021</v>
      </c>
      <c r="B135" t="s">
        <v>10</v>
      </c>
      <c r="C135" s="7" t="s">
        <v>22</v>
      </c>
      <c r="D135" s="13">
        <v>7.1</v>
      </c>
      <c r="E135" s="10">
        <v>1.4</v>
      </c>
      <c r="F135" s="13">
        <v>10.3</v>
      </c>
      <c r="G135" s="13">
        <v>133</v>
      </c>
      <c r="H135" s="13">
        <v>74</v>
      </c>
    </row>
    <row r="136" spans="1:8">
      <c r="A136">
        <v>2021</v>
      </c>
      <c r="B136" t="s">
        <v>11</v>
      </c>
      <c r="C136" s="7" t="s">
        <v>22</v>
      </c>
      <c r="D136" s="13">
        <v>9.6</v>
      </c>
      <c r="E136" s="10">
        <v>3.1</v>
      </c>
      <c r="F136" s="13">
        <v>6</v>
      </c>
      <c r="G136" s="13">
        <v>123.3</v>
      </c>
      <c r="H136" s="13">
        <v>110.1</v>
      </c>
    </row>
    <row r="137" spans="1:8">
      <c r="A137">
        <v>2021</v>
      </c>
      <c r="B137" t="s">
        <v>12</v>
      </c>
      <c r="C137" s="7" t="s">
        <v>22</v>
      </c>
      <c r="D137" s="13">
        <v>11</v>
      </c>
      <c r="E137" s="10">
        <v>0.7</v>
      </c>
      <c r="F137" s="13">
        <v>13</v>
      </c>
      <c r="G137" s="13">
        <v>15.2</v>
      </c>
      <c r="H137" s="13">
        <v>237</v>
      </c>
    </row>
    <row r="138" spans="1:8">
      <c r="A138">
        <v>2021</v>
      </c>
      <c r="B138" t="s">
        <v>13</v>
      </c>
      <c r="C138" s="7" t="s">
        <v>22</v>
      </c>
      <c r="D138" s="13">
        <v>13.3</v>
      </c>
      <c r="E138" s="10">
        <v>5</v>
      </c>
      <c r="F138" s="13">
        <v>2.7</v>
      </c>
      <c r="G138" s="13">
        <v>159.5</v>
      </c>
      <c r="H138" s="13">
        <v>169.9</v>
      </c>
    </row>
    <row r="139" spans="1:8">
      <c r="A139">
        <v>2021</v>
      </c>
      <c r="B139" t="s">
        <v>14</v>
      </c>
      <c r="C139" s="7" t="s">
        <v>22</v>
      </c>
      <c r="D139" s="13">
        <v>18.8</v>
      </c>
      <c r="E139" s="10">
        <v>9.6999999999999993</v>
      </c>
      <c r="F139" s="13">
        <v>0</v>
      </c>
      <c r="G139" s="13">
        <v>28.3</v>
      </c>
      <c r="H139" s="13">
        <v>190.1</v>
      </c>
    </row>
    <row r="140" spans="1:8">
      <c r="A140">
        <v>2021</v>
      </c>
      <c r="B140" t="s">
        <v>15</v>
      </c>
      <c r="C140" s="7" t="s">
        <v>22</v>
      </c>
      <c r="D140" s="13">
        <v>21.1</v>
      </c>
      <c r="E140" s="10">
        <v>12.3</v>
      </c>
      <c r="F140" s="13">
        <v>0</v>
      </c>
      <c r="G140" s="13">
        <v>84.6</v>
      </c>
      <c r="H140" s="13">
        <v>208.8</v>
      </c>
    </row>
    <row r="141" spans="1:8">
      <c r="A141">
        <v>2021</v>
      </c>
      <c r="B141" t="s">
        <v>16</v>
      </c>
      <c r="C141" s="7" t="s">
        <v>22</v>
      </c>
      <c r="D141" s="13">
        <v>18.399999999999999</v>
      </c>
      <c r="E141" s="10">
        <v>11.3</v>
      </c>
      <c r="F141" s="13">
        <v>0</v>
      </c>
      <c r="G141" s="13">
        <v>80.099999999999994</v>
      </c>
      <c r="H141" s="13">
        <v>137.30000000000001</v>
      </c>
    </row>
    <row r="142" spans="1:8">
      <c r="A142">
        <v>2021</v>
      </c>
      <c r="B142" t="s">
        <v>17</v>
      </c>
      <c r="C142" s="7" t="s">
        <v>22</v>
      </c>
      <c r="D142" s="13">
        <v>18.5</v>
      </c>
      <c r="E142" s="10">
        <v>11.1</v>
      </c>
      <c r="F142" s="13">
        <v>0</v>
      </c>
      <c r="G142" s="13">
        <v>99.9</v>
      </c>
      <c r="H142" s="13">
        <v>116.2</v>
      </c>
    </row>
    <row r="143" spans="1:8">
      <c r="A143">
        <v>2021</v>
      </c>
      <c r="B143" t="s">
        <v>18</v>
      </c>
      <c r="C143" s="7" t="s">
        <v>22</v>
      </c>
      <c r="D143" s="13">
        <v>13.8</v>
      </c>
      <c r="E143" s="10">
        <v>8.4</v>
      </c>
      <c r="F143" s="13">
        <v>0.2</v>
      </c>
      <c r="G143" s="13">
        <v>218.9</v>
      </c>
      <c r="H143" s="13">
        <v>73.599999999999994</v>
      </c>
    </row>
    <row r="144" spans="1:8">
      <c r="A144">
        <v>2021</v>
      </c>
      <c r="B144" t="s">
        <v>19</v>
      </c>
      <c r="C144" s="7" t="s">
        <v>22</v>
      </c>
      <c r="D144" s="13">
        <v>10</v>
      </c>
      <c r="E144" s="10">
        <v>4.2</v>
      </c>
      <c r="F144" s="13">
        <v>5.6</v>
      </c>
      <c r="G144" s="13">
        <v>89.8</v>
      </c>
      <c r="H144" s="13">
        <v>57</v>
      </c>
    </row>
    <row r="145" spans="1:8">
      <c r="A145">
        <v>2021</v>
      </c>
      <c r="B145" t="s">
        <v>20</v>
      </c>
      <c r="C145" s="7" t="s">
        <v>22</v>
      </c>
      <c r="D145" s="13">
        <v>7.9</v>
      </c>
      <c r="E145" s="10">
        <v>3</v>
      </c>
      <c r="F145" s="13">
        <v>5.6</v>
      </c>
      <c r="G145" s="13">
        <v>167.8</v>
      </c>
      <c r="H145" s="13">
        <v>28.3</v>
      </c>
    </row>
    <row r="146" spans="1:8">
      <c r="A146">
        <v>2022</v>
      </c>
      <c r="B146" t="s">
        <v>8</v>
      </c>
      <c r="C146" s="7" t="s">
        <v>22</v>
      </c>
      <c r="D146" s="12">
        <v>7.5</v>
      </c>
      <c r="E146" s="12">
        <v>1.9</v>
      </c>
      <c r="F146" s="12">
        <v>9.1999999999999993</v>
      </c>
      <c r="G146" s="12">
        <v>64.8</v>
      </c>
      <c r="H146" s="12">
        <v>61.9</v>
      </c>
    </row>
    <row r="147" spans="1:8">
      <c r="A147">
        <v>2022</v>
      </c>
      <c r="B147" t="s">
        <v>10</v>
      </c>
      <c r="C147" s="7" t="s">
        <v>22</v>
      </c>
      <c r="D147" s="13">
        <v>8.6999999999999993</v>
      </c>
      <c r="E147" s="13">
        <v>3.1</v>
      </c>
      <c r="F147" s="13">
        <v>2.5</v>
      </c>
      <c r="G147" s="13">
        <v>196</v>
      </c>
      <c r="H147" s="13">
        <v>60.9</v>
      </c>
    </row>
    <row r="148" spans="1:8">
      <c r="A148">
        <v>2022</v>
      </c>
      <c r="B148" t="s">
        <v>11</v>
      </c>
      <c r="C148" s="7" t="s">
        <v>22</v>
      </c>
      <c r="D148" s="13">
        <v>11.3</v>
      </c>
      <c r="E148" s="13">
        <v>2.6</v>
      </c>
      <c r="F148" s="13">
        <v>6.1</v>
      </c>
      <c r="G148" s="13">
        <v>42</v>
      </c>
      <c r="H148" s="13">
        <v>164.3</v>
      </c>
    </row>
    <row r="149" spans="1:8">
      <c r="A149">
        <v>2022</v>
      </c>
      <c r="B149" t="s">
        <v>12</v>
      </c>
      <c r="C149" s="7" t="s">
        <v>22</v>
      </c>
      <c r="D149" s="13">
        <v>12.7</v>
      </c>
      <c r="E149" s="13">
        <v>3.6</v>
      </c>
      <c r="F149" s="13">
        <v>5.8</v>
      </c>
      <c r="G149" s="13">
        <v>49.8</v>
      </c>
      <c r="H149" s="13">
        <v>172.5</v>
      </c>
    </row>
    <row r="150" spans="1:8">
      <c r="A150">
        <v>2022</v>
      </c>
      <c r="B150" t="s">
        <v>13</v>
      </c>
      <c r="C150" s="7" t="s">
        <v>22</v>
      </c>
      <c r="D150" s="13">
        <v>15.4</v>
      </c>
      <c r="E150" s="13">
        <v>8.3000000000000007</v>
      </c>
      <c r="F150" s="13">
        <v>0</v>
      </c>
      <c r="G150" s="13">
        <v>71.599999999999994</v>
      </c>
      <c r="H150" s="13">
        <v>143</v>
      </c>
    </row>
    <row r="151" spans="1:8">
      <c r="A151">
        <v>2022</v>
      </c>
      <c r="B151" t="s">
        <v>14</v>
      </c>
      <c r="C151" s="7" t="s">
        <v>22</v>
      </c>
      <c r="D151" s="13">
        <v>18</v>
      </c>
      <c r="E151" s="13">
        <v>9.4</v>
      </c>
      <c r="F151" s="13">
        <v>0</v>
      </c>
      <c r="G151" s="13">
        <v>72.3</v>
      </c>
      <c r="H151" s="13">
        <v>189.6</v>
      </c>
    </row>
    <row r="152" spans="1:8">
      <c r="A152">
        <v>2022</v>
      </c>
      <c r="B152" t="s">
        <v>15</v>
      </c>
      <c r="C152" s="7" t="s">
        <v>22</v>
      </c>
      <c r="D152" s="13">
        <v>20.5</v>
      </c>
      <c r="E152" s="13">
        <v>12.2</v>
      </c>
      <c r="F152" s="13">
        <v>0</v>
      </c>
      <c r="G152" s="13">
        <v>63.8</v>
      </c>
      <c r="H152" s="13">
        <v>175.3</v>
      </c>
    </row>
    <row r="153" spans="1:8">
      <c r="A153">
        <v>2022</v>
      </c>
      <c r="B153" t="s">
        <v>16</v>
      </c>
      <c r="C153" s="7" t="s">
        <v>22</v>
      </c>
      <c r="D153" s="13">
        <v>21.3</v>
      </c>
      <c r="E153" s="13">
        <v>11.9</v>
      </c>
      <c r="F153" s="13">
        <v>0</v>
      </c>
      <c r="G153" s="13">
        <v>58</v>
      </c>
      <c r="H153" s="13">
        <v>215.5</v>
      </c>
    </row>
    <row r="154" spans="1:8">
      <c r="A154">
        <v>2022</v>
      </c>
      <c r="B154" t="s">
        <v>17</v>
      </c>
      <c r="C154" s="7" t="s">
        <v>22</v>
      </c>
      <c r="D154" s="13">
        <v>17.3</v>
      </c>
      <c r="E154" s="13">
        <v>9.5</v>
      </c>
      <c r="F154" s="13">
        <v>0</v>
      </c>
      <c r="G154" s="13">
        <v>118.5</v>
      </c>
      <c r="H154" s="13">
        <v>115</v>
      </c>
    </row>
    <row r="155" spans="1:8">
      <c r="A155">
        <v>2022</v>
      </c>
      <c r="B155" t="s">
        <v>18</v>
      </c>
      <c r="C155" s="7" t="s">
        <v>22</v>
      </c>
      <c r="D155" s="13">
        <v>14.6</v>
      </c>
      <c r="E155" s="13">
        <v>8.6</v>
      </c>
      <c r="F155" s="13">
        <v>0</v>
      </c>
      <c r="G155" s="13">
        <v>175.7</v>
      </c>
      <c r="H155" s="13">
        <v>98.3</v>
      </c>
    </row>
    <row r="156" spans="1:8">
      <c r="A156">
        <v>2022</v>
      </c>
      <c r="B156" t="s">
        <v>19</v>
      </c>
      <c r="C156" s="7" t="s">
        <v>22</v>
      </c>
      <c r="D156" s="13">
        <v>10.9</v>
      </c>
      <c r="E156" s="13">
        <v>5.8</v>
      </c>
      <c r="F156" s="13">
        <v>1</v>
      </c>
      <c r="G156" s="13">
        <v>169</v>
      </c>
      <c r="H156" s="13">
        <v>51.7</v>
      </c>
    </row>
    <row r="157" spans="1:8">
      <c r="A157">
        <v>2022</v>
      </c>
      <c r="B157" t="s">
        <v>20</v>
      </c>
      <c r="C157" s="7" t="s">
        <v>22</v>
      </c>
      <c r="D157" s="13">
        <v>6</v>
      </c>
      <c r="E157" s="13">
        <v>0</v>
      </c>
      <c r="F157" s="13">
        <v>13.7</v>
      </c>
      <c r="G157" s="13">
        <v>151.9</v>
      </c>
      <c r="H157" s="13">
        <v>50.4</v>
      </c>
    </row>
    <row r="158" spans="1:8">
      <c r="A158">
        <v>2023</v>
      </c>
      <c r="B158" t="s">
        <v>8</v>
      </c>
      <c r="C158" s="7" t="s">
        <v>22</v>
      </c>
      <c r="D158" s="12">
        <v>7.4</v>
      </c>
      <c r="E158" s="12">
        <v>2.2000000000000002</v>
      </c>
      <c r="F158" s="12">
        <v>8.4</v>
      </c>
      <c r="G158" s="12">
        <v>172</v>
      </c>
      <c r="H158" s="12">
        <v>58.8</v>
      </c>
    </row>
    <row r="159" spans="1:8">
      <c r="A159">
        <v>2023</v>
      </c>
      <c r="B159" t="s">
        <v>10</v>
      </c>
      <c r="C159" s="7" t="s">
        <v>22</v>
      </c>
      <c r="D159" s="13">
        <v>8.6999999999999993</v>
      </c>
      <c r="E159" s="13">
        <v>3</v>
      </c>
      <c r="F159" s="13">
        <v>6.2</v>
      </c>
      <c r="G159" s="13">
        <v>33.6</v>
      </c>
      <c r="H159" s="13">
        <v>65.5</v>
      </c>
    </row>
    <row r="160" spans="1:8">
      <c r="A160">
        <v>2023</v>
      </c>
      <c r="B160" t="s">
        <v>11</v>
      </c>
      <c r="C160" s="7" t="s">
        <v>22</v>
      </c>
      <c r="D160" s="13">
        <v>8.9</v>
      </c>
      <c r="E160" s="13">
        <v>2.9</v>
      </c>
      <c r="F160" s="13">
        <v>7.8</v>
      </c>
      <c r="G160" s="13">
        <v>168.1</v>
      </c>
      <c r="H160" s="13">
        <v>71.599999999999994</v>
      </c>
    </row>
    <row r="161" spans="1:8">
      <c r="A161">
        <v>2023</v>
      </c>
      <c r="B161" t="s">
        <v>12</v>
      </c>
      <c r="C161" s="7" t="s">
        <v>22</v>
      </c>
      <c r="D161" s="13">
        <v>12</v>
      </c>
      <c r="E161" s="13">
        <v>4</v>
      </c>
      <c r="F161" s="13">
        <v>3.3</v>
      </c>
      <c r="G161" s="13">
        <v>72.599999999999994</v>
      </c>
      <c r="H161" s="13">
        <v>157.69999999999999</v>
      </c>
    </row>
    <row r="162" spans="1:8">
      <c r="A162">
        <v>2023</v>
      </c>
      <c r="B162" t="s">
        <v>13</v>
      </c>
      <c r="C162" s="7" t="s">
        <v>22</v>
      </c>
      <c r="D162" s="13">
        <v>16.600000000000001</v>
      </c>
      <c r="E162" s="13">
        <v>7.2</v>
      </c>
      <c r="F162" s="13">
        <v>0</v>
      </c>
      <c r="G162" s="13">
        <v>34.700000000000003</v>
      </c>
      <c r="H162" s="13">
        <v>241.4</v>
      </c>
    </row>
    <row r="163" spans="1:8">
      <c r="A163">
        <v>2023</v>
      </c>
      <c r="B163" t="s">
        <v>14</v>
      </c>
      <c r="C163" s="7" t="s">
        <v>22</v>
      </c>
      <c r="D163" s="13">
        <v>21.3</v>
      </c>
      <c r="E163" s="13">
        <v>10.8</v>
      </c>
      <c r="F163" s="13">
        <v>0</v>
      </c>
      <c r="G163" s="13">
        <v>71.3</v>
      </c>
      <c r="H163" s="13">
        <v>262</v>
      </c>
    </row>
    <row r="164" spans="1:8">
      <c r="A164">
        <v>2023</v>
      </c>
      <c r="B164" t="s">
        <v>15</v>
      </c>
      <c r="C164" s="7" t="s">
        <v>22</v>
      </c>
      <c r="D164" s="13">
        <v>18.2</v>
      </c>
      <c r="E164" s="13">
        <v>11.7</v>
      </c>
      <c r="F164" s="13">
        <v>0</v>
      </c>
      <c r="G164" s="13">
        <v>199.2</v>
      </c>
      <c r="H164" s="13">
        <v>128.9</v>
      </c>
    </row>
    <row r="165" spans="1:8">
      <c r="A165">
        <v>2023</v>
      </c>
      <c r="B165" t="s">
        <v>16</v>
      </c>
      <c r="C165" s="7" t="s">
        <v>22</v>
      </c>
      <c r="D165" s="13">
        <v>18.5</v>
      </c>
      <c r="E165" s="13">
        <v>11.9</v>
      </c>
      <c r="F165" s="13">
        <v>0</v>
      </c>
      <c r="G165" s="13">
        <v>116.2</v>
      </c>
      <c r="H165" s="13">
        <v>140.6</v>
      </c>
    </row>
    <row r="166" spans="1:8">
      <c r="A166">
        <v>2023</v>
      </c>
      <c r="B166" t="s">
        <v>17</v>
      </c>
      <c r="C166" s="7" t="s">
        <v>22</v>
      </c>
      <c r="D166" s="13">
        <v>19.100000000000001</v>
      </c>
      <c r="E166" s="13">
        <v>11.6</v>
      </c>
      <c r="F166" s="13">
        <v>0</v>
      </c>
      <c r="G166" s="13">
        <v>167</v>
      </c>
      <c r="H166" s="13">
        <v>125.5</v>
      </c>
    </row>
    <row r="167" spans="1:8">
      <c r="A167">
        <v>2023</v>
      </c>
      <c r="B167" t="s">
        <v>18</v>
      </c>
      <c r="C167" s="7" t="s">
        <v>22</v>
      </c>
      <c r="D167" s="13">
        <v>13.8</v>
      </c>
      <c r="E167" s="13">
        <v>7.9</v>
      </c>
      <c r="F167" s="13">
        <v>0.7</v>
      </c>
      <c r="G167" s="13">
        <v>170.5</v>
      </c>
      <c r="H167" s="13">
        <v>76.7</v>
      </c>
    </row>
    <row r="168" spans="1:8">
      <c r="A168">
        <v>2023</v>
      </c>
      <c r="B168" t="s">
        <v>19</v>
      </c>
      <c r="C168" s="7" t="s">
        <v>22</v>
      </c>
      <c r="D168" s="13">
        <v>9.3000000000000007</v>
      </c>
      <c r="E168" s="13">
        <v>4</v>
      </c>
      <c r="F168" s="13">
        <v>4.7</v>
      </c>
      <c r="G168" s="13">
        <v>161.19999999999999</v>
      </c>
      <c r="H168" s="13">
        <v>59.7</v>
      </c>
    </row>
    <row r="169" spans="1:8">
      <c r="A169">
        <v>2023</v>
      </c>
      <c r="B169" t="s">
        <v>20</v>
      </c>
      <c r="C169" s="7" t="s">
        <v>22</v>
      </c>
      <c r="D169" s="13">
        <v>8.5</v>
      </c>
      <c r="E169" s="13">
        <v>3.8</v>
      </c>
      <c r="F169" s="13">
        <v>6.5</v>
      </c>
      <c r="G169" s="13">
        <v>233.7</v>
      </c>
      <c r="H169" s="13">
        <v>27.5</v>
      </c>
    </row>
    <row r="170" spans="1:8">
      <c r="A170">
        <v>2024</v>
      </c>
      <c r="B170" t="s">
        <v>8</v>
      </c>
      <c r="C170" s="7" t="s">
        <v>22</v>
      </c>
      <c r="D170" s="12">
        <v>6.6</v>
      </c>
      <c r="E170" s="12">
        <v>1.5</v>
      </c>
      <c r="F170" s="12">
        <v>10.199999999999999</v>
      </c>
      <c r="G170" s="12">
        <v>163.4</v>
      </c>
      <c r="H170" s="12">
        <v>54.5</v>
      </c>
    </row>
    <row r="171" spans="1:8">
      <c r="A171">
        <v>2024</v>
      </c>
      <c r="B171" t="s">
        <v>10</v>
      </c>
      <c r="C171" s="7" t="s">
        <v>22</v>
      </c>
      <c r="D171" s="13">
        <v>9.1</v>
      </c>
      <c r="E171" s="13">
        <v>3.9</v>
      </c>
      <c r="F171" s="13">
        <v>4.2</v>
      </c>
      <c r="G171" s="13">
        <v>145.69999999999999</v>
      </c>
      <c r="H171" s="13">
        <v>44.7</v>
      </c>
    </row>
    <row r="172" spans="1:8">
      <c r="A172">
        <v>2024</v>
      </c>
      <c r="B172" t="s">
        <v>11</v>
      </c>
      <c r="C172" s="7" t="s">
        <v>22</v>
      </c>
      <c r="D172" s="13">
        <v>9.8000000000000007</v>
      </c>
      <c r="E172" s="13">
        <v>3.8</v>
      </c>
      <c r="F172" s="13">
        <v>3.6</v>
      </c>
      <c r="G172" s="13">
        <v>130.69999999999999</v>
      </c>
      <c r="H172" s="13">
        <v>86.5</v>
      </c>
    </row>
    <row r="173" spans="1:8">
      <c r="A173">
        <v>2024</v>
      </c>
      <c r="B173" t="s">
        <v>12</v>
      </c>
      <c r="C173" s="7" t="s">
        <v>22</v>
      </c>
      <c r="D173" s="13">
        <v>11.8</v>
      </c>
      <c r="E173" s="13">
        <v>4.8</v>
      </c>
      <c r="F173" s="13">
        <v>3</v>
      </c>
      <c r="G173" s="13">
        <v>135.6</v>
      </c>
      <c r="H173" s="13">
        <v>110.9</v>
      </c>
    </row>
    <row r="174" spans="1:8">
      <c r="A174">
        <v>2024</v>
      </c>
      <c r="B174" t="s">
        <v>13</v>
      </c>
      <c r="C174" s="7" t="s">
        <v>22</v>
      </c>
      <c r="D174" s="13">
        <v>17.2</v>
      </c>
      <c r="E174" s="13">
        <v>9.4</v>
      </c>
      <c r="F174" s="13">
        <v>0</v>
      </c>
      <c r="G174" s="13">
        <v>114.4</v>
      </c>
      <c r="H174" s="13">
        <v>142.4</v>
      </c>
    </row>
    <row r="175" spans="1:8">
      <c r="A175">
        <v>2024</v>
      </c>
      <c r="B175" t="s">
        <v>14</v>
      </c>
      <c r="C175" s="7" t="s">
        <v>22</v>
      </c>
      <c r="D175" s="13">
        <v>16.7</v>
      </c>
      <c r="E175" s="13">
        <v>9.1</v>
      </c>
      <c r="F175" s="13">
        <v>0</v>
      </c>
      <c r="G175" s="13">
        <v>62.6</v>
      </c>
      <c r="H175" s="13">
        <v>168.1</v>
      </c>
    </row>
    <row r="176" spans="1:8">
      <c r="A176">
        <v>2024</v>
      </c>
      <c r="B176" t="s">
        <v>15</v>
      </c>
      <c r="C176" s="7" t="s">
        <v>22</v>
      </c>
      <c r="D176" s="13">
        <v>18.5</v>
      </c>
      <c r="E176" s="13">
        <v>10.8</v>
      </c>
      <c r="F176" s="13">
        <v>0</v>
      </c>
      <c r="G176" s="13">
        <v>94.5</v>
      </c>
      <c r="H176" s="13">
        <v>141.4</v>
      </c>
    </row>
    <row r="177" spans="1:8">
      <c r="A177">
        <v>2024</v>
      </c>
      <c r="B177" t="s">
        <v>16</v>
      </c>
      <c r="C177" s="7" t="s">
        <v>22</v>
      </c>
      <c r="D177" s="13">
        <v>18.7</v>
      </c>
      <c r="E177" s="13">
        <v>11.8</v>
      </c>
      <c r="F177" s="13">
        <v>0</v>
      </c>
      <c r="G177" s="13">
        <v>126.2</v>
      </c>
      <c r="H177" s="13">
        <v>147</v>
      </c>
    </row>
    <row r="178" spans="1:8">
      <c r="A178">
        <v>2024</v>
      </c>
      <c r="B178" t="s">
        <v>17</v>
      </c>
      <c r="C178" s="7" t="s">
        <v>22</v>
      </c>
      <c r="D178" s="13">
        <v>16</v>
      </c>
      <c r="E178" s="13">
        <v>9.3000000000000007</v>
      </c>
      <c r="F178" s="13">
        <v>0.1</v>
      </c>
      <c r="G178" s="13">
        <v>138.30000000000001</v>
      </c>
      <c r="H178" s="13">
        <v>112.9</v>
      </c>
    </row>
    <row r="179" spans="1:8">
      <c r="A179">
        <v>2024</v>
      </c>
      <c r="B179" t="s">
        <v>18</v>
      </c>
      <c r="C179" s="7" t="s">
        <v>22</v>
      </c>
      <c r="D179" s="13">
        <v>13.7</v>
      </c>
      <c r="E179" s="13">
        <v>7.4</v>
      </c>
      <c r="F179" s="13">
        <v>0.6</v>
      </c>
      <c r="G179" s="13">
        <v>121.3</v>
      </c>
      <c r="H179" s="13">
        <v>92.3</v>
      </c>
    </row>
    <row r="180" spans="1:8">
      <c r="A180">
        <v>2024</v>
      </c>
      <c r="B180" t="s">
        <v>19</v>
      </c>
      <c r="C180" s="7" t="s">
        <v>22</v>
      </c>
      <c r="D180" s="13">
        <v>9.5</v>
      </c>
      <c r="E180" s="13">
        <v>3.6</v>
      </c>
      <c r="F180" s="13">
        <v>7.6</v>
      </c>
      <c r="G180" s="13">
        <v>98.3</v>
      </c>
      <c r="H180" s="13">
        <v>45.6</v>
      </c>
    </row>
    <row r="181" spans="1:8">
      <c r="A181">
        <v>2024</v>
      </c>
      <c r="B181" t="s">
        <v>20</v>
      </c>
      <c r="C181" s="7" t="s">
        <v>22</v>
      </c>
      <c r="D181" s="13">
        <v>8.8000000000000007</v>
      </c>
      <c r="E181" s="13">
        <v>4.0999999999999996</v>
      </c>
      <c r="F181" s="13">
        <v>1.7</v>
      </c>
      <c r="G181" s="13">
        <v>185.9</v>
      </c>
      <c r="H181" s="13">
        <v>19.8</v>
      </c>
    </row>
    <row r="182" spans="1:8">
      <c r="A182">
        <v>2020</v>
      </c>
      <c r="B182" t="s">
        <v>8</v>
      </c>
      <c r="C182" t="s">
        <v>23</v>
      </c>
      <c r="D182" s="12">
        <v>8.8000000000000007</v>
      </c>
      <c r="E182" s="12">
        <v>3.4</v>
      </c>
      <c r="F182" s="12">
        <v>3.6</v>
      </c>
      <c r="G182" s="12">
        <v>64.5</v>
      </c>
      <c r="H182" s="12">
        <v>54.7</v>
      </c>
    </row>
    <row r="183" spans="1:8">
      <c r="A183">
        <v>2020</v>
      </c>
      <c r="B183" t="s">
        <v>10</v>
      </c>
      <c r="C183" t="s">
        <v>23</v>
      </c>
      <c r="D183" s="13">
        <v>9.3000000000000007</v>
      </c>
      <c r="E183" s="13">
        <v>2.7</v>
      </c>
      <c r="F183" s="13">
        <v>3.2</v>
      </c>
      <c r="G183" s="13">
        <v>162</v>
      </c>
      <c r="H183" s="13">
        <v>79</v>
      </c>
    </row>
    <row r="184" spans="1:8">
      <c r="A184">
        <v>2020</v>
      </c>
      <c r="B184" t="s">
        <v>11</v>
      </c>
      <c r="C184" t="s">
        <v>23</v>
      </c>
      <c r="D184" s="13">
        <v>10.4</v>
      </c>
      <c r="E184" s="13">
        <v>2.1</v>
      </c>
      <c r="F184" s="13">
        <v>6.9</v>
      </c>
      <c r="G184" s="13">
        <v>44.4</v>
      </c>
      <c r="H184" s="13">
        <v>150.69999999999999</v>
      </c>
    </row>
    <row r="185" spans="1:8">
      <c r="A185">
        <v>2020</v>
      </c>
      <c r="B185" t="s">
        <v>12</v>
      </c>
      <c r="C185" t="s">
        <v>23</v>
      </c>
      <c r="D185" s="13">
        <v>15.9</v>
      </c>
      <c r="E185" s="13">
        <v>4.5999999999999996</v>
      </c>
      <c r="F185" s="13">
        <v>1.4</v>
      </c>
      <c r="G185" s="13">
        <v>28.2</v>
      </c>
      <c r="H185" s="13">
        <v>233.9</v>
      </c>
    </row>
    <row r="186" spans="1:8">
      <c r="A186">
        <v>2020</v>
      </c>
      <c r="B186" t="s">
        <v>13</v>
      </c>
      <c r="C186" t="s">
        <v>23</v>
      </c>
      <c r="D186" s="13">
        <v>18.3</v>
      </c>
      <c r="E186" s="13">
        <v>6.3</v>
      </c>
      <c r="F186" s="13">
        <v>1.8</v>
      </c>
      <c r="G186" s="13">
        <v>6.7</v>
      </c>
      <c r="H186" s="13">
        <v>293.5</v>
      </c>
    </row>
    <row r="187" spans="1:8">
      <c r="A187">
        <v>2020</v>
      </c>
      <c r="B187" t="s">
        <v>14</v>
      </c>
      <c r="C187" t="s">
        <v>23</v>
      </c>
      <c r="D187" s="13">
        <v>19.7</v>
      </c>
      <c r="E187" s="13">
        <v>10.4</v>
      </c>
      <c r="F187" s="13">
        <v>0</v>
      </c>
      <c r="G187" s="13">
        <v>93.1</v>
      </c>
      <c r="H187" s="13">
        <v>172</v>
      </c>
    </row>
    <row r="188" spans="1:8">
      <c r="A188">
        <v>2020</v>
      </c>
      <c r="B188" t="s">
        <v>15</v>
      </c>
      <c r="C188" t="s">
        <v>23</v>
      </c>
      <c r="D188" s="13">
        <v>19.899999999999999</v>
      </c>
      <c r="E188" s="13">
        <v>11.3</v>
      </c>
      <c r="F188" s="13">
        <v>0</v>
      </c>
      <c r="G188" s="13">
        <v>66.5</v>
      </c>
      <c r="H188" s="13">
        <v>152.30000000000001</v>
      </c>
    </row>
    <row r="189" spans="1:8">
      <c r="A189">
        <v>2020</v>
      </c>
      <c r="B189" t="s">
        <v>16</v>
      </c>
      <c r="C189" t="s">
        <v>23</v>
      </c>
      <c r="D189" s="13">
        <v>21.6</v>
      </c>
      <c r="E189" s="13">
        <v>12.9</v>
      </c>
      <c r="F189" s="13">
        <v>0</v>
      </c>
      <c r="G189" s="13">
        <v>118.3</v>
      </c>
      <c r="H189" s="13">
        <v>150.9</v>
      </c>
    </row>
    <row r="190" spans="1:8">
      <c r="A190">
        <v>2020</v>
      </c>
      <c r="B190" t="s">
        <v>17</v>
      </c>
      <c r="C190" t="s">
        <v>23</v>
      </c>
      <c r="D190" s="13">
        <v>18.5</v>
      </c>
      <c r="E190" s="13">
        <v>9</v>
      </c>
      <c r="F190" s="13">
        <v>0</v>
      </c>
      <c r="G190" s="13">
        <v>35.700000000000003</v>
      </c>
      <c r="H190" s="13">
        <v>169.8</v>
      </c>
    </row>
    <row r="191" spans="1:8">
      <c r="A191">
        <v>2020</v>
      </c>
      <c r="B191" t="s">
        <v>18</v>
      </c>
      <c r="C191" t="s">
        <v>23</v>
      </c>
      <c r="D191" s="13">
        <v>13.2</v>
      </c>
      <c r="E191" s="13">
        <v>6.9</v>
      </c>
      <c r="F191" s="13">
        <v>0</v>
      </c>
      <c r="G191" s="13">
        <v>127.7</v>
      </c>
      <c r="H191" s="13">
        <v>64.099999999999994</v>
      </c>
    </row>
    <row r="192" spans="1:8">
      <c r="A192">
        <v>2020</v>
      </c>
      <c r="B192" t="s">
        <v>19</v>
      </c>
      <c r="C192" t="s">
        <v>23</v>
      </c>
      <c r="D192" s="13">
        <v>11.1</v>
      </c>
      <c r="E192" s="13">
        <v>4.9000000000000004</v>
      </c>
      <c r="F192" s="13">
        <v>3.3</v>
      </c>
      <c r="G192" s="13">
        <v>53.8</v>
      </c>
      <c r="H192" s="13">
        <v>57.5</v>
      </c>
    </row>
    <row r="193" spans="1:8">
      <c r="A193">
        <v>2020</v>
      </c>
      <c r="B193" t="s">
        <v>20</v>
      </c>
      <c r="C193" t="s">
        <v>23</v>
      </c>
      <c r="D193" s="13">
        <v>7.1</v>
      </c>
      <c r="E193" s="13">
        <v>1.9</v>
      </c>
      <c r="F193" s="13">
        <v>8.6</v>
      </c>
      <c r="G193" s="13">
        <v>126.6</v>
      </c>
      <c r="H193" s="13">
        <v>47.6</v>
      </c>
    </row>
    <row r="194" spans="1:8">
      <c r="A194">
        <v>2021</v>
      </c>
      <c r="B194" t="s">
        <v>8</v>
      </c>
      <c r="C194" t="s">
        <v>23</v>
      </c>
      <c r="D194" s="13">
        <v>5.4</v>
      </c>
      <c r="E194" s="13">
        <v>0</v>
      </c>
      <c r="F194" s="13">
        <v>17.3</v>
      </c>
      <c r="G194" s="13">
        <v>124.5</v>
      </c>
      <c r="H194" s="13">
        <v>39.4</v>
      </c>
    </row>
    <row r="195" spans="1:8">
      <c r="A195">
        <v>2021</v>
      </c>
      <c r="B195" t="s">
        <v>10</v>
      </c>
      <c r="C195" t="s">
        <v>23</v>
      </c>
      <c r="D195" s="13">
        <v>7.9</v>
      </c>
      <c r="E195" s="13">
        <v>1.5</v>
      </c>
      <c r="F195" s="13">
        <v>11.6</v>
      </c>
      <c r="G195" s="13">
        <v>64.2</v>
      </c>
      <c r="H195" s="13">
        <v>74.5</v>
      </c>
    </row>
    <row r="196" spans="1:8">
      <c r="A196">
        <v>2021</v>
      </c>
      <c r="B196" t="s">
        <v>11</v>
      </c>
      <c r="C196" t="s">
        <v>23</v>
      </c>
      <c r="D196" s="13">
        <v>10.7</v>
      </c>
      <c r="E196" s="13">
        <v>3.3</v>
      </c>
      <c r="F196" s="13">
        <v>4.3</v>
      </c>
      <c r="G196" s="13">
        <v>45</v>
      </c>
      <c r="H196" s="13">
        <v>105.2</v>
      </c>
    </row>
    <row r="197" spans="1:8">
      <c r="A197">
        <v>2021</v>
      </c>
      <c r="B197" t="s">
        <v>12</v>
      </c>
      <c r="C197" t="s">
        <v>23</v>
      </c>
      <c r="D197" s="13">
        <v>11.6</v>
      </c>
      <c r="E197" s="13">
        <v>0.6</v>
      </c>
      <c r="F197" s="13">
        <v>13.8</v>
      </c>
      <c r="G197" s="13">
        <v>13.6</v>
      </c>
      <c r="H197" s="13">
        <v>220.3</v>
      </c>
    </row>
    <row r="198" spans="1:8">
      <c r="A198">
        <v>2021</v>
      </c>
      <c r="B198" t="s">
        <v>13</v>
      </c>
      <c r="C198" t="s">
        <v>23</v>
      </c>
      <c r="D198" s="13">
        <v>14.4</v>
      </c>
      <c r="E198" s="13">
        <v>5.3</v>
      </c>
      <c r="F198" s="13">
        <v>1.5</v>
      </c>
      <c r="G198" s="13">
        <v>119</v>
      </c>
      <c r="H198" s="13">
        <v>156.5</v>
      </c>
    </row>
    <row r="199" spans="1:8">
      <c r="A199">
        <v>2021</v>
      </c>
      <c r="B199" t="s">
        <v>14</v>
      </c>
      <c r="C199" t="s">
        <v>23</v>
      </c>
      <c r="D199" s="13">
        <v>20.2</v>
      </c>
      <c r="E199" s="13">
        <v>10.6</v>
      </c>
      <c r="F199" s="13">
        <v>0</v>
      </c>
      <c r="G199" s="13">
        <v>36.700000000000003</v>
      </c>
      <c r="H199" s="13">
        <v>185</v>
      </c>
    </row>
    <row r="200" spans="1:8">
      <c r="A200">
        <v>2021</v>
      </c>
      <c r="B200" t="s">
        <v>15</v>
      </c>
      <c r="C200" t="s">
        <v>23</v>
      </c>
      <c r="D200" s="13">
        <v>22.6</v>
      </c>
      <c r="E200" s="13">
        <v>12.9</v>
      </c>
      <c r="F200" s="13">
        <v>0</v>
      </c>
      <c r="G200" s="13">
        <v>79.7</v>
      </c>
      <c r="H200" s="13">
        <v>199.5</v>
      </c>
    </row>
    <row r="201" spans="1:8">
      <c r="A201">
        <v>2021</v>
      </c>
      <c r="B201" t="s">
        <v>16</v>
      </c>
      <c r="C201" t="s">
        <v>23</v>
      </c>
      <c r="D201" s="13">
        <v>19.7</v>
      </c>
      <c r="E201" s="13">
        <v>11.8</v>
      </c>
      <c r="F201" s="13">
        <v>0</v>
      </c>
      <c r="G201" s="13">
        <v>42.9</v>
      </c>
      <c r="H201" s="13">
        <v>118.8</v>
      </c>
    </row>
    <row r="202" spans="1:8">
      <c r="A202">
        <v>2021</v>
      </c>
      <c r="B202" t="s">
        <v>17</v>
      </c>
      <c r="C202" t="s">
        <v>23</v>
      </c>
      <c r="D202" s="13">
        <v>20.3</v>
      </c>
      <c r="E202" s="13">
        <v>11.2</v>
      </c>
      <c r="F202" s="13">
        <v>0</v>
      </c>
      <c r="G202" s="13">
        <v>59.5</v>
      </c>
      <c r="H202" s="13">
        <v>141.69999999999999</v>
      </c>
    </row>
    <row r="203" spans="1:8">
      <c r="A203">
        <v>2021</v>
      </c>
      <c r="B203" t="s">
        <v>18</v>
      </c>
      <c r="C203" t="s">
        <v>23</v>
      </c>
      <c r="D203" s="13">
        <v>15</v>
      </c>
      <c r="E203" s="13">
        <v>8.5</v>
      </c>
      <c r="F203" s="13">
        <v>0</v>
      </c>
      <c r="G203" s="13">
        <v>104.9</v>
      </c>
      <c r="H203" s="13">
        <v>94.2</v>
      </c>
    </row>
    <row r="204" spans="1:8">
      <c r="A204">
        <v>2021</v>
      </c>
      <c r="B204" t="s">
        <v>19</v>
      </c>
      <c r="C204" t="s">
        <v>23</v>
      </c>
      <c r="D204" s="13">
        <v>10.3</v>
      </c>
      <c r="E204" s="13">
        <v>3.8</v>
      </c>
      <c r="F204" s="13">
        <v>5.5</v>
      </c>
      <c r="G204" s="13">
        <v>34.5</v>
      </c>
      <c r="H204" s="13">
        <v>62.2</v>
      </c>
    </row>
    <row r="205" spans="1:8">
      <c r="A205">
        <v>2021</v>
      </c>
      <c r="B205" t="s">
        <v>20</v>
      </c>
      <c r="C205" t="s">
        <v>23</v>
      </c>
      <c r="D205" s="13">
        <v>8.4</v>
      </c>
      <c r="E205" s="13">
        <v>3.4</v>
      </c>
      <c r="F205" s="13">
        <v>4.8</v>
      </c>
      <c r="G205" s="13">
        <v>86.4</v>
      </c>
      <c r="H205" s="13">
        <v>28.2</v>
      </c>
    </row>
    <row r="206" spans="1:8">
      <c r="A206">
        <v>2022</v>
      </c>
      <c r="B206" t="s">
        <v>8</v>
      </c>
      <c r="C206" t="s">
        <v>23</v>
      </c>
      <c r="D206" s="13">
        <v>7.7</v>
      </c>
      <c r="E206" s="13">
        <v>0.9</v>
      </c>
      <c r="F206" s="13">
        <v>13.2</v>
      </c>
      <c r="G206" s="13">
        <v>28.7</v>
      </c>
      <c r="H206" s="13">
        <v>80.7</v>
      </c>
    </row>
    <row r="207" spans="1:8">
      <c r="A207">
        <v>2022</v>
      </c>
      <c r="B207" t="s">
        <v>10</v>
      </c>
      <c r="C207" t="s">
        <v>23</v>
      </c>
      <c r="D207" s="13">
        <v>9.9</v>
      </c>
      <c r="E207" s="13">
        <v>3</v>
      </c>
      <c r="F207" s="13">
        <v>2.1</v>
      </c>
      <c r="G207" s="13">
        <v>111.4</v>
      </c>
      <c r="H207" s="13">
        <v>80.5</v>
      </c>
    </row>
    <row r="208" spans="1:8">
      <c r="A208">
        <v>2022</v>
      </c>
      <c r="B208" t="s">
        <v>11</v>
      </c>
      <c r="C208" t="s">
        <v>23</v>
      </c>
      <c r="D208" s="13">
        <v>11.9</v>
      </c>
      <c r="E208" s="13">
        <v>2.8</v>
      </c>
      <c r="F208" s="13">
        <v>4.2</v>
      </c>
      <c r="G208" s="13">
        <v>41.3</v>
      </c>
      <c r="H208" s="13">
        <v>164</v>
      </c>
    </row>
    <row r="209" spans="1:8">
      <c r="A209">
        <v>2022</v>
      </c>
      <c r="B209" t="s">
        <v>12</v>
      </c>
      <c r="C209" t="s">
        <v>23</v>
      </c>
      <c r="D209" s="13">
        <v>13.8</v>
      </c>
      <c r="E209" s="13">
        <v>3.8</v>
      </c>
      <c r="F209" s="13">
        <v>5.9</v>
      </c>
      <c r="G209" s="13">
        <v>23.9</v>
      </c>
      <c r="H209" s="13">
        <v>177.9</v>
      </c>
    </row>
    <row r="210" spans="1:8">
      <c r="A210">
        <v>2022</v>
      </c>
      <c r="B210" t="s">
        <v>13</v>
      </c>
      <c r="C210" t="s">
        <v>23</v>
      </c>
      <c r="D210" s="13">
        <v>17.3</v>
      </c>
      <c r="E210" s="13">
        <v>8.3000000000000007</v>
      </c>
      <c r="F210" s="13">
        <v>0</v>
      </c>
      <c r="G210" s="13">
        <v>50.4</v>
      </c>
      <c r="H210" s="13">
        <v>160</v>
      </c>
    </row>
    <row r="211" spans="1:8">
      <c r="A211">
        <v>2022</v>
      </c>
      <c r="B211" t="s">
        <v>14</v>
      </c>
      <c r="C211" t="s">
        <v>23</v>
      </c>
      <c r="D211" s="13">
        <v>20.100000000000001</v>
      </c>
      <c r="E211" s="13">
        <v>9.5</v>
      </c>
      <c r="F211" s="13">
        <v>0</v>
      </c>
      <c r="G211" s="13">
        <v>45.7</v>
      </c>
      <c r="H211" s="13">
        <v>211.5</v>
      </c>
    </row>
    <row r="212" spans="1:8">
      <c r="A212">
        <v>2022</v>
      </c>
      <c r="B212" t="s">
        <v>15</v>
      </c>
      <c r="C212" t="s">
        <v>23</v>
      </c>
      <c r="D212" s="13">
        <v>23.5</v>
      </c>
      <c r="E212" s="13">
        <v>12.6</v>
      </c>
      <c r="F212" s="13">
        <v>0</v>
      </c>
      <c r="G212" s="13">
        <v>23.7</v>
      </c>
      <c r="H212" s="13">
        <v>198.6</v>
      </c>
    </row>
    <row r="213" spans="1:8">
      <c r="A213">
        <v>2022</v>
      </c>
      <c r="B213" t="s">
        <v>16</v>
      </c>
      <c r="C213" t="s">
        <v>23</v>
      </c>
      <c r="D213" s="13">
        <v>24.2</v>
      </c>
      <c r="E213" s="13">
        <v>12.5</v>
      </c>
      <c r="F213" s="13">
        <v>0</v>
      </c>
      <c r="G213" s="13">
        <v>30.6</v>
      </c>
      <c r="H213" s="13">
        <v>234.7</v>
      </c>
    </row>
    <row r="214" spans="1:8">
      <c r="A214">
        <v>2022</v>
      </c>
      <c r="B214" t="s">
        <v>17</v>
      </c>
      <c r="C214" t="s">
        <v>23</v>
      </c>
      <c r="D214" s="13">
        <v>18.600000000000001</v>
      </c>
      <c r="E214" s="13">
        <v>9.6999999999999993</v>
      </c>
      <c r="F214" s="13">
        <v>0</v>
      </c>
      <c r="G214" s="13">
        <v>62.4</v>
      </c>
      <c r="H214" s="13">
        <v>119.9</v>
      </c>
    </row>
    <row r="215" spans="1:8">
      <c r="A215">
        <v>2022</v>
      </c>
      <c r="B215" t="s">
        <v>18</v>
      </c>
      <c r="C215" t="s">
        <v>23</v>
      </c>
      <c r="D215" s="13">
        <v>16.2</v>
      </c>
      <c r="E215" s="13">
        <v>8.6999999999999993</v>
      </c>
      <c r="F215" s="13">
        <v>0</v>
      </c>
      <c r="G215" s="13">
        <v>108.5</v>
      </c>
      <c r="H215" s="13">
        <v>132.1</v>
      </c>
    </row>
    <row r="216" spans="1:8">
      <c r="A216">
        <v>2022</v>
      </c>
      <c r="B216" t="s">
        <v>19</v>
      </c>
      <c r="C216" t="s">
        <v>23</v>
      </c>
      <c r="D216" s="13">
        <v>11.4</v>
      </c>
      <c r="E216" s="13">
        <v>5.9</v>
      </c>
      <c r="F216" s="13">
        <v>0.5</v>
      </c>
      <c r="G216" s="13">
        <v>123.5</v>
      </c>
      <c r="H216" s="13">
        <v>56.1</v>
      </c>
    </row>
    <row r="217" spans="1:8">
      <c r="A217">
        <v>2022</v>
      </c>
      <c r="B217" t="s">
        <v>20</v>
      </c>
      <c r="C217" t="s">
        <v>23</v>
      </c>
      <c r="D217" s="13">
        <v>6.3</v>
      </c>
      <c r="E217" s="13">
        <v>0</v>
      </c>
      <c r="F217" s="13">
        <v>13.4</v>
      </c>
      <c r="G217" s="13">
        <v>71.400000000000006</v>
      </c>
      <c r="H217" s="13">
        <v>59.2</v>
      </c>
    </row>
    <row r="218" spans="1:8">
      <c r="A218">
        <v>2023</v>
      </c>
      <c r="B218" t="s">
        <v>8</v>
      </c>
      <c r="C218" t="s">
        <v>23</v>
      </c>
      <c r="D218" s="13">
        <v>7.9</v>
      </c>
      <c r="E218" s="13">
        <v>1.7</v>
      </c>
      <c r="F218" s="13">
        <v>9.9</v>
      </c>
      <c r="G218" s="13">
        <v>76.7</v>
      </c>
      <c r="H218" s="13">
        <v>77.8</v>
      </c>
    </row>
    <row r="219" spans="1:8">
      <c r="A219">
        <v>2023</v>
      </c>
      <c r="B219" t="s">
        <v>10</v>
      </c>
      <c r="C219" t="s">
        <v>23</v>
      </c>
      <c r="D219" s="13">
        <v>9.6999999999999993</v>
      </c>
      <c r="E219" s="13">
        <v>2.6</v>
      </c>
      <c r="F219" s="13">
        <v>8</v>
      </c>
      <c r="G219" s="13">
        <v>12.4</v>
      </c>
      <c r="H219" s="13">
        <v>86.1</v>
      </c>
    </row>
    <row r="220" spans="1:8">
      <c r="A220">
        <v>2023</v>
      </c>
      <c r="B220" t="s">
        <v>11</v>
      </c>
      <c r="C220" t="s">
        <v>23</v>
      </c>
      <c r="D220" s="13">
        <v>9.9</v>
      </c>
      <c r="E220" s="13">
        <v>3.4</v>
      </c>
      <c r="F220" s="13">
        <v>5.8</v>
      </c>
      <c r="G220" s="13">
        <v>118.2</v>
      </c>
      <c r="H220" s="13">
        <v>76.099999999999994</v>
      </c>
    </row>
    <row r="221" spans="1:8">
      <c r="A221">
        <v>2023</v>
      </c>
      <c r="B221" t="s">
        <v>12</v>
      </c>
      <c r="C221" t="s">
        <v>23</v>
      </c>
      <c r="D221" s="13">
        <v>12.6</v>
      </c>
      <c r="E221" s="13">
        <v>4</v>
      </c>
      <c r="F221" s="13">
        <v>3.3</v>
      </c>
      <c r="G221" s="13">
        <v>64.099999999999994</v>
      </c>
      <c r="H221" s="13">
        <v>153</v>
      </c>
    </row>
    <row r="222" spans="1:8">
      <c r="A222">
        <v>2023</v>
      </c>
      <c r="B222" t="s">
        <v>13</v>
      </c>
      <c r="C222" t="s">
        <v>23</v>
      </c>
      <c r="D222" s="13">
        <v>17.399999999999999</v>
      </c>
      <c r="E222" s="13">
        <v>7.3</v>
      </c>
      <c r="F222" s="13">
        <v>0</v>
      </c>
      <c r="G222" s="13">
        <v>37.700000000000003</v>
      </c>
      <c r="H222" s="13">
        <v>219.4</v>
      </c>
    </row>
    <row r="223" spans="1:8">
      <c r="A223">
        <v>2023</v>
      </c>
      <c r="B223" t="s">
        <v>14</v>
      </c>
      <c r="C223" t="s">
        <v>23</v>
      </c>
      <c r="D223" s="13">
        <v>22.4</v>
      </c>
      <c r="E223" s="13">
        <v>11</v>
      </c>
      <c r="F223" s="13">
        <v>0</v>
      </c>
      <c r="G223" s="13">
        <v>48.6</v>
      </c>
      <c r="H223" s="13">
        <v>245.8</v>
      </c>
    </row>
    <row r="224" spans="1:8">
      <c r="A224">
        <v>2023</v>
      </c>
      <c r="B224" t="s">
        <v>15</v>
      </c>
      <c r="C224" t="s">
        <v>23</v>
      </c>
      <c r="D224" s="13">
        <v>20.100000000000001</v>
      </c>
      <c r="E224" s="13">
        <v>11.7</v>
      </c>
      <c r="F224" s="13">
        <v>0</v>
      </c>
      <c r="G224" s="13">
        <v>120</v>
      </c>
      <c r="H224" s="13">
        <v>144.5</v>
      </c>
    </row>
    <row r="225" spans="1:8">
      <c r="A225">
        <v>2023</v>
      </c>
      <c r="B225" t="s">
        <v>16</v>
      </c>
      <c r="C225" t="s">
        <v>23</v>
      </c>
      <c r="D225" s="13">
        <v>20.399999999999999</v>
      </c>
      <c r="E225" s="13">
        <v>11.7</v>
      </c>
      <c r="F225" s="13">
        <v>0</v>
      </c>
      <c r="G225" s="13">
        <v>60.6</v>
      </c>
      <c r="H225" s="13">
        <v>161.9</v>
      </c>
    </row>
    <row r="226" spans="1:8">
      <c r="A226">
        <v>2023</v>
      </c>
      <c r="B226" t="s">
        <v>17</v>
      </c>
      <c r="C226" t="s">
        <v>23</v>
      </c>
      <c r="D226" s="13">
        <v>21.1</v>
      </c>
      <c r="E226" s="13">
        <v>11.9</v>
      </c>
      <c r="F226" s="13">
        <v>0</v>
      </c>
      <c r="G226" s="13">
        <v>75.2</v>
      </c>
      <c r="H226" s="13">
        <v>150.19999999999999</v>
      </c>
    </row>
    <row r="227" spans="1:8">
      <c r="A227">
        <v>2023</v>
      </c>
      <c r="B227" t="s">
        <v>18</v>
      </c>
      <c r="C227" t="s">
        <v>23</v>
      </c>
      <c r="D227" s="13">
        <v>15.5</v>
      </c>
      <c r="E227" s="13">
        <v>8.3000000000000007</v>
      </c>
      <c r="F227" s="13">
        <v>0.2</v>
      </c>
      <c r="G227" s="13">
        <v>151.5</v>
      </c>
      <c r="H227" s="13">
        <v>91.3</v>
      </c>
    </row>
    <row r="228" spans="1:8">
      <c r="A228">
        <v>2023</v>
      </c>
      <c r="B228" t="s">
        <v>19</v>
      </c>
      <c r="C228" t="s">
        <v>23</v>
      </c>
      <c r="D228" s="13">
        <v>10</v>
      </c>
      <c r="E228" s="13">
        <v>4</v>
      </c>
      <c r="F228" s="13">
        <v>4.4000000000000004</v>
      </c>
      <c r="G228" s="13">
        <v>87.1</v>
      </c>
      <c r="H228" s="13">
        <v>78.5</v>
      </c>
    </row>
    <row r="229" spans="1:8">
      <c r="A229">
        <v>2023</v>
      </c>
      <c r="B229" t="s">
        <v>20</v>
      </c>
      <c r="C229" t="s">
        <v>23</v>
      </c>
      <c r="D229" s="13">
        <v>9.1</v>
      </c>
      <c r="E229" s="13">
        <v>4.2</v>
      </c>
      <c r="F229" s="13">
        <v>5.9</v>
      </c>
      <c r="G229" s="13">
        <v>148</v>
      </c>
      <c r="H229" s="13">
        <v>25.9</v>
      </c>
    </row>
    <row r="230" spans="1:8">
      <c r="A230">
        <v>2024</v>
      </c>
      <c r="B230" t="s">
        <v>8</v>
      </c>
      <c r="C230" t="s">
        <v>23</v>
      </c>
      <c r="D230" s="13">
        <v>7.2</v>
      </c>
      <c r="E230" s="13">
        <v>1.5</v>
      </c>
      <c r="F230" s="13">
        <v>9.4</v>
      </c>
      <c r="G230" s="13">
        <v>73.3</v>
      </c>
      <c r="H230" s="13">
        <v>67.8</v>
      </c>
    </row>
    <row r="231" spans="1:8">
      <c r="A231">
        <v>2024</v>
      </c>
      <c r="B231" t="s">
        <v>10</v>
      </c>
      <c r="C231" t="s">
        <v>23</v>
      </c>
      <c r="D231" s="13">
        <v>10.5</v>
      </c>
      <c r="E231" s="13">
        <v>4.3</v>
      </c>
      <c r="F231" s="13">
        <v>3.4</v>
      </c>
      <c r="G231" s="13">
        <v>119.7</v>
      </c>
      <c r="H231" s="13">
        <v>52.8</v>
      </c>
    </row>
    <row r="232" spans="1:8">
      <c r="A232">
        <v>2024</v>
      </c>
      <c r="B232" t="s">
        <v>11</v>
      </c>
      <c r="C232" t="s">
        <v>23</v>
      </c>
      <c r="D232" s="13">
        <v>11.1</v>
      </c>
      <c r="E232" s="13">
        <v>4.2</v>
      </c>
      <c r="F232" s="13">
        <v>2.7</v>
      </c>
      <c r="G232" s="13">
        <v>97.1</v>
      </c>
      <c r="H232" s="13">
        <v>90.5</v>
      </c>
    </row>
    <row r="233" spans="1:8">
      <c r="A233">
        <v>2024</v>
      </c>
      <c r="B233" t="s">
        <v>12</v>
      </c>
      <c r="C233" t="s">
        <v>23</v>
      </c>
      <c r="D233" s="13">
        <v>13.1</v>
      </c>
      <c r="E233" s="13">
        <v>5.3</v>
      </c>
      <c r="F233" s="13">
        <v>1.3</v>
      </c>
      <c r="G233" s="13">
        <v>79.400000000000006</v>
      </c>
      <c r="H233" s="13">
        <v>123.1</v>
      </c>
    </row>
    <row r="234" spans="1:8">
      <c r="A234">
        <v>2024</v>
      </c>
      <c r="B234" t="s">
        <v>13</v>
      </c>
      <c r="C234" t="s">
        <v>23</v>
      </c>
      <c r="D234" s="13">
        <v>18.100000000000001</v>
      </c>
      <c r="E234" s="13">
        <v>9.4</v>
      </c>
      <c r="F234" s="13">
        <v>0</v>
      </c>
      <c r="G234" s="13">
        <v>81</v>
      </c>
      <c r="H234" s="13">
        <v>160.19999999999999</v>
      </c>
    </row>
    <row r="235" spans="1:8">
      <c r="A235">
        <v>2024</v>
      </c>
      <c r="B235" t="s">
        <v>14</v>
      </c>
      <c r="C235" t="s">
        <v>23</v>
      </c>
      <c r="D235" s="13">
        <v>18.899999999999999</v>
      </c>
      <c r="E235" s="13">
        <v>9.1</v>
      </c>
      <c r="F235" s="13">
        <v>0</v>
      </c>
      <c r="G235" s="13">
        <v>34.1</v>
      </c>
      <c r="H235" s="13">
        <v>196.8</v>
      </c>
    </row>
    <row r="236" spans="1:8">
      <c r="A236">
        <v>2024</v>
      </c>
      <c r="B236" t="s">
        <v>15</v>
      </c>
      <c r="C236" t="s">
        <v>23</v>
      </c>
      <c r="D236" s="13">
        <v>20.8</v>
      </c>
      <c r="E236" s="13">
        <v>11.2</v>
      </c>
      <c r="F236" s="13">
        <v>0</v>
      </c>
      <c r="G236" s="13">
        <v>71.2</v>
      </c>
      <c r="H236" s="13">
        <v>181</v>
      </c>
    </row>
    <row r="237" spans="1:8">
      <c r="A237">
        <v>2024</v>
      </c>
      <c r="B237" t="s">
        <v>16</v>
      </c>
      <c r="C237" t="s">
        <v>23</v>
      </c>
      <c r="D237" s="13">
        <v>21.4</v>
      </c>
      <c r="E237" s="13">
        <v>12</v>
      </c>
      <c r="F237" s="13">
        <v>0</v>
      </c>
      <c r="G237" s="13">
        <v>33.5</v>
      </c>
      <c r="H237" s="13">
        <v>171.7</v>
      </c>
    </row>
    <row r="238" spans="1:8">
      <c r="A238">
        <v>2024</v>
      </c>
      <c r="B238" t="s">
        <v>17</v>
      </c>
      <c r="C238" t="s">
        <v>23</v>
      </c>
      <c r="D238" s="13">
        <v>17.399999999999999</v>
      </c>
      <c r="E238" s="13">
        <v>9.6999999999999993</v>
      </c>
      <c r="F238" s="13">
        <v>0</v>
      </c>
      <c r="G238" s="13">
        <v>157.4</v>
      </c>
      <c r="H238" s="13">
        <v>110.4</v>
      </c>
    </row>
    <row r="239" spans="1:8">
      <c r="A239">
        <v>2024</v>
      </c>
      <c r="B239" t="s">
        <v>18</v>
      </c>
      <c r="C239" t="s">
        <v>23</v>
      </c>
      <c r="D239" s="13">
        <v>14.5</v>
      </c>
      <c r="E239" s="13">
        <v>7.5</v>
      </c>
      <c r="F239" s="13">
        <v>0.5</v>
      </c>
      <c r="G239" s="13">
        <v>82.1</v>
      </c>
      <c r="H239" s="13">
        <v>96.9</v>
      </c>
    </row>
    <row r="240" spans="1:8">
      <c r="A240">
        <v>2024</v>
      </c>
      <c r="B240" t="s">
        <v>19</v>
      </c>
      <c r="C240" t="s">
        <v>23</v>
      </c>
      <c r="D240" s="13">
        <v>9.8000000000000007</v>
      </c>
      <c r="E240" s="13">
        <v>3.8</v>
      </c>
      <c r="F240" s="13">
        <v>7</v>
      </c>
      <c r="G240" s="13">
        <v>74.8</v>
      </c>
      <c r="H240" s="13">
        <v>58.5</v>
      </c>
    </row>
    <row r="241" spans="1:8">
      <c r="A241">
        <v>2024</v>
      </c>
      <c r="B241" t="s">
        <v>20</v>
      </c>
      <c r="C241" t="s">
        <v>23</v>
      </c>
      <c r="D241" s="13">
        <v>9.1</v>
      </c>
      <c r="E241" s="13">
        <v>4.0999999999999996</v>
      </c>
      <c r="F241" s="13">
        <v>0.5</v>
      </c>
      <c r="G241" s="13">
        <v>86.4</v>
      </c>
      <c r="H241" s="13">
        <v>28.8</v>
      </c>
    </row>
    <row r="242" spans="1:8">
      <c r="A242">
        <v>2020</v>
      </c>
      <c r="B242" t="s">
        <v>8</v>
      </c>
      <c r="C242" t="s">
        <v>24</v>
      </c>
      <c r="D242" s="12">
        <v>9.1999999999999993</v>
      </c>
      <c r="E242" s="12">
        <v>3.8</v>
      </c>
      <c r="F242" s="12">
        <v>3.4</v>
      </c>
      <c r="G242" s="12">
        <v>50.3</v>
      </c>
      <c r="H242" s="12">
        <v>59.7</v>
      </c>
    </row>
    <row r="243" spans="1:8">
      <c r="A243">
        <v>2020</v>
      </c>
      <c r="B243" t="s">
        <v>10</v>
      </c>
      <c r="C243" t="s">
        <v>24</v>
      </c>
      <c r="D243" s="13">
        <v>10.199999999999999</v>
      </c>
      <c r="E243" s="13">
        <v>3.2</v>
      </c>
      <c r="F243" s="13">
        <v>3.4</v>
      </c>
      <c r="G243" s="13">
        <v>78.7</v>
      </c>
      <c r="H243" s="13">
        <v>90.4</v>
      </c>
    </row>
    <row r="244" spans="1:8">
      <c r="A244">
        <v>2020</v>
      </c>
      <c r="B244" t="s">
        <v>11</v>
      </c>
      <c r="C244" t="s">
        <v>24</v>
      </c>
      <c r="D244" s="13">
        <v>10.8</v>
      </c>
      <c r="E244" s="13">
        <v>2.7</v>
      </c>
      <c r="F244" s="13">
        <v>4.2</v>
      </c>
      <c r="G244" s="13">
        <v>24.6</v>
      </c>
      <c r="H244" s="13">
        <v>167.7</v>
      </c>
    </row>
    <row r="245" spans="1:8">
      <c r="A245">
        <v>2020</v>
      </c>
      <c r="B245" t="s">
        <v>12</v>
      </c>
      <c r="C245" t="s">
        <v>24</v>
      </c>
      <c r="D245" s="13">
        <v>16.100000000000001</v>
      </c>
      <c r="E245" s="13">
        <v>4.8</v>
      </c>
      <c r="F245" s="13">
        <v>1.3</v>
      </c>
      <c r="G245" s="13">
        <v>27</v>
      </c>
      <c r="H245" s="13">
        <v>249</v>
      </c>
    </row>
    <row r="246" spans="1:8">
      <c r="A246">
        <v>2020</v>
      </c>
      <c r="B246" t="s">
        <v>13</v>
      </c>
      <c r="C246" t="s">
        <v>24</v>
      </c>
      <c r="D246" s="13">
        <v>19.100000000000001</v>
      </c>
      <c r="E246" s="13">
        <v>6.9</v>
      </c>
      <c r="F246" s="13">
        <v>1.2</v>
      </c>
      <c r="G246" s="13">
        <v>2.8</v>
      </c>
      <c r="H246" s="13">
        <v>309.3</v>
      </c>
    </row>
    <row r="247" spans="1:8">
      <c r="A247">
        <v>2020</v>
      </c>
      <c r="B247" t="s">
        <v>14</v>
      </c>
      <c r="C247" t="s">
        <v>24</v>
      </c>
      <c r="D247" s="13">
        <v>20.9</v>
      </c>
      <c r="E247" s="13">
        <v>10.6</v>
      </c>
      <c r="F247" s="13">
        <v>0</v>
      </c>
      <c r="G247" s="13">
        <v>59.6</v>
      </c>
      <c r="H247" s="13">
        <v>216.1</v>
      </c>
    </row>
    <row r="248" spans="1:8">
      <c r="A248">
        <v>2020</v>
      </c>
      <c r="B248" t="s">
        <v>15</v>
      </c>
      <c r="C248" t="s">
        <v>24</v>
      </c>
      <c r="D248" s="13">
        <v>21.8</v>
      </c>
      <c r="E248" s="13">
        <v>11.9</v>
      </c>
      <c r="F248" s="13">
        <v>0</v>
      </c>
      <c r="G248" s="13">
        <v>52.1</v>
      </c>
      <c r="H248" s="13">
        <v>179.6</v>
      </c>
    </row>
    <row r="249" spans="1:8">
      <c r="A249">
        <v>2020</v>
      </c>
      <c r="B249" t="s">
        <v>16</v>
      </c>
      <c r="C249" t="s">
        <v>24</v>
      </c>
      <c r="D249" s="13">
        <v>23.8</v>
      </c>
      <c r="E249" s="13">
        <v>14.2</v>
      </c>
      <c r="F249" s="13">
        <v>0</v>
      </c>
      <c r="G249" s="13">
        <v>80.7</v>
      </c>
      <c r="H249" s="13">
        <v>182.2</v>
      </c>
    </row>
    <row r="250" spans="1:8">
      <c r="A250">
        <v>2020</v>
      </c>
      <c r="B250" t="s">
        <v>17</v>
      </c>
      <c r="C250" t="s">
        <v>24</v>
      </c>
      <c r="D250" s="13">
        <v>20</v>
      </c>
      <c r="E250" s="13">
        <v>9.9</v>
      </c>
      <c r="F250" s="13">
        <v>0</v>
      </c>
      <c r="G250" s="13">
        <v>59.2</v>
      </c>
      <c r="H250" s="13">
        <v>176.9</v>
      </c>
    </row>
    <row r="251" spans="1:8">
      <c r="A251">
        <v>2020</v>
      </c>
      <c r="B251" t="s">
        <v>18</v>
      </c>
      <c r="C251" t="s">
        <v>24</v>
      </c>
      <c r="D251" s="13">
        <v>14.1</v>
      </c>
      <c r="E251" s="13">
        <v>8</v>
      </c>
      <c r="F251" s="13">
        <v>0</v>
      </c>
      <c r="G251" s="13">
        <v>113.6</v>
      </c>
      <c r="H251" s="13">
        <v>62.9</v>
      </c>
    </row>
    <row r="252" spans="1:8">
      <c r="A252">
        <v>2020</v>
      </c>
      <c r="B252" t="s">
        <v>19</v>
      </c>
      <c r="C252" t="s">
        <v>24</v>
      </c>
      <c r="D252" s="13">
        <v>12.1</v>
      </c>
      <c r="E252" s="13">
        <v>5.4</v>
      </c>
      <c r="F252" s="13">
        <v>3.5</v>
      </c>
      <c r="G252" s="13">
        <v>38.4</v>
      </c>
      <c r="H252" s="13">
        <v>72.5</v>
      </c>
    </row>
    <row r="253" spans="1:8">
      <c r="A253">
        <v>2020</v>
      </c>
      <c r="B253" t="s">
        <v>20</v>
      </c>
      <c r="C253" t="s">
        <v>24</v>
      </c>
      <c r="D253" s="13">
        <v>7.5</v>
      </c>
      <c r="E253" s="13">
        <v>2.4</v>
      </c>
      <c r="F253" s="13">
        <v>8.5</v>
      </c>
      <c r="G253" s="13">
        <v>109.9</v>
      </c>
      <c r="H253" s="13">
        <v>46.1</v>
      </c>
    </row>
    <row r="254" spans="1:8">
      <c r="A254">
        <v>2021</v>
      </c>
      <c r="B254" t="s">
        <v>8</v>
      </c>
      <c r="C254" t="s">
        <v>24</v>
      </c>
      <c r="D254" s="13">
        <v>5.7</v>
      </c>
      <c r="E254" s="13">
        <v>0.4</v>
      </c>
      <c r="F254" s="13">
        <v>16.100000000000001</v>
      </c>
      <c r="G254" s="13">
        <v>94.4</v>
      </c>
      <c r="H254" s="13">
        <v>43.7</v>
      </c>
    </row>
    <row r="255" spans="1:8">
      <c r="A255">
        <v>2021</v>
      </c>
      <c r="B255" t="s">
        <v>10</v>
      </c>
      <c r="C255" t="s">
        <v>24</v>
      </c>
      <c r="D255" s="13">
        <v>8.3000000000000007</v>
      </c>
      <c r="E255" s="13">
        <v>1.8</v>
      </c>
      <c r="F255" s="13">
        <v>10.6</v>
      </c>
      <c r="G255" s="13">
        <v>44.7</v>
      </c>
      <c r="H255" s="13">
        <v>75.900000000000006</v>
      </c>
    </row>
    <row r="256" spans="1:8">
      <c r="A256">
        <v>2021</v>
      </c>
      <c r="B256" t="s">
        <v>11</v>
      </c>
      <c r="C256" t="s">
        <v>24</v>
      </c>
      <c r="D256" s="13">
        <v>10.8</v>
      </c>
      <c r="E256" s="13">
        <v>3.3</v>
      </c>
      <c r="F256" s="13">
        <v>2.1</v>
      </c>
      <c r="G256" s="13">
        <v>33.6</v>
      </c>
      <c r="H256" s="13">
        <v>110.6</v>
      </c>
    </row>
    <row r="257" spans="1:8">
      <c r="A257">
        <v>2021</v>
      </c>
      <c r="B257" t="s">
        <v>12</v>
      </c>
      <c r="C257" t="s">
        <v>24</v>
      </c>
      <c r="D257" s="13">
        <v>11.3</v>
      </c>
      <c r="E257" s="13">
        <v>1.1000000000000001</v>
      </c>
      <c r="F257" s="13">
        <v>12.1</v>
      </c>
      <c r="G257" s="13">
        <v>4.8</v>
      </c>
      <c r="H257" s="13">
        <v>217.6</v>
      </c>
    </row>
    <row r="258" spans="1:8">
      <c r="A258">
        <v>2021</v>
      </c>
      <c r="B258" t="s">
        <v>13</v>
      </c>
      <c r="C258" t="s">
        <v>24</v>
      </c>
      <c r="D258" s="13">
        <v>15.2</v>
      </c>
      <c r="E258" s="13">
        <v>5.9</v>
      </c>
      <c r="F258" s="13">
        <v>1.2</v>
      </c>
      <c r="G258" s="13">
        <v>81.2</v>
      </c>
      <c r="H258" s="13">
        <v>171.3</v>
      </c>
    </row>
    <row r="259" spans="1:8">
      <c r="A259">
        <v>2021</v>
      </c>
      <c r="B259" t="s">
        <v>14</v>
      </c>
      <c r="C259" t="s">
        <v>24</v>
      </c>
      <c r="D259" s="13">
        <v>20.8</v>
      </c>
      <c r="E259" s="13">
        <v>11.7</v>
      </c>
      <c r="F259" s="13">
        <v>0</v>
      </c>
      <c r="G259" s="13">
        <v>60.2</v>
      </c>
      <c r="H259" s="13">
        <v>205.9</v>
      </c>
    </row>
    <row r="260" spans="1:8">
      <c r="A260">
        <v>2021</v>
      </c>
      <c r="B260" t="s">
        <v>15</v>
      </c>
      <c r="C260" t="s">
        <v>24</v>
      </c>
      <c r="D260" s="13">
        <v>22.7</v>
      </c>
      <c r="E260" s="13">
        <v>13</v>
      </c>
      <c r="F260" s="13">
        <v>0</v>
      </c>
      <c r="G260" s="13">
        <v>58.2</v>
      </c>
      <c r="H260" s="13">
        <v>182.6</v>
      </c>
    </row>
    <row r="261" spans="1:8">
      <c r="A261">
        <v>2021</v>
      </c>
      <c r="B261" t="s">
        <v>16</v>
      </c>
      <c r="C261" t="s">
        <v>24</v>
      </c>
      <c r="D261" s="13">
        <v>20.9</v>
      </c>
      <c r="E261" s="13">
        <v>12.3</v>
      </c>
      <c r="F261" s="13">
        <v>0</v>
      </c>
      <c r="G261" s="13">
        <v>32.1</v>
      </c>
      <c r="H261" s="13">
        <v>127.3</v>
      </c>
    </row>
    <row r="262" spans="1:8">
      <c r="A262">
        <v>2021</v>
      </c>
      <c r="B262" t="s">
        <v>17</v>
      </c>
      <c r="C262" t="s">
        <v>24</v>
      </c>
      <c r="D262" s="13">
        <v>21.4</v>
      </c>
      <c r="E262" s="13">
        <v>11.9</v>
      </c>
      <c r="F262" s="13">
        <v>0</v>
      </c>
      <c r="G262" s="13">
        <v>49.8</v>
      </c>
      <c r="H262" s="13">
        <v>155</v>
      </c>
    </row>
    <row r="263" spans="1:8">
      <c r="A263">
        <v>2021</v>
      </c>
      <c r="B263" t="s">
        <v>18</v>
      </c>
      <c r="C263" t="s">
        <v>24</v>
      </c>
      <c r="D263" s="13">
        <v>15.9</v>
      </c>
      <c r="E263" s="13">
        <v>8.4</v>
      </c>
      <c r="F263" s="13">
        <v>0</v>
      </c>
      <c r="G263" s="13">
        <v>82.9</v>
      </c>
      <c r="H263" s="13">
        <v>99.6</v>
      </c>
    </row>
    <row r="264" spans="1:8">
      <c r="A264">
        <v>2021</v>
      </c>
      <c r="B264" t="s">
        <v>19</v>
      </c>
      <c r="C264" t="s">
        <v>24</v>
      </c>
      <c r="D264" s="13">
        <v>10.7</v>
      </c>
      <c r="E264" s="13">
        <v>4.3</v>
      </c>
      <c r="F264" s="13">
        <v>3.4</v>
      </c>
      <c r="G264" s="13">
        <v>26.6</v>
      </c>
      <c r="H264" s="13">
        <v>85.2</v>
      </c>
    </row>
    <row r="265" spans="1:8">
      <c r="A265">
        <v>2021</v>
      </c>
      <c r="B265" t="s">
        <v>20</v>
      </c>
      <c r="C265" t="s">
        <v>24</v>
      </c>
      <c r="D265" s="13">
        <v>8.9</v>
      </c>
      <c r="E265" s="13">
        <v>3.6</v>
      </c>
      <c r="F265" s="13">
        <v>4.0999999999999996</v>
      </c>
      <c r="G265" s="13">
        <v>66.8</v>
      </c>
      <c r="H265" s="13">
        <v>27.3</v>
      </c>
    </row>
    <row r="266" spans="1:8">
      <c r="A266">
        <v>2022</v>
      </c>
      <c r="B266" t="s">
        <v>8</v>
      </c>
      <c r="C266" t="s">
        <v>24</v>
      </c>
      <c r="D266" s="13">
        <v>8</v>
      </c>
      <c r="E266" s="13">
        <v>1</v>
      </c>
      <c r="F266" s="13">
        <v>13.2</v>
      </c>
      <c r="G266" s="13">
        <v>16.7</v>
      </c>
      <c r="H266" s="13">
        <v>96</v>
      </c>
    </row>
    <row r="267" spans="1:8">
      <c r="A267">
        <v>2022</v>
      </c>
      <c r="B267" t="s">
        <v>10</v>
      </c>
      <c r="C267" t="s">
        <v>24</v>
      </c>
      <c r="D267" s="13">
        <v>10.6</v>
      </c>
      <c r="E267" s="13">
        <v>3.1</v>
      </c>
      <c r="F267" s="13">
        <v>2.4</v>
      </c>
      <c r="G267" s="13">
        <v>65</v>
      </c>
      <c r="H267" s="13">
        <v>96.4</v>
      </c>
    </row>
    <row r="268" spans="1:8">
      <c r="A268">
        <v>2022</v>
      </c>
      <c r="B268" t="s">
        <v>11</v>
      </c>
      <c r="C268" t="s">
        <v>24</v>
      </c>
      <c r="D268" s="13">
        <v>12.1</v>
      </c>
      <c r="E268" s="13">
        <v>3.5</v>
      </c>
      <c r="F268" s="13">
        <v>2.5</v>
      </c>
      <c r="G268" s="13">
        <v>29.3</v>
      </c>
      <c r="H268" s="13">
        <v>182.2</v>
      </c>
    </row>
    <row r="269" spans="1:8">
      <c r="A269">
        <v>2022</v>
      </c>
      <c r="B269" t="s">
        <v>12</v>
      </c>
      <c r="C269" t="s">
        <v>24</v>
      </c>
      <c r="D269" s="13">
        <v>14.3</v>
      </c>
      <c r="E269" s="13">
        <v>4.3</v>
      </c>
      <c r="F269" s="13">
        <v>4.5999999999999996</v>
      </c>
      <c r="G269" s="13">
        <v>11.7</v>
      </c>
      <c r="H269" s="13">
        <v>206.7</v>
      </c>
    </row>
    <row r="270" spans="1:8">
      <c r="A270">
        <v>2022</v>
      </c>
      <c r="B270" t="s">
        <v>13</v>
      </c>
      <c r="C270" t="s">
        <v>24</v>
      </c>
      <c r="D270" s="13">
        <v>18.600000000000001</v>
      </c>
      <c r="E270" s="13">
        <v>8.5</v>
      </c>
      <c r="F270" s="13">
        <v>0</v>
      </c>
      <c r="G270" s="13">
        <v>36.799999999999997</v>
      </c>
      <c r="H270" s="13">
        <v>188.1</v>
      </c>
    </row>
    <row r="271" spans="1:8">
      <c r="A271">
        <v>2022</v>
      </c>
      <c r="B271" t="s">
        <v>14</v>
      </c>
      <c r="C271" t="s">
        <v>24</v>
      </c>
      <c r="D271" s="13">
        <v>21.4</v>
      </c>
      <c r="E271" s="13">
        <v>10</v>
      </c>
      <c r="F271" s="13">
        <v>0</v>
      </c>
      <c r="G271" s="13">
        <v>35.1</v>
      </c>
      <c r="H271" s="13">
        <v>248.3</v>
      </c>
    </row>
    <row r="272" spans="1:8">
      <c r="A272">
        <v>2022</v>
      </c>
      <c r="B272" t="s">
        <v>15</v>
      </c>
      <c r="C272" t="s">
        <v>24</v>
      </c>
      <c r="D272" s="13">
        <v>25.5</v>
      </c>
      <c r="E272" s="13">
        <v>13.1</v>
      </c>
      <c r="F272" s="13">
        <v>0</v>
      </c>
      <c r="G272" s="13">
        <v>5</v>
      </c>
      <c r="H272" s="13">
        <v>234.9</v>
      </c>
    </row>
    <row r="273" spans="1:8">
      <c r="A273">
        <v>2022</v>
      </c>
      <c r="B273" t="s">
        <v>16</v>
      </c>
      <c r="C273" t="s">
        <v>24</v>
      </c>
      <c r="D273" s="13">
        <v>25.8</v>
      </c>
      <c r="E273" s="13">
        <v>13.7</v>
      </c>
      <c r="F273" s="13">
        <v>0</v>
      </c>
      <c r="G273" s="13">
        <v>31.8</v>
      </c>
      <c r="H273" s="13">
        <v>256.8</v>
      </c>
    </row>
    <row r="274" spans="1:8">
      <c r="A274">
        <v>2022</v>
      </c>
      <c r="B274" t="s">
        <v>17</v>
      </c>
      <c r="C274" t="s">
        <v>24</v>
      </c>
      <c r="D274" s="13">
        <v>19.8</v>
      </c>
      <c r="E274" s="13">
        <v>10.4</v>
      </c>
      <c r="F274" s="13">
        <v>0</v>
      </c>
      <c r="G274" s="13">
        <v>50.3</v>
      </c>
      <c r="H274" s="13">
        <v>138.4</v>
      </c>
    </row>
    <row r="275" spans="1:8">
      <c r="A275">
        <v>2022</v>
      </c>
      <c r="B275" t="s">
        <v>18</v>
      </c>
      <c r="C275" t="s">
        <v>24</v>
      </c>
      <c r="D275" s="13">
        <v>17.600000000000001</v>
      </c>
      <c r="E275" s="13">
        <v>9.1999999999999993</v>
      </c>
      <c r="F275" s="13">
        <v>0</v>
      </c>
      <c r="G275" s="13">
        <v>63.7</v>
      </c>
      <c r="H275" s="13">
        <v>150.5</v>
      </c>
    </row>
    <row r="276" spans="1:8">
      <c r="A276">
        <v>2022</v>
      </c>
      <c r="B276" t="s">
        <v>19</v>
      </c>
      <c r="C276" t="s">
        <v>24</v>
      </c>
      <c r="D276" s="13">
        <v>12.2</v>
      </c>
      <c r="E276" s="13">
        <v>6.5</v>
      </c>
      <c r="F276" s="13">
        <v>0.2</v>
      </c>
      <c r="G276" s="13">
        <v>103.3</v>
      </c>
      <c r="H276" s="13">
        <v>58.8</v>
      </c>
    </row>
    <row r="277" spans="1:8">
      <c r="A277">
        <v>2022</v>
      </c>
      <c r="B277" t="s">
        <v>20</v>
      </c>
      <c r="C277" t="s">
        <v>24</v>
      </c>
      <c r="D277" s="13">
        <v>7</v>
      </c>
      <c r="E277" s="13">
        <v>0.6</v>
      </c>
      <c r="F277" s="13">
        <v>11.7</v>
      </c>
      <c r="G277" s="13">
        <v>54.3</v>
      </c>
      <c r="H277" s="13">
        <v>64.7</v>
      </c>
    </row>
    <row r="278" spans="1:8">
      <c r="A278">
        <v>2023</v>
      </c>
      <c r="B278" t="s">
        <v>8</v>
      </c>
      <c r="C278" t="s">
        <v>24</v>
      </c>
      <c r="D278" s="13">
        <v>8.3000000000000007</v>
      </c>
      <c r="E278" s="13">
        <v>1.7</v>
      </c>
      <c r="F278" s="13">
        <v>10.7</v>
      </c>
      <c r="G278" s="13">
        <v>47.9</v>
      </c>
      <c r="H278" s="13">
        <v>79.599999999999994</v>
      </c>
    </row>
    <row r="279" spans="1:8">
      <c r="A279">
        <v>2023</v>
      </c>
      <c r="B279" t="s">
        <v>10</v>
      </c>
      <c r="C279" t="s">
        <v>24</v>
      </c>
      <c r="D279" s="13">
        <v>10.3</v>
      </c>
      <c r="E279" s="13">
        <v>2.5</v>
      </c>
      <c r="F279" s="13">
        <v>9</v>
      </c>
      <c r="G279" s="13">
        <v>5.9</v>
      </c>
      <c r="H279" s="13">
        <v>104.6</v>
      </c>
    </row>
    <row r="280" spans="1:8">
      <c r="A280">
        <v>2023</v>
      </c>
      <c r="B280" t="s">
        <v>11</v>
      </c>
      <c r="C280" t="s">
        <v>24</v>
      </c>
      <c r="D280" s="13">
        <v>10.6</v>
      </c>
      <c r="E280" s="13">
        <v>3.8</v>
      </c>
      <c r="F280" s="13">
        <v>5.0999999999999996</v>
      </c>
      <c r="G280" s="13">
        <v>98.5</v>
      </c>
      <c r="H280" s="13">
        <v>78.599999999999994</v>
      </c>
    </row>
    <row r="281" spans="1:8">
      <c r="A281">
        <v>2023</v>
      </c>
      <c r="B281" t="s">
        <v>12</v>
      </c>
      <c r="C281" t="s">
        <v>24</v>
      </c>
      <c r="D281" s="13">
        <v>13.3</v>
      </c>
      <c r="E281" s="13">
        <v>4.3</v>
      </c>
      <c r="F281" s="13">
        <v>2.1</v>
      </c>
      <c r="G281" s="13">
        <v>55.3</v>
      </c>
      <c r="H281" s="13">
        <v>184.5</v>
      </c>
    </row>
    <row r="282" spans="1:8">
      <c r="A282">
        <v>2023</v>
      </c>
      <c r="B282" t="s">
        <v>13</v>
      </c>
      <c r="C282" t="s">
        <v>24</v>
      </c>
      <c r="D282" s="13">
        <v>16.7</v>
      </c>
      <c r="E282" s="13">
        <v>7.6</v>
      </c>
      <c r="F282" s="13">
        <v>0</v>
      </c>
      <c r="G282" s="13">
        <v>46.6</v>
      </c>
      <c r="H282" s="13">
        <v>211.7</v>
      </c>
    </row>
    <row r="283" spans="1:8">
      <c r="A283">
        <v>2023</v>
      </c>
      <c r="B283" t="s">
        <v>14</v>
      </c>
      <c r="C283" t="s">
        <v>24</v>
      </c>
      <c r="D283" s="13">
        <v>23</v>
      </c>
      <c r="E283" s="13">
        <v>11.5</v>
      </c>
      <c r="F283" s="13">
        <v>0</v>
      </c>
      <c r="G283" s="13">
        <v>24.4</v>
      </c>
      <c r="H283" s="13">
        <v>260.2</v>
      </c>
    </row>
    <row r="284" spans="1:8">
      <c r="A284">
        <v>2023</v>
      </c>
      <c r="B284" t="s">
        <v>15</v>
      </c>
      <c r="C284" t="s">
        <v>24</v>
      </c>
      <c r="D284" s="13">
        <v>22</v>
      </c>
      <c r="E284" s="13">
        <v>12.5</v>
      </c>
      <c r="F284" s="13">
        <v>0</v>
      </c>
      <c r="G284" s="13">
        <v>80.8</v>
      </c>
      <c r="H284" s="13">
        <v>171.1</v>
      </c>
    </row>
    <row r="285" spans="1:8">
      <c r="A285">
        <v>2023</v>
      </c>
      <c r="B285" t="s">
        <v>16</v>
      </c>
      <c r="C285" t="s">
        <v>24</v>
      </c>
      <c r="D285" s="13">
        <v>22.3</v>
      </c>
      <c r="E285" s="13">
        <v>12.3</v>
      </c>
      <c r="F285" s="13">
        <v>0</v>
      </c>
      <c r="G285" s="13">
        <v>61.8</v>
      </c>
      <c r="H285" s="13">
        <v>201.8</v>
      </c>
    </row>
    <row r="286" spans="1:8">
      <c r="A286">
        <v>2023</v>
      </c>
      <c r="B286" t="s">
        <v>17</v>
      </c>
      <c r="C286" t="s">
        <v>24</v>
      </c>
      <c r="D286" s="13">
        <v>22.9</v>
      </c>
      <c r="E286" s="13">
        <v>12.8</v>
      </c>
      <c r="F286" s="13">
        <v>0</v>
      </c>
      <c r="G286" s="13">
        <v>56.5</v>
      </c>
      <c r="H286" s="13">
        <v>175.3</v>
      </c>
    </row>
    <row r="287" spans="1:8">
      <c r="A287">
        <v>2023</v>
      </c>
      <c r="B287" t="s">
        <v>18</v>
      </c>
      <c r="C287" t="s">
        <v>24</v>
      </c>
      <c r="D287" s="13">
        <v>17</v>
      </c>
      <c r="E287" s="13">
        <v>9.1999999999999993</v>
      </c>
      <c r="F287" s="13">
        <v>0.2</v>
      </c>
      <c r="G287" s="13">
        <v>135.4</v>
      </c>
      <c r="H287" s="13">
        <v>108</v>
      </c>
    </row>
    <row r="288" spans="1:8">
      <c r="A288">
        <v>2023</v>
      </c>
      <c r="B288" t="s">
        <v>19</v>
      </c>
      <c r="C288" t="s">
        <v>24</v>
      </c>
      <c r="D288" s="13">
        <v>10.6</v>
      </c>
      <c r="E288" s="13">
        <v>4.2</v>
      </c>
      <c r="F288" s="13">
        <v>3.9</v>
      </c>
      <c r="G288" s="13">
        <v>74.5</v>
      </c>
      <c r="H288" s="13">
        <v>89</v>
      </c>
    </row>
    <row r="289" spans="1:8">
      <c r="A289">
        <v>2023</v>
      </c>
      <c r="B289" t="s">
        <v>20</v>
      </c>
      <c r="C289" t="s">
        <v>24</v>
      </c>
      <c r="D289" s="13">
        <v>9.8000000000000007</v>
      </c>
      <c r="E289" s="13">
        <v>4.7</v>
      </c>
      <c r="F289" s="13">
        <v>4.8</v>
      </c>
      <c r="G289" s="13">
        <v>83.2</v>
      </c>
      <c r="H289" s="13">
        <v>30.6</v>
      </c>
    </row>
    <row r="290" spans="1:8">
      <c r="A290">
        <v>2024</v>
      </c>
      <c r="B290" t="s">
        <v>8</v>
      </c>
      <c r="C290" t="s">
        <v>24</v>
      </c>
      <c r="D290" s="13">
        <v>7.6</v>
      </c>
      <c r="E290" s="13">
        <v>1.9</v>
      </c>
      <c r="F290" s="13">
        <v>8.9</v>
      </c>
      <c r="G290" s="13">
        <v>52.5</v>
      </c>
      <c r="H290" s="13">
        <v>84.7</v>
      </c>
    </row>
    <row r="291" spans="1:8">
      <c r="A291">
        <v>2024</v>
      </c>
      <c r="B291" t="s">
        <v>10</v>
      </c>
      <c r="C291" t="s">
        <v>24</v>
      </c>
      <c r="D291" s="13">
        <v>11.4</v>
      </c>
      <c r="E291" s="13">
        <v>4.9000000000000004</v>
      </c>
      <c r="F291" s="13">
        <v>2.2999999999999998</v>
      </c>
      <c r="G291" s="13">
        <v>106.4</v>
      </c>
      <c r="H291" s="13">
        <v>60.9</v>
      </c>
    </row>
    <row r="292" spans="1:8">
      <c r="A292">
        <v>2024</v>
      </c>
      <c r="B292" t="s">
        <v>11</v>
      </c>
      <c r="C292" t="s">
        <v>24</v>
      </c>
      <c r="D292" s="13">
        <v>12</v>
      </c>
      <c r="E292" s="13">
        <v>5.0999999999999996</v>
      </c>
      <c r="F292" s="13">
        <v>1.4</v>
      </c>
      <c r="G292" s="13">
        <v>43.7</v>
      </c>
      <c r="H292" s="13">
        <v>97.7</v>
      </c>
    </row>
    <row r="293" spans="1:8">
      <c r="A293">
        <v>2024</v>
      </c>
      <c r="B293" t="s">
        <v>12</v>
      </c>
      <c r="C293" t="s">
        <v>24</v>
      </c>
      <c r="D293" s="13">
        <v>14.1</v>
      </c>
      <c r="E293" s="13">
        <v>6</v>
      </c>
      <c r="F293" s="13">
        <v>0.6</v>
      </c>
      <c r="G293" s="13">
        <v>57.7</v>
      </c>
      <c r="H293" s="13">
        <v>140.30000000000001</v>
      </c>
    </row>
    <row r="294" spans="1:8">
      <c r="A294">
        <v>2024</v>
      </c>
      <c r="B294" t="s">
        <v>13</v>
      </c>
      <c r="C294" t="s">
        <v>24</v>
      </c>
      <c r="D294" s="13">
        <v>18.5</v>
      </c>
      <c r="E294" s="13">
        <v>9.5</v>
      </c>
      <c r="F294" s="13">
        <v>0</v>
      </c>
      <c r="G294" s="13">
        <v>77.2</v>
      </c>
      <c r="H294" s="13">
        <v>198.5</v>
      </c>
    </row>
    <row r="295" spans="1:8">
      <c r="A295">
        <v>2024</v>
      </c>
      <c r="B295" t="s">
        <v>14</v>
      </c>
      <c r="C295" t="s">
        <v>24</v>
      </c>
      <c r="D295" s="13">
        <v>20.100000000000001</v>
      </c>
      <c r="E295" s="13">
        <v>9.4</v>
      </c>
      <c r="F295" s="13">
        <v>0</v>
      </c>
      <c r="G295" s="13">
        <v>23.8</v>
      </c>
      <c r="H295" s="13">
        <v>238.6</v>
      </c>
    </row>
    <row r="296" spans="1:8">
      <c r="A296">
        <v>2024</v>
      </c>
      <c r="B296" t="s">
        <v>15</v>
      </c>
      <c r="C296" t="s">
        <v>24</v>
      </c>
      <c r="D296" s="13">
        <v>22</v>
      </c>
      <c r="E296" s="13">
        <v>12.1</v>
      </c>
      <c r="F296" s="13">
        <v>0</v>
      </c>
      <c r="G296" s="13">
        <v>75.3</v>
      </c>
      <c r="H296" s="13">
        <v>200.2</v>
      </c>
    </row>
    <row r="297" spans="1:8">
      <c r="A297">
        <v>2024</v>
      </c>
      <c r="B297" t="s">
        <v>16</v>
      </c>
      <c r="C297" t="s">
        <v>24</v>
      </c>
      <c r="D297" s="13">
        <v>23.8</v>
      </c>
      <c r="E297" s="13">
        <v>13.1</v>
      </c>
      <c r="F297" s="13">
        <v>0</v>
      </c>
      <c r="G297" s="13">
        <v>18.399999999999999</v>
      </c>
      <c r="H297" s="13">
        <v>226.4</v>
      </c>
    </row>
    <row r="298" spans="1:8">
      <c r="A298">
        <v>2024</v>
      </c>
      <c r="B298" t="s">
        <v>17</v>
      </c>
      <c r="C298" t="s">
        <v>24</v>
      </c>
      <c r="D298" s="13">
        <v>19.5</v>
      </c>
      <c r="E298" s="13">
        <v>11</v>
      </c>
      <c r="F298" s="13">
        <v>0</v>
      </c>
      <c r="G298" s="13">
        <v>94.9</v>
      </c>
      <c r="H298" s="13">
        <v>143.69999999999999</v>
      </c>
    </row>
    <row r="299" spans="1:8">
      <c r="A299">
        <v>2024</v>
      </c>
      <c r="B299" t="s">
        <v>18</v>
      </c>
      <c r="C299" t="s">
        <v>24</v>
      </c>
      <c r="D299" s="13">
        <v>15.6</v>
      </c>
      <c r="E299" s="13">
        <v>8.1999999999999993</v>
      </c>
      <c r="F299" s="13">
        <v>0.1</v>
      </c>
      <c r="G299" s="13">
        <v>55.6</v>
      </c>
      <c r="H299" s="13">
        <v>107.6</v>
      </c>
    </row>
    <row r="300" spans="1:8">
      <c r="A300">
        <v>2024</v>
      </c>
      <c r="B300" t="s">
        <v>19</v>
      </c>
      <c r="C300" t="s">
        <v>24</v>
      </c>
      <c r="D300" s="13">
        <v>10.3</v>
      </c>
      <c r="E300" s="13">
        <v>4.7</v>
      </c>
      <c r="F300" s="13">
        <v>5.8</v>
      </c>
      <c r="G300" s="13">
        <v>49.5</v>
      </c>
      <c r="H300" s="13">
        <v>58.8</v>
      </c>
    </row>
    <row r="301" spans="1:8">
      <c r="A301">
        <v>2024</v>
      </c>
      <c r="B301" t="s">
        <v>20</v>
      </c>
      <c r="C301" t="s">
        <v>24</v>
      </c>
      <c r="D301" s="13">
        <v>9.1999999999999993</v>
      </c>
      <c r="E301" s="13">
        <v>4.5</v>
      </c>
      <c r="F301" s="13">
        <v>0.6</v>
      </c>
      <c r="G301" s="13">
        <v>51.7</v>
      </c>
      <c r="H301" s="13">
        <v>31.5</v>
      </c>
    </row>
    <row r="302" spans="1:8">
      <c r="A302">
        <v>2020</v>
      </c>
      <c r="B302" t="s">
        <v>8</v>
      </c>
      <c r="C302" t="s">
        <v>25</v>
      </c>
      <c r="D302" s="12">
        <v>9.3000000000000007</v>
      </c>
      <c r="E302" s="12">
        <v>3.8</v>
      </c>
      <c r="F302" s="12">
        <v>4.7</v>
      </c>
      <c r="G302" s="12">
        <v>78.5</v>
      </c>
      <c r="H302" s="12">
        <v>54.7</v>
      </c>
    </row>
    <row r="303" spans="1:8">
      <c r="A303">
        <v>2020</v>
      </c>
      <c r="B303" t="s">
        <v>10</v>
      </c>
      <c r="C303" t="s">
        <v>25</v>
      </c>
      <c r="D303" s="13">
        <v>10.199999999999999</v>
      </c>
      <c r="E303" s="13">
        <v>3.8</v>
      </c>
      <c r="F303" s="13">
        <v>2.9</v>
      </c>
      <c r="G303" s="13">
        <v>137.1</v>
      </c>
      <c r="H303" s="13">
        <v>75.599999999999994</v>
      </c>
    </row>
    <row r="304" spans="1:8">
      <c r="A304">
        <v>2020</v>
      </c>
      <c r="B304" t="s">
        <v>11</v>
      </c>
      <c r="C304" t="s">
        <v>25</v>
      </c>
      <c r="D304" s="13">
        <v>10.9</v>
      </c>
      <c r="E304" s="13">
        <v>3.2</v>
      </c>
      <c r="F304" s="13">
        <v>4</v>
      </c>
      <c r="G304" s="13">
        <v>55</v>
      </c>
      <c r="H304" s="13">
        <v>168.9</v>
      </c>
    </row>
    <row r="305" spans="1:8">
      <c r="A305">
        <v>2020</v>
      </c>
      <c r="B305" t="s">
        <v>12</v>
      </c>
      <c r="C305" t="s">
        <v>25</v>
      </c>
      <c r="D305" s="13">
        <v>16.7</v>
      </c>
      <c r="E305" s="13">
        <v>5.0999999999999996</v>
      </c>
      <c r="F305" s="13">
        <v>2.2000000000000002</v>
      </c>
      <c r="G305" s="13">
        <v>47.7</v>
      </c>
      <c r="H305" s="13">
        <v>249.8</v>
      </c>
    </row>
    <row r="306" spans="1:8">
      <c r="A306">
        <v>2020</v>
      </c>
      <c r="B306" t="s">
        <v>13</v>
      </c>
      <c r="C306" t="s">
        <v>25</v>
      </c>
      <c r="D306" s="13">
        <v>19.2</v>
      </c>
      <c r="E306" s="13">
        <v>7.1</v>
      </c>
      <c r="F306" s="13">
        <v>1.1000000000000001</v>
      </c>
      <c r="G306" s="13">
        <v>4.9000000000000004</v>
      </c>
      <c r="H306" s="13">
        <v>327.5</v>
      </c>
    </row>
    <row r="307" spans="1:8">
      <c r="A307">
        <v>2020</v>
      </c>
      <c r="B307" t="s">
        <v>14</v>
      </c>
      <c r="C307" t="s">
        <v>25</v>
      </c>
      <c r="D307" s="13">
        <v>20.8</v>
      </c>
      <c r="E307" s="13">
        <v>10.9</v>
      </c>
      <c r="F307" s="13">
        <v>0</v>
      </c>
      <c r="G307" s="13">
        <v>53</v>
      </c>
      <c r="H307" s="13">
        <v>212.7</v>
      </c>
    </row>
    <row r="308" spans="1:8">
      <c r="A308">
        <v>2020</v>
      </c>
      <c r="B308" t="s">
        <v>15</v>
      </c>
      <c r="C308" t="s">
        <v>25</v>
      </c>
      <c r="D308" s="13">
        <v>21.8</v>
      </c>
      <c r="E308" s="13">
        <v>11.7</v>
      </c>
      <c r="F308" s="13">
        <v>0</v>
      </c>
      <c r="G308" s="13">
        <v>36.9</v>
      </c>
      <c r="H308" s="13">
        <v>204.5</v>
      </c>
    </row>
    <row r="309" spans="1:8">
      <c r="A309">
        <v>2020</v>
      </c>
      <c r="B309" t="s">
        <v>16</v>
      </c>
      <c r="C309" t="s">
        <v>25</v>
      </c>
      <c r="D309" s="13">
        <v>23.6</v>
      </c>
      <c r="E309" s="13">
        <v>14.1</v>
      </c>
      <c r="F309" s="13">
        <v>0</v>
      </c>
      <c r="G309" s="13">
        <v>81.7</v>
      </c>
      <c r="H309" s="13">
        <v>186.1</v>
      </c>
    </row>
    <row r="310" spans="1:8">
      <c r="A310">
        <v>2020</v>
      </c>
      <c r="B310" t="s">
        <v>17</v>
      </c>
      <c r="C310" t="s">
        <v>25</v>
      </c>
      <c r="D310" s="13">
        <v>20.2</v>
      </c>
      <c r="E310" s="13">
        <v>9.9</v>
      </c>
      <c r="F310" s="13">
        <v>0</v>
      </c>
      <c r="G310" s="13">
        <v>35.200000000000003</v>
      </c>
      <c r="H310" s="13">
        <v>172.1</v>
      </c>
    </row>
    <row r="311" spans="1:8">
      <c r="A311">
        <v>2020</v>
      </c>
      <c r="B311" t="s">
        <v>18</v>
      </c>
      <c r="C311" t="s">
        <v>25</v>
      </c>
      <c r="D311" s="13">
        <v>14.4</v>
      </c>
      <c r="E311" s="13">
        <v>7.8</v>
      </c>
      <c r="F311" s="13">
        <v>0</v>
      </c>
      <c r="G311" s="13">
        <v>182.4</v>
      </c>
      <c r="H311" s="13">
        <v>69.400000000000006</v>
      </c>
    </row>
    <row r="312" spans="1:8">
      <c r="A312">
        <v>2020</v>
      </c>
      <c r="B312" t="s">
        <v>19</v>
      </c>
      <c r="C312" t="s">
        <v>25</v>
      </c>
      <c r="D312" s="13">
        <v>12.3</v>
      </c>
      <c r="E312" s="13">
        <v>5.9</v>
      </c>
      <c r="F312" s="13">
        <v>3.1</v>
      </c>
      <c r="G312" s="13">
        <v>64.3</v>
      </c>
      <c r="H312" s="13">
        <v>60.3</v>
      </c>
    </row>
    <row r="313" spans="1:8">
      <c r="A313">
        <v>2020</v>
      </c>
      <c r="B313" t="s">
        <v>20</v>
      </c>
      <c r="C313" t="s">
        <v>25</v>
      </c>
      <c r="D313" s="13">
        <v>8.1999999999999993</v>
      </c>
      <c r="E313" s="13">
        <v>2.8</v>
      </c>
      <c r="F313" s="13">
        <v>8.8000000000000007</v>
      </c>
      <c r="G313" s="13">
        <v>123.6</v>
      </c>
      <c r="H313" s="13">
        <v>48.6</v>
      </c>
    </row>
    <row r="314" spans="1:8">
      <c r="A314">
        <v>2021</v>
      </c>
      <c r="B314" t="s">
        <v>8</v>
      </c>
      <c r="C314" t="s">
        <v>25</v>
      </c>
      <c r="D314" s="13">
        <v>6.6</v>
      </c>
      <c r="E314" s="13">
        <v>0.8</v>
      </c>
      <c r="F314" s="13">
        <v>15.5</v>
      </c>
      <c r="G314" s="13">
        <v>108.9</v>
      </c>
      <c r="H314" s="13">
        <v>34.6</v>
      </c>
    </row>
    <row r="315" spans="1:8">
      <c r="A315">
        <v>2021</v>
      </c>
      <c r="B315" t="s">
        <v>10</v>
      </c>
      <c r="C315" t="s">
        <v>25</v>
      </c>
      <c r="D315" s="13">
        <v>8.5</v>
      </c>
      <c r="E315" s="13">
        <v>2.2000000000000002</v>
      </c>
      <c r="F315" s="13">
        <v>10</v>
      </c>
      <c r="G315" s="13">
        <v>54.4</v>
      </c>
      <c r="H315" s="13">
        <v>68.7</v>
      </c>
    </row>
    <row r="316" spans="1:8">
      <c r="A316">
        <v>2021</v>
      </c>
      <c r="B316" t="s">
        <v>11</v>
      </c>
      <c r="C316" t="s">
        <v>25</v>
      </c>
      <c r="D316" s="13">
        <v>11.2</v>
      </c>
      <c r="E316" s="13">
        <v>3.1</v>
      </c>
      <c r="F316" s="13">
        <v>4</v>
      </c>
      <c r="G316" s="13">
        <v>37.200000000000003</v>
      </c>
      <c r="H316" s="13">
        <v>116.5</v>
      </c>
    </row>
    <row r="317" spans="1:8">
      <c r="A317">
        <v>2021</v>
      </c>
      <c r="B317" t="s">
        <v>12</v>
      </c>
      <c r="C317" t="s">
        <v>25</v>
      </c>
      <c r="D317" s="13">
        <v>12</v>
      </c>
      <c r="E317" s="13">
        <v>1.3</v>
      </c>
      <c r="F317" s="13">
        <v>12</v>
      </c>
      <c r="G317" s="13">
        <v>10</v>
      </c>
      <c r="H317" s="13">
        <v>222.8</v>
      </c>
    </row>
    <row r="318" spans="1:8">
      <c r="A318">
        <v>2021</v>
      </c>
      <c r="B318" t="s">
        <v>13</v>
      </c>
      <c r="C318" t="s">
        <v>25</v>
      </c>
      <c r="D318" s="13">
        <v>15.2</v>
      </c>
      <c r="E318" s="13">
        <v>6</v>
      </c>
      <c r="F318" s="13">
        <v>1.9</v>
      </c>
      <c r="G318" s="13">
        <v>93.6</v>
      </c>
      <c r="H318" s="13">
        <v>166.1</v>
      </c>
    </row>
    <row r="319" spans="1:8">
      <c r="A319">
        <v>2021</v>
      </c>
      <c r="B319" t="s">
        <v>14</v>
      </c>
      <c r="C319" t="s">
        <v>25</v>
      </c>
      <c r="D319" s="13">
        <v>20.8</v>
      </c>
      <c r="E319" s="13">
        <v>11.5</v>
      </c>
      <c r="F319" s="13">
        <v>0</v>
      </c>
      <c r="G319" s="13">
        <v>90.2</v>
      </c>
      <c r="H319" s="13">
        <v>188.4</v>
      </c>
    </row>
    <row r="320" spans="1:8">
      <c r="A320">
        <v>2021</v>
      </c>
      <c r="B320" t="s">
        <v>15</v>
      </c>
      <c r="C320" t="s">
        <v>25</v>
      </c>
      <c r="D320" s="13">
        <v>22.6</v>
      </c>
      <c r="E320" s="13">
        <v>13.3</v>
      </c>
      <c r="F320" s="13">
        <v>0</v>
      </c>
      <c r="G320" s="13">
        <v>80.2</v>
      </c>
      <c r="H320" s="13">
        <v>206.7</v>
      </c>
    </row>
    <row r="321" spans="1:8">
      <c r="A321">
        <v>2021</v>
      </c>
      <c r="B321" t="s">
        <v>16</v>
      </c>
      <c r="C321" t="s">
        <v>25</v>
      </c>
      <c r="D321" s="13">
        <v>20.5</v>
      </c>
      <c r="E321" s="13">
        <v>12.1</v>
      </c>
      <c r="F321" s="13">
        <v>0</v>
      </c>
      <c r="G321" s="13">
        <v>52.3</v>
      </c>
      <c r="H321" s="13">
        <v>137.1</v>
      </c>
    </row>
    <row r="322" spans="1:8">
      <c r="A322">
        <v>2021</v>
      </c>
      <c r="B322" t="s">
        <v>17</v>
      </c>
      <c r="C322" t="s">
        <v>25</v>
      </c>
      <c r="D322" s="13">
        <v>21</v>
      </c>
      <c r="E322" s="13">
        <v>11.6</v>
      </c>
      <c r="F322" s="13">
        <v>0</v>
      </c>
      <c r="G322" s="13">
        <v>46.8</v>
      </c>
      <c r="H322" s="13">
        <v>150.5</v>
      </c>
    </row>
    <row r="323" spans="1:8">
      <c r="A323">
        <v>2021</v>
      </c>
      <c r="B323" t="s">
        <v>18</v>
      </c>
      <c r="C323" t="s">
        <v>25</v>
      </c>
      <c r="D323" s="13">
        <v>16</v>
      </c>
      <c r="E323" s="13">
        <v>8.8000000000000007</v>
      </c>
      <c r="F323" s="13">
        <v>0</v>
      </c>
      <c r="G323" s="13">
        <v>137.19999999999999</v>
      </c>
      <c r="H323" s="13">
        <v>98.7</v>
      </c>
    </row>
    <row r="324" spans="1:8">
      <c r="A324">
        <v>2021</v>
      </c>
      <c r="B324" t="s">
        <v>19</v>
      </c>
      <c r="C324" t="s">
        <v>25</v>
      </c>
      <c r="D324" s="13">
        <v>10.8</v>
      </c>
      <c r="E324" s="13">
        <v>3.9</v>
      </c>
      <c r="F324" s="13">
        <v>5.4</v>
      </c>
      <c r="G324" s="13">
        <v>14.2</v>
      </c>
      <c r="H324" s="13">
        <v>74.7</v>
      </c>
    </row>
    <row r="325" spans="1:8">
      <c r="A325">
        <v>2021</v>
      </c>
      <c r="B325" t="s">
        <v>20</v>
      </c>
      <c r="C325" t="s">
        <v>25</v>
      </c>
      <c r="D325" s="13">
        <v>9.6</v>
      </c>
      <c r="E325" s="13">
        <v>4.5999999999999996</v>
      </c>
      <c r="F325" s="13">
        <v>3.7</v>
      </c>
      <c r="G325" s="13">
        <v>82.1</v>
      </c>
      <c r="H325" s="13">
        <v>29.1</v>
      </c>
    </row>
    <row r="326" spans="1:8">
      <c r="A326">
        <v>2022</v>
      </c>
      <c r="B326" t="s">
        <v>8</v>
      </c>
      <c r="C326" t="s">
        <v>25</v>
      </c>
      <c r="D326" s="13">
        <v>8.5</v>
      </c>
      <c r="E326" s="13">
        <v>1.1000000000000001</v>
      </c>
      <c r="F326" s="13">
        <v>13.9</v>
      </c>
      <c r="G326" s="13">
        <v>26</v>
      </c>
      <c r="H326" s="13">
        <v>72.8</v>
      </c>
    </row>
    <row r="327" spans="1:8">
      <c r="A327">
        <v>2022</v>
      </c>
      <c r="B327" t="s">
        <v>10</v>
      </c>
      <c r="C327" t="s">
        <v>25</v>
      </c>
      <c r="D327" s="13">
        <v>10.6</v>
      </c>
      <c r="E327" s="13">
        <v>3.6</v>
      </c>
      <c r="F327" s="13">
        <v>2.5</v>
      </c>
      <c r="G327" s="13">
        <v>64.599999999999994</v>
      </c>
      <c r="H327" s="13">
        <v>92</v>
      </c>
    </row>
    <row r="328" spans="1:8">
      <c r="A328">
        <v>2022</v>
      </c>
      <c r="B328" t="s">
        <v>11</v>
      </c>
      <c r="C328" t="s">
        <v>25</v>
      </c>
      <c r="D328" s="13">
        <v>12.3</v>
      </c>
      <c r="E328" s="13">
        <v>3.9</v>
      </c>
      <c r="F328" s="13">
        <v>2.2000000000000002</v>
      </c>
      <c r="G328" s="13">
        <v>42.7</v>
      </c>
      <c r="H328" s="13">
        <v>159.69999999999999</v>
      </c>
    </row>
    <row r="329" spans="1:8">
      <c r="A329">
        <v>2022</v>
      </c>
      <c r="B329" t="s">
        <v>12</v>
      </c>
      <c r="C329" t="s">
        <v>25</v>
      </c>
      <c r="D329" s="13">
        <v>14.7</v>
      </c>
      <c r="E329" s="13">
        <v>4.2</v>
      </c>
      <c r="F329" s="13">
        <v>4.4000000000000004</v>
      </c>
      <c r="G329" s="13">
        <v>18.5</v>
      </c>
      <c r="H329" s="13">
        <v>186</v>
      </c>
    </row>
    <row r="330" spans="1:8">
      <c r="A330">
        <v>2022</v>
      </c>
      <c r="B330" t="s">
        <v>13</v>
      </c>
      <c r="C330" t="s">
        <v>25</v>
      </c>
      <c r="D330" s="13">
        <v>18.100000000000001</v>
      </c>
      <c r="E330" s="13">
        <v>8.4</v>
      </c>
      <c r="F330" s="13">
        <v>0</v>
      </c>
      <c r="G330" s="13">
        <v>50.7</v>
      </c>
      <c r="H330" s="13">
        <v>186.9</v>
      </c>
    </row>
    <row r="331" spans="1:8">
      <c r="A331">
        <v>2022</v>
      </c>
      <c r="B331" t="s">
        <v>14</v>
      </c>
      <c r="C331" t="s">
        <v>25</v>
      </c>
      <c r="D331" s="13">
        <v>21</v>
      </c>
      <c r="E331" s="13">
        <v>10</v>
      </c>
      <c r="F331" s="13">
        <v>0</v>
      </c>
      <c r="G331" s="13">
        <v>34.1</v>
      </c>
      <c r="H331" s="13">
        <v>236.5</v>
      </c>
    </row>
    <row r="332" spans="1:8">
      <c r="A332">
        <v>2022</v>
      </c>
      <c r="B332" t="s">
        <v>15</v>
      </c>
      <c r="C332" t="s">
        <v>25</v>
      </c>
      <c r="D332" s="13">
        <v>25.1</v>
      </c>
      <c r="E332" s="13">
        <v>13</v>
      </c>
      <c r="F332" s="13">
        <v>0</v>
      </c>
      <c r="G332" s="13">
        <v>5.6</v>
      </c>
      <c r="H332" s="13">
        <v>247.9</v>
      </c>
    </row>
    <row r="333" spans="1:8">
      <c r="A333">
        <v>2022</v>
      </c>
      <c r="B333" t="s">
        <v>16</v>
      </c>
      <c r="C333" t="s">
        <v>25</v>
      </c>
      <c r="D333" s="13">
        <v>25.4</v>
      </c>
      <c r="E333" s="13">
        <v>13.6</v>
      </c>
      <c r="F333" s="13">
        <v>0</v>
      </c>
      <c r="G333" s="13">
        <v>32</v>
      </c>
      <c r="H333" s="13">
        <v>245.3</v>
      </c>
    </row>
    <row r="334" spans="1:8">
      <c r="A334">
        <v>2022</v>
      </c>
      <c r="B334" t="s">
        <v>17</v>
      </c>
      <c r="C334" t="s">
        <v>25</v>
      </c>
      <c r="D334" s="13">
        <v>19.5</v>
      </c>
      <c r="E334" s="13">
        <v>10.3</v>
      </c>
      <c r="F334" s="13">
        <v>0</v>
      </c>
      <c r="G334" s="13">
        <v>85.6</v>
      </c>
      <c r="H334" s="13">
        <v>130.5</v>
      </c>
    </row>
    <row r="335" spans="1:8">
      <c r="A335">
        <v>2022</v>
      </c>
      <c r="B335" t="s">
        <v>18</v>
      </c>
      <c r="C335" t="s">
        <v>25</v>
      </c>
      <c r="D335" s="13">
        <v>17.600000000000001</v>
      </c>
      <c r="E335" s="13">
        <v>9.6</v>
      </c>
      <c r="F335" s="13">
        <v>0</v>
      </c>
      <c r="G335" s="13">
        <v>94.1</v>
      </c>
      <c r="H335" s="13">
        <v>132.80000000000001</v>
      </c>
    </row>
    <row r="336" spans="1:8">
      <c r="A336">
        <v>2022</v>
      </c>
      <c r="B336" t="s">
        <v>19</v>
      </c>
      <c r="C336" t="s">
        <v>25</v>
      </c>
      <c r="D336" s="13">
        <v>12.8</v>
      </c>
      <c r="E336" s="13">
        <v>6.8</v>
      </c>
      <c r="F336" s="13">
        <v>0</v>
      </c>
      <c r="G336" s="13">
        <v>189.3</v>
      </c>
      <c r="H336" s="13">
        <v>72.400000000000006</v>
      </c>
    </row>
    <row r="337" spans="1:8">
      <c r="A337">
        <v>2022</v>
      </c>
      <c r="B337" t="s">
        <v>20</v>
      </c>
      <c r="C337" t="s">
        <v>25</v>
      </c>
      <c r="D337" s="13">
        <v>7.3</v>
      </c>
      <c r="E337" s="13">
        <v>0.9</v>
      </c>
      <c r="F337" s="13">
        <v>11.8</v>
      </c>
      <c r="G337" s="13">
        <v>108.4</v>
      </c>
      <c r="H337" s="13">
        <v>53.8</v>
      </c>
    </row>
    <row r="338" spans="1:8">
      <c r="A338">
        <v>2023</v>
      </c>
      <c r="B338" t="s">
        <v>8</v>
      </c>
      <c r="C338" t="s">
        <v>25</v>
      </c>
      <c r="D338" s="13">
        <v>8.4</v>
      </c>
      <c r="E338" s="13">
        <v>2</v>
      </c>
      <c r="F338" s="13">
        <v>10.3</v>
      </c>
      <c r="G338" s="13">
        <v>99.2</v>
      </c>
      <c r="H338" s="13">
        <v>70.099999999999994</v>
      </c>
    </row>
    <row r="339" spans="1:8">
      <c r="A339">
        <v>2023</v>
      </c>
      <c r="B339" t="s">
        <v>10</v>
      </c>
      <c r="C339" t="s">
        <v>25</v>
      </c>
      <c r="D339" s="13">
        <v>9.9</v>
      </c>
      <c r="E339" s="13">
        <v>2.4</v>
      </c>
      <c r="F339" s="13">
        <v>9.3000000000000007</v>
      </c>
      <c r="G339" s="13">
        <v>7.2</v>
      </c>
      <c r="H339" s="13">
        <v>86</v>
      </c>
    </row>
    <row r="340" spans="1:8">
      <c r="A340">
        <v>2023</v>
      </c>
      <c r="B340" t="s">
        <v>11</v>
      </c>
      <c r="C340" t="s">
        <v>25</v>
      </c>
      <c r="D340" s="13">
        <v>10.4</v>
      </c>
      <c r="E340" s="13">
        <v>4.2</v>
      </c>
      <c r="F340" s="13">
        <v>4.3</v>
      </c>
      <c r="G340" s="13">
        <v>130.6</v>
      </c>
      <c r="H340" s="13">
        <v>63.8</v>
      </c>
    </row>
    <row r="341" spans="1:8">
      <c r="A341">
        <v>2023</v>
      </c>
      <c r="B341" t="s">
        <v>12</v>
      </c>
      <c r="C341" t="s">
        <v>25</v>
      </c>
      <c r="D341" s="13">
        <v>13.4</v>
      </c>
      <c r="E341" s="13">
        <v>4.4000000000000004</v>
      </c>
      <c r="F341" s="13">
        <v>2.6</v>
      </c>
      <c r="G341" s="13">
        <v>78.7</v>
      </c>
      <c r="H341" s="13">
        <v>159.4</v>
      </c>
    </row>
    <row r="342" spans="1:8">
      <c r="A342">
        <v>2023</v>
      </c>
      <c r="B342" t="s">
        <v>13</v>
      </c>
      <c r="C342" t="s">
        <v>25</v>
      </c>
      <c r="D342" s="13">
        <v>17.8</v>
      </c>
      <c r="E342" s="13">
        <v>7.7</v>
      </c>
      <c r="F342" s="13">
        <v>0</v>
      </c>
      <c r="G342" s="13">
        <v>38</v>
      </c>
      <c r="H342" s="13">
        <v>232.3</v>
      </c>
    </row>
    <row r="343" spans="1:8">
      <c r="A343">
        <v>2023</v>
      </c>
      <c r="B343" t="s">
        <v>14</v>
      </c>
      <c r="C343" t="s">
        <v>25</v>
      </c>
      <c r="D343" s="13">
        <v>23.5</v>
      </c>
      <c r="E343" s="13">
        <v>11.8</v>
      </c>
      <c r="F343" s="13">
        <v>0</v>
      </c>
      <c r="G343" s="13">
        <v>32.5</v>
      </c>
      <c r="H343" s="13">
        <v>279.89999999999998</v>
      </c>
    </row>
    <row r="344" spans="1:8">
      <c r="A344">
        <v>2023</v>
      </c>
      <c r="B344" t="s">
        <v>15</v>
      </c>
      <c r="C344" t="s">
        <v>25</v>
      </c>
      <c r="D344" s="13">
        <v>21.2</v>
      </c>
      <c r="E344" s="13">
        <v>12.4</v>
      </c>
      <c r="F344" s="13">
        <v>0</v>
      </c>
      <c r="G344" s="13">
        <v>89.6</v>
      </c>
      <c r="H344" s="13">
        <v>170</v>
      </c>
    </row>
    <row r="345" spans="1:8">
      <c r="A345">
        <v>2023</v>
      </c>
      <c r="B345" t="s">
        <v>16</v>
      </c>
      <c r="C345" t="s">
        <v>25</v>
      </c>
      <c r="D345" s="13">
        <v>21.6</v>
      </c>
      <c r="E345" s="13">
        <v>12.2</v>
      </c>
      <c r="F345" s="13">
        <v>0</v>
      </c>
      <c r="G345" s="13">
        <v>68.900000000000006</v>
      </c>
      <c r="H345" s="13">
        <v>186.9</v>
      </c>
    </row>
    <row r="346" spans="1:8">
      <c r="A346">
        <v>2023</v>
      </c>
      <c r="B346" t="s">
        <v>17</v>
      </c>
      <c r="C346" t="s">
        <v>25</v>
      </c>
      <c r="D346" s="13">
        <v>22.6</v>
      </c>
      <c r="E346" s="13">
        <v>12.8</v>
      </c>
      <c r="F346" s="13">
        <v>0</v>
      </c>
      <c r="G346" s="13">
        <v>64.3</v>
      </c>
      <c r="H346" s="13">
        <v>170.1</v>
      </c>
    </row>
    <row r="347" spans="1:8">
      <c r="A347">
        <v>2023</v>
      </c>
      <c r="B347" t="s">
        <v>18</v>
      </c>
      <c r="C347" t="s">
        <v>25</v>
      </c>
      <c r="D347" s="13">
        <v>17.2</v>
      </c>
      <c r="E347" s="13">
        <v>9.1999999999999993</v>
      </c>
      <c r="F347" s="13">
        <v>0.4</v>
      </c>
      <c r="G347" s="13">
        <v>160.80000000000001</v>
      </c>
      <c r="H347" s="13">
        <v>114.4</v>
      </c>
    </row>
    <row r="348" spans="1:8">
      <c r="A348">
        <v>2023</v>
      </c>
      <c r="B348" t="s">
        <v>19</v>
      </c>
      <c r="C348" t="s">
        <v>25</v>
      </c>
      <c r="D348" s="13">
        <v>11.2</v>
      </c>
      <c r="E348" s="13">
        <v>4.7</v>
      </c>
      <c r="F348" s="13">
        <v>3.7</v>
      </c>
      <c r="G348" s="13">
        <v>130.30000000000001</v>
      </c>
      <c r="H348" s="13">
        <v>79.900000000000006</v>
      </c>
    </row>
    <row r="349" spans="1:8">
      <c r="A349">
        <v>2023</v>
      </c>
      <c r="B349" t="s">
        <v>20</v>
      </c>
      <c r="C349" t="s">
        <v>25</v>
      </c>
      <c r="D349" s="13">
        <v>10.3</v>
      </c>
      <c r="E349" s="13">
        <v>5</v>
      </c>
      <c r="F349" s="13">
        <v>4.5</v>
      </c>
      <c r="G349" s="13">
        <v>117.7</v>
      </c>
      <c r="H349" s="13">
        <v>21.1</v>
      </c>
    </row>
    <row r="350" spans="1:8">
      <c r="A350">
        <v>2024</v>
      </c>
      <c r="B350" t="s">
        <v>8</v>
      </c>
      <c r="C350" t="s">
        <v>25</v>
      </c>
      <c r="D350" s="13">
        <v>7.7</v>
      </c>
      <c r="E350" s="13">
        <v>1.7</v>
      </c>
      <c r="F350" s="13">
        <v>11.2</v>
      </c>
      <c r="G350" s="13">
        <v>78.8</v>
      </c>
      <c r="H350" s="13">
        <v>80.099999999999994</v>
      </c>
    </row>
    <row r="351" spans="1:8">
      <c r="A351">
        <v>2024</v>
      </c>
      <c r="B351" t="s">
        <v>10</v>
      </c>
      <c r="C351" t="s">
        <v>25</v>
      </c>
      <c r="D351" s="13">
        <v>11.1</v>
      </c>
      <c r="E351" s="13">
        <v>5.0999999999999996</v>
      </c>
      <c r="F351" s="13">
        <v>2.5</v>
      </c>
      <c r="G351" s="13">
        <v>147.9</v>
      </c>
      <c r="H351" s="13">
        <v>49.3</v>
      </c>
    </row>
    <row r="352" spans="1:8">
      <c r="A352">
        <v>2024</v>
      </c>
      <c r="B352" t="s">
        <v>11</v>
      </c>
      <c r="C352" t="s">
        <v>25</v>
      </c>
      <c r="D352" s="13">
        <v>12</v>
      </c>
      <c r="E352" s="13">
        <v>4.9000000000000004</v>
      </c>
      <c r="F352" s="13">
        <v>2.1</v>
      </c>
      <c r="G352" s="13">
        <v>101.1</v>
      </c>
      <c r="H352" s="13">
        <v>100.8</v>
      </c>
    </row>
    <row r="353" spans="1:8">
      <c r="A353">
        <v>2024</v>
      </c>
      <c r="B353" t="s">
        <v>12</v>
      </c>
      <c r="C353" t="s">
        <v>25</v>
      </c>
      <c r="D353" s="13">
        <v>13.9</v>
      </c>
      <c r="E353" s="13">
        <v>6.1</v>
      </c>
      <c r="F353" s="13">
        <v>0.1</v>
      </c>
      <c r="G353" s="13">
        <v>76.7</v>
      </c>
      <c r="H353" s="13">
        <v>139.1</v>
      </c>
    </row>
    <row r="354" spans="1:8">
      <c r="A354">
        <v>2024</v>
      </c>
      <c r="B354" t="s">
        <v>13</v>
      </c>
      <c r="C354" t="s">
        <v>25</v>
      </c>
      <c r="D354" s="13">
        <v>18.2</v>
      </c>
      <c r="E354" s="13">
        <v>9.1</v>
      </c>
      <c r="F354" s="13">
        <v>0</v>
      </c>
      <c r="G354" s="13">
        <v>68.7</v>
      </c>
      <c r="H354" s="13">
        <v>191.1</v>
      </c>
    </row>
    <row r="355" spans="1:8">
      <c r="A355">
        <v>2024</v>
      </c>
      <c r="B355" t="s">
        <v>14</v>
      </c>
      <c r="C355" t="s">
        <v>25</v>
      </c>
      <c r="D355" s="13">
        <v>20.2</v>
      </c>
      <c r="E355" s="13">
        <v>9.1999999999999993</v>
      </c>
      <c r="F355" s="13">
        <v>0</v>
      </c>
      <c r="G355" s="13">
        <v>18.3</v>
      </c>
      <c r="H355" s="13">
        <v>237.4</v>
      </c>
    </row>
    <row r="356" spans="1:8">
      <c r="A356">
        <v>2024</v>
      </c>
      <c r="B356" t="s">
        <v>15</v>
      </c>
      <c r="C356" t="s">
        <v>25</v>
      </c>
      <c r="D356" s="13">
        <v>21.8</v>
      </c>
      <c r="E356" s="13">
        <v>12.1</v>
      </c>
      <c r="F356" s="13">
        <v>0</v>
      </c>
      <c r="G356" s="13">
        <v>71.599999999999994</v>
      </c>
      <c r="H356" s="13">
        <v>191.7</v>
      </c>
    </row>
    <row r="357" spans="1:8">
      <c r="A357">
        <v>2024</v>
      </c>
      <c r="B357" t="s">
        <v>16</v>
      </c>
      <c r="C357" t="s">
        <v>25</v>
      </c>
      <c r="D357" s="13">
        <v>22.8</v>
      </c>
      <c r="E357" s="13">
        <v>13</v>
      </c>
      <c r="F357" s="13">
        <v>0</v>
      </c>
      <c r="G357" s="13">
        <v>41</v>
      </c>
      <c r="H357" s="13">
        <v>209.2</v>
      </c>
    </row>
    <row r="358" spans="1:8">
      <c r="A358">
        <v>2024</v>
      </c>
      <c r="B358" t="s">
        <v>17</v>
      </c>
      <c r="C358" t="s">
        <v>25</v>
      </c>
      <c r="D358" s="13">
        <v>18.899999999999999</v>
      </c>
      <c r="E358" s="13">
        <v>10.6</v>
      </c>
      <c r="F358" s="13">
        <v>0</v>
      </c>
      <c r="G358" s="13">
        <v>157.4</v>
      </c>
      <c r="H358" s="13">
        <v>129.80000000000001</v>
      </c>
    </row>
    <row r="359" spans="1:8">
      <c r="A359">
        <v>2024</v>
      </c>
      <c r="B359" t="s">
        <v>18</v>
      </c>
      <c r="C359" t="s">
        <v>25</v>
      </c>
      <c r="D359" s="13">
        <v>15.7</v>
      </c>
      <c r="E359" s="13">
        <v>8.4</v>
      </c>
      <c r="F359" s="13">
        <v>0.1</v>
      </c>
      <c r="G359" s="13">
        <v>91.2</v>
      </c>
      <c r="H359" s="13">
        <v>88</v>
      </c>
    </row>
    <row r="360" spans="1:8">
      <c r="A360">
        <v>2024</v>
      </c>
      <c r="B360" t="s">
        <v>19</v>
      </c>
      <c r="C360" t="s">
        <v>25</v>
      </c>
      <c r="D360" s="13">
        <v>10.8</v>
      </c>
      <c r="E360" s="13">
        <v>5</v>
      </c>
      <c r="F360" s="13">
        <v>5.7</v>
      </c>
      <c r="G360" s="13">
        <v>87.9</v>
      </c>
      <c r="H360" s="13">
        <v>54</v>
      </c>
    </row>
    <row r="361" spans="1:8">
      <c r="A361">
        <v>2024</v>
      </c>
      <c r="B361" t="s">
        <v>20</v>
      </c>
      <c r="C361" t="s">
        <v>25</v>
      </c>
      <c r="D361" s="13">
        <v>9.3000000000000007</v>
      </c>
      <c r="E361" s="13">
        <v>4.5999999999999996</v>
      </c>
      <c r="F361" s="13">
        <v>0.8</v>
      </c>
      <c r="G361" s="13">
        <v>51.3</v>
      </c>
      <c r="H361" s="13">
        <v>22.6</v>
      </c>
    </row>
    <row r="362" spans="1:8">
      <c r="A362">
        <v>2020</v>
      </c>
      <c r="B362" t="s">
        <v>8</v>
      </c>
      <c r="C362" t="s">
        <v>26</v>
      </c>
      <c r="D362" s="12">
        <v>8.5</v>
      </c>
      <c r="E362" s="12">
        <v>2.9</v>
      </c>
      <c r="F362" s="12">
        <v>4</v>
      </c>
      <c r="G362" s="12">
        <v>48</v>
      </c>
      <c r="H362" s="12">
        <v>67.3</v>
      </c>
    </row>
    <row r="363" spans="1:8">
      <c r="A363">
        <v>2020</v>
      </c>
      <c r="B363" t="s">
        <v>10</v>
      </c>
      <c r="C363" t="s">
        <v>26</v>
      </c>
      <c r="D363" s="13">
        <v>8.3000000000000007</v>
      </c>
      <c r="E363" s="13">
        <v>2.1</v>
      </c>
      <c r="F363" s="13">
        <v>5.4</v>
      </c>
      <c r="G363" s="13">
        <v>141.5</v>
      </c>
      <c r="H363" s="13">
        <v>90.2</v>
      </c>
    </row>
    <row r="364" spans="1:8">
      <c r="A364">
        <v>2020</v>
      </c>
      <c r="B364" t="s">
        <v>11</v>
      </c>
      <c r="C364" t="s">
        <v>26</v>
      </c>
      <c r="D364" s="13">
        <v>9.9</v>
      </c>
      <c r="E364" s="13">
        <v>1.8</v>
      </c>
      <c r="F364" s="13">
        <v>8.1999999999999993</v>
      </c>
      <c r="G364" s="13">
        <v>35.299999999999997</v>
      </c>
      <c r="H364" s="13">
        <v>153.6</v>
      </c>
    </row>
    <row r="365" spans="1:8">
      <c r="A365">
        <v>2020</v>
      </c>
      <c r="B365" t="s">
        <v>12</v>
      </c>
      <c r="C365" t="s">
        <v>26</v>
      </c>
      <c r="D365" s="13">
        <v>14</v>
      </c>
      <c r="E365" s="13">
        <v>4.2</v>
      </c>
      <c r="F365" s="13">
        <v>1.1000000000000001</v>
      </c>
      <c r="G365" s="13">
        <v>9.6999999999999993</v>
      </c>
      <c r="H365" s="13">
        <v>223.6</v>
      </c>
    </row>
    <row r="366" spans="1:8">
      <c r="A366">
        <v>2020</v>
      </c>
      <c r="B366" t="s">
        <v>13</v>
      </c>
      <c r="C366" t="s">
        <v>26</v>
      </c>
      <c r="D366" s="13">
        <v>17.100000000000001</v>
      </c>
      <c r="E366" s="13">
        <v>6.2</v>
      </c>
      <c r="F366" s="13">
        <v>2</v>
      </c>
      <c r="G366" s="13">
        <v>15.9</v>
      </c>
      <c r="H366" s="13">
        <v>276.10000000000002</v>
      </c>
    </row>
    <row r="367" spans="1:8">
      <c r="A367">
        <v>2020</v>
      </c>
      <c r="B367" t="s">
        <v>14</v>
      </c>
      <c r="C367" t="s">
        <v>26</v>
      </c>
      <c r="D367" s="13">
        <v>18.2</v>
      </c>
      <c r="E367" s="13">
        <v>9.8000000000000007</v>
      </c>
      <c r="F367" s="13">
        <v>0</v>
      </c>
      <c r="G367" s="13">
        <v>89.8</v>
      </c>
      <c r="H367" s="13">
        <v>153.19999999999999</v>
      </c>
    </row>
    <row r="368" spans="1:8">
      <c r="A368">
        <v>2020</v>
      </c>
      <c r="B368" t="s">
        <v>15</v>
      </c>
      <c r="C368" t="s">
        <v>26</v>
      </c>
      <c r="D368" s="13">
        <v>19</v>
      </c>
      <c r="E368" s="13">
        <v>10.6</v>
      </c>
      <c r="F368" s="13">
        <v>0</v>
      </c>
      <c r="G368" s="13">
        <v>66</v>
      </c>
      <c r="H368" s="13">
        <v>142.6</v>
      </c>
    </row>
    <row r="369" spans="1:8">
      <c r="A369">
        <v>2020</v>
      </c>
      <c r="B369" t="s">
        <v>16</v>
      </c>
      <c r="C369" t="s">
        <v>26</v>
      </c>
      <c r="D369" s="13">
        <v>19.899999999999999</v>
      </c>
      <c r="E369" s="13">
        <v>12.1</v>
      </c>
      <c r="F369" s="13">
        <v>0</v>
      </c>
      <c r="G369" s="13">
        <v>111.2</v>
      </c>
      <c r="H369" s="13">
        <v>142.5</v>
      </c>
    </row>
    <row r="370" spans="1:8">
      <c r="A370">
        <v>2020</v>
      </c>
      <c r="B370" t="s">
        <v>17</v>
      </c>
      <c r="C370" t="s">
        <v>26</v>
      </c>
      <c r="D370" s="13">
        <v>17.3</v>
      </c>
      <c r="E370" s="13">
        <v>8.6999999999999993</v>
      </c>
      <c r="F370" s="13">
        <v>0.1</v>
      </c>
      <c r="G370" s="13">
        <v>50.7</v>
      </c>
      <c r="H370" s="13">
        <v>152.69999999999999</v>
      </c>
    </row>
    <row r="371" spans="1:8">
      <c r="A371">
        <v>2020</v>
      </c>
      <c r="B371" t="s">
        <v>18</v>
      </c>
      <c r="C371" t="s">
        <v>26</v>
      </c>
      <c r="D371" s="13">
        <v>12.8</v>
      </c>
      <c r="E371" s="13">
        <v>6.3</v>
      </c>
      <c r="F371" s="13">
        <v>0.2</v>
      </c>
      <c r="G371" s="13">
        <v>106.9</v>
      </c>
      <c r="H371" s="13">
        <v>70.3</v>
      </c>
    </row>
    <row r="372" spans="1:8">
      <c r="A372">
        <v>2020</v>
      </c>
      <c r="B372" t="s">
        <v>19</v>
      </c>
      <c r="C372" t="s">
        <v>26</v>
      </c>
      <c r="D372" s="13">
        <v>10.8</v>
      </c>
      <c r="E372" s="13">
        <v>4.7</v>
      </c>
      <c r="F372" s="13">
        <v>2.2000000000000002</v>
      </c>
      <c r="G372" s="13">
        <v>40.200000000000003</v>
      </c>
      <c r="H372" s="13">
        <v>60.1</v>
      </c>
    </row>
    <row r="373" spans="1:8">
      <c r="A373">
        <v>2020</v>
      </c>
      <c r="B373" t="s">
        <v>20</v>
      </c>
      <c r="C373" t="s">
        <v>26</v>
      </c>
      <c r="D373" s="13">
        <v>6.6</v>
      </c>
      <c r="E373" s="13">
        <v>1.6</v>
      </c>
      <c r="F373" s="13">
        <v>8.6999999999999993</v>
      </c>
      <c r="G373" s="13">
        <v>118.5</v>
      </c>
      <c r="H373" s="13">
        <v>44.1</v>
      </c>
    </row>
    <row r="374" spans="1:8">
      <c r="A374">
        <v>2021</v>
      </c>
      <c r="B374" t="s">
        <v>8</v>
      </c>
      <c r="C374" t="s">
        <v>26</v>
      </c>
      <c r="D374" s="13">
        <v>4.5999999999999996</v>
      </c>
      <c r="E374" s="13">
        <v>-0.7</v>
      </c>
      <c r="F374" s="13">
        <v>18.600000000000001</v>
      </c>
      <c r="G374" s="13">
        <v>131.4</v>
      </c>
      <c r="H374" s="13">
        <v>53.3</v>
      </c>
    </row>
    <row r="375" spans="1:8">
      <c r="A375">
        <v>2021</v>
      </c>
      <c r="B375" t="s">
        <v>10</v>
      </c>
      <c r="C375" t="s">
        <v>26</v>
      </c>
      <c r="D375" s="13">
        <v>7</v>
      </c>
      <c r="E375" s="13">
        <v>1</v>
      </c>
      <c r="F375" s="13">
        <v>11</v>
      </c>
      <c r="G375" s="13">
        <v>85.1</v>
      </c>
      <c r="H375" s="13">
        <v>78.900000000000006</v>
      </c>
    </row>
    <row r="376" spans="1:8">
      <c r="A376">
        <v>2021</v>
      </c>
      <c r="B376" t="s">
        <v>11</v>
      </c>
      <c r="C376" t="s">
        <v>26</v>
      </c>
      <c r="D376" s="13">
        <v>10.4</v>
      </c>
      <c r="E376" s="13">
        <v>3.3</v>
      </c>
      <c r="F376" s="13">
        <v>4.0999999999999996</v>
      </c>
      <c r="G376" s="13">
        <v>41.4</v>
      </c>
      <c r="H376" s="13">
        <v>114.8</v>
      </c>
    </row>
    <row r="377" spans="1:8">
      <c r="A377">
        <v>2021</v>
      </c>
      <c r="B377" t="s">
        <v>12</v>
      </c>
      <c r="C377" t="s">
        <v>26</v>
      </c>
      <c r="D377" s="13">
        <v>10.7</v>
      </c>
      <c r="E377" s="13">
        <v>0.2</v>
      </c>
      <c r="F377" s="13">
        <v>16.100000000000001</v>
      </c>
      <c r="G377" s="13">
        <v>11.5</v>
      </c>
      <c r="H377" s="13">
        <v>232.7</v>
      </c>
    </row>
    <row r="378" spans="1:8">
      <c r="A378">
        <v>2021</v>
      </c>
      <c r="B378" t="s">
        <v>13</v>
      </c>
      <c r="C378" t="s">
        <v>26</v>
      </c>
      <c r="D378" s="13">
        <v>13.7</v>
      </c>
      <c r="E378" s="13">
        <v>4.7</v>
      </c>
      <c r="F378" s="13">
        <v>2.7</v>
      </c>
      <c r="G378" s="13">
        <v>101.4</v>
      </c>
      <c r="H378" s="13">
        <v>169.6</v>
      </c>
    </row>
    <row r="379" spans="1:8">
      <c r="A379">
        <v>2021</v>
      </c>
      <c r="B379" t="s">
        <v>14</v>
      </c>
      <c r="C379" t="s">
        <v>26</v>
      </c>
      <c r="D379" s="13">
        <v>19.2</v>
      </c>
      <c r="E379" s="13">
        <v>10</v>
      </c>
      <c r="F379" s="13">
        <v>0</v>
      </c>
      <c r="G379" s="13">
        <v>31.6</v>
      </c>
      <c r="H379" s="13">
        <v>201.4</v>
      </c>
    </row>
    <row r="380" spans="1:8">
      <c r="A380">
        <v>2021</v>
      </c>
      <c r="B380" t="s">
        <v>15</v>
      </c>
      <c r="C380" t="s">
        <v>26</v>
      </c>
      <c r="D380" s="13">
        <v>21.4</v>
      </c>
      <c r="E380" s="13">
        <v>12.3</v>
      </c>
      <c r="F380" s="13">
        <v>0</v>
      </c>
      <c r="G380" s="13">
        <v>72.099999999999994</v>
      </c>
      <c r="H380" s="13">
        <v>190.6</v>
      </c>
    </row>
    <row r="381" spans="1:8">
      <c r="A381">
        <v>2021</v>
      </c>
      <c r="B381" t="s">
        <v>16</v>
      </c>
      <c r="C381" t="s">
        <v>26</v>
      </c>
      <c r="D381" s="13">
        <v>19.399999999999999</v>
      </c>
      <c r="E381" s="13">
        <v>11.5</v>
      </c>
      <c r="F381" s="13">
        <v>0</v>
      </c>
      <c r="G381" s="13">
        <v>46.3</v>
      </c>
      <c r="H381" s="13">
        <v>128.9</v>
      </c>
    </row>
    <row r="382" spans="1:8">
      <c r="A382">
        <v>2021</v>
      </c>
      <c r="B382" t="s">
        <v>17</v>
      </c>
      <c r="C382" t="s">
        <v>26</v>
      </c>
      <c r="D382" s="13">
        <v>19.3</v>
      </c>
      <c r="E382" s="13">
        <v>11.2</v>
      </c>
      <c r="F382" s="13">
        <v>0</v>
      </c>
      <c r="G382" s="13">
        <v>49.8</v>
      </c>
      <c r="H382" s="13">
        <v>136.4</v>
      </c>
    </row>
    <row r="383" spans="1:8">
      <c r="A383">
        <v>2021</v>
      </c>
      <c r="B383" t="s">
        <v>18</v>
      </c>
      <c r="C383" t="s">
        <v>26</v>
      </c>
      <c r="D383" s="13">
        <v>14.4</v>
      </c>
      <c r="E383" s="13">
        <v>7.8</v>
      </c>
      <c r="F383" s="13">
        <v>0.3</v>
      </c>
      <c r="G383" s="13">
        <v>100.3</v>
      </c>
      <c r="H383" s="13">
        <v>93.3</v>
      </c>
    </row>
    <row r="384" spans="1:8">
      <c r="A384">
        <v>2021</v>
      </c>
      <c r="B384" t="s">
        <v>19</v>
      </c>
      <c r="C384" t="s">
        <v>26</v>
      </c>
      <c r="D384" s="13">
        <v>10.1</v>
      </c>
      <c r="E384" s="13">
        <v>4</v>
      </c>
      <c r="F384" s="13">
        <v>4.3</v>
      </c>
      <c r="G384" s="13">
        <v>52.8</v>
      </c>
      <c r="H384" s="13">
        <v>73.2</v>
      </c>
    </row>
    <row r="385" spans="1:8">
      <c r="A385">
        <v>2021</v>
      </c>
      <c r="B385" t="s">
        <v>20</v>
      </c>
      <c r="C385" t="s">
        <v>26</v>
      </c>
      <c r="D385" s="13">
        <v>7.4</v>
      </c>
      <c r="E385" s="13">
        <v>2.2000000000000002</v>
      </c>
      <c r="F385" s="13">
        <v>7.3</v>
      </c>
      <c r="G385" s="13">
        <v>76.5</v>
      </c>
      <c r="H385" s="13">
        <v>35</v>
      </c>
    </row>
    <row r="386" spans="1:8">
      <c r="A386">
        <v>2022</v>
      </c>
      <c r="B386" t="s">
        <v>8</v>
      </c>
      <c r="C386" t="s">
        <v>26</v>
      </c>
      <c r="D386" s="13">
        <v>7.6</v>
      </c>
      <c r="E386" s="13">
        <v>1.1000000000000001</v>
      </c>
      <c r="F386" s="13">
        <v>12.4</v>
      </c>
      <c r="G386" s="13">
        <v>24.2</v>
      </c>
      <c r="H386" s="13">
        <v>102.5</v>
      </c>
    </row>
    <row r="387" spans="1:8">
      <c r="A387">
        <v>2022</v>
      </c>
      <c r="B387" t="s">
        <v>10</v>
      </c>
      <c r="C387" t="s">
        <v>26</v>
      </c>
      <c r="D387" s="13">
        <v>9.1</v>
      </c>
      <c r="E387" s="13">
        <v>2.2000000000000002</v>
      </c>
      <c r="F387" s="13">
        <v>4.3</v>
      </c>
      <c r="G387" s="13">
        <v>91.2</v>
      </c>
      <c r="H387" s="13">
        <v>99.2</v>
      </c>
    </row>
    <row r="388" spans="1:8">
      <c r="A388">
        <v>2022</v>
      </c>
      <c r="B388" t="s">
        <v>11</v>
      </c>
      <c r="C388" t="s">
        <v>26</v>
      </c>
      <c r="D388" s="13">
        <v>11.2</v>
      </c>
      <c r="E388" s="13">
        <v>2.6</v>
      </c>
      <c r="F388" s="13">
        <v>5.4</v>
      </c>
      <c r="G388" s="13">
        <v>42.7</v>
      </c>
      <c r="H388" s="13">
        <v>176.3</v>
      </c>
    </row>
    <row r="389" spans="1:8">
      <c r="A389">
        <v>2022</v>
      </c>
      <c r="B389" t="s">
        <v>12</v>
      </c>
      <c r="C389" t="s">
        <v>26</v>
      </c>
      <c r="D389" s="13">
        <v>12.6</v>
      </c>
      <c r="E389" s="13">
        <v>3.8</v>
      </c>
      <c r="F389" s="13">
        <v>6</v>
      </c>
      <c r="G389" s="13">
        <v>24.6</v>
      </c>
      <c r="H389" s="13">
        <v>191.4</v>
      </c>
    </row>
    <row r="390" spans="1:8">
      <c r="A390">
        <v>2022</v>
      </c>
      <c r="B390" t="s">
        <v>13</v>
      </c>
      <c r="C390" t="s">
        <v>26</v>
      </c>
      <c r="D390" s="13">
        <v>16.5</v>
      </c>
      <c r="E390" s="13">
        <v>7.8</v>
      </c>
      <c r="F390" s="13">
        <v>0</v>
      </c>
      <c r="G390" s="13">
        <v>54.3</v>
      </c>
      <c r="H390" s="13">
        <v>171.7</v>
      </c>
    </row>
    <row r="391" spans="1:8">
      <c r="A391">
        <v>2022</v>
      </c>
      <c r="B391" t="s">
        <v>14</v>
      </c>
      <c r="C391" t="s">
        <v>26</v>
      </c>
      <c r="D391" s="13">
        <v>19.399999999999999</v>
      </c>
      <c r="E391" s="13">
        <v>9.5</v>
      </c>
      <c r="F391" s="13">
        <v>0</v>
      </c>
      <c r="G391" s="13">
        <v>37.799999999999997</v>
      </c>
      <c r="H391" s="13">
        <v>210.1</v>
      </c>
    </row>
    <row r="392" spans="1:8">
      <c r="A392">
        <v>2022</v>
      </c>
      <c r="B392" t="s">
        <v>15</v>
      </c>
      <c r="C392" t="s">
        <v>26</v>
      </c>
      <c r="D392" s="13">
        <v>22.6</v>
      </c>
      <c r="E392" s="13">
        <v>12.5</v>
      </c>
      <c r="F392" s="13">
        <v>0</v>
      </c>
      <c r="G392" s="13">
        <v>34.4</v>
      </c>
      <c r="H392" s="13">
        <v>193.9</v>
      </c>
    </row>
    <row r="393" spans="1:8">
      <c r="A393">
        <v>2022</v>
      </c>
      <c r="B393" t="s">
        <v>16</v>
      </c>
      <c r="C393" t="s">
        <v>26</v>
      </c>
      <c r="D393" s="13">
        <v>22.5</v>
      </c>
      <c r="E393" s="13">
        <v>11.9</v>
      </c>
      <c r="F393" s="13">
        <v>0</v>
      </c>
      <c r="G393" s="13">
        <v>34.799999999999997</v>
      </c>
      <c r="H393" s="13">
        <v>231.2</v>
      </c>
    </row>
    <row r="394" spans="1:8">
      <c r="A394">
        <v>2022</v>
      </c>
      <c r="B394" t="s">
        <v>17</v>
      </c>
      <c r="C394" t="s">
        <v>26</v>
      </c>
      <c r="D394" s="13">
        <v>17.8</v>
      </c>
      <c r="E394" s="13">
        <v>9.5</v>
      </c>
      <c r="F394" s="13">
        <v>0</v>
      </c>
      <c r="G394" s="13">
        <v>79.8</v>
      </c>
      <c r="H394" s="13">
        <v>126.7</v>
      </c>
    </row>
    <row r="395" spans="1:8">
      <c r="A395">
        <v>2022</v>
      </c>
      <c r="B395" t="s">
        <v>18</v>
      </c>
      <c r="C395" t="s">
        <v>26</v>
      </c>
      <c r="D395" s="13">
        <v>15.3</v>
      </c>
      <c r="E395" s="13">
        <v>8.1</v>
      </c>
      <c r="F395" s="13">
        <v>0.1</v>
      </c>
      <c r="G395" s="13">
        <v>98.8</v>
      </c>
      <c r="H395" s="13">
        <v>130.30000000000001</v>
      </c>
    </row>
    <row r="396" spans="1:8">
      <c r="A396">
        <v>2022</v>
      </c>
      <c r="B396" t="s">
        <v>19</v>
      </c>
      <c r="C396" t="s">
        <v>26</v>
      </c>
      <c r="D396" s="13">
        <v>10.6</v>
      </c>
      <c r="E396" s="13">
        <v>5.4</v>
      </c>
      <c r="F396" s="13">
        <v>2.1</v>
      </c>
      <c r="G396" s="13">
        <v>104.4</v>
      </c>
      <c r="H396" s="13">
        <v>46.6</v>
      </c>
    </row>
    <row r="397" spans="1:8">
      <c r="A397">
        <v>2022</v>
      </c>
      <c r="B397" t="s">
        <v>20</v>
      </c>
      <c r="C397" t="s">
        <v>26</v>
      </c>
      <c r="D397" s="13">
        <v>5.8</v>
      </c>
      <c r="E397" s="13">
        <v>0</v>
      </c>
      <c r="F397" s="13">
        <v>14</v>
      </c>
      <c r="G397" s="13">
        <v>79.2</v>
      </c>
      <c r="H397" s="13">
        <v>60.5</v>
      </c>
    </row>
    <row r="398" spans="1:8">
      <c r="A398">
        <v>2023</v>
      </c>
      <c r="B398" t="s">
        <v>8</v>
      </c>
      <c r="C398" t="s">
        <v>26</v>
      </c>
      <c r="D398" s="13">
        <v>7.3</v>
      </c>
      <c r="E398" s="13">
        <v>1.4</v>
      </c>
      <c r="F398" s="13">
        <v>9.9</v>
      </c>
      <c r="G398" s="13">
        <v>60.5</v>
      </c>
      <c r="H398" s="13">
        <v>89.1</v>
      </c>
    </row>
    <row r="399" spans="1:8">
      <c r="A399">
        <v>2023</v>
      </c>
      <c r="B399" t="s">
        <v>10</v>
      </c>
      <c r="C399" t="s">
        <v>26</v>
      </c>
      <c r="D399" s="13">
        <v>9.1999999999999993</v>
      </c>
      <c r="E399" s="13">
        <v>3</v>
      </c>
      <c r="F399" s="13">
        <v>5.4</v>
      </c>
      <c r="G399" s="13">
        <v>21.2</v>
      </c>
      <c r="H399" s="13">
        <v>84.8</v>
      </c>
    </row>
    <row r="400" spans="1:8">
      <c r="A400">
        <v>2023</v>
      </c>
      <c r="B400" t="s">
        <v>11</v>
      </c>
      <c r="C400" t="s">
        <v>26</v>
      </c>
      <c r="D400" s="13">
        <v>9.5</v>
      </c>
      <c r="E400" s="13">
        <v>2.6</v>
      </c>
      <c r="F400" s="13">
        <v>8.1</v>
      </c>
      <c r="G400" s="13">
        <v>85.2</v>
      </c>
      <c r="H400" s="13">
        <v>95.6</v>
      </c>
    </row>
    <row r="401" spans="1:8">
      <c r="A401">
        <v>2023</v>
      </c>
      <c r="B401" t="s">
        <v>12</v>
      </c>
      <c r="C401" t="s">
        <v>26</v>
      </c>
      <c r="D401" s="13">
        <v>11.7</v>
      </c>
      <c r="E401" s="13">
        <v>3.7</v>
      </c>
      <c r="F401" s="13">
        <v>3.1</v>
      </c>
      <c r="G401" s="13">
        <v>61.8</v>
      </c>
      <c r="H401" s="13">
        <v>160.69999999999999</v>
      </c>
    </row>
    <row r="402" spans="1:8">
      <c r="A402">
        <v>2023</v>
      </c>
      <c r="B402" t="s">
        <v>13</v>
      </c>
      <c r="C402" t="s">
        <v>26</v>
      </c>
      <c r="D402" s="13">
        <v>16.399999999999999</v>
      </c>
      <c r="E402" s="13">
        <v>7.2</v>
      </c>
      <c r="F402" s="13">
        <v>0</v>
      </c>
      <c r="G402" s="13">
        <v>30.7</v>
      </c>
      <c r="H402" s="13">
        <v>197.1</v>
      </c>
    </row>
    <row r="403" spans="1:8">
      <c r="A403">
        <v>2023</v>
      </c>
      <c r="B403" t="s">
        <v>14</v>
      </c>
      <c r="C403" t="s">
        <v>26</v>
      </c>
      <c r="D403" s="13">
        <v>20.6</v>
      </c>
      <c r="E403" s="13">
        <v>10.3</v>
      </c>
      <c r="F403" s="13">
        <v>0</v>
      </c>
      <c r="G403" s="13">
        <v>40.4</v>
      </c>
      <c r="H403" s="13">
        <v>244.1</v>
      </c>
    </row>
    <row r="404" spans="1:8">
      <c r="A404">
        <v>2023</v>
      </c>
      <c r="B404" t="s">
        <v>15</v>
      </c>
      <c r="C404" t="s">
        <v>26</v>
      </c>
      <c r="D404" s="13">
        <v>19.8</v>
      </c>
      <c r="E404" s="13">
        <v>11.3</v>
      </c>
      <c r="F404" s="13">
        <v>0</v>
      </c>
      <c r="G404" s="13">
        <v>120</v>
      </c>
      <c r="H404" s="13">
        <v>158.9</v>
      </c>
    </row>
    <row r="405" spans="1:8">
      <c r="A405">
        <v>2023</v>
      </c>
      <c r="B405" t="s">
        <v>16</v>
      </c>
      <c r="C405" t="s">
        <v>26</v>
      </c>
      <c r="D405" s="13">
        <v>19.899999999999999</v>
      </c>
      <c r="E405" s="13">
        <v>11.5</v>
      </c>
      <c r="F405" s="13">
        <v>0</v>
      </c>
      <c r="G405" s="13">
        <v>74.400000000000006</v>
      </c>
      <c r="H405" s="13">
        <v>169.1</v>
      </c>
    </row>
    <row r="406" spans="1:8">
      <c r="A406">
        <v>2023</v>
      </c>
      <c r="B406" t="s">
        <v>17</v>
      </c>
      <c r="C406" t="s">
        <v>26</v>
      </c>
      <c r="D406" s="13">
        <v>19.899999999999999</v>
      </c>
      <c r="E406" s="13">
        <v>11.3</v>
      </c>
      <c r="F406" s="13">
        <v>0</v>
      </c>
      <c r="G406" s="13">
        <v>82.8</v>
      </c>
      <c r="H406" s="13">
        <v>145.4</v>
      </c>
    </row>
    <row r="407" spans="1:8">
      <c r="A407">
        <v>2023</v>
      </c>
      <c r="B407" t="s">
        <v>18</v>
      </c>
      <c r="C407" t="s">
        <v>26</v>
      </c>
      <c r="D407" s="13">
        <v>14.1</v>
      </c>
      <c r="E407" s="13">
        <v>7.7</v>
      </c>
      <c r="F407" s="13">
        <v>1</v>
      </c>
      <c r="G407" s="13">
        <v>152.9</v>
      </c>
      <c r="H407" s="13">
        <v>76.599999999999994</v>
      </c>
    </row>
    <row r="408" spans="1:8">
      <c r="A408">
        <v>2023</v>
      </c>
      <c r="B408" t="s">
        <v>19</v>
      </c>
      <c r="C408" t="s">
        <v>26</v>
      </c>
      <c r="D408" s="13">
        <v>9.1999999999999993</v>
      </c>
      <c r="E408" s="13">
        <v>3.6</v>
      </c>
      <c r="F408" s="13">
        <v>5.0999999999999996</v>
      </c>
      <c r="G408" s="13">
        <v>88.7</v>
      </c>
      <c r="H408" s="13">
        <v>72.5</v>
      </c>
    </row>
    <row r="409" spans="1:8">
      <c r="A409">
        <v>2023</v>
      </c>
      <c r="B409" t="s">
        <v>20</v>
      </c>
      <c r="C409" t="s">
        <v>26</v>
      </c>
      <c r="D409" s="13">
        <v>8.3000000000000007</v>
      </c>
      <c r="E409" s="13">
        <v>3.2</v>
      </c>
      <c r="F409" s="13">
        <v>7.4</v>
      </c>
      <c r="G409" s="13">
        <v>134.69999999999999</v>
      </c>
      <c r="H409" s="13">
        <v>38.4</v>
      </c>
    </row>
    <row r="410" spans="1:8">
      <c r="A410">
        <v>2024</v>
      </c>
      <c r="B410" t="s">
        <v>8</v>
      </c>
      <c r="C410" t="s">
        <v>26</v>
      </c>
      <c r="D410" s="13">
        <v>6.6</v>
      </c>
      <c r="E410" s="13">
        <v>1.5</v>
      </c>
      <c r="F410" s="13">
        <v>8.5</v>
      </c>
      <c r="G410" s="13">
        <v>80.599999999999994</v>
      </c>
      <c r="H410" s="13">
        <v>62.5</v>
      </c>
    </row>
    <row r="411" spans="1:8">
      <c r="A411">
        <v>2024</v>
      </c>
      <c r="B411" t="s">
        <v>10</v>
      </c>
      <c r="C411" t="s">
        <v>26</v>
      </c>
      <c r="D411" s="13">
        <v>9.6999999999999993</v>
      </c>
      <c r="E411" s="13">
        <v>3.8</v>
      </c>
      <c r="F411" s="13">
        <v>4.2</v>
      </c>
      <c r="G411" s="13">
        <v>84.4</v>
      </c>
      <c r="H411" s="13">
        <v>62.2</v>
      </c>
    </row>
    <row r="412" spans="1:8">
      <c r="A412">
        <v>2024</v>
      </c>
      <c r="B412" t="s">
        <v>11</v>
      </c>
      <c r="C412" t="s">
        <v>26</v>
      </c>
      <c r="D412" s="13">
        <v>10.199999999999999</v>
      </c>
      <c r="E412" s="13">
        <v>3.8</v>
      </c>
      <c r="F412" s="13">
        <v>3.2</v>
      </c>
      <c r="G412" s="13">
        <v>66</v>
      </c>
      <c r="H412" s="13">
        <v>93.7</v>
      </c>
    </row>
    <row r="413" spans="1:8">
      <c r="A413">
        <v>2024</v>
      </c>
      <c r="B413" t="s">
        <v>12</v>
      </c>
      <c r="C413" t="s">
        <v>26</v>
      </c>
      <c r="D413" s="13">
        <v>12.1</v>
      </c>
      <c r="E413" s="13">
        <v>4.5999999999999996</v>
      </c>
      <c r="F413" s="13">
        <v>2</v>
      </c>
      <c r="G413" s="13">
        <v>87.2</v>
      </c>
      <c r="H413" s="13">
        <v>124.1</v>
      </c>
    </row>
    <row r="414" spans="1:8">
      <c r="A414">
        <v>2024</v>
      </c>
      <c r="B414" t="s">
        <v>13</v>
      </c>
      <c r="C414" t="s">
        <v>26</v>
      </c>
      <c r="D414" s="13">
        <v>17.100000000000001</v>
      </c>
      <c r="E414" s="13">
        <v>9.3000000000000007</v>
      </c>
      <c r="F414" s="13">
        <v>0</v>
      </c>
      <c r="G414" s="13">
        <v>77.900000000000006</v>
      </c>
      <c r="H414" s="13">
        <v>147.6</v>
      </c>
    </row>
    <row r="415" spans="1:8">
      <c r="A415">
        <v>2024</v>
      </c>
      <c r="B415" t="s">
        <v>14</v>
      </c>
      <c r="C415" t="s">
        <v>26</v>
      </c>
      <c r="D415" s="13">
        <v>18.2</v>
      </c>
      <c r="E415" s="13">
        <v>8.9</v>
      </c>
      <c r="F415" s="13">
        <v>0</v>
      </c>
      <c r="G415" s="13">
        <v>39.299999999999997</v>
      </c>
      <c r="H415" s="13">
        <v>191.1</v>
      </c>
    </row>
    <row r="416" spans="1:8">
      <c r="A416">
        <v>2024</v>
      </c>
      <c r="B416" t="s">
        <v>15</v>
      </c>
      <c r="C416" t="s">
        <v>26</v>
      </c>
      <c r="D416" s="13">
        <v>19.899999999999999</v>
      </c>
      <c r="E416" s="13">
        <v>11</v>
      </c>
      <c r="F416" s="13">
        <v>0</v>
      </c>
      <c r="G416" s="13">
        <v>79</v>
      </c>
      <c r="H416" s="13">
        <v>165.9</v>
      </c>
    </row>
    <row r="417" spans="1:8">
      <c r="A417">
        <v>2024</v>
      </c>
      <c r="B417" t="s">
        <v>16</v>
      </c>
      <c r="C417" t="s">
        <v>26</v>
      </c>
      <c r="D417" s="13">
        <v>20.7</v>
      </c>
      <c r="E417" s="13">
        <v>11.5</v>
      </c>
      <c r="F417" s="13">
        <v>0</v>
      </c>
      <c r="G417" s="13">
        <v>34</v>
      </c>
      <c r="H417" s="13">
        <v>181.5</v>
      </c>
    </row>
    <row r="418" spans="1:8">
      <c r="A418">
        <v>2024</v>
      </c>
      <c r="B418" t="s">
        <v>17</v>
      </c>
      <c r="C418" t="s">
        <v>26</v>
      </c>
      <c r="D418" s="13">
        <v>16.399999999999999</v>
      </c>
      <c r="E418" s="13">
        <v>9.3000000000000007</v>
      </c>
      <c r="F418" s="13">
        <v>0.1</v>
      </c>
      <c r="G418" s="13">
        <v>96.9</v>
      </c>
      <c r="H418" s="13">
        <v>122</v>
      </c>
    </row>
    <row r="419" spans="1:8">
      <c r="A419">
        <v>2024</v>
      </c>
      <c r="B419" t="s">
        <v>18</v>
      </c>
      <c r="C419" t="s">
        <v>26</v>
      </c>
      <c r="D419" s="13">
        <v>14.1</v>
      </c>
      <c r="E419" s="13">
        <v>7.1</v>
      </c>
      <c r="F419" s="13">
        <v>0.7</v>
      </c>
      <c r="G419" s="13">
        <v>79.900000000000006</v>
      </c>
      <c r="H419" s="13">
        <v>110.6</v>
      </c>
    </row>
    <row r="420" spans="1:8">
      <c r="A420">
        <v>2024</v>
      </c>
      <c r="B420" t="s">
        <v>19</v>
      </c>
      <c r="C420" t="s">
        <v>26</v>
      </c>
      <c r="D420" s="13">
        <v>9.3000000000000007</v>
      </c>
      <c r="E420" s="13">
        <v>3.3</v>
      </c>
      <c r="F420" s="13">
        <v>8.4</v>
      </c>
      <c r="G420" s="13">
        <v>42.3</v>
      </c>
      <c r="H420" s="13">
        <v>66.900000000000006</v>
      </c>
    </row>
    <row r="421" spans="1:8">
      <c r="A421">
        <v>2024</v>
      </c>
      <c r="B421" t="s">
        <v>20</v>
      </c>
      <c r="C421" t="s">
        <v>26</v>
      </c>
      <c r="D421" s="13">
        <v>9</v>
      </c>
      <c r="E421" s="13">
        <v>3.9</v>
      </c>
      <c r="F421" s="13">
        <v>1.8</v>
      </c>
      <c r="G421" s="13">
        <v>86.2</v>
      </c>
      <c r="H421" s="13">
        <v>35.299999999999997</v>
      </c>
    </row>
    <row r="422" spans="1:8">
      <c r="A422">
        <v>2020</v>
      </c>
      <c r="B422" t="s">
        <v>8</v>
      </c>
      <c r="C422" t="s">
        <v>27</v>
      </c>
      <c r="D422" s="12">
        <v>7.3</v>
      </c>
      <c r="E422" s="12">
        <v>2.2000000000000002</v>
      </c>
      <c r="F422" s="12">
        <v>7.8</v>
      </c>
      <c r="G422" s="12">
        <v>202.5</v>
      </c>
      <c r="H422" s="12">
        <v>27.3</v>
      </c>
    </row>
    <row r="423" spans="1:8">
      <c r="A423">
        <v>2020</v>
      </c>
      <c r="B423" t="s">
        <v>10</v>
      </c>
      <c r="C423" t="s">
        <v>27</v>
      </c>
      <c r="D423" s="13">
        <v>5.8</v>
      </c>
      <c r="E423" s="13">
        <v>0.4</v>
      </c>
      <c r="F423" s="13">
        <v>12.5</v>
      </c>
      <c r="G423" s="13">
        <v>277.3</v>
      </c>
      <c r="H423" s="13">
        <v>65.7</v>
      </c>
    </row>
    <row r="424" spans="1:8">
      <c r="A424">
        <v>2020</v>
      </c>
      <c r="B424" t="s">
        <v>11</v>
      </c>
      <c r="C424" t="s">
        <v>27</v>
      </c>
      <c r="D424" s="13">
        <v>7.5</v>
      </c>
      <c r="E424" s="13">
        <v>0.9</v>
      </c>
      <c r="F424" s="13">
        <v>11.6</v>
      </c>
      <c r="G424" s="13">
        <v>120.6</v>
      </c>
      <c r="H424" s="13">
        <v>101.7</v>
      </c>
    </row>
    <row r="425" spans="1:8">
      <c r="A425">
        <v>2020</v>
      </c>
      <c r="B425" t="s">
        <v>12</v>
      </c>
      <c r="C425" t="s">
        <v>27</v>
      </c>
      <c r="D425" s="13">
        <v>11.8</v>
      </c>
      <c r="E425" s="13">
        <v>2.4</v>
      </c>
      <c r="F425" s="13">
        <v>5.7</v>
      </c>
      <c r="G425" s="13">
        <v>30.3</v>
      </c>
      <c r="H425" s="13">
        <v>203.7</v>
      </c>
    </row>
    <row r="426" spans="1:8">
      <c r="A426">
        <v>2020</v>
      </c>
      <c r="B426" t="s">
        <v>13</v>
      </c>
      <c r="C426" t="s">
        <v>27</v>
      </c>
      <c r="D426" s="13">
        <v>14.5</v>
      </c>
      <c r="E426" s="13">
        <v>5.0999999999999996</v>
      </c>
      <c r="F426" s="13">
        <v>3.8</v>
      </c>
      <c r="G426" s="13">
        <v>76.8</v>
      </c>
      <c r="H426" s="13">
        <v>215</v>
      </c>
    </row>
    <row r="427" spans="1:8">
      <c r="A427">
        <v>2020</v>
      </c>
      <c r="B427" t="s">
        <v>14</v>
      </c>
      <c r="C427" t="s">
        <v>27</v>
      </c>
      <c r="D427" s="13">
        <v>16.5</v>
      </c>
      <c r="E427" s="13">
        <v>8.8000000000000007</v>
      </c>
      <c r="F427" s="13">
        <v>0.1</v>
      </c>
      <c r="G427" s="13">
        <v>123.2</v>
      </c>
      <c r="H427" s="13">
        <v>134.9</v>
      </c>
    </row>
    <row r="428" spans="1:8">
      <c r="A428">
        <v>2020</v>
      </c>
      <c r="B428" t="s">
        <v>15</v>
      </c>
      <c r="C428" t="s">
        <v>27</v>
      </c>
      <c r="D428" s="13">
        <v>15.9</v>
      </c>
      <c r="E428" s="13">
        <v>8.8000000000000007</v>
      </c>
      <c r="F428" s="13">
        <v>0</v>
      </c>
      <c r="G428" s="13">
        <v>134</v>
      </c>
      <c r="H428" s="13">
        <v>119.6</v>
      </c>
    </row>
    <row r="429" spans="1:8">
      <c r="A429">
        <v>2020</v>
      </c>
      <c r="B429" t="s">
        <v>16</v>
      </c>
      <c r="C429" t="s">
        <v>27</v>
      </c>
      <c r="D429" s="13">
        <v>17.2</v>
      </c>
      <c r="E429" s="13">
        <v>9.9</v>
      </c>
      <c r="F429" s="13">
        <v>0</v>
      </c>
      <c r="G429" s="13">
        <v>112.3</v>
      </c>
      <c r="H429" s="13">
        <v>129.69999999999999</v>
      </c>
    </row>
    <row r="430" spans="1:8">
      <c r="A430">
        <v>2020</v>
      </c>
      <c r="B430" t="s">
        <v>17</v>
      </c>
      <c r="C430" t="s">
        <v>27</v>
      </c>
      <c r="D430" s="13">
        <v>14.7</v>
      </c>
      <c r="E430" s="13">
        <v>7.3</v>
      </c>
      <c r="F430" s="13">
        <v>1.1000000000000001</v>
      </c>
      <c r="G430" s="13">
        <v>125.4</v>
      </c>
      <c r="H430" s="13">
        <v>112.4</v>
      </c>
    </row>
    <row r="431" spans="1:8">
      <c r="A431">
        <v>2020</v>
      </c>
      <c r="B431" t="s">
        <v>18</v>
      </c>
      <c r="C431" t="s">
        <v>27</v>
      </c>
      <c r="D431" s="13">
        <v>10.8</v>
      </c>
      <c r="E431" s="13">
        <v>5.0999999999999996</v>
      </c>
      <c r="F431" s="13">
        <v>0.5</v>
      </c>
      <c r="G431" s="13">
        <v>241.3</v>
      </c>
      <c r="H431" s="13">
        <v>60.5</v>
      </c>
    </row>
    <row r="432" spans="1:8">
      <c r="A432">
        <v>2020</v>
      </c>
      <c r="B432" t="s">
        <v>19</v>
      </c>
      <c r="C432" t="s">
        <v>27</v>
      </c>
      <c r="D432" s="13">
        <v>9.3000000000000007</v>
      </c>
      <c r="E432" s="13">
        <v>4</v>
      </c>
      <c r="F432" s="13">
        <v>3.7</v>
      </c>
      <c r="G432" s="13">
        <v>161.19999999999999</v>
      </c>
      <c r="H432" s="13">
        <v>42.5</v>
      </c>
    </row>
    <row r="433" spans="1:8">
      <c r="A433">
        <v>2020</v>
      </c>
      <c r="B433" t="s">
        <v>20</v>
      </c>
      <c r="C433" t="s">
        <v>27</v>
      </c>
      <c r="D433" s="13">
        <v>5.7</v>
      </c>
      <c r="E433" s="13">
        <v>1.1000000000000001</v>
      </c>
      <c r="F433" s="13">
        <v>12</v>
      </c>
      <c r="G433" s="13">
        <v>196.9</v>
      </c>
      <c r="H433" s="13">
        <v>26.2</v>
      </c>
    </row>
    <row r="434" spans="1:8">
      <c r="A434">
        <v>2021</v>
      </c>
      <c r="B434" t="s">
        <v>8</v>
      </c>
      <c r="C434" t="s">
        <v>27</v>
      </c>
      <c r="D434" s="13">
        <v>3.2</v>
      </c>
      <c r="E434" s="13">
        <v>-2</v>
      </c>
      <c r="F434" s="13">
        <v>23</v>
      </c>
      <c r="G434" s="13">
        <v>142.5</v>
      </c>
      <c r="H434" s="13">
        <v>48.6</v>
      </c>
    </row>
    <row r="435" spans="1:8">
      <c r="A435">
        <v>2021</v>
      </c>
      <c r="B435" t="s">
        <v>10</v>
      </c>
      <c r="C435" t="s">
        <v>27</v>
      </c>
      <c r="D435" s="13">
        <v>5.2</v>
      </c>
      <c r="E435" s="13">
        <v>-0.2</v>
      </c>
      <c r="F435" s="13">
        <v>12.1</v>
      </c>
      <c r="G435" s="13">
        <v>142.5</v>
      </c>
      <c r="H435" s="13">
        <v>69.3</v>
      </c>
    </row>
    <row r="436" spans="1:8">
      <c r="A436">
        <v>2021</v>
      </c>
      <c r="B436" t="s">
        <v>11</v>
      </c>
      <c r="C436" t="s">
        <v>27</v>
      </c>
      <c r="D436" s="13">
        <v>8.4</v>
      </c>
      <c r="E436" s="13">
        <v>2.2000000000000002</v>
      </c>
      <c r="F436" s="13">
        <v>6.9</v>
      </c>
      <c r="G436" s="13">
        <v>146.9</v>
      </c>
      <c r="H436" s="13">
        <v>89</v>
      </c>
    </row>
    <row r="437" spans="1:8">
      <c r="A437">
        <v>2021</v>
      </c>
      <c r="B437" t="s">
        <v>12</v>
      </c>
      <c r="C437" t="s">
        <v>27</v>
      </c>
      <c r="D437" s="13">
        <v>9.6</v>
      </c>
      <c r="E437" s="13">
        <v>-0.4</v>
      </c>
      <c r="F437" s="13">
        <v>16.600000000000001</v>
      </c>
      <c r="G437" s="13">
        <v>37.1</v>
      </c>
      <c r="H437" s="13">
        <v>214.5</v>
      </c>
    </row>
    <row r="438" spans="1:8">
      <c r="A438">
        <v>2021</v>
      </c>
      <c r="B438" t="s">
        <v>13</v>
      </c>
      <c r="C438" t="s">
        <v>27</v>
      </c>
      <c r="D438" s="13">
        <v>11.8</v>
      </c>
      <c r="E438" s="13">
        <v>3.7</v>
      </c>
      <c r="F438" s="13">
        <v>4.5</v>
      </c>
      <c r="G438" s="13">
        <v>109.9</v>
      </c>
      <c r="H438" s="13">
        <v>142.69999999999999</v>
      </c>
    </row>
    <row r="439" spans="1:8">
      <c r="A439">
        <v>2021</v>
      </c>
      <c r="B439" t="s">
        <v>14</v>
      </c>
      <c r="C439" t="s">
        <v>27</v>
      </c>
      <c r="D439" s="13">
        <v>16.899999999999999</v>
      </c>
      <c r="E439" s="13">
        <v>8.4</v>
      </c>
      <c r="F439" s="13">
        <v>0.2</v>
      </c>
      <c r="G439" s="13">
        <v>40.700000000000003</v>
      </c>
      <c r="H439" s="13">
        <v>165.7</v>
      </c>
    </row>
    <row r="440" spans="1:8">
      <c r="A440">
        <v>2021</v>
      </c>
      <c r="B440" t="s">
        <v>15</v>
      </c>
      <c r="C440" t="s">
        <v>27</v>
      </c>
      <c r="D440" s="13">
        <v>19.2</v>
      </c>
      <c r="E440" s="13">
        <v>11</v>
      </c>
      <c r="F440" s="13">
        <v>0</v>
      </c>
      <c r="G440" s="13">
        <v>68.900000000000006</v>
      </c>
      <c r="H440" s="13">
        <v>170.4</v>
      </c>
    </row>
    <row r="441" spans="1:8">
      <c r="A441">
        <v>2021</v>
      </c>
      <c r="B441" t="s">
        <v>16</v>
      </c>
      <c r="C441" t="s">
        <v>27</v>
      </c>
      <c r="D441" s="13">
        <v>17.5</v>
      </c>
      <c r="E441" s="13">
        <v>10</v>
      </c>
      <c r="F441" s="13">
        <v>0</v>
      </c>
      <c r="G441" s="13">
        <v>87.2</v>
      </c>
      <c r="H441" s="13">
        <v>124.8</v>
      </c>
    </row>
    <row r="442" spans="1:8">
      <c r="A442">
        <v>2021</v>
      </c>
      <c r="B442" t="s">
        <v>17</v>
      </c>
      <c r="C442" t="s">
        <v>27</v>
      </c>
      <c r="D442" s="13">
        <v>16.3</v>
      </c>
      <c r="E442" s="13">
        <v>9.6</v>
      </c>
      <c r="F442" s="13">
        <v>0.1</v>
      </c>
      <c r="G442" s="13">
        <v>109.4</v>
      </c>
      <c r="H442" s="13">
        <v>89.2</v>
      </c>
    </row>
    <row r="443" spans="1:8">
      <c r="A443">
        <v>2021</v>
      </c>
      <c r="B443" t="s">
        <v>18</v>
      </c>
      <c r="C443" t="s">
        <v>27</v>
      </c>
      <c r="D443" s="13">
        <v>12</v>
      </c>
      <c r="E443" s="13">
        <v>6.5</v>
      </c>
      <c r="F443" s="13">
        <v>0.8</v>
      </c>
      <c r="G443" s="13">
        <v>226.7</v>
      </c>
      <c r="H443" s="13">
        <v>53.9</v>
      </c>
    </row>
    <row r="444" spans="1:8">
      <c r="A444">
        <v>2021</v>
      </c>
      <c r="B444" t="s">
        <v>19</v>
      </c>
      <c r="C444" t="s">
        <v>27</v>
      </c>
      <c r="D444" s="13">
        <v>8.9</v>
      </c>
      <c r="E444" s="13">
        <v>3.6</v>
      </c>
      <c r="F444" s="13">
        <v>4.5999999999999996</v>
      </c>
      <c r="G444" s="13">
        <v>156.19999999999999</v>
      </c>
      <c r="H444" s="13">
        <v>42.1</v>
      </c>
    </row>
    <row r="445" spans="1:8">
      <c r="A445">
        <v>2021</v>
      </c>
      <c r="B445" t="s">
        <v>20</v>
      </c>
      <c r="C445" t="s">
        <v>27</v>
      </c>
      <c r="D445" s="13">
        <v>6</v>
      </c>
      <c r="E445" s="13">
        <v>0.9</v>
      </c>
      <c r="F445" s="13">
        <v>13</v>
      </c>
      <c r="G445" s="13">
        <v>129.5</v>
      </c>
      <c r="H445" s="13">
        <v>22.7</v>
      </c>
    </row>
    <row r="446" spans="1:8">
      <c r="A446">
        <v>2022</v>
      </c>
      <c r="B446" t="s">
        <v>8</v>
      </c>
      <c r="C446" t="s">
        <v>27</v>
      </c>
      <c r="D446" s="13">
        <v>7.2</v>
      </c>
      <c r="E446" s="13">
        <v>2.2000000000000002</v>
      </c>
      <c r="F446" s="13">
        <v>7.9</v>
      </c>
      <c r="G446" s="13">
        <v>113.9</v>
      </c>
      <c r="H446" s="13">
        <v>37.6</v>
      </c>
    </row>
    <row r="447" spans="1:8">
      <c r="A447">
        <v>2022</v>
      </c>
      <c r="B447" t="s">
        <v>10</v>
      </c>
      <c r="C447" t="s">
        <v>27</v>
      </c>
      <c r="D447" s="13">
        <v>6.6</v>
      </c>
      <c r="E447" s="13">
        <v>1</v>
      </c>
      <c r="F447" s="13">
        <v>10.8</v>
      </c>
      <c r="G447" s="13">
        <v>226.8</v>
      </c>
      <c r="H447" s="13">
        <v>62.9</v>
      </c>
    </row>
    <row r="448" spans="1:8">
      <c r="A448">
        <v>2022</v>
      </c>
      <c r="B448" t="s">
        <v>11</v>
      </c>
      <c r="C448" t="s">
        <v>27</v>
      </c>
      <c r="D448" s="13">
        <v>9.8000000000000007</v>
      </c>
      <c r="E448" s="13">
        <v>0.8</v>
      </c>
      <c r="F448" s="13">
        <v>11.5</v>
      </c>
      <c r="G448" s="13">
        <v>62.2</v>
      </c>
      <c r="H448" s="13">
        <v>157.19999999999999</v>
      </c>
    </row>
    <row r="449" spans="1:8">
      <c r="A449">
        <v>2022</v>
      </c>
      <c r="B449" t="s">
        <v>12</v>
      </c>
      <c r="C449" t="s">
        <v>27</v>
      </c>
      <c r="D449" s="13">
        <v>10.8</v>
      </c>
      <c r="E449" s="13">
        <v>2.7</v>
      </c>
      <c r="F449" s="13">
        <v>7.1</v>
      </c>
      <c r="G449" s="13">
        <v>87.5</v>
      </c>
      <c r="H449" s="13">
        <v>136.19999999999999</v>
      </c>
    </row>
    <row r="450" spans="1:8">
      <c r="A450">
        <v>2022</v>
      </c>
      <c r="B450" t="s">
        <v>13</v>
      </c>
      <c r="C450" t="s">
        <v>27</v>
      </c>
      <c r="D450" s="13">
        <v>13.7</v>
      </c>
      <c r="E450" s="13">
        <v>6.9</v>
      </c>
      <c r="F450" s="13">
        <v>0.1</v>
      </c>
      <c r="G450" s="13">
        <v>120.3</v>
      </c>
      <c r="H450" s="13">
        <v>128.5</v>
      </c>
    </row>
    <row r="451" spans="1:8">
      <c r="A451">
        <v>2022</v>
      </c>
      <c r="B451" t="s">
        <v>14</v>
      </c>
      <c r="C451" t="s">
        <v>27</v>
      </c>
      <c r="D451" s="13">
        <v>16.600000000000001</v>
      </c>
      <c r="E451" s="13">
        <v>8.5</v>
      </c>
      <c r="F451" s="13">
        <v>0</v>
      </c>
      <c r="G451" s="13">
        <v>80.599999999999994</v>
      </c>
      <c r="H451" s="13">
        <v>168.5</v>
      </c>
    </row>
    <row r="452" spans="1:8">
      <c r="A452">
        <v>2022</v>
      </c>
      <c r="B452" t="s">
        <v>15</v>
      </c>
      <c r="C452" t="s">
        <v>27</v>
      </c>
      <c r="D452" s="13">
        <v>18.100000000000001</v>
      </c>
      <c r="E452" s="13">
        <v>10.5</v>
      </c>
      <c r="F452" s="13">
        <v>0</v>
      </c>
      <c r="G452" s="13">
        <v>88.3</v>
      </c>
      <c r="H452" s="13">
        <v>130.30000000000001</v>
      </c>
    </row>
    <row r="453" spans="1:8">
      <c r="A453">
        <v>2022</v>
      </c>
      <c r="B453" t="s">
        <v>16</v>
      </c>
      <c r="C453" t="s">
        <v>27</v>
      </c>
      <c r="D453" s="13">
        <v>18.100000000000001</v>
      </c>
      <c r="E453" s="13">
        <v>9.8000000000000007</v>
      </c>
      <c r="F453" s="13">
        <v>0</v>
      </c>
      <c r="G453" s="13">
        <v>82.1</v>
      </c>
      <c r="H453" s="13">
        <v>157.5</v>
      </c>
    </row>
    <row r="454" spans="1:8">
      <c r="A454">
        <v>2022</v>
      </c>
      <c r="B454" t="s">
        <v>17</v>
      </c>
      <c r="C454" t="s">
        <v>27</v>
      </c>
      <c r="D454" s="13">
        <v>15.4</v>
      </c>
      <c r="E454" s="13">
        <v>8.5</v>
      </c>
      <c r="F454" s="13">
        <v>0</v>
      </c>
      <c r="G454" s="13">
        <v>139.9</v>
      </c>
      <c r="H454" s="13">
        <v>108.1</v>
      </c>
    </row>
    <row r="455" spans="1:8">
      <c r="A455">
        <v>2022</v>
      </c>
      <c r="B455" t="s">
        <v>18</v>
      </c>
      <c r="C455" t="s">
        <v>27</v>
      </c>
      <c r="D455" s="13">
        <v>12.4</v>
      </c>
      <c r="E455" s="13">
        <v>7.1</v>
      </c>
      <c r="F455" s="13">
        <v>0.4</v>
      </c>
      <c r="G455" s="13">
        <v>200.5</v>
      </c>
      <c r="H455" s="13">
        <v>67.7</v>
      </c>
    </row>
    <row r="456" spans="1:8">
      <c r="A456">
        <v>2022</v>
      </c>
      <c r="B456" t="s">
        <v>19</v>
      </c>
      <c r="C456" t="s">
        <v>27</v>
      </c>
      <c r="D456" s="13">
        <v>9.6</v>
      </c>
      <c r="E456" s="13">
        <v>4.4000000000000004</v>
      </c>
      <c r="F456" s="13">
        <v>3.4</v>
      </c>
      <c r="G456" s="13">
        <v>205</v>
      </c>
      <c r="H456" s="13">
        <v>47</v>
      </c>
    </row>
    <row r="457" spans="1:8">
      <c r="A457">
        <v>2022</v>
      </c>
      <c r="B457" t="s">
        <v>20</v>
      </c>
      <c r="C457" t="s">
        <v>27</v>
      </c>
      <c r="D457" s="13">
        <v>4.4000000000000004</v>
      </c>
      <c r="E457" s="13">
        <v>-1</v>
      </c>
      <c r="F457" s="13">
        <v>17.600000000000001</v>
      </c>
      <c r="G457" s="13">
        <v>151.19999999999999</v>
      </c>
      <c r="H457" s="13">
        <v>31.1</v>
      </c>
    </row>
    <row r="458" spans="1:8">
      <c r="A458">
        <v>2023</v>
      </c>
      <c r="B458" t="s">
        <v>8</v>
      </c>
      <c r="C458" t="s">
        <v>27</v>
      </c>
      <c r="D458" s="13">
        <v>6</v>
      </c>
      <c r="E458" s="13">
        <v>0.6</v>
      </c>
      <c r="F458" s="13">
        <v>13.2</v>
      </c>
      <c r="G458" s="13">
        <v>178.8</v>
      </c>
      <c r="H458" s="13">
        <v>42.5</v>
      </c>
    </row>
    <row r="459" spans="1:8">
      <c r="A459">
        <v>2023</v>
      </c>
      <c r="B459" t="s">
        <v>10</v>
      </c>
      <c r="C459" t="s">
        <v>27</v>
      </c>
      <c r="D459" s="13">
        <v>7.9</v>
      </c>
      <c r="E459" s="13">
        <v>2.2000000000000002</v>
      </c>
      <c r="F459" s="13">
        <v>7</v>
      </c>
      <c r="G459" s="13">
        <v>102.9</v>
      </c>
      <c r="H459" s="13">
        <v>49</v>
      </c>
    </row>
    <row r="460" spans="1:8">
      <c r="A460">
        <v>2023</v>
      </c>
      <c r="B460" t="s">
        <v>11</v>
      </c>
      <c r="C460" t="s">
        <v>27</v>
      </c>
      <c r="D460" s="13">
        <v>7.1</v>
      </c>
      <c r="E460" s="13">
        <v>0.3</v>
      </c>
      <c r="F460" s="13">
        <v>13.8</v>
      </c>
      <c r="G460" s="13">
        <v>132.30000000000001</v>
      </c>
      <c r="H460" s="13">
        <v>96</v>
      </c>
    </row>
    <row r="461" spans="1:8">
      <c r="A461">
        <v>2023</v>
      </c>
      <c r="B461" t="s">
        <v>12</v>
      </c>
      <c r="C461" t="s">
        <v>27</v>
      </c>
      <c r="D461" s="13">
        <v>10.7</v>
      </c>
      <c r="E461" s="13">
        <v>2.6</v>
      </c>
      <c r="F461" s="13">
        <v>6</v>
      </c>
      <c r="G461" s="13">
        <v>76.5</v>
      </c>
      <c r="H461" s="13">
        <v>162</v>
      </c>
    </row>
    <row r="462" spans="1:8">
      <c r="A462">
        <v>2023</v>
      </c>
      <c r="B462" t="s">
        <v>13</v>
      </c>
      <c r="C462" t="s">
        <v>27</v>
      </c>
      <c r="D462" s="13">
        <v>14.5</v>
      </c>
      <c r="E462" s="13">
        <v>6.2</v>
      </c>
      <c r="F462" s="13">
        <v>0.4</v>
      </c>
      <c r="G462" s="13">
        <v>39.799999999999997</v>
      </c>
      <c r="H462" s="13">
        <v>169.9</v>
      </c>
    </row>
    <row r="463" spans="1:8">
      <c r="A463">
        <v>2023</v>
      </c>
      <c r="B463" t="s">
        <v>14</v>
      </c>
      <c r="C463" t="s">
        <v>27</v>
      </c>
      <c r="D463" s="13">
        <v>19.399999999999999</v>
      </c>
      <c r="E463" s="13">
        <v>9.5</v>
      </c>
      <c r="F463" s="13">
        <v>0.1</v>
      </c>
      <c r="G463" s="13">
        <v>75.3</v>
      </c>
      <c r="H463" s="13">
        <v>226.5</v>
      </c>
    </row>
    <row r="464" spans="1:8">
      <c r="A464">
        <v>2023</v>
      </c>
      <c r="B464" t="s">
        <v>15</v>
      </c>
      <c r="C464" t="s">
        <v>27</v>
      </c>
      <c r="D464" s="13">
        <v>16.899999999999999</v>
      </c>
      <c r="E464" s="13">
        <v>9.6</v>
      </c>
      <c r="F464" s="13">
        <v>0</v>
      </c>
      <c r="G464" s="13">
        <v>158</v>
      </c>
      <c r="H464" s="13">
        <v>129</v>
      </c>
    </row>
    <row r="465" spans="1:8">
      <c r="A465">
        <v>2023</v>
      </c>
      <c r="B465" t="s">
        <v>16</v>
      </c>
      <c r="C465" t="s">
        <v>27</v>
      </c>
      <c r="D465" s="13">
        <v>17.399999999999999</v>
      </c>
      <c r="E465" s="13">
        <v>10.3</v>
      </c>
      <c r="F465" s="13">
        <v>0</v>
      </c>
      <c r="G465" s="13">
        <v>103.3</v>
      </c>
      <c r="H465" s="13">
        <v>133.19999999999999</v>
      </c>
    </row>
    <row r="466" spans="1:8">
      <c r="A466">
        <v>2023</v>
      </c>
      <c r="B466" t="s">
        <v>17</v>
      </c>
      <c r="C466" t="s">
        <v>27</v>
      </c>
      <c r="D466" s="13">
        <v>16.600000000000001</v>
      </c>
      <c r="E466" s="13">
        <v>9</v>
      </c>
      <c r="F466" s="13">
        <v>0.1</v>
      </c>
      <c r="G466" s="13">
        <v>170.3</v>
      </c>
      <c r="H466" s="13">
        <v>122.3</v>
      </c>
    </row>
    <row r="467" spans="1:8">
      <c r="A467">
        <v>2023</v>
      </c>
      <c r="B467" t="s">
        <v>18</v>
      </c>
      <c r="C467" t="s">
        <v>27</v>
      </c>
      <c r="D467" s="13">
        <v>11.1</v>
      </c>
      <c r="E467" s="13">
        <v>5.5</v>
      </c>
      <c r="F467" s="13">
        <v>2.2999999999999998</v>
      </c>
      <c r="G467" s="13">
        <v>211.5</v>
      </c>
      <c r="H467" s="13">
        <v>70.099999999999994</v>
      </c>
    </row>
    <row r="468" spans="1:8">
      <c r="A468">
        <v>2023</v>
      </c>
      <c r="B468" t="s">
        <v>19</v>
      </c>
      <c r="C468" t="s">
        <v>27</v>
      </c>
      <c r="D468" s="13">
        <v>7.4</v>
      </c>
      <c r="E468" s="13">
        <v>1.4</v>
      </c>
      <c r="F468" s="13">
        <v>10.6</v>
      </c>
      <c r="G468" s="13">
        <v>125.1</v>
      </c>
      <c r="H468" s="13">
        <v>51.5</v>
      </c>
    </row>
    <row r="469" spans="1:8">
      <c r="A469">
        <v>2023</v>
      </c>
      <c r="B469" t="s">
        <v>20</v>
      </c>
      <c r="C469" t="s">
        <v>27</v>
      </c>
      <c r="D469" s="13">
        <v>6.3</v>
      </c>
      <c r="E469" s="13">
        <v>1</v>
      </c>
      <c r="F469" s="13">
        <v>12.5</v>
      </c>
      <c r="G469" s="13">
        <v>247.7</v>
      </c>
      <c r="H469" s="13">
        <v>26.7</v>
      </c>
    </row>
    <row r="470" spans="1:8">
      <c r="A470">
        <v>2024</v>
      </c>
      <c r="B470" t="s">
        <v>8</v>
      </c>
      <c r="C470" t="s">
        <v>27</v>
      </c>
      <c r="D470" s="13">
        <v>5.4</v>
      </c>
      <c r="E470" s="13">
        <v>-0.4</v>
      </c>
      <c r="F470" s="13">
        <v>15.7</v>
      </c>
      <c r="G470" s="13">
        <v>165.1</v>
      </c>
      <c r="H470" s="13">
        <v>46.8</v>
      </c>
    </row>
    <row r="471" spans="1:8">
      <c r="A471">
        <v>2024</v>
      </c>
      <c r="B471" t="s">
        <v>10</v>
      </c>
      <c r="C471" t="s">
        <v>27</v>
      </c>
      <c r="D471" s="13">
        <v>7</v>
      </c>
      <c r="E471" s="13">
        <v>1.4</v>
      </c>
      <c r="F471" s="13">
        <v>9.8000000000000007</v>
      </c>
      <c r="G471" s="13">
        <v>149.19999999999999</v>
      </c>
      <c r="H471" s="13">
        <v>64.7</v>
      </c>
    </row>
    <row r="472" spans="1:8">
      <c r="A472">
        <v>2024</v>
      </c>
      <c r="B472" t="s">
        <v>11</v>
      </c>
      <c r="C472" t="s">
        <v>27</v>
      </c>
      <c r="D472" s="13">
        <v>8.1</v>
      </c>
      <c r="E472" s="13">
        <v>1.9</v>
      </c>
      <c r="F472" s="13">
        <v>7.7</v>
      </c>
      <c r="G472" s="13">
        <v>112.7</v>
      </c>
      <c r="H472" s="13">
        <v>101.4</v>
      </c>
    </row>
    <row r="473" spans="1:8">
      <c r="A473">
        <v>2024</v>
      </c>
      <c r="B473" t="s">
        <v>12</v>
      </c>
      <c r="C473" t="s">
        <v>27</v>
      </c>
      <c r="D473" s="13">
        <v>10.3</v>
      </c>
      <c r="E473" s="13">
        <v>2.9</v>
      </c>
      <c r="F473" s="13">
        <v>5.8</v>
      </c>
      <c r="G473" s="13">
        <v>148.9</v>
      </c>
      <c r="H473" s="13">
        <v>119.2</v>
      </c>
    </row>
    <row r="474" spans="1:8">
      <c r="A474">
        <v>2024</v>
      </c>
      <c r="B474" t="s">
        <v>13</v>
      </c>
      <c r="C474" t="s">
        <v>27</v>
      </c>
      <c r="D474" s="13">
        <v>16.3</v>
      </c>
      <c r="E474" s="13">
        <v>8.5</v>
      </c>
      <c r="F474" s="13">
        <v>0</v>
      </c>
      <c r="G474" s="13">
        <v>82.8</v>
      </c>
      <c r="H474" s="13">
        <v>145.80000000000001</v>
      </c>
    </row>
    <row r="475" spans="1:8">
      <c r="A475">
        <v>2024</v>
      </c>
      <c r="B475" t="s">
        <v>14</v>
      </c>
      <c r="C475" t="s">
        <v>27</v>
      </c>
      <c r="D475" s="13">
        <v>14.9</v>
      </c>
      <c r="E475" s="13">
        <v>7.7</v>
      </c>
      <c r="F475" s="13">
        <v>0.1</v>
      </c>
      <c r="G475" s="13">
        <v>91.9</v>
      </c>
      <c r="H475" s="13">
        <v>139.19999999999999</v>
      </c>
    </row>
    <row r="476" spans="1:8">
      <c r="A476">
        <v>2024</v>
      </c>
      <c r="B476" t="s">
        <v>15</v>
      </c>
      <c r="C476" t="s">
        <v>27</v>
      </c>
      <c r="D476" s="13">
        <v>16.5</v>
      </c>
      <c r="E476" s="13">
        <v>9.1999999999999993</v>
      </c>
      <c r="F476" s="13">
        <v>0</v>
      </c>
      <c r="G476" s="13">
        <v>87.3</v>
      </c>
      <c r="H476" s="13">
        <v>119.2</v>
      </c>
    </row>
    <row r="477" spans="1:8">
      <c r="A477">
        <v>2024</v>
      </c>
      <c r="B477" t="s">
        <v>16</v>
      </c>
      <c r="C477" t="s">
        <v>27</v>
      </c>
      <c r="D477" s="13">
        <v>16.600000000000001</v>
      </c>
      <c r="E477" s="13">
        <v>9.6999999999999993</v>
      </c>
      <c r="F477" s="13">
        <v>0</v>
      </c>
      <c r="G477" s="13">
        <v>194.6</v>
      </c>
      <c r="H477" s="13">
        <v>126.1</v>
      </c>
    </row>
    <row r="478" spans="1:8">
      <c r="A478">
        <v>2024</v>
      </c>
      <c r="B478" t="s">
        <v>17</v>
      </c>
      <c r="C478" t="s">
        <v>27</v>
      </c>
      <c r="D478" s="13">
        <v>14.5</v>
      </c>
      <c r="E478" s="13">
        <v>7</v>
      </c>
      <c r="F478" s="13">
        <v>0.6</v>
      </c>
      <c r="G478" s="13">
        <v>78.099999999999994</v>
      </c>
      <c r="H478" s="13">
        <v>125.7</v>
      </c>
    </row>
    <row r="479" spans="1:8">
      <c r="A479">
        <v>2024</v>
      </c>
      <c r="B479" t="s">
        <v>18</v>
      </c>
      <c r="C479" t="s">
        <v>27</v>
      </c>
      <c r="D479" s="13">
        <v>12</v>
      </c>
      <c r="E479" s="13">
        <v>6</v>
      </c>
      <c r="F479" s="13">
        <v>2.1</v>
      </c>
      <c r="G479" s="13">
        <v>121.5</v>
      </c>
      <c r="H479" s="13">
        <v>70.099999999999994</v>
      </c>
    </row>
    <row r="480" spans="1:8">
      <c r="A480">
        <v>2024</v>
      </c>
      <c r="B480" t="s">
        <v>19</v>
      </c>
      <c r="C480" t="s">
        <v>27</v>
      </c>
      <c r="D480" s="13">
        <v>8.5</v>
      </c>
      <c r="E480" s="13">
        <v>2.2999999999999998</v>
      </c>
      <c r="F480" s="13">
        <v>9.6</v>
      </c>
      <c r="G480" s="13">
        <v>87.5</v>
      </c>
      <c r="H480" s="13">
        <v>46.4</v>
      </c>
    </row>
    <row r="481" spans="1:8">
      <c r="A481">
        <v>2024</v>
      </c>
      <c r="B481" t="s">
        <v>20</v>
      </c>
      <c r="C481" t="s">
        <v>27</v>
      </c>
      <c r="D481" s="13">
        <v>7.6</v>
      </c>
      <c r="E481" s="13">
        <v>2.7</v>
      </c>
      <c r="F481" s="13">
        <v>8.5</v>
      </c>
      <c r="G481" s="13">
        <v>232.1</v>
      </c>
      <c r="H481" s="13">
        <v>18.5</v>
      </c>
    </row>
    <row r="482" spans="1:8">
      <c r="D482" s="13"/>
      <c r="E482" s="13"/>
      <c r="F482" s="13"/>
      <c r="G482" s="13"/>
      <c r="H482" s="13"/>
    </row>
    <row r="483" spans="1:8">
      <c r="D483" s="13"/>
      <c r="E483" s="13"/>
      <c r="F483" s="13"/>
      <c r="G483" s="13"/>
      <c r="H483" s="13"/>
    </row>
    <row r="484" spans="1:8">
      <c r="D484" s="13"/>
      <c r="E484" s="13"/>
      <c r="F484" s="13"/>
      <c r="G484" s="13"/>
      <c r="H484" s="13"/>
    </row>
    <row r="485" spans="1:8">
      <c r="D485" s="13"/>
      <c r="E485" s="13"/>
      <c r="F485" s="13"/>
      <c r="G485" s="13"/>
      <c r="H485" s="13"/>
    </row>
    <row r="486" spans="1:8">
      <c r="D486" s="13"/>
      <c r="E486" s="13"/>
      <c r="F486" s="13"/>
      <c r="G486" s="13"/>
      <c r="H486" s="13"/>
    </row>
    <row r="487" spans="1:8">
      <c r="D487" s="13"/>
      <c r="E487" s="13"/>
      <c r="F487" s="13"/>
      <c r="G487" s="13"/>
      <c r="H487" s="13"/>
    </row>
    <row r="488" spans="1:8">
      <c r="D488" s="13"/>
      <c r="E488" s="13"/>
      <c r="F488" s="13"/>
      <c r="G488" s="13"/>
      <c r="H488" s="13"/>
    </row>
    <row r="489" spans="1:8">
      <c r="D489" s="13"/>
      <c r="E489" s="13"/>
      <c r="F489" s="13"/>
      <c r="G489" s="13"/>
      <c r="H489" s="13"/>
    </row>
    <row r="490" spans="1:8">
      <c r="D490" s="13"/>
      <c r="E490" s="13"/>
      <c r="F490" s="13"/>
      <c r="G490" s="13"/>
      <c r="H490" s="13"/>
    </row>
    <row r="491" spans="1:8">
      <c r="D491" s="13"/>
      <c r="E491" s="13"/>
      <c r="F491" s="13"/>
      <c r="G491" s="13"/>
      <c r="H491" s="13"/>
    </row>
    <row r="492" spans="1:8">
      <c r="D492" s="13"/>
      <c r="E492" s="13"/>
      <c r="F492" s="13"/>
      <c r="G492" s="13"/>
      <c r="H492" s="13"/>
    </row>
    <row r="493" spans="1:8">
      <c r="D493" s="13"/>
      <c r="E493" s="13"/>
      <c r="F493" s="13"/>
      <c r="G493" s="13"/>
      <c r="H493" s="13"/>
    </row>
    <row r="494" spans="1:8">
      <c r="D494" s="13"/>
      <c r="E494" s="13"/>
      <c r="F494" s="13"/>
      <c r="G494" s="13"/>
      <c r="H494" s="13"/>
    </row>
    <row r="495" spans="1:8">
      <c r="D495" s="13"/>
      <c r="E495" s="13"/>
      <c r="F495" s="13"/>
      <c r="G495" s="13"/>
      <c r="H495" s="13"/>
    </row>
    <row r="496" spans="1:8">
      <c r="D496" s="13"/>
      <c r="E496" s="13"/>
      <c r="F496" s="13"/>
      <c r="G496" s="13"/>
      <c r="H496" s="13"/>
    </row>
    <row r="497" spans="4:8">
      <c r="D497" s="13"/>
      <c r="E497" s="13"/>
      <c r="F497" s="13"/>
      <c r="G497" s="13"/>
      <c r="H497" s="13"/>
    </row>
    <row r="498" spans="4:8">
      <c r="D498" s="13"/>
      <c r="E498" s="13"/>
      <c r="F498" s="13"/>
      <c r="G498" s="13"/>
      <c r="H498" s="13"/>
    </row>
    <row r="499" spans="4:8">
      <c r="D499" s="13"/>
      <c r="E499" s="13"/>
      <c r="F499" s="13"/>
      <c r="G499" s="13"/>
      <c r="H499" s="13"/>
    </row>
    <row r="500" spans="4:8">
      <c r="D500" s="13"/>
      <c r="E500" s="13"/>
      <c r="F500" s="13"/>
      <c r="G500" s="13"/>
      <c r="H500" s="13"/>
    </row>
    <row r="501" spans="4:8">
      <c r="D501" s="13"/>
      <c r="E501" s="13"/>
      <c r="F501" s="13"/>
      <c r="G501" s="13"/>
      <c r="H501" s="1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C1DF-B863-41A9-B1D2-2DB70A3A0655}">
  <dimension ref="A1:J161"/>
  <sheetViews>
    <sheetView workbookViewId="0">
      <selection activeCell="G10" sqref="G10"/>
    </sheetView>
  </sheetViews>
  <sheetFormatPr defaultRowHeight="15"/>
  <cols>
    <col min="1" max="1" width="8.85546875" customWidth="1"/>
    <col min="2" max="2" width="10.7109375" customWidth="1"/>
    <col min="3" max="3" width="9.7109375" bestFit="1" customWidth="1"/>
    <col min="4" max="4" width="22.85546875" bestFit="1" customWidth="1"/>
    <col min="5" max="5" width="12.42578125" bestFit="1" customWidth="1"/>
    <col min="6" max="6" width="22" customWidth="1"/>
    <col min="7" max="7" width="20.5703125" customWidth="1"/>
    <col min="8" max="8" width="24.140625" customWidth="1"/>
    <col min="9" max="9" width="24.28515625" customWidth="1"/>
    <col min="10" max="10" width="26.85546875" customWidth="1"/>
  </cols>
  <sheetData>
    <row r="1" spans="1:10">
      <c r="A1" t="s">
        <v>0</v>
      </c>
      <c r="B1" t="s">
        <v>28</v>
      </c>
      <c r="C1" t="s">
        <v>29</v>
      </c>
      <c r="D1" t="s">
        <v>2</v>
      </c>
      <c r="E1" t="s">
        <v>30</v>
      </c>
      <c r="F1" s="7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>
        <v>2020</v>
      </c>
      <c r="B2">
        <v>1</v>
      </c>
      <c r="C2" t="s">
        <v>36</v>
      </c>
      <c r="D2" t="s">
        <v>9</v>
      </c>
      <c r="E2" t="s">
        <v>37</v>
      </c>
      <c r="F2" s="9">
        <v>8.34</v>
      </c>
      <c r="G2" s="9">
        <v>3.11</v>
      </c>
      <c r="H2" s="9">
        <v>12.4</v>
      </c>
      <c r="I2" s="9">
        <v>626.1</v>
      </c>
      <c r="J2" s="9">
        <v>151.1</v>
      </c>
    </row>
    <row r="3" spans="1:10">
      <c r="A3">
        <v>2020</v>
      </c>
      <c r="B3">
        <v>2</v>
      </c>
      <c r="C3" t="s">
        <v>38</v>
      </c>
      <c r="D3" t="s">
        <v>9</v>
      </c>
      <c r="E3" t="s">
        <v>39</v>
      </c>
      <c r="F3">
        <f>AVERAGE('Database Table'!D4:D6)</f>
        <v>13.9</v>
      </c>
      <c r="G3">
        <f>AVERAGE('Database Table'!E4:E6)</f>
        <v>4.3999999999999995</v>
      </c>
      <c r="H3">
        <f>AVERAGE('Database Table'!F4:F6)</f>
        <v>3.6666666666666665</v>
      </c>
      <c r="I3">
        <f>AVERAGE('Database Table'!G4:G6)</f>
        <v>52.733333333333327</v>
      </c>
      <c r="J3">
        <f>AVERAGE('Database Table'!H4:H6)</f>
        <v>215.73333333333335</v>
      </c>
    </row>
    <row r="4" spans="1:10">
      <c r="A4">
        <v>2020</v>
      </c>
      <c r="B4">
        <v>3</v>
      </c>
      <c r="C4" t="s">
        <v>40</v>
      </c>
      <c r="D4" t="s">
        <v>9</v>
      </c>
      <c r="E4" t="s">
        <v>41</v>
      </c>
      <c r="F4">
        <f>AVERAGE('Database Table'!D7:D9)</f>
        <v>18.500000000000004</v>
      </c>
      <c r="G4">
        <f>AVERAGE('Database Table'!E7:E9)</f>
        <v>11.133333333333333</v>
      </c>
      <c r="H4">
        <f>AVERAGE('Database Table'!F7:F9)</f>
        <v>0</v>
      </c>
      <c r="I4">
        <f>AVERAGE('Database Table'!G7:G9)</f>
        <v>148.86666666666667</v>
      </c>
      <c r="J4">
        <f>AVERAGE('Database Table'!H7:H9)</f>
        <v>142.9</v>
      </c>
    </row>
    <row r="5" spans="1:10">
      <c r="A5">
        <v>2020</v>
      </c>
      <c r="B5">
        <v>4</v>
      </c>
      <c r="C5" t="s">
        <v>42</v>
      </c>
      <c r="D5" t="s">
        <v>9</v>
      </c>
      <c r="E5" t="s">
        <v>43</v>
      </c>
      <c r="F5">
        <f>AVERAGE('Database Table'!D10:D12)</f>
        <v>13.6</v>
      </c>
      <c r="G5">
        <f>AVERAGE('Database Table'!E10:E12)</f>
        <v>6.9000000000000012</v>
      </c>
      <c r="H5">
        <f>AVERAGE('Database Table'!F10:F12)</f>
        <v>0.96666666666666667</v>
      </c>
      <c r="I5">
        <f>AVERAGE('Database Table'!G10:G12)</f>
        <v>145.86666666666667</v>
      </c>
      <c r="J5">
        <f>AVERAGE('Database Table'!H10:H12)</f>
        <v>90.333333333333329</v>
      </c>
    </row>
    <row r="6" spans="1:10">
      <c r="A6">
        <v>2021</v>
      </c>
      <c r="B6">
        <v>1</v>
      </c>
      <c r="C6" t="s">
        <v>36</v>
      </c>
      <c r="D6" t="s">
        <v>9</v>
      </c>
      <c r="E6" t="s">
        <v>37</v>
      </c>
      <c r="F6">
        <f>AVERAGE('Database Table'!D13:D15)</f>
        <v>6.9000000000000012</v>
      </c>
      <c r="G6">
        <f>AVERAGE('Database Table'!E13:E15)</f>
        <v>1.6333333333333335</v>
      </c>
      <c r="H6">
        <f>AVERAGE('Database Table'!F13:F15)</f>
        <v>10.833333333333334</v>
      </c>
      <c r="I6">
        <f>AVERAGE('Database Table'!G13:G15)</f>
        <v>211.93333333333331</v>
      </c>
      <c r="J6">
        <f>AVERAGE('Database Table'!H13:H15)</f>
        <v>43.666666666666664</v>
      </c>
    </row>
    <row r="7" spans="1:10">
      <c r="A7">
        <v>2021</v>
      </c>
      <c r="B7">
        <v>2</v>
      </c>
      <c r="C7" t="s">
        <v>38</v>
      </c>
      <c r="D7" t="s">
        <v>9</v>
      </c>
      <c r="E7" t="s">
        <v>39</v>
      </c>
      <c r="F7">
        <f>AVERAGE('Database Table'!D16:D18)</f>
        <v>11.5</v>
      </c>
      <c r="G7">
        <f>AVERAGE('Database Table'!E16:E18)</f>
        <v>3.1333333333333329</v>
      </c>
      <c r="H7">
        <f>AVERAGE('Database Table'!F16:F18)</f>
        <v>6.9000000000000012</v>
      </c>
      <c r="I7">
        <f>AVERAGE('Database Table'!G16:G18)</f>
        <v>109.8</v>
      </c>
      <c r="J7">
        <f>AVERAGE('Database Table'!H16:H18)</f>
        <v>171</v>
      </c>
    </row>
    <row r="8" spans="1:10">
      <c r="A8">
        <v>2021</v>
      </c>
      <c r="B8">
        <v>3</v>
      </c>
      <c r="C8" t="s">
        <v>40</v>
      </c>
      <c r="D8" t="s">
        <v>9</v>
      </c>
      <c r="E8" t="s">
        <v>41</v>
      </c>
      <c r="F8">
        <f>AVERAGE('Database Table'!D19:D21)</f>
        <v>19.399999999999999</v>
      </c>
      <c r="G8">
        <f>AVERAGE('Database Table'!E19:E21)</f>
        <v>10.933333333333332</v>
      </c>
      <c r="H8">
        <f>AVERAGE('Database Table'!F19:F21)</f>
        <v>0</v>
      </c>
      <c r="I8">
        <f>AVERAGE('Database Table'!G19:G21)</f>
        <v>64.233333333333334</v>
      </c>
      <c r="J8">
        <f>AVERAGE('Database Table'!H19:H21)</f>
        <v>168.83333333333334</v>
      </c>
    </row>
    <row r="9" spans="1:10">
      <c r="A9">
        <v>2021</v>
      </c>
      <c r="B9">
        <v>4</v>
      </c>
      <c r="C9" t="s">
        <v>42</v>
      </c>
      <c r="D9" t="s">
        <v>9</v>
      </c>
      <c r="E9" t="s">
        <v>43</v>
      </c>
      <c r="F9">
        <f>AVERAGE('Database Table'!D22:D24)</f>
        <v>14.4</v>
      </c>
      <c r="G9">
        <f>AVERAGE('Database Table'!E22:E24)</f>
        <v>7.9666666666666659</v>
      </c>
      <c r="H9">
        <f>AVERAGE('Database Table'!F22:F24)</f>
        <v>1.6333333333333335</v>
      </c>
      <c r="I9">
        <f>AVERAGE('Database Table'!G22:G24)</f>
        <v>136.96666666666667</v>
      </c>
      <c r="J9">
        <f>AVERAGE('Database Table'!H22:H24)</f>
        <v>83.966666666666654</v>
      </c>
    </row>
    <row r="10" spans="1:10">
      <c r="A10">
        <v>2022</v>
      </c>
      <c r="B10">
        <v>1</v>
      </c>
      <c r="C10" t="s">
        <v>36</v>
      </c>
      <c r="D10" t="s">
        <v>9</v>
      </c>
      <c r="E10" t="s">
        <v>37</v>
      </c>
      <c r="F10">
        <f>AVERAGE('Database Table'!D25:D27)</f>
        <v>8.6</v>
      </c>
      <c r="G10">
        <f>AVERAGE('Database Table'!E25:E27)</f>
        <v>3.1333333333333333</v>
      </c>
      <c r="H10">
        <f>AVERAGE('Database Table'!F25:F27)</f>
        <v>5.5333333333333341</v>
      </c>
      <c r="I10">
        <f>AVERAGE('Database Table'!G25:G27)</f>
        <v>156.06666666666666</v>
      </c>
      <c r="J10">
        <f>AVERAGE('Database Table'!H25:H27)</f>
        <v>48.166666666666664</v>
      </c>
    </row>
    <row r="11" spans="1:10">
      <c r="A11">
        <v>2022</v>
      </c>
      <c r="B11">
        <v>2</v>
      </c>
      <c r="C11" t="s">
        <v>38</v>
      </c>
      <c r="D11" t="s">
        <v>9</v>
      </c>
      <c r="E11" t="s">
        <v>39</v>
      </c>
      <c r="F11">
        <f>AVERAGE('Database Table'!D28:D30)</f>
        <v>13.366666666666665</v>
      </c>
      <c r="G11">
        <f>AVERAGE('Database Table'!E28:E30)</f>
        <v>4.7666666666666666</v>
      </c>
      <c r="H11">
        <f>AVERAGE('Database Table'!F28:F30)</f>
        <v>3.4</v>
      </c>
      <c r="I11">
        <f>AVERAGE('Database Table'!G28:G30)</f>
        <v>54.699999999999996</v>
      </c>
      <c r="J11">
        <f>AVERAGE('Database Table'!H28:H30)</f>
        <v>157.83333333333334</v>
      </c>
    </row>
    <row r="12" spans="1:10">
      <c r="A12">
        <v>2022</v>
      </c>
      <c r="B12">
        <v>3</v>
      </c>
      <c r="C12" t="s">
        <v>40</v>
      </c>
      <c r="D12" t="s">
        <v>9</v>
      </c>
      <c r="E12" t="s">
        <v>41</v>
      </c>
      <c r="F12">
        <f>AVERAGE('Database Table'!D31:D33)</f>
        <v>20.400000000000002</v>
      </c>
      <c r="G12">
        <f>AVERAGE('Database Table'!E31:E33)</f>
        <v>10.833333333333334</v>
      </c>
      <c r="H12">
        <f>AVERAGE('Database Table'!F31:F33)</f>
        <v>0</v>
      </c>
      <c r="I12">
        <f>AVERAGE('Database Table'!G31:G33)</f>
        <v>57.333333333333343</v>
      </c>
      <c r="J12">
        <f>AVERAGE('Database Table'!H31:H33)</f>
        <v>203.6</v>
      </c>
    </row>
    <row r="13" spans="1:10">
      <c r="A13">
        <v>2022</v>
      </c>
      <c r="B13">
        <v>4</v>
      </c>
      <c r="C13" t="s">
        <v>42</v>
      </c>
      <c r="D13" t="s">
        <v>9</v>
      </c>
      <c r="E13" t="s">
        <v>43</v>
      </c>
      <c r="F13">
        <f>AVERAGE('Database Table'!D34:D36)</f>
        <v>14.633333333333335</v>
      </c>
      <c r="G13">
        <f>AVERAGE('Database Table'!E34:E36)</f>
        <v>8.0333333333333332</v>
      </c>
      <c r="H13">
        <f>AVERAGE('Database Table'!F34:F36)</f>
        <v>0.23333333333333331</v>
      </c>
      <c r="I13">
        <f>AVERAGE('Database Table'!G34:G36)</f>
        <v>170.83333333333334</v>
      </c>
      <c r="J13">
        <f>AVERAGE('Database Table'!H34:H36)</f>
        <v>88.966666666666654</v>
      </c>
    </row>
    <row r="14" spans="1:10">
      <c r="A14">
        <v>2023</v>
      </c>
      <c r="B14">
        <v>1</v>
      </c>
      <c r="C14" t="s">
        <v>36</v>
      </c>
      <c r="D14" t="s">
        <v>9</v>
      </c>
      <c r="E14" t="s">
        <v>37</v>
      </c>
      <c r="F14">
        <f>AVERAGE('Database Table'!D37:D39)</f>
        <v>7.7333333333333343</v>
      </c>
      <c r="G14">
        <f>AVERAGE('Database Table'!E37:E39)</f>
        <v>1.7666666666666668</v>
      </c>
      <c r="H14">
        <f>AVERAGE('Database Table'!F37:F39)</f>
        <v>10.200000000000001</v>
      </c>
      <c r="I14">
        <f>AVERAGE('Database Table'!G37:G39)</f>
        <v>131.36666666666665</v>
      </c>
      <c r="J14">
        <f>AVERAGE('Database Table'!H37:H39)</f>
        <v>59.466666666666669</v>
      </c>
    </row>
    <row r="15" spans="1:10">
      <c r="A15">
        <v>2023</v>
      </c>
      <c r="B15">
        <v>2</v>
      </c>
      <c r="C15" t="s">
        <v>38</v>
      </c>
      <c r="D15" t="s">
        <v>9</v>
      </c>
      <c r="E15" t="s">
        <v>39</v>
      </c>
      <c r="F15">
        <f>AVERAGE('Database Table'!D40:D42)</f>
        <v>12.6</v>
      </c>
      <c r="G15">
        <f>AVERAGE('Database Table'!E40:E42)</f>
        <v>4.8999999999999995</v>
      </c>
      <c r="H15">
        <f>AVERAGE('Database Table'!F40:F42)</f>
        <v>3.1333333333333333</v>
      </c>
      <c r="I15">
        <f>AVERAGE('Database Table'!G40:G42)</f>
        <v>109.96666666666665</v>
      </c>
      <c r="J15">
        <f>AVERAGE('Database Table'!H40:H42)</f>
        <v>150.9</v>
      </c>
    </row>
    <row r="16" spans="1:10">
      <c r="A16">
        <v>2023</v>
      </c>
      <c r="B16">
        <v>3</v>
      </c>
      <c r="C16" t="s">
        <v>40</v>
      </c>
      <c r="D16" t="s">
        <v>9</v>
      </c>
      <c r="E16" t="s">
        <v>41</v>
      </c>
      <c r="F16">
        <f>AVERAGE('Database Table'!D43:D45)</f>
        <v>19.433333333333334</v>
      </c>
      <c r="G16">
        <f>AVERAGE('Database Table'!E43:E45)</f>
        <v>11.533333333333331</v>
      </c>
      <c r="H16">
        <f>AVERAGE('Database Table'!F43:F45)</f>
        <v>0</v>
      </c>
      <c r="I16">
        <f>AVERAGE('Database Table'!G43:G45)</f>
        <v>116.83333333333333</v>
      </c>
      <c r="J16">
        <f>AVERAGE('Database Table'!H43:H45)</f>
        <v>165.06666666666666</v>
      </c>
    </row>
    <row r="17" spans="1:10">
      <c r="A17">
        <v>2023</v>
      </c>
      <c r="B17">
        <v>4</v>
      </c>
      <c r="C17" t="s">
        <v>42</v>
      </c>
      <c r="D17" t="s">
        <v>9</v>
      </c>
      <c r="E17" t="s">
        <v>43</v>
      </c>
      <c r="F17">
        <f>AVERAGE('Database Table'!D46:D48)</f>
        <v>14.6</v>
      </c>
      <c r="G17">
        <f>AVERAGE('Database Table'!E46:E48)</f>
        <v>8.3000000000000007</v>
      </c>
      <c r="H17">
        <f>AVERAGE('Database Table'!F46:F48)</f>
        <v>1.2</v>
      </c>
      <c r="I17">
        <f>AVERAGE('Database Table'!G46:G48)</f>
        <v>183.76666666666665</v>
      </c>
      <c r="J17">
        <f>AVERAGE('Database Table'!H46:H48)</f>
        <v>87.800000000000011</v>
      </c>
    </row>
    <row r="18" spans="1:10">
      <c r="A18">
        <v>2024</v>
      </c>
      <c r="B18">
        <v>1</v>
      </c>
      <c r="C18" t="s">
        <v>36</v>
      </c>
      <c r="D18" t="s">
        <v>9</v>
      </c>
      <c r="E18" t="s">
        <v>37</v>
      </c>
      <c r="F18">
        <f>AVERAGE('Database Table'!D49:D51)</f>
        <v>8.5333333333333332</v>
      </c>
      <c r="G18">
        <f>AVERAGE('Database Table'!E49:E51)</f>
        <v>3.6</v>
      </c>
      <c r="H18">
        <f>AVERAGE('Database Table'!F49:F51)</f>
        <v>6.333333333333333</v>
      </c>
      <c r="I18">
        <f>AVERAGE('Database Table'!G49:G51)</f>
        <v>208.9</v>
      </c>
      <c r="J18">
        <f>AVERAGE('Database Table'!H49:H51)</f>
        <v>41.533333333333339</v>
      </c>
    </row>
    <row r="19" spans="1:10">
      <c r="A19">
        <v>2024</v>
      </c>
      <c r="B19">
        <v>2</v>
      </c>
      <c r="C19" t="s">
        <v>38</v>
      </c>
      <c r="D19" t="s">
        <v>9</v>
      </c>
      <c r="E19" t="s">
        <v>39</v>
      </c>
      <c r="F19">
        <f>AVERAGE('Database Table'!D52:D54)</f>
        <v>12.9</v>
      </c>
      <c r="G19">
        <f>AVERAGE('Database Table'!E52:E54)</f>
        <v>5.9666666666666659</v>
      </c>
      <c r="H19">
        <f>AVERAGE('Database Table'!F52:F54)</f>
        <v>2.0666666666666669</v>
      </c>
      <c r="I19">
        <f>AVERAGE('Database Table'!G52:G54)</f>
        <v>129.79999999999998</v>
      </c>
      <c r="J19">
        <f>AVERAGE('Database Table'!H52:H54)</f>
        <v>119.13333333333333</v>
      </c>
    </row>
    <row r="20" spans="1:10">
      <c r="A20">
        <v>2024</v>
      </c>
      <c r="B20">
        <v>3</v>
      </c>
      <c r="C20" t="s">
        <v>40</v>
      </c>
      <c r="D20" t="s">
        <v>9</v>
      </c>
      <c r="E20" t="s">
        <v>41</v>
      </c>
      <c r="F20">
        <f>AVERAGE('Database Table'!D55:D57)</f>
        <v>18.166666666666664</v>
      </c>
      <c r="G20">
        <f>AVERAGE('Database Table'!E55:E57)</f>
        <v>10.366666666666665</v>
      </c>
      <c r="H20">
        <f>AVERAGE('Database Table'!F55:F57)</f>
        <v>0</v>
      </c>
      <c r="I20">
        <f>AVERAGE('Database Table'!G55:G57)</f>
        <v>80.100000000000009</v>
      </c>
      <c r="J20">
        <f>AVERAGE('Database Table'!H55:H57)</f>
        <v>158.73333333333332</v>
      </c>
    </row>
    <row r="21" spans="1:10">
      <c r="A21">
        <v>2024</v>
      </c>
      <c r="B21">
        <v>4</v>
      </c>
      <c r="C21" t="s">
        <v>42</v>
      </c>
      <c r="D21" t="s">
        <v>9</v>
      </c>
      <c r="E21" t="s">
        <v>43</v>
      </c>
      <c r="F21">
        <f>AVERAGE('Database Table'!D58:D60)</f>
        <v>13.433333333333332</v>
      </c>
      <c r="G21">
        <f>AVERAGE('Database Table'!E58:E60)</f>
        <v>7.1333333333333329</v>
      </c>
      <c r="H21">
        <f>AVERAGE('Database Table'!F58:F60)</f>
        <v>2.1</v>
      </c>
      <c r="I21">
        <f>AVERAGE('Database Table'!G58:G60)</f>
        <v>138.63333333333333</v>
      </c>
      <c r="J21">
        <f>AVERAGE('Database Table'!H58:H60)</f>
        <v>81.833333333333329</v>
      </c>
    </row>
    <row r="22" spans="1:10">
      <c r="A22">
        <v>2020</v>
      </c>
      <c r="B22">
        <v>1</v>
      </c>
      <c r="C22" t="s">
        <v>36</v>
      </c>
      <c r="D22" t="s">
        <v>21</v>
      </c>
      <c r="E22" t="s">
        <v>37</v>
      </c>
      <c r="F22" s="9">
        <v>9.1199999999999992</v>
      </c>
      <c r="G22" s="9">
        <v>3.69</v>
      </c>
      <c r="H22" s="9">
        <v>10.4</v>
      </c>
      <c r="I22" s="9">
        <v>554.70000000000005</v>
      </c>
      <c r="J22" s="9">
        <v>169.6</v>
      </c>
    </row>
    <row r="23" spans="1:10">
      <c r="A23">
        <v>2020</v>
      </c>
      <c r="B23">
        <v>2</v>
      </c>
      <c r="C23" t="s">
        <v>38</v>
      </c>
      <c r="D23" t="s">
        <v>21</v>
      </c>
      <c r="E23" t="s">
        <v>39</v>
      </c>
      <c r="F23">
        <f>AVERAGE('Database Table'!D64:D66)</f>
        <v>14.633333333333335</v>
      </c>
      <c r="G23">
        <f>AVERAGE('Database Table'!E64:E66)</f>
        <v>5.0333333333333341</v>
      </c>
      <c r="H23">
        <f>AVERAGE('Database Table'!F64:F66)</f>
        <v>2.5666666666666669</v>
      </c>
      <c r="I23">
        <f>AVERAGE('Database Table'!G64:G66)</f>
        <v>49.066666666666663</v>
      </c>
      <c r="J23">
        <f>AVERAGE('Database Table'!H64:H66)</f>
        <v>231.80000000000004</v>
      </c>
    </row>
    <row r="24" spans="1:10">
      <c r="A24">
        <v>2020</v>
      </c>
      <c r="B24">
        <v>3</v>
      </c>
      <c r="C24" t="s">
        <v>40</v>
      </c>
      <c r="D24" t="s">
        <v>21</v>
      </c>
      <c r="E24" t="s">
        <v>41</v>
      </c>
      <c r="F24">
        <f>AVERAGE('Database Table'!D67:D69)</f>
        <v>19.366666666666667</v>
      </c>
      <c r="G24">
        <f>AVERAGE('Database Table'!E67:E69)</f>
        <v>11.566666666666668</v>
      </c>
      <c r="H24">
        <f>AVERAGE('Database Table'!F67:F69)</f>
        <v>0</v>
      </c>
      <c r="I24">
        <f>AVERAGE('Database Table'!G67:G69)</f>
        <v>122.10000000000001</v>
      </c>
      <c r="J24">
        <f>AVERAGE('Database Table'!H67:H69)</f>
        <v>170.83333333333334</v>
      </c>
    </row>
    <row r="25" spans="1:10">
      <c r="A25">
        <v>2020</v>
      </c>
      <c r="B25">
        <v>4</v>
      </c>
      <c r="C25" t="s">
        <v>42</v>
      </c>
      <c r="D25" t="s">
        <v>21</v>
      </c>
      <c r="E25" t="s">
        <v>43</v>
      </c>
      <c r="F25">
        <f>AVERAGE('Database Table'!D70:D72)</f>
        <v>14.433333333333332</v>
      </c>
      <c r="G25">
        <f>AVERAGE('Database Table'!E70:E72)</f>
        <v>7.5333333333333341</v>
      </c>
      <c r="H25">
        <f>AVERAGE('Database Table'!F70:F72)</f>
        <v>0.79999999999999993</v>
      </c>
      <c r="I25">
        <f>AVERAGE('Database Table'!G70:G72)</f>
        <v>121.2</v>
      </c>
      <c r="J25">
        <f>AVERAGE('Database Table'!H70:H72)</f>
        <v>99.833333333333329</v>
      </c>
    </row>
    <row r="26" spans="1:10">
      <c r="A26">
        <v>2021</v>
      </c>
      <c r="B26">
        <v>1</v>
      </c>
      <c r="C26" t="s">
        <v>36</v>
      </c>
      <c r="D26" t="s">
        <v>21</v>
      </c>
      <c r="E26" t="s">
        <v>37</v>
      </c>
      <c r="F26">
        <f>AVERAGE('Database Table'!D73:D75)</f>
        <v>7.7666666666666666</v>
      </c>
      <c r="G26">
        <f>AVERAGE('Database Table'!E73:E75)</f>
        <v>2.2333333333333329</v>
      </c>
      <c r="H26">
        <f>AVERAGE('Database Table'!F73:F75)</f>
        <v>9.6333333333333329</v>
      </c>
      <c r="I26">
        <f>AVERAGE('Database Table'!G73:G75)</f>
        <v>182.4666666666667</v>
      </c>
      <c r="J26">
        <f>AVERAGE('Database Table'!H73:H75)</f>
        <v>50.266666666666673</v>
      </c>
    </row>
    <row r="27" spans="1:10">
      <c r="A27">
        <v>2021</v>
      </c>
      <c r="B27">
        <v>2</v>
      </c>
      <c r="C27" t="s">
        <v>38</v>
      </c>
      <c r="D27" t="s">
        <v>21</v>
      </c>
      <c r="E27" t="s">
        <v>39</v>
      </c>
      <c r="F27">
        <f>AVERAGE('Database Table'!D76:D78)</f>
        <v>12.166666666666666</v>
      </c>
      <c r="G27">
        <f>AVERAGE('Database Table'!E76:E78)</f>
        <v>3.6333333333333333</v>
      </c>
      <c r="H27">
        <f>AVERAGE('Database Table'!F76:F78)</f>
        <v>5.3666666666666671</v>
      </c>
      <c r="I27">
        <f>AVERAGE('Database Table'!G76:G78)</f>
        <v>88.566666666666663</v>
      </c>
      <c r="J27">
        <f>AVERAGE('Database Table'!H76:H78)</f>
        <v>179.63333333333333</v>
      </c>
    </row>
    <row r="28" spans="1:10">
      <c r="A28">
        <v>2021</v>
      </c>
      <c r="B28">
        <v>3</v>
      </c>
      <c r="C28" t="s">
        <v>40</v>
      </c>
      <c r="D28" t="s">
        <v>21</v>
      </c>
      <c r="E28" t="s">
        <v>41</v>
      </c>
      <c r="F28">
        <f>AVERAGE('Database Table'!D79:D81)</f>
        <v>19.966666666666669</v>
      </c>
      <c r="G28">
        <f>AVERAGE('Database Table'!E79:E81)</f>
        <v>11.533333333333333</v>
      </c>
      <c r="H28">
        <f>AVERAGE('Database Table'!F79:F81)</f>
        <v>0</v>
      </c>
      <c r="I28">
        <f>AVERAGE('Database Table'!G79:G81)</f>
        <v>70.266666666666666</v>
      </c>
      <c r="J28">
        <f>AVERAGE('Database Table'!H79:H81)</f>
        <v>179.73333333333332</v>
      </c>
    </row>
    <row r="29" spans="1:10">
      <c r="A29">
        <v>2021</v>
      </c>
      <c r="B29">
        <v>4</v>
      </c>
      <c r="C29" t="s">
        <v>42</v>
      </c>
      <c r="D29" t="s">
        <v>21</v>
      </c>
      <c r="E29" t="s">
        <v>43</v>
      </c>
      <c r="F29">
        <f>AVERAGE('Database Table'!D82:D84)</f>
        <v>15.1</v>
      </c>
      <c r="G29">
        <f>AVERAGE('Database Table'!E82:E84)</f>
        <v>8.2999999999999989</v>
      </c>
      <c r="H29">
        <f>AVERAGE('Database Table'!F82:F84)</f>
        <v>1.2666666666666666</v>
      </c>
      <c r="I29">
        <f>AVERAGE('Database Table'!G82:G84)</f>
        <v>115.89999999999999</v>
      </c>
      <c r="J29">
        <f>AVERAGE('Database Table'!H82:H84)</f>
        <v>98.2</v>
      </c>
    </row>
    <row r="30" spans="1:10">
      <c r="A30">
        <v>2022</v>
      </c>
      <c r="B30">
        <v>1</v>
      </c>
      <c r="C30" t="s">
        <v>36</v>
      </c>
      <c r="D30" t="s">
        <v>21</v>
      </c>
      <c r="E30" t="s">
        <v>37</v>
      </c>
      <c r="F30">
        <f>AVERAGE('Database Table'!D85:D87)</f>
        <v>9.4</v>
      </c>
      <c r="G30">
        <f>AVERAGE('Database Table'!E85:E87)</f>
        <v>3.7333333333333329</v>
      </c>
      <c r="H30">
        <f>AVERAGE('Database Table'!F85:F87)</f>
        <v>4.5999999999999996</v>
      </c>
      <c r="I30">
        <f>AVERAGE('Database Table'!G85:G87)</f>
        <v>115.60000000000001</v>
      </c>
      <c r="J30">
        <f>AVERAGE('Database Table'!H85:H87)</f>
        <v>52.166666666666664</v>
      </c>
    </row>
    <row r="31" spans="1:10">
      <c r="A31">
        <v>2022</v>
      </c>
      <c r="B31">
        <v>2</v>
      </c>
      <c r="C31" t="s">
        <v>38</v>
      </c>
      <c r="D31" t="s">
        <v>21</v>
      </c>
      <c r="E31" t="s">
        <v>39</v>
      </c>
      <c r="F31">
        <f>AVERAGE('Database Table'!D88:D90)</f>
        <v>13.933333333333332</v>
      </c>
      <c r="G31">
        <f>AVERAGE('Database Table'!E88:E90)</f>
        <v>5.3666666666666671</v>
      </c>
      <c r="H31">
        <f>AVERAGE('Database Table'!F88:F90)</f>
        <v>2.2666666666666671</v>
      </c>
      <c r="I31">
        <f>AVERAGE('Database Table'!G88:G90)</f>
        <v>52.43333333333333</v>
      </c>
      <c r="J31">
        <f>AVERAGE('Database Table'!H88:H90)</f>
        <v>170.86666666666667</v>
      </c>
    </row>
    <row r="32" spans="1:10">
      <c r="A32">
        <v>2022</v>
      </c>
      <c r="B32">
        <v>3</v>
      </c>
      <c r="C32" t="s">
        <v>40</v>
      </c>
      <c r="D32" t="s">
        <v>21</v>
      </c>
      <c r="E32" t="s">
        <v>41</v>
      </c>
      <c r="F32">
        <f>AVERAGE('Database Table'!D91:D93)</f>
        <v>21.5</v>
      </c>
      <c r="G32">
        <f>AVERAGE('Database Table'!E91:E93)</f>
        <v>11.4</v>
      </c>
      <c r="H32">
        <f>AVERAGE('Database Table'!F91:F93)</f>
        <v>0</v>
      </c>
      <c r="I32">
        <f>AVERAGE('Database Table'!G91:G93)</f>
        <v>44.566666666666663</v>
      </c>
      <c r="J32">
        <f>AVERAGE('Database Table'!H91:H93)</f>
        <v>227.66666666666666</v>
      </c>
    </row>
    <row r="33" spans="1:10">
      <c r="A33">
        <v>2022</v>
      </c>
      <c r="B33">
        <v>4</v>
      </c>
      <c r="C33" t="s">
        <v>42</v>
      </c>
      <c r="D33" t="s">
        <v>21</v>
      </c>
      <c r="E33" t="s">
        <v>43</v>
      </c>
      <c r="F33">
        <f>AVERAGE('Database Table'!D94:D96)</f>
        <v>15.466666666666667</v>
      </c>
      <c r="G33">
        <f>AVERAGE('Database Table'!E94:E96)</f>
        <v>8.7000000000000011</v>
      </c>
      <c r="H33">
        <f>AVERAGE('Database Table'!F94:F96)</f>
        <v>0.13333333333333333</v>
      </c>
      <c r="I33">
        <f>AVERAGE('Database Table'!G94:G96)</f>
        <v>160.39999999999998</v>
      </c>
      <c r="J33">
        <f>AVERAGE('Database Table'!H94:H96)</f>
        <v>101.86666666666667</v>
      </c>
    </row>
    <row r="34" spans="1:10">
      <c r="A34">
        <v>2023</v>
      </c>
      <c r="B34">
        <v>1</v>
      </c>
      <c r="C34" t="s">
        <v>36</v>
      </c>
      <c r="D34" t="s">
        <v>21</v>
      </c>
      <c r="E34" t="s">
        <v>37</v>
      </c>
      <c r="F34">
        <f>AVERAGE('Database Table'!D97:D99)</f>
        <v>8.3333333333333339</v>
      </c>
      <c r="G34">
        <f>AVERAGE('Database Table'!E97:E99)</f>
        <v>2.1</v>
      </c>
      <c r="H34">
        <f>AVERAGE('Database Table'!F97:F99)</f>
        <v>9.8666666666666654</v>
      </c>
      <c r="I34">
        <f>AVERAGE('Database Table'!G97:G99)</f>
        <v>117.13333333333333</v>
      </c>
      <c r="J34">
        <f>AVERAGE('Database Table'!H97:H99)</f>
        <v>66.399999999999991</v>
      </c>
    </row>
    <row r="35" spans="1:10">
      <c r="A35">
        <v>2023</v>
      </c>
      <c r="B35">
        <v>2</v>
      </c>
      <c r="C35" t="s">
        <v>38</v>
      </c>
      <c r="D35" t="s">
        <v>21</v>
      </c>
      <c r="E35" t="s">
        <v>39</v>
      </c>
      <c r="F35">
        <f>AVERAGE('Database Table'!D100:D102)</f>
        <v>13.299999999999999</v>
      </c>
      <c r="G35">
        <f>AVERAGE('Database Table'!E100:E102)</f>
        <v>5.5</v>
      </c>
      <c r="H35">
        <f>AVERAGE('Database Table'!F100:F102)</f>
        <v>1.8333333333333333</v>
      </c>
      <c r="I35">
        <f>AVERAGE('Database Table'!G100:G102)</f>
        <v>111</v>
      </c>
      <c r="J35">
        <f>AVERAGE('Database Table'!H100:H102)</f>
        <v>156.93333333333334</v>
      </c>
    </row>
    <row r="36" spans="1:10">
      <c r="A36">
        <v>2023</v>
      </c>
      <c r="B36">
        <v>3</v>
      </c>
      <c r="C36" t="s">
        <v>40</v>
      </c>
      <c r="D36" t="s">
        <v>21</v>
      </c>
      <c r="E36" t="s">
        <v>41</v>
      </c>
      <c r="F36">
        <f>AVERAGE('Database Table'!D103:D105)</f>
        <v>20.166666666666668</v>
      </c>
      <c r="G36">
        <f>AVERAGE('Database Table'!E103:E105)</f>
        <v>12.033333333333331</v>
      </c>
      <c r="H36">
        <f>AVERAGE('Database Table'!F103:F105)</f>
        <v>0</v>
      </c>
      <c r="I36">
        <f>AVERAGE('Database Table'!G103:G105)</f>
        <v>98.5</v>
      </c>
      <c r="J36">
        <f>AVERAGE('Database Table'!H103:H105)</f>
        <v>179.23333333333335</v>
      </c>
    </row>
    <row r="37" spans="1:10">
      <c r="A37">
        <v>2023</v>
      </c>
      <c r="B37">
        <v>4</v>
      </c>
      <c r="C37" t="s">
        <v>42</v>
      </c>
      <c r="D37" t="s">
        <v>21</v>
      </c>
      <c r="E37" t="s">
        <v>43</v>
      </c>
      <c r="F37">
        <f>AVERAGE('Database Table'!D106:D108)</f>
        <v>15.633333333333331</v>
      </c>
      <c r="G37">
        <f>AVERAGE('Database Table'!E106:E108)</f>
        <v>9</v>
      </c>
      <c r="H37">
        <f>AVERAGE('Database Table'!F106:F108)</f>
        <v>1</v>
      </c>
      <c r="I37">
        <f>AVERAGE('Database Table'!G106:G108)</f>
        <v>159.23333333333335</v>
      </c>
      <c r="J37">
        <f>AVERAGE('Database Table'!H106:H108)</f>
        <v>98.033333333333346</v>
      </c>
    </row>
    <row r="38" spans="1:10">
      <c r="A38">
        <v>2024</v>
      </c>
      <c r="B38">
        <v>1</v>
      </c>
      <c r="C38" t="s">
        <v>36</v>
      </c>
      <c r="D38" t="s">
        <v>21</v>
      </c>
      <c r="E38" t="s">
        <v>37</v>
      </c>
      <c r="F38">
        <f>AVERAGE('Database Table'!D109:D111)</f>
        <v>9.3333333333333339</v>
      </c>
      <c r="G38">
        <f>AVERAGE('Database Table'!E109:E111)</f>
        <v>4.2</v>
      </c>
      <c r="H38">
        <f>AVERAGE('Database Table'!F109:F111)</f>
        <v>5.8000000000000007</v>
      </c>
      <c r="I38">
        <f>AVERAGE('Database Table'!G109:G111)</f>
        <v>190.6</v>
      </c>
      <c r="J38">
        <f>AVERAGE('Database Table'!H109:H111)</f>
        <v>45.699999999999996</v>
      </c>
    </row>
    <row r="39" spans="1:10">
      <c r="A39">
        <v>2024</v>
      </c>
      <c r="B39">
        <v>2</v>
      </c>
      <c r="C39" t="s">
        <v>38</v>
      </c>
      <c r="D39" t="s">
        <v>21</v>
      </c>
      <c r="E39" t="s">
        <v>39</v>
      </c>
      <c r="F39">
        <f>AVERAGE('Database Table'!D112:D114)</f>
        <v>13.566666666666668</v>
      </c>
      <c r="G39">
        <f>AVERAGE('Database Table'!E112:E114)</f>
        <v>6.4333333333333336</v>
      </c>
      <c r="H39">
        <f>AVERAGE('Database Table'!F112:F114)</f>
        <v>1.2666666666666666</v>
      </c>
      <c r="I39">
        <f>AVERAGE('Database Table'!G112:G114)</f>
        <v>121.96666666666665</v>
      </c>
      <c r="J39">
        <f>AVERAGE('Database Table'!H112:H114)</f>
        <v>128.83333333333334</v>
      </c>
    </row>
    <row r="40" spans="1:10">
      <c r="A40">
        <v>2024</v>
      </c>
      <c r="B40">
        <v>3</v>
      </c>
      <c r="C40" t="s">
        <v>40</v>
      </c>
      <c r="D40" t="s">
        <v>21</v>
      </c>
      <c r="E40" t="s">
        <v>41</v>
      </c>
      <c r="F40">
        <f>AVERAGE('Database Table'!D115:D117)</f>
        <v>19.2</v>
      </c>
      <c r="G40">
        <f>AVERAGE('Database Table'!E115:E117)</f>
        <v>10.933333333333332</v>
      </c>
      <c r="H40">
        <f>AVERAGE('Database Table'!F115:F117)</f>
        <v>0</v>
      </c>
      <c r="I40">
        <f>AVERAGE('Database Table'!G115:G117)</f>
        <v>67.366666666666674</v>
      </c>
      <c r="J40">
        <f>AVERAGE('Database Table'!H115:H117)</f>
        <v>182.1</v>
      </c>
    </row>
    <row r="41" spans="1:10">
      <c r="A41">
        <v>2024</v>
      </c>
      <c r="B41">
        <v>4</v>
      </c>
      <c r="C41" t="s">
        <v>42</v>
      </c>
      <c r="D41" t="s">
        <v>21</v>
      </c>
      <c r="E41" t="s">
        <v>43</v>
      </c>
      <c r="F41">
        <f>AVERAGE('Database Table'!D118:D120)</f>
        <v>14.366666666666667</v>
      </c>
      <c r="G41">
        <f>AVERAGE('Database Table'!E118:E120)</f>
        <v>7.8999999999999986</v>
      </c>
      <c r="H41">
        <f>AVERAGE('Database Table'!F118:F120)</f>
        <v>1.4666666666666668</v>
      </c>
      <c r="I41">
        <f>AVERAGE('Database Table'!G118:G120)</f>
        <v>141.86666666666667</v>
      </c>
      <c r="J41">
        <f>AVERAGE('Database Table'!H118:H120)</f>
        <v>87.766666666666666</v>
      </c>
    </row>
    <row r="42" spans="1:10">
      <c r="A42">
        <v>2020</v>
      </c>
      <c r="B42">
        <v>1</v>
      </c>
      <c r="C42" t="s">
        <v>36</v>
      </c>
      <c r="D42" t="s">
        <v>44</v>
      </c>
      <c r="E42" t="s">
        <v>37</v>
      </c>
      <c r="F42" s="9"/>
      <c r="G42" s="9"/>
      <c r="H42" s="9"/>
      <c r="I42" s="9"/>
      <c r="J42" s="9"/>
    </row>
    <row r="43" spans="1:10">
      <c r="A43">
        <v>2020</v>
      </c>
      <c r="B43">
        <v>2</v>
      </c>
      <c r="C43" t="s">
        <v>38</v>
      </c>
      <c r="D43" t="s">
        <v>44</v>
      </c>
      <c r="E43" t="s">
        <v>39</v>
      </c>
      <c r="F43">
        <f>AVERAGE('Database Table'!D124:D126)</f>
        <v>13.5</v>
      </c>
      <c r="G43">
        <f>AVERAGE('Database Table'!E124:E126)</f>
        <v>4.166666666666667</v>
      </c>
      <c r="H43">
        <f>AVERAGE('Database Table'!F124:F126)</f>
        <v>3.5333333333333332</v>
      </c>
      <c r="I43">
        <f>AVERAGE('Database Table'!G124:G126)</f>
        <v>45.300000000000004</v>
      </c>
      <c r="J43">
        <f>AVERAGE('Database Table'!H124:H126)</f>
        <v>211.5333333333333</v>
      </c>
    </row>
    <row r="44" spans="1:10">
      <c r="A44">
        <v>2020</v>
      </c>
      <c r="B44">
        <v>3</v>
      </c>
      <c r="C44" t="s">
        <v>40</v>
      </c>
      <c r="D44" t="s">
        <v>44</v>
      </c>
      <c r="E44" t="s">
        <v>41</v>
      </c>
      <c r="F44">
        <f>AVERAGE('Database Table'!D127:D129)</f>
        <v>18.333333333333332</v>
      </c>
      <c r="G44">
        <f>AVERAGE('Database Table'!E127:E129)</f>
        <v>11.066666666666668</v>
      </c>
      <c r="H44">
        <f>AVERAGE('Database Table'!F127:F129)</f>
        <v>0</v>
      </c>
      <c r="I44">
        <f>AVERAGE('Database Table'!G127:G129)</f>
        <v>155.5</v>
      </c>
      <c r="J44">
        <f>AVERAGE('Database Table'!H127:H129)</f>
        <v>137.63333333333333</v>
      </c>
    </row>
    <row r="45" spans="1:10">
      <c r="A45">
        <v>2020</v>
      </c>
      <c r="B45">
        <v>4</v>
      </c>
      <c r="C45" t="s">
        <v>42</v>
      </c>
      <c r="D45" t="s">
        <v>44</v>
      </c>
      <c r="E45" t="s">
        <v>43</v>
      </c>
      <c r="F45">
        <f>AVERAGE('Database Table'!D130:D132)</f>
        <v>13.166666666666666</v>
      </c>
      <c r="G45">
        <f>AVERAGE('Database Table'!E130:E132)</f>
        <v>6.7</v>
      </c>
      <c r="H45">
        <f>AVERAGE('Database Table'!F130:F132)</f>
        <v>0.56666666666666676</v>
      </c>
      <c r="I45">
        <f>AVERAGE('Database Table'!G130:G132)</f>
        <v>142.53333333333333</v>
      </c>
      <c r="J45">
        <f>AVERAGE('Database Table'!H130:H132)</f>
        <v>86.899999999999991</v>
      </c>
    </row>
    <row r="46" spans="1:10">
      <c r="A46">
        <v>2021</v>
      </c>
      <c r="B46">
        <v>1</v>
      </c>
      <c r="C46" t="s">
        <v>36</v>
      </c>
      <c r="D46" t="s">
        <v>44</v>
      </c>
      <c r="E46" t="s">
        <v>37</v>
      </c>
      <c r="F46">
        <f>AVERAGE('Database Table'!D133:D135)</f>
        <v>6.2666666666666657</v>
      </c>
      <c r="G46">
        <f>AVERAGE('Database Table'!E133:E135)</f>
        <v>1.0666666666666667</v>
      </c>
      <c r="H46">
        <f>AVERAGE('Database Table'!F133:F135)</f>
        <v>11.933333333333332</v>
      </c>
      <c r="I46">
        <f>AVERAGE('Database Table'!G133:G135)</f>
        <v>174.06666666666669</v>
      </c>
      <c r="J46">
        <f>AVERAGE('Database Table'!H133:H135)</f>
        <v>46.033333333333331</v>
      </c>
    </row>
    <row r="47" spans="1:10">
      <c r="A47">
        <v>2021</v>
      </c>
      <c r="B47">
        <v>2</v>
      </c>
      <c r="C47" t="s">
        <v>38</v>
      </c>
      <c r="D47" t="s">
        <v>44</v>
      </c>
      <c r="E47" t="s">
        <v>39</v>
      </c>
      <c r="F47">
        <f>AVERAGE('Database Table'!D136:D138)</f>
        <v>11.300000000000002</v>
      </c>
      <c r="G47">
        <f>AVERAGE('Database Table'!E136:E138)</f>
        <v>2.9333333333333336</v>
      </c>
      <c r="H47">
        <f>AVERAGE('Database Table'!F136:F138)</f>
        <v>7.2333333333333334</v>
      </c>
      <c r="I47">
        <f>AVERAGE('Database Table'!G136:G138)</f>
        <v>99.333333333333329</v>
      </c>
      <c r="J47">
        <f>AVERAGE('Database Table'!H136:H138)</f>
        <v>172.33333333333334</v>
      </c>
    </row>
    <row r="48" spans="1:10">
      <c r="A48">
        <v>2021</v>
      </c>
      <c r="B48">
        <v>3</v>
      </c>
      <c r="C48" t="s">
        <v>40</v>
      </c>
      <c r="D48" t="s">
        <v>44</v>
      </c>
      <c r="E48" t="s">
        <v>41</v>
      </c>
      <c r="F48">
        <f>AVERAGE('Database Table'!D139:D141)</f>
        <v>19.433333333333334</v>
      </c>
      <c r="G48">
        <f>AVERAGE('Database Table'!E139:E141)</f>
        <v>11.1</v>
      </c>
      <c r="H48">
        <f>AVERAGE('Database Table'!F139:F141)</f>
        <v>0</v>
      </c>
      <c r="I48">
        <f>AVERAGE('Database Table'!G139:G141)</f>
        <v>64.333333333333329</v>
      </c>
      <c r="J48">
        <f>AVERAGE('Database Table'!H139:H141)</f>
        <v>178.73333333333335</v>
      </c>
    </row>
    <row r="49" spans="1:10">
      <c r="A49">
        <v>2021</v>
      </c>
      <c r="B49">
        <v>4</v>
      </c>
      <c r="C49" t="s">
        <v>42</v>
      </c>
      <c r="D49" t="s">
        <v>44</v>
      </c>
      <c r="E49" t="s">
        <v>43</v>
      </c>
      <c r="F49">
        <f>AVERAGE('Database Table'!D142:D144)</f>
        <v>14.1</v>
      </c>
      <c r="G49">
        <f>AVERAGE('Database Table'!E142:E144)</f>
        <v>7.8999999999999995</v>
      </c>
      <c r="H49">
        <f>AVERAGE('Database Table'!F142:F144)</f>
        <v>1.9333333333333333</v>
      </c>
      <c r="I49">
        <f>AVERAGE('Database Table'!G142:G144)</f>
        <v>136.20000000000002</v>
      </c>
      <c r="J49">
        <f>AVERAGE('Database Table'!H142:H144)</f>
        <v>82.266666666666666</v>
      </c>
    </row>
    <row r="50" spans="1:10">
      <c r="A50">
        <v>2022</v>
      </c>
      <c r="B50">
        <v>1</v>
      </c>
      <c r="C50" t="s">
        <v>36</v>
      </c>
      <c r="D50" t="s">
        <v>44</v>
      </c>
      <c r="E50" t="s">
        <v>37</v>
      </c>
      <c r="F50">
        <f>AVERAGE('Database Table'!D145:D147)</f>
        <v>8.0333333333333332</v>
      </c>
      <c r="G50">
        <f>AVERAGE('Database Table'!E145:E147)</f>
        <v>2.6666666666666665</v>
      </c>
      <c r="H50">
        <f>AVERAGE('Database Table'!F145:F147)</f>
        <v>5.7666666666666657</v>
      </c>
      <c r="I50">
        <f>AVERAGE('Database Table'!G145:G147)</f>
        <v>142.86666666666667</v>
      </c>
      <c r="J50">
        <f>AVERAGE('Database Table'!H145:H147)</f>
        <v>50.366666666666667</v>
      </c>
    </row>
    <row r="51" spans="1:10">
      <c r="A51">
        <v>2022</v>
      </c>
      <c r="B51">
        <v>2</v>
      </c>
      <c r="C51" t="s">
        <v>38</v>
      </c>
      <c r="D51" t="s">
        <v>44</v>
      </c>
      <c r="E51" t="s">
        <v>39</v>
      </c>
      <c r="F51">
        <f>AVERAGE('Database Table'!D148:D150)</f>
        <v>13.133333333333333</v>
      </c>
      <c r="G51">
        <f>AVERAGE('Database Table'!E148:E150)</f>
        <v>4.833333333333333</v>
      </c>
      <c r="H51">
        <f>AVERAGE('Database Table'!F148:F150)</f>
        <v>3.9666666666666663</v>
      </c>
      <c r="I51">
        <f>AVERAGE('Database Table'!G148:G150)</f>
        <v>54.466666666666661</v>
      </c>
      <c r="J51">
        <f>AVERAGE('Database Table'!H148:H150)</f>
        <v>159.93333333333334</v>
      </c>
    </row>
    <row r="52" spans="1:10">
      <c r="A52">
        <v>2022</v>
      </c>
      <c r="B52">
        <v>3</v>
      </c>
      <c r="C52" t="s">
        <v>40</v>
      </c>
      <c r="D52" t="s">
        <v>44</v>
      </c>
      <c r="E52" t="s">
        <v>41</v>
      </c>
      <c r="F52">
        <f>AVERAGE('Database Table'!D151:D153)</f>
        <v>19.933333333333334</v>
      </c>
      <c r="G52">
        <f>AVERAGE('Database Table'!E151:E153)</f>
        <v>11.166666666666666</v>
      </c>
      <c r="H52">
        <f>AVERAGE('Database Table'!F151:F153)</f>
        <v>0</v>
      </c>
      <c r="I52">
        <f>AVERAGE('Database Table'!G151:G153)</f>
        <v>64.7</v>
      </c>
      <c r="J52">
        <f>AVERAGE('Database Table'!H151:H153)</f>
        <v>193.46666666666667</v>
      </c>
    </row>
    <row r="53" spans="1:10">
      <c r="A53">
        <v>2022</v>
      </c>
      <c r="B53">
        <v>4</v>
      </c>
      <c r="C53" t="s">
        <v>42</v>
      </c>
      <c r="D53" t="s">
        <v>44</v>
      </c>
      <c r="E53" t="s">
        <v>43</v>
      </c>
      <c r="F53">
        <f>AVERAGE('Database Table'!D154:D156)</f>
        <v>14.266666666666666</v>
      </c>
      <c r="G53">
        <f>AVERAGE('Database Table'!E154:E156)</f>
        <v>7.9666666666666677</v>
      </c>
      <c r="H53">
        <f>AVERAGE('Database Table'!F154:F156)</f>
        <v>0.33333333333333331</v>
      </c>
      <c r="I53">
        <f>AVERAGE('Database Table'!G154:G156)</f>
        <v>154.4</v>
      </c>
      <c r="J53">
        <f>AVERAGE('Database Table'!H154:H156)</f>
        <v>88.333333333333329</v>
      </c>
    </row>
    <row r="54" spans="1:10">
      <c r="A54">
        <v>2023</v>
      </c>
      <c r="B54">
        <v>1</v>
      </c>
      <c r="C54" t="s">
        <v>36</v>
      </c>
      <c r="D54" t="s">
        <v>44</v>
      </c>
      <c r="E54" t="s">
        <v>37</v>
      </c>
      <c r="F54">
        <f>AVERAGE('Database Table'!D157:D159)</f>
        <v>7.3666666666666671</v>
      </c>
      <c r="G54">
        <f>AVERAGE('Database Table'!E157:E159)</f>
        <v>1.7333333333333334</v>
      </c>
      <c r="H54">
        <f>AVERAGE('Database Table'!F157:F159)</f>
        <v>9.4333333333333336</v>
      </c>
      <c r="I54">
        <f>AVERAGE('Database Table'!G157:G159)</f>
        <v>119.16666666666667</v>
      </c>
      <c r="J54">
        <f>AVERAGE('Database Table'!H157:H159)</f>
        <v>58.233333333333327</v>
      </c>
    </row>
    <row r="55" spans="1:10">
      <c r="A55">
        <v>2023</v>
      </c>
      <c r="B55">
        <v>2</v>
      </c>
      <c r="C55" t="s">
        <v>38</v>
      </c>
      <c r="D55" t="s">
        <v>44</v>
      </c>
      <c r="E55" t="s">
        <v>39</v>
      </c>
      <c r="F55">
        <f>AVERAGE('Database Table'!D160:D162)</f>
        <v>12.5</v>
      </c>
      <c r="G55">
        <f>AVERAGE('Database Table'!E160:E162)</f>
        <v>4.7</v>
      </c>
      <c r="H55">
        <f>AVERAGE('Database Table'!F160:F162)</f>
        <v>3.6999999999999997</v>
      </c>
      <c r="I55">
        <f>AVERAGE('Database Table'!G160:G162)</f>
        <v>91.8</v>
      </c>
      <c r="J55">
        <f>AVERAGE('Database Table'!H160:H162)</f>
        <v>156.9</v>
      </c>
    </row>
    <row r="56" spans="1:10">
      <c r="A56">
        <v>2023</v>
      </c>
      <c r="B56">
        <v>3</v>
      </c>
      <c r="C56" t="s">
        <v>40</v>
      </c>
      <c r="D56" t="s">
        <v>44</v>
      </c>
      <c r="E56" t="s">
        <v>41</v>
      </c>
      <c r="F56">
        <f>AVERAGE('Database Table'!D163:D165)</f>
        <v>19.333333333333332</v>
      </c>
      <c r="G56">
        <f>AVERAGE('Database Table'!E163:E165)</f>
        <v>11.466666666666667</v>
      </c>
      <c r="H56">
        <f>AVERAGE('Database Table'!F163:F165)</f>
        <v>0</v>
      </c>
      <c r="I56">
        <f>AVERAGE('Database Table'!G163:G165)</f>
        <v>128.9</v>
      </c>
      <c r="J56">
        <f>AVERAGE('Database Table'!H163:H165)</f>
        <v>177.16666666666666</v>
      </c>
    </row>
    <row r="57" spans="1:10">
      <c r="A57">
        <v>2023</v>
      </c>
      <c r="B57">
        <v>4</v>
      </c>
      <c r="C57" t="s">
        <v>42</v>
      </c>
      <c r="D57" t="s">
        <v>44</v>
      </c>
      <c r="E57" t="s">
        <v>43</v>
      </c>
      <c r="F57">
        <f>AVERAGE('Database Table'!D166:D168)</f>
        <v>14.066666666666668</v>
      </c>
      <c r="G57">
        <f>AVERAGE('Database Table'!E166:E168)</f>
        <v>7.833333333333333</v>
      </c>
      <c r="H57">
        <f>AVERAGE('Database Table'!F166:F168)</f>
        <v>1.8</v>
      </c>
      <c r="I57">
        <f>AVERAGE('Database Table'!G166:G168)</f>
        <v>166.23333333333332</v>
      </c>
      <c r="J57">
        <f>AVERAGE('Database Table'!H166:H168)</f>
        <v>87.3</v>
      </c>
    </row>
    <row r="58" spans="1:10">
      <c r="A58">
        <v>2024</v>
      </c>
      <c r="B58">
        <v>1</v>
      </c>
      <c r="C58" t="s">
        <v>36</v>
      </c>
      <c r="D58" t="s">
        <v>44</v>
      </c>
      <c r="E58" t="s">
        <v>37</v>
      </c>
      <c r="F58">
        <f>AVERAGE('Database Table'!D169:D171)</f>
        <v>8.0666666666666664</v>
      </c>
      <c r="G58">
        <f>AVERAGE('Database Table'!E169:E171)</f>
        <v>3.0666666666666664</v>
      </c>
      <c r="H58">
        <f>AVERAGE('Database Table'!F169:F171)</f>
        <v>6.9666666666666659</v>
      </c>
      <c r="I58">
        <f>AVERAGE('Database Table'!G169:G171)</f>
        <v>180.93333333333331</v>
      </c>
      <c r="J58">
        <f>AVERAGE('Database Table'!H169:H171)</f>
        <v>42.233333333333334</v>
      </c>
    </row>
    <row r="59" spans="1:10">
      <c r="A59">
        <v>2024</v>
      </c>
      <c r="B59">
        <v>2</v>
      </c>
      <c r="C59" t="s">
        <v>38</v>
      </c>
      <c r="D59" t="s">
        <v>44</v>
      </c>
      <c r="E59" t="s">
        <v>39</v>
      </c>
      <c r="F59">
        <f>AVERAGE('Database Table'!D172:D174)</f>
        <v>12.933333333333332</v>
      </c>
      <c r="G59">
        <f>AVERAGE('Database Table'!E172:E174)</f>
        <v>6</v>
      </c>
      <c r="H59">
        <f>AVERAGE('Database Table'!F172:F174)</f>
        <v>2.1999999999999997</v>
      </c>
      <c r="I59">
        <f>AVERAGE('Database Table'!G172:G174)</f>
        <v>126.89999999999998</v>
      </c>
      <c r="J59">
        <f>AVERAGE('Database Table'!H172:H174)</f>
        <v>113.26666666666667</v>
      </c>
    </row>
    <row r="60" spans="1:10">
      <c r="A60">
        <v>2024</v>
      </c>
      <c r="B60">
        <v>3</v>
      </c>
      <c r="C60" t="s">
        <v>40</v>
      </c>
      <c r="D60" t="s">
        <v>44</v>
      </c>
      <c r="E60" t="s">
        <v>41</v>
      </c>
      <c r="F60">
        <f>AVERAGE('Database Table'!D175:D177)</f>
        <v>17.966666666666669</v>
      </c>
      <c r="G60">
        <f>AVERAGE('Database Table'!E175:E177)</f>
        <v>10.566666666666666</v>
      </c>
      <c r="H60">
        <f>AVERAGE('Database Table'!F175:F177)</f>
        <v>0</v>
      </c>
      <c r="I60">
        <f>AVERAGE('Database Table'!G175:G177)</f>
        <v>94.433333333333337</v>
      </c>
      <c r="J60">
        <f>AVERAGE('Database Table'!H175:H177)</f>
        <v>152.16666666666666</v>
      </c>
    </row>
    <row r="61" spans="1:10">
      <c r="A61">
        <v>2024</v>
      </c>
      <c r="B61">
        <v>4</v>
      </c>
      <c r="C61" t="s">
        <v>42</v>
      </c>
      <c r="D61" t="s">
        <v>44</v>
      </c>
      <c r="E61" t="s">
        <v>43</v>
      </c>
      <c r="F61">
        <f>AVERAGE('Database Table'!D178:D180)</f>
        <v>13.066666666666668</v>
      </c>
      <c r="G61">
        <f>AVERAGE('Database Table'!E178:E180)</f>
        <v>6.7666666666666684</v>
      </c>
      <c r="H61">
        <f>AVERAGE('Database Table'!F178:F180)</f>
        <v>2.7666666666666662</v>
      </c>
      <c r="I61">
        <f>AVERAGE('Database Table'!G178:G180)</f>
        <v>119.30000000000001</v>
      </c>
      <c r="J61">
        <f>AVERAGE('Database Table'!H178:H180)</f>
        <v>83.6</v>
      </c>
    </row>
    <row r="62" spans="1:10">
      <c r="A62">
        <v>2020</v>
      </c>
      <c r="B62">
        <v>1</v>
      </c>
      <c r="C62" t="s">
        <v>36</v>
      </c>
      <c r="D62" t="s">
        <v>23</v>
      </c>
      <c r="E62" t="s">
        <v>37</v>
      </c>
      <c r="F62" s="9">
        <v>8.73</v>
      </c>
      <c r="G62" s="9">
        <v>2.88</v>
      </c>
      <c r="H62" s="9">
        <v>12.9</v>
      </c>
      <c r="I62" s="9">
        <v>163.30000000000001</v>
      </c>
      <c r="J62" s="9">
        <v>190.1</v>
      </c>
    </row>
    <row r="63" spans="1:10">
      <c r="A63">
        <v>2020</v>
      </c>
      <c r="B63">
        <v>2</v>
      </c>
      <c r="C63" t="s">
        <v>38</v>
      </c>
      <c r="D63" t="s">
        <v>23</v>
      </c>
      <c r="E63" t="s">
        <v>39</v>
      </c>
      <c r="F63">
        <f>AVERAGE('Database Table'!D184:D186)</f>
        <v>14.866666666666667</v>
      </c>
      <c r="G63">
        <f>AVERAGE('Database Table'!E184:E186)</f>
        <v>4.333333333333333</v>
      </c>
      <c r="H63">
        <f>AVERAGE('Database Table'!F184:F186)</f>
        <v>3.3666666666666671</v>
      </c>
      <c r="I63">
        <f>AVERAGE('Database Table'!G184:G186)</f>
        <v>26.433333333333334</v>
      </c>
      <c r="J63">
        <f>AVERAGE('Database Table'!H184:H186)</f>
        <v>226.03333333333333</v>
      </c>
    </row>
    <row r="64" spans="1:10">
      <c r="A64">
        <v>2020</v>
      </c>
      <c r="B64">
        <v>3</v>
      </c>
      <c r="C64" t="s">
        <v>40</v>
      </c>
      <c r="D64" t="s">
        <v>23</v>
      </c>
      <c r="E64" t="s">
        <v>41</v>
      </c>
      <c r="F64">
        <f>AVERAGE('Database Table'!D187:D189)</f>
        <v>20.399999999999999</v>
      </c>
      <c r="G64">
        <f>AVERAGE('Database Table'!E187:E189)</f>
        <v>11.533333333333333</v>
      </c>
      <c r="H64">
        <f>AVERAGE('Database Table'!F187:F189)</f>
        <v>0</v>
      </c>
      <c r="I64">
        <f>AVERAGE('Database Table'!G187:G189)</f>
        <v>92.633333333333326</v>
      </c>
      <c r="J64">
        <f>AVERAGE('Database Table'!H187:H189)</f>
        <v>158.4</v>
      </c>
    </row>
    <row r="65" spans="1:10">
      <c r="A65">
        <v>2020</v>
      </c>
      <c r="B65">
        <v>4</v>
      </c>
      <c r="C65" t="s">
        <v>42</v>
      </c>
      <c r="D65" t="s">
        <v>23</v>
      </c>
      <c r="E65" t="s">
        <v>43</v>
      </c>
      <c r="F65">
        <f>AVERAGE('Database Table'!D190:D192)</f>
        <v>14.266666666666666</v>
      </c>
      <c r="G65">
        <f>AVERAGE('Database Table'!E190:E192)</f>
        <v>6.9333333333333336</v>
      </c>
      <c r="H65">
        <f>AVERAGE('Database Table'!F190:F192)</f>
        <v>1.0999999999999999</v>
      </c>
      <c r="I65">
        <f>AVERAGE('Database Table'!G190:G192)</f>
        <v>72.399999999999991</v>
      </c>
      <c r="J65">
        <f>AVERAGE('Database Table'!H190:H192)</f>
        <v>97.133333333333326</v>
      </c>
    </row>
    <row r="66" spans="1:10">
      <c r="A66">
        <v>2021</v>
      </c>
      <c r="B66">
        <v>1</v>
      </c>
      <c r="C66" t="s">
        <v>36</v>
      </c>
      <c r="D66" t="s">
        <v>23</v>
      </c>
      <c r="E66" t="s">
        <v>37</v>
      </c>
      <c r="F66">
        <f>AVERAGE('Database Table'!D193:D195)</f>
        <v>6.8</v>
      </c>
      <c r="G66">
        <f>AVERAGE('Database Table'!E193:E195)</f>
        <v>1.1333333333333333</v>
      </c>
      <c r="H66">
        <f>AVERAGE('Database Table'!F193:F195)</f>
        <v>12.5</v>
      </c>
      <c r="I66">
        <f>AVERAGE('Database Table'!G193:G195)</f>
        <v>105.10000000000001</v>
      </c>
      <c r="J66">
        <f>AVERAGE('Database Table'!H193:H195)</f>
        <v>53.833333333333336</v>
      </c>
    </row>
    <row r="67" spans="1:10">
      <c r="A67">
        <v>2021</v>
      </c>
      <c r="B67">
        <v>2</v>
      </c>
      <c r="C67" t="s">
        <v>38</v>
      </c>
      <c r="D67" t="s">
        <v>23</v>
      </c>
      <c r="E67" t="s">
        <v>39</v>
      </c>
      <c r="F67">
        <f>AVERAGE('Database Table'!D196:D198)</f>
        <v>12.233333333333333</v>
      </c>
      <c r="G67">
        <f>AVERAGE('Database Table'!E196:E198)</f>
        <v>3.0666666666666664</v>
      </c>
      <c r="H67">
        <f>AVERAGE('Database Table'!F196:F198)</f>
        <v>6.5333333333333341</v>
      </c>
      <c r="I67">
        <f>AVERAGE('Database Table'!G196:G198)</f>
        <v>59.199999999999996</v>
      </c>
      <c r="J67">
        <f>AVERAGE('Database Table'!H196:H198)</f>
        <v>160.66666666666666</v>
      </c>
    </row>
    <row r="68" spans="1:10">
      <c r="A68">
        <v>2021</v>
      </c>
      <c r="B68">
        <v>3</v>
      </c>
      <c r="C68" t="s">
        <v>40</v>
      </c>
      <c r="D68" t="s">
        <v>23</v>
      </c>
      <c r="E68" t="s">
        <v>41</v>
      </c>
      <c r="F68">
        <f>AVERAGE('Database Table'!D199:D201)</f>
        <v>20.833333333333332</v>
      </c>
      <c r="G68">
        <f>AVERAGE('Database Table'!E199:E201)</f>
        <v>11.766666666666666</v>
      </c>
      <c r="H68">
        <f>AVERAGE('Database Table'!F199:F201)</f>
        <v>0</v>
      </c>
      <c r="I68">
        <f>AVERAGE('Database Table'!G199:G201)</f>
        <v>53.1</v>
      </c>
      <c r="J68">
        <f>AVERAGE('Database Table'!H199:H201)</f>
        <v>167.76666666666668</v>
      </c>
    </row>
    <row r="69" spans="1:10">
      <c r="A69">
        <v>2021</v>
      </c>
      <c r="B69">
        <v>4</v>
      </c>
      <c r="C69" t="s">
        <v>42</v>
      </c>
      <c r="D69" t="s">
        <v>23</v>
      </c>
      <c r="E69" t="s">
        <v>43</v>
      </c>
      <c r="F69">
        <f>AVERAGE('Database Table'!D202:D204)</f>
        <v>15.199999999999998</v>
      </c>
      <c r="G69">
        <f>AVERAGE('Database Table'!E202:E204)</f>
        <v>7.833333333333333</v>
      </c>
      <c r="H69">
        <f>AVERAGE('Database Table'!F202:F204)</f>
        <v>1.8333333333333333</v>
      </c>
      <c r="I69">
        <f>AVERAGE('Database Table'!G202:G204)</f>
        <v>66.3</v>
      </c>
      <c r="J69">
        <f>AVERAGE('Database Table'!H202:H204)</f>
        <v>99.36666666666666</v>
      </c>
    </row>
    <row r="70" spans="1:10">
      <c r="A70">
        <v>2022</v>
      </c>
      <c r="B70">
        <v>1</v>
      </c>
      <c r="C70" t="s">
        <v>36</v>
      </c>
      <c r="D70" t="s">
        <v>23</v>
      </c>
      <c r="E70" t="s">
        <v>37</v>
      </c>
      <c r="F70">
        <f>AVERAGE('Database Table'!D205:D207)</f>
        <v>8.6666666666666661</v>
      </c>
      <c r="G70">
        <f>AVERAGE('Database Table'!E205:E207)</f>
        <v>2.4333333333333331</v>
      </c>
      <c r="H70">
        <f>AVERAGE('Database Table'!F205:F207)</f>
        <v>6.7</v>
      </c>
      <c r="I70">
        <f>AVERAGE('Database Table'!G205:G207)</f>
        <v>75.5</v>
      </c>
      <c r="J70">
        <f>AVERAGE('Database Table'!H205:H207)</f>
        <v>63.133333333333333</v>
      </c>
    </row>
    <row r="71" spans="1:10">
      <c r="A71">
        <v>2022</v>
      </c>
      <c r="B71">
        <v>2</v>
      </c>
      <c r="C71" t="s">
        <v>38</v>
      </c>
      <c r="D71" t="s">
        <v>23</v>
      </c>
      <c r="E71" t="s">
        <v>39</v>
      </c>
      <c r="F71">
        <f>AVERAGE('Database Table'!D208:D210)</f>
        <v>14.333333333333334</v>
      </c>
      <c r="G71">
        <f>AVERAGE('Database Table'!E208:E210)</f>
        <v>4.9666666666666668</v>
      </c>
      <c r="H71">
        <f>AVERAGE('Database Table'!F208:F210)</f>
        <v>3.3666666666666671</v>
      </c>
      <c r="I71">
        <f>AVERAGE('Database Table'!G208:G210)</f>
        <v>38.533333333333331</v>
      </c>
      <c r="J71">
        <f>AVERAGE('Database Table'!H208:H210)</f>
        <v>167.29999999999998</v>
      </c>
    </row>
    <row r="72" spans="1:10">
      <c r="A72">
        <v>2022</v>
      </c>
      <c r="B72">
        <v>3</v>
      </c>
      <c r="C72" t="s">
        <v>40</v>
      </c>
      <c r="D72" t="s">
        <v>23</v>
      </c>
      <c r="E72" t="s">
        <v>41</v>
      </c>
      <c r="F72">
        <f>AVERAGE('Database Table'!D211:D213)</f>
        <v>22.599999999999998</v>
      </c>
      <c r="G72">
        <f>AVERAGE('Database Table'!E211:E213)</f>
        <v>11.533333333333333</v>
      </c>
      <c r="H72">
        <f>AVERAGE('Database Table'!F211:F213)</f>
        <v>0</v>
      </c>
      <c r="I72">
        <f>AVERAGE('Database Table'!G211:G213)</f>
        <v>33.333333333333336</v>
      </c>
      <c r="J72">
        <f>AVERAGE('Database Table'!H211:H213)</f>
        <v>214.93333333333331</v>
      </c>
    </row>
    <row r="73" spans="1:10">
      <c r="A73">
        <v>2022</v>
      </c>
      <c r="B73">
        <v>4</v>
      </c>
      <c r="C73" t="s">
        <v>42</v>
      </c>
      <c r="D73" t="s">
        <v>23</v>
      </c>
      <c r="E73" t="s">
        <v>43</v>
      </c>
      <c r="F73">
        <f>AVERAGE('Database Table'!D214:D216)</f>
        <v>15.399999999999999</v>
      </c>
      <c r="G73">
        <f>AVERAGE('Database Table'!E214:E216)</f>
        <v>8.1</v>
      </c>
      <c r="H73">
        <f>AVERAGE('Database Table'!F214:F216)</f>
        <v>0.16666666666666666</v>
      </c>
      <c r="I73">
        <f>AVERAGE('Database Table'!G214:G216)</f>
        <v>98.133333333333326</v>
      </c>
      <c r="J73">
        <f>AVERAGE('Database Table'!H214:H216)</f>
        <v>102.7</v>
      </c>
    </row>
    <row r="74" spans="1:10">
      <c r="A74">
        <v>2023</v>
      </c>
      <c r="B74">
        <v>1</v>
      </c>
      <c r="C74" t="s">
        <v>36</v>
      </c>
      <c r="D74" t="s">
        <v>23</v>
      </c>
      <c r="E74" t="s">
        <v>37</v>
      </c>
      <c r="F74">
        <f>AVERAGE('Database Table'!D217:D219)</f>
        <v>7.9666666666666659</v>
      </c>
      <c r="G74">
        <f>AVERAGE('Database Table'!E217:E219)</f>
        <v>1.4333333333333333</v>
      </c>
      <c r="H74">
        <f>AVERAGE('Database Table'!F217:F219)</f>
        <v>10.433333333333334</v>
      </c>
      <c r="I74">
        <f>AVERAGE('Database Table'!G217:G219)</f>
        <v>53.500000000000007</v>
      </c>
      <c r="J74">
        <f>AVERAGE('Database Table'!H217:H219)</f>
        <v>74.36666666666666</v>
      </c>
    </row>
    <row r="75" spans="1:10">
      <c r="A75">
        <v>2023</v>
      </c>
      <c r="B75">
        <v>2</v>
      </c>
      <c r="C75" t="s">
        <v>38</v>
      </c>
      <c r="D75" t="s">
        <v>23</v>
      </c>
      <c r="E75" t="s">
        <v>39</v>
      </c>
      <c r="F75">
        <f>AVERAGE('Database Table'!D220:D222)</f>
        <v>13.299999999999999</v>
      </c>
      <c r="G75">
        <f>AVERAGE('Database Table'!E220:E222)</f>
        <v>4.8999999999999995</v>
      </c>
      <c r="H75">
        <f>AVERAGE('Database Table'!F220:F222)</f>
        <v>3.0333333333333332</v>
      </c>
      <c r="I75">
        <f>AVERAGE('Database Table'!G220:G222)</f>
        <v>73.333333333333329</v>
      </c>
      <c r="J75">
        <f>AVERAGE('Database Table'!H220:H222)</f>
        <v>149.5</v>
      </c>
    </row>
    <row r="76" spans="1:10">
      <c r="A76">
        <v>2023</v>
      </c>
      <c r="B76">
        <v>3</v>
      </c>
      <c r="C76" t="s">
        <v>40</v>
      </c>
      <c r="D76" t="s">
        <v>23</v>
      </c>
      <c r="E76" t="s">
        <v>41</v>
      </c>
      <c r="F76">
        <f>AVERAGE('Database Table'!D223:D225)</f>
        <v>20.966666666666665</v>
      </c>
      <c r="G76">
        <f>AVERAGE('Database Table'!E223:E225)</f>
        <v>11.466666666666667</v>
      </c>
      <c r="H76">
        <f>AVERAGE('Database Table'!F223:F225)</f>
        <v>0</v>
      </c>
      <c r="I76">
        <f>AVERAGE('Database Table'!G223:G225)</f>
        <v>76.399999999999991</v>
      </c>
      <c r="J76">
        <f>AVERAGE('Database Table'!H223:H225)</f>
        <v>184.06666666666669</v>
      </c>
    </row>
    <row r="77" spans="1:10">
      <c r="A77">
        <v>2023</v>
      </c>
      <c r="B77">
        <v>4</v>
      </c>
      <c r="C77" t="s">
        <v>42</v>
      </c>
      <c r="D77" t="s">
        <v>23</v>
      </c>
      <c r="E77" t="s">
        <v>43</v>
      </c>
      <c r="F77">
        <f>AVERAGE('Database Table'!D226:D228)</f>
        <v>15.533333333333333</v>
      </c>
      <c r="G77">
        <f>AVERAGE('Database Table'!E226:E228)</f>
        <v>8.0666666666666682</v>
      </c>
      <c r="H77">
        <f>AVERAGE('Database Table'!F226:F228)</f>
        <v>1.5333333333333334</v>
      </c>
      <c r="I77">
        <f>AVERAGE('Database Table'!G226:G228)</f>
        <v>104.59999999999998</v>
      </c>
      <c r="J77">
        <f>AVERAGE('Database Table'!H226:H228)</f>
        <v>106.66666666666667</v>
      </c>
    </row>
    <row r="78" spans="1:10">
      <c r="A78">
        <v>2024</v>
      </c>
      <c r="B78">
        <v>1</v>
      </c>
      <c r="C78" t="s">
        <v>36</v>
      </c>
      <c r="D78" t="s">
        <v>23</v>
      </c>
      <c r="E78" t="s">
        <v>37</v>
      </c>
      <c r="F78">
        <f>AVERAGE('Database Table'!D229:D231)</f>
        <v>8.9333333333333336</v>
      </c>
      <c r="G78">
        <f>AVERAGE('Database Table'!E229:E231)</f>
        <v>3.3333333333333335</v>
      </c>
      <c r="H78">
        <f>AVERAGE('Database Table'!F229:F231)</f>
        <v>6.2333333333333334</v>
      </c>
      <c r="I78">
        <f>AVERAGE('Database Table'!G229:G231)</f>
        <v>113.66666666666667</v>
      </c>
      <c r="J78">
        <f>AVERAGE('Database Table'!H229:H231)</f>
        <v>48.833333333333336</v>
      </c>
    </row>
    <row r="79" spans="1:10">
      <c r="A79">
        <v>2024</v>
      </c>
      <c r="B79">
        <v>2</v>
      </c>
      <c r="C79" t="s">
        <v>38</v>
      </c>
      <c r="D79" t="s">
        <v>23</v>
      </c>
      <c r="E79" t="s">
        <v>39</v>
      </c>
      <c r="F79">
        <f>AVERAGE('Database Table'!D232:D234)</f>
        <v>14.1</v>
      </c>
      <c r="G79">
        <f>AVERAGE('Database Table'!E232:E234)</f>
        <v>6.3</v>
      </c>
      <c r="H79">
        <f>AVERAGE('Database Table'!F232:F234)</f>
        <v>1.3333333333333333</v>
      </c>
      <c r="I79">
        <f>AVERAGE('Database Table'!G232:G234)</f>
        <v>85.833333333333329</v>
      </c>
      <c r="J79">
        <f>AVERAGE('Database Table'!H232:H234)</f>
        <v>124.59999999999998</v>
      </c>
    </row>
    <row r="80" spans="1:10">
      <c r="A80">
        <v>2024</v>
      </c>
      <c r="B80">
        <v>3</v>
      </c>
      <c r="C80" t="s">
        <v>40</v>
      </c>
      <c r="D80" t="s">
        <v>23</v>
      </c>
      <c r="E80" t="s">
        <v>41</v>
      </c>
      <c r="F80">
        <f>AVERAGE('Database Table'!D235:D237)</f>
        <v>20.366666666666667</v>
      </c>
      <c r="G80">
        <f>AVERAGE('Database Table'!E235:E237)</f>
        <v>10.766666666666666</v>
      </c>
      <c r="H80">
        <f>AVERAGE('Database Table'!F235:F237)</f>
        <v>0</v>
      </c>
      <c r="I80">
        <f>AVERAGE('Database Table'!G235:G237)</f>
        <v>46.266666666666673</v>
      </c>
      <c r="J80">
        <f>AVERAGE('Database Table'!H235:H237)</f>
        <v>183.16666666666666</v>
      </c>
    </row>
    <row r="81" spans="1:10">
      <c r="A81">
        <v>2024</v>
      </c>
      <c r="B81">
        <v>4</v>
      </c>
      <c r="C81" t="s">
        <v>42</v>
      </c>
      <c r="D81" t="s">
        <v>23</v>
      </c>
      <c r="E81" t="s">
        <v>43</v>
      </c>
      <c r="F81">
        <f>AVERAGE('Database Table'!D238:D240)</f>
        <v>13.9</v>
      </c>
      <c r="G81">
        <f>AVERAGE('Database Table'!E238:E240)</f>
        <v>7</v>
      </c>
      <c r="H81">
        <f>AVERAGE('Database Table'!F238:F240)</f>
        <v>2.5</v>
      </c>
      <c r="I81">
        <f>AVERAGE('Database Table'!G238:G240)</f>
        <v>104.76666666666667</v>
      </c>
      <c r="J81">
        <f>AVERAGE('Database Table'!H238:H240)</f>
        <v>88.600000000000009</v>
      </c>
    </row>
    <row r="82" spans="1:10">
      <c r="A82">
        <v>2020</v>
      </c>
      <c r="B82">
        <v>1</v>
      </c>
      <c r="C82" t="s">
        <v>36</v>
      </c>
      <c r="D82" t="s">
        <v>24</v>
      </c>
      <c r="E82" t="s">
        <v>37</v>
      </c>
      <c r="F82" s="9">
        <v>9.42</v>
      </c>
      <c r="G82" s="9">
        <v>3.25</v>
      </c>
      <c r="H82" s="9">
        <v>13.6</v>
      </c>
      <c r="I82" s="9">
        <v>211</v>
      </c>
      <c r="J82" s="9">
        <v>216.5</v>
      </c>
    </row>
    <row r="83" spans="1:10">
      <c r="A83">
        <v>2020</v>
      </c>
      <c r="B83">
        <v>2</v>
      </c>
      <c r="C83" t="s">
        <v>38</v>
      </c>
      <c r="D83" t="s">
        <v>24</v>
      </c>
      <c r="E83" t="s">
        <v>39</v>
      </c>
      <c r="F83">
        <f>AVERAGE('Database Table'!D244:D246)</f>
        <v>15.333333333333334</v>
      </c>
      <c r="G83">
        <f>AVERAGE('Database Table'!E244:E246)</f>
        <v>4.8</v>
      </c>
      <c r="H83">
        <f>AVERAGE('Database Table'!F244:F246)</f>
        <v>2.2333333333333334</v>
      </c>
      <c r="I83">
        <f>AVERAGE('Database Table'!G244:G246)</f>
        <v>18.133333333333333</v>
      </c>
      <c r="J83">
        <f>AVERAGE('Database Table'!H244:H246)</f>
        <v>242</v>
      </c>
    </row>
    <row r="84" spans="1:10">
      <c r="A84">
        <v>2020</v>
      </c>
      <c r="B84">
        <v>3</v>
      </c>
      <c r="C84" t="s">
        <v>40</v>
      </c>
      <c r="D84" t="s">
        <v>24</v>
      </c>
      <c r="E84" t="s">
        <v>41</v>
      </c>
      <c r="F84">
        <f>AVERAGE('Database Table'!D247:D249)</f>
        <v>22.166666666666668</v>
      </c>
      <c r="G84">
        <f>AVERAGE('Database Table'!E247:E249)</f>
        <v>12.233333333333334</v>
      </c>
      <c r="H84">
        <f>AVERAGE('Database Table'!F247:F249)</f>
        <v>0</v>
      </c>
      <c r="I84">
        <f>AVERAGE('Database Table'!G247:G249)</f>
        <v>64.13333333333334</v>
      </c>
      <c r="J84">
        <f>AVERAGE('Database Table'!H247:H249)</f>
        <v>192.63333333333333</v>
      </c>
    </row>
    <row r="85" spans="1:10">
      <c r="A85">
        <v>2020</v>
      </c>
      <c r="B85">
        <v>4</v>
      </c>
      <c r="C85" t="s">
        <v>42</v>
      </c>
      <c r="D85" t="s">
        <v>24</v>
      </c>
      <c r="E85" t="s">
        <v>43</v>
      </c>
      <c r="F85">
        <f>AVERAGE('Database Table'!D250:D252)</f>
        <v>15.4</v>
      </c>
      <c r="G85">
        <f>AVERAGE('Database Table'!E250:E252)</f>
        <v>7.7666666666666657</v>
      </c>
      <c r="H85">
        <f>AVERAGE('Database Table'!F250:F252)</f>
        <v>1.1666666666666667</v>
      </c>
      <c r="I85">
        <f>AVERAGE('Database Table'!G250:G252)</f>
        <v>70.400000000000006</v>
      </c>
      <c r="J85">
        <f>AVERAGE('Database Table'!H250:H252)</f>
        <v>104.10000000000001</v>
      </c>
    </row>
    <row r="86" spans="1:10">
      <c r="A86">
        <v>2021</v>
      </c>
      <c r="B86">
        <v>1</v>
      </c>
      <c r="C86" t="s">
        <v>36</v>
      </c>
      <c r="D86" t="s">
        <v>24</v>
      </c>
      <c r="E86" t="s">
        <v>37</v>
      </c>
      <c r="F86">
        <f>AVERAGE('Database Table'!D253:D255)</f>
        <v>7.166666666666667</v>
      </c>
      <c r="G86">
        <f>AVERAGE('Database Table'!E253:E255)</f>
        <v>1.5333333333333332</v>
      </c>
      <c r="H86">
        <f>AVERAGE('Database Table'!F253:F255)</f>
        <v>11.733333333333334</v>
      </c>
      <c r="I86">
        <f>AVERAGE('Database Table'!G253:G255)</f>
        <v>83</v>
      </c>
      <c r="J86">
        <f>AVERAGE('Database Table'!H253:H255)</f>
        <v>55.233333333333341</v>
      </c>
    </row>
    <row r="87" spans="1:10">
      <c r="A87">
        <v>2021</v>
      </c>
      <c r="B87">
        <v>2</v>
      </c>
      <c r="C87" t="s">
        <v>38</v>
      </c>
      <c r="D87" t="s">
        <v>24</v>
      </c>
      <c r="E87" t="s">
        <v>39</v>
      </c>
      <c r="F87">
        <f>AVERAGE('Database Table'!D256:D258)</f>
        <v>12.433333333333332</v>
      </c>
      <c r="G87">
        <f>AVERAGE('Database Table'!E256:E258)</f>
        <v>3.4333333333333336</v>
      </c>
      <c r="H87">
        <f>AVERAGE('Database Table'!F256:F258)</f>
        <v>5.1333333333333329</v>
      </c>
      <c r="I87">
        <f>AVERAGE('Database Table'!G256:G258)</f>
        <v>39.866666666666667</v>
      </c>
      <c r="J87">
        <f>AVERAGE('Database Table'!H256:H258)</f>
        <v>166.5</v>
      </c>
    </row>
    <row r="88" spans="1:10">
      <c r="A88">
        <v>2021</v>
      </c>
      <c r="B88">
        <v>3</v>
      </c>
      <c r="C88" t="s">
        <v>40</v>
      </c>
      <c r="D88" t="s">
        <v>24</v>
      </c>
      <c r="E88" t="s">
        <v>41</v>
      </c>
      <c r="F88">
        <f>AVERAGE('Database Table'!D259:D261)</f>
        <v>21.466666666666669</v>
      </c>
      <c r="G88">
        <f>AVERAGE('Database Table'!E259:E261)</f>
        <v>12.333333333333334</v>
      </c>
      <c r="H88">
        <f>AVERAGE('Database Table'!F259:F261)</f>
        <v>0</v>
      </c>
      <c r="I88">
        <f>AVERAGE('Database Table'!G259:G261)</f>
        <v>50.166666666666664</v>
      </c>
      <c r="J88">
        <f>AVERAGE('Database Table'!H259:H261)</f>
        <v>171.93333333333331</v>
      </c>
    </row>
    <row r="89" spans="1:10">
      <c r="A89">
        <v>2021</v>
      </c>
      <c r="B89">
        <v>4</v>
      </c>
      <c r="C89" t="s">
        <v>42</v>
      </c>
      <c r="D89" t="s">
        <v>24</v>
      </c>
      <c r="E89" t="s">
        <v>43</v>
      </c>
      <c r="F89">
        <f>AVERAGE('Database Table'!D262:D264)</f>
        <v>16</v>
      </c>
      <c r="G89">
        <f>AVERAGE('Database Table'!E262:E264)</f>
        <v>8.2000000000000011</v>
      </c>
      <c r="H89">
        <f>AVERAGE('Database Table'!F262:F264)</f>
        <v>1.1333333333333333</v>
      </c>
      <c r="I89">
        <f>AVERAGE('Database Table'!G262:G264)</f>
        <v>53.099999999999994</v>
      </c>
      <c r="J89">
        <f>AVERAGE('Database Table'!H262:H264)</f>
        <v>113.26666666666667</v>
      </c>
    </row>
    <row r="90" spans="1:10">
      <c r="A90">
        <v>2022</v>
      </c>
      <c r="B90">
        <v>1</v>
      </c>
      <c r="C90" t="s">
        <v>36</v>
      </c>
      <c r="D90" t="s">
        <v>24</v>
      </c>
      <c r="E90" t="s">
        <v>37</v>
      </c>
      <c r="F90">
        <f>AVERAGE('Database Table'!D265:D267)</f>
        <v>9.1666666666666661</v>
      </c>
      <c r="G90">
        <f>AVERAGE('Database Table'!E265:E267)</f>
        <v>2.5666666666666664</v>
      </c>
      <c r="H90">
        <f>AVERAGE('Database Table'!F265:F267)</f>
        <v>6.5666666666666655</v>
      </c>
      <c r="I90">
        <f>AVERAGE('Database Table'!G265:G267)</f>
        <v>49.5</v>
      </c>
      <c r="J90">
        <f>AVERAGE('Database Table'!H265:H267)</f>
        <v>73.233333333333334</v>
      </c>
    </row>
    <row r="91" spans="1:10">
      <c r="A91">
        <v>2022</v>
      </c>
      <c r="B91">
        <v>2</v>
      </c>
      <c r="C91" t="s">
        <v>38</v>
      </c>
      <c r="D91" t="s">
        <v>24</v>
      </c>
      <c r="E91" t="s">
        <v>39</v>
      </c>
      <c r="F91">
        <f>AVERAGE('Database Table'!D268:D270)</f>
        <v>15</v>
      </c>
      <c r="G91">
        <f>AVERAGE('Database Table'!E268:E270)</f>
        <v>5.4333333333333336</v>
      </c>
      <c r="H91">
        <f>AVERAGE('Database Table'!F268:F270)</f>
        <v>2.3666666666666667</v>
      </c>
      <c r="I91">
        <f>AVERAGE('Database Table'!G268:G270)</f>
        <v>25.933333333333334</v>
      </c>
      <c r="J91">
        <f>AVERAGE('Database Table'!H268:H270)</f>
        <v>192.33333333333334</v>
      </c>
    </row>
    <row r="92" spans="1:10">
      <c r="A92">
        <v>2022</v>
      </c>
      <c r="B92">
        <v>3</v>
      </c>
      <c r="C92" t="s">
        <v>40</v>
      </c>
      <c r="D92" t="s">
        <v>24</v>
      </c>
      <c r="E92" t="s">
        <v>41</v>
      </c>
      <c r="F92">
        <f>AVERAGE('Database Table'!D271:D273)</f>
        <v>24.233333333333334</v>
      </c>
      <c r="G92">
        <f>AVERAGE('Database Table'!E271:E273)</f>
        <v>12.266666666666666</v>
      </c>
      <c r="H92">
        <f>AVERAGE('Database Table'!F271:F273)</f>
        <v>0</v>
      </c>
      <c r="I92">
        <f>AVERAGE('Database Table'!G271:G273)</f>
        <v>23.966666666666669</v>
      </c>
      <c r="J92">
        <f>AVERAGE('Database Table'!H271:H273)</f>
        <v>246.66666666666666</v>
      </c>
    </row>
    <row r="93" spans="1:10">
      <c r="A93">
        <v>2022</v>
      </c>
      <c r="B93">
        <v>4</v>
      </c>
      <c r="C93" t="s">
        <v>42</v>
      </c>
      <c r="D93" t="s">
        <v>24</v>
      </c>
      <c r="E93" t="s">
        <v>43</v>
      </c>
      <c r="F93">
        <f>AVERAGE('Database Table'!D274:D276)</f>
        <v>16.533333333333335</v>
      </c>
      <c r="G93">
        <f>AVERAGE('Database Table'!E274:E276)</f>
        <v>8.7000000000000011</v>
      </c>
      <c r="H93">
        <f>AVERAGE('Database Table'!F274:F276)</f>
        <v>6.6666666666666666E-2</v>
      </c>
      <c r="I93">
        <f>AVERAGE('Database Table'!G274:G276)</f>
        <v>72.433333333333337</v>
      </c>
      <c r="J93">
        <f>AVERAGE('Database Table'!H274:H276)</f>
        <v>115.89999999999999</v>
      </c>
    </row>
    <row r="94" spans="1:10">
      <c r="A94">
        <v>2023</v>
      </c>
      <c r="B94">
        <v>1</v>
      </c>
      <c r="C94" t="s">
        <v>36</v>
      </c>
      <c r="D94" t="s">
        <v>24</v>
      </c>
      <c r="E94" t="s">
        <v>37</v>
      </c>
      <c r="F94">
        <f>AVERAGE('Database Table'!D277:D279)</f>
        <v>8.5333333333333332</v>
      </c>
      <c r="G94">
        <f>AVERAGE('Database Table'!E277:E279)</f>
        <v>1.5999999999999999</v>
      </c>
      <c r="H94">
        <f>AVERAGE('Database Table'!F277:F279)</f>
        <v>10.466666666666667</v>
      </c>
      <c r="I94">
        <f>AVERAGE('Database Table'!G277:G279)</f>
        <v>36.033333333333331</v>
      </c>
      <c r="J94">
        <f>AVERAGE('Database Table'!H277:H279)</f>
        <v>82.966666666666669</v>
      </c>
    </row>
    <row r="95" spans="1:10">
      <c r="A95">
        <v>2023</v>
      </c>
      <c r="B95">
        <v>2</v>
      </c>
      <c r="C95" t="s">
        <v>38</v>
      </c>
      <c r="D95" t="s">
        <v>24</v>
      </c>
      <c r="E95" t="s">
        <v>39</v>
      </c>
      <c r="F95">
        <f>AVERAGE('Database Table'!D280:D282)</f>
        <v>13.533333333333331</v>
      </c>
      <c r="G95">
        <f>AVERAGE('Database Table'!E280:E282)</f>
        <v>5.2333333333333334</v>
      </c>
      <c r="H95">
        <f>AVERAGE('Database Table'!F280:F282)</f>
        <v>2.4</v>
      </c>
      <c r="I95">
        <f>AVERAGE('Database Table'!G280:G282)</f>
        <v>66.8</v>
      </c>
      <c r="J95">
        <f>AVERAGE('Database Table'!H280:H282)</f>
        <v>158.26666666666668</v>
      </c>
    </row>
    <row r="96" spans="1:10">
      <c r="A96">
        <v>2023</v>
      </c>
      <c r="B96">
        <v>3</v>
      </c>
      <c r="C96" t="s">
        <v>40</v>
      </c>
      <c r="D96" t="s">
        <v>24</v>
      </c>
      <c r="E96" t="s">
        <v>41</v>
      </c>
      <c r="F96">
        <f>AVERAGE('Database Table'!D283:D285)</f>
        <v>22.433333333333334</v>
      </c>
      <c r="G96">
        <f>AVERAGE('Database Table'!E283:E285)</f>
        <v>12.1</v>
      </c>
      <c r="H96">
        <f>AVERAGE('Database Table'!F283:F285)</f>
        <v>0</v>
      </c>
      <c r="I96">
        <f>AVERAGE('Database Table'!G283:G285)</f>
        <v>55.666666666666664</v>
      </c>
      <c r="J96">
        <f>AVERAGE('Database Table'!H283:H285)</f>
        <v>211.0333333333333</v>
      </c>
    </row>
    <row r="97" spans="1:10">
      <c r="A97">
        <v>2023</v>
      </c>
      <c r="B97">
        <v>4</v>
      </c>
      <c r="C97" t="s">
        <v>42</v>
      </c>
      <c r="D97" t="s">
        <v>24</v>
      </c>
      <c r="E97" t="s">
        <v>43</v>
      </c>
      <c r="F97">
        <f>AVERAGE('Database Table'!D286:D288)</f>
        <v>16.833333333333332</v>
      </c>
      <c r="G97">
        <f>AVERAGE('Database Table'!E286:E288)</f>
        <v>8.7333333333333325</v>
      </c>
      <c r="H97">
        <f>AVERAGE('Database Table'!F286:F288)</f>
        <v>1.3666666666666665</v>
      </c>
      <c r="I97">
        <f>AVERAGE('Database Table'!G286:G288)</f>
        <v>88.8</v>
      </c>
      <c r="J97">
        <f>AVERAGE('Database Table'!H286:H288)</f>
        <v>124.10000000000001</v>
      </c>
    </row>
    <row r="98" spans="1:10">
      <c r="A98">
        <v>2024</v>
      </c>
      <c r="B98">
        <v>1</v>
      </c>
      <c r="C98" t="s">
        <v>36</v>
      </c>
      <c r="D98" t="s">
        <v>24</v>
      </c>
      <c r="E98" t="s">
        <v>37</v>
      </c>
      <c r="F98">
        <f>AVERAGE('Database Table'!D289:D291)</f>
        <v>9.6</v>
      </c>
      <c r="G98">
        <f>AVERAGE('Database Table'!E289:E291)</f>
        <v>3.8333333333333335</v>
      </c>
      <c r="H98">
        <f>AVERAGE('Database Table'!F289:F291)</f>
        <v>5.333333333333333</v>
      </c>
      <c r="I98">
        <f>AVERAGE('Database Table'!G289:G291)</f>
        <v>80.7</v>
      </c>
      <c r="J98">
        <f>AVERAGE('Database Table'!H289:H291)</f>
        <v>58.733333333333341</v>
      </c>
    </row>
    <row r="99" spans="1:10">
      <c r="A99">
        <v>2024</v>
      </c>
      <c r="B99">
        <v>2</v>
      </c>
      <c r="C99" t="s">
        <v>38</v>
      </c>
      <c r="D99" t="s">
        <v>24</v>
      </c>
      <c r="E99" t="s">
        <v>39</v>
      </c>
      <c r="F99">
        <f>AVERAGE('Database Table'!D292:D294)</f>
        <v>14.866666666666667</v>
      </c>
      <c r="G99">
        <f>AVERAGE('Database Table'!E292:E294)</f>
        <v>6.8666666666666671</v>
      </c>
      <c r="H99">
        <f>AVERAGE('Database Table'!F292:F294)</f>
        <v>0.66666666666666663</v>
      </c>
      <c r="I99">
        <f>AVERAGE('Database Table'!G292:G294)</f>
        <v>59.533333333333339</v>
      </c>
      <c r="J99">
        <f>AVERAGE('Database Table'!H292:H294)</f>
        <v>145.5</v>
      </c>
    </row>
    <row r="100" spans="1:10">
      <c r="A100">
        <v>2024</v>
      </c>
      <c r="B100">
        <v>3</v>
      </c>
      <c r="C100" t="s">
        <v>40</v>
      </c>
      <c r="D100" t="s">
        <v>24</v>
      </c>
      <c r="E100" t="s">
        <v>41</v>
      </c>
      <c r="F100">
        <f>AVERAGE('Database Table'!D295:D297)</f>
        <v>21.966666666666669</v>
      </c>
      <c r="G100">
        <f>AVERAGE('Database Table'!E295:E297)</f>
        <v>11.533333333333333</v>
      </c>
      <c r="H100">
        <f>AVERAGE('Database Table'!F295:F297)</f>
        <v>0</v>
      </c>
      <c r="I100">
        <f>AVERAGE('Database Table'!G295:G297)</f>
        <v>39.166666666666664</v>
      </c>
      <c r="J100">
        <f>AVERAGE('Database Table'!H295:H297)</f>
        <v>221.73333333333332</v>
      </c>
    </row>
    <row r="101" spans="1:10">
      <c r="A101">
        <v>2024</v>
      </c>
      <c r="B101">
        <v>4</v>
      </c>
      <c r="C101" t="s">
        <v>42</v>
      </c>
      <c r="D101" t="s">
        <v>24</v>
      </c>
      <c r="E101" t="s">
        <v>43</v>
      </c>
      <c r="F101">
        <f>AVERAGE('Database Table'!D298:D300)</f>
        <v>15.133333333333335</v>
      </c>
      <c r="G101">
        <f>AVERAGE('Database Table'!E298:E300)</f>
        <v>7.9666666666666659</v>
      </c>
      <c r="H101">
        <f>AVERAGE('Database Table'!F298:F300)</f>
        <v>1.9666666666666666</v>
      </c>
      <c r="I101">
        <f>AVERAGE('Database Table'!G298:G300)</f>
        <v>66.666666666666671</v>
      </c>
      <c r="J101">
        <f>AVERAGE('Database Table'!H298:H300)</f>
        <v>103.36666666666666</v>
      </c>
    </row>
    <row r="102" spans="1:10">
      <c r="A102">
        <v>2020</v>
      </c>
      <c r="B102">
        <v>1</v>
      </c>
      <c r="C102" t="s">
        <v>36</v>
      </c>
      <c r="D102" t="s">
        <v>45</v>
      </c>
      <c r="E102" t="s">
        <v>37</v>
      </c>
      <c r="F102" s="9">
        <v>9.64</v>
      </c>
      <c r="G102" s="9">
        <v>3.55</v>
      </c>
      <c r="H102" s="9">
        <v>14.1</v>
      </c>
      <c r="I102" s="9">
        <v>345.6</v>
      </c>
      <c r="J102" s="9">
        <v>193.3</v>
      </c>
    </row>
    <row r="103" spans="1:10">
      <c r="A103">
        <v>2020</v>
      </c>
      <c r="B103">
        <v>2</v>
      </c>
      <c r="C103" t="s">
        <v>38</v>
      </c>
      <c r="D103" t="s">
        <v>45</v>
      </c>
      <c r="E103" t="s">
        <v>39</v>
      </c>
      <c r="F103">
        <f>AVERAGE('Database Table'!D304:D306)</f>
        <v>15.6</v>
      </c>
      <c r="G103">
        <f>AVERAGE('Database Table'!E304:E306)</f>
        <v>5.1333333333333337</v>
      </c>
      <c r="H103">
        <f>AVERAGE('Database Table'!F304:F306)</f>
        <v>2.4333333333333336</v>
      </c>
      <c r="I103">
        <f>AVERAGE('Database Table'!G304:G306)</f>
        <v>35.866666666666667</v>
      </c>
      <c r="J103">
        <f>AVERAGE('Database Table'!H304:H306)</f>
        <v>248.73333333333335</v>
      </c>
    </row>
    <row r="104" spans="1:10">
      <c r="A104">
        <v>2020</v>
      </c>
      <c r="B104">
        <v>3</v>
      </c>
      <c r="C104" t="s">
        <v>40</v>
      </c>
      <c r="D104" t="s">
        <v>45</v>
      </c>
      <c r="E104" t="s">
        <v>41</v>
      </c>
      <c r="F104">
        <f>AVERAGE('Database Table'!D307:D309)</f>
        <v>22.066666666666666</v>
      </c>
      <c r="G104">
        <f>AVERAGE('Database Table'!E307:E309)</f>
        <v>12.233333333333334</v>
      </c>
      <c r="H104">
        <f>AVERAGE('Database Table'!F307:F309)</f>
        <v>0</v>
      </c>
      <c r="I104">
        <f>AVERAGE('Database Table'!G307:G309)</f>
        <v>57.20000000000001</v>
      </c>
      <c r="J104">
        <f>AVERAGE('Database Table'!H307:H309)</f>
        <v>201.1</v>
      </c>
    </row>
    <row r="105" spans="1:10">
      <c r="A105">
        <v>2020</v>
      </c>
      <c r="B105">
        <v>4</v>
      </c>
      <c r="C105" t="s">
        <v>42</v>
      </c>
      <c r="D105" t="s">
        <v>45</v>
      </c>
      <c r="E105" t="s">
        <v>43</v>
      </c>
      <c r="F105">
        <f>AVERAGE('Database Table'!D310:D312)</f>
        <v>15.633333333333335</v>
      </c>
      <c r="G105">
        <f>AVERAGE('Database Table'!E310:E312)</f>
        <v>7.8666666666666671</v>
      </c>
      <c r="H105">
        <f>AVERAGE('Database Table'!F310:F312)</f>
        <v>1.0333333333333334</v>
      </c>
      <c r="I105">
        <f>AVERAGE('Database Table'!G310:G312)</f>
        <v>93.966666666666683</v>
      </c>
      <c r="J105">
        <f>AVERAGE('Database Table'!H310:H312)</f>
        <v>100.60000000000001</v>
      </c>
    </row>
    <row r="106" spans="1:10">
      <c r="A106">
        <v>2021</v>
      </c>
      <c r="B106">
        <v>1</v>
      </c>
      <c r="C106" t="s">
        <v>36</v>
      </c>
      <c r="D106" t="s">
        <v>45</v>
      </c>
      <c r="E106" t="s">
        <v>37</v>
      </c>
      <c r="F106">
        <f>AVERAGE('Database Table'!D313:D315)</f>
        <v>7.7666666666666657</v>
      </c>
      <c r="G106">
        <f>AVERAGE('Database Table'!E313:E315)</f>
        <v>1.9333333333333333</v>
      </c>
      <c r="H106">
        <f>AVERAGE('Database Table'!F313:F315)</f>
        <v>11.433333333333332</v>
      </c>
      <c r="I106">
        <f>AVERAGE('Database Table'!G313:G315)</f>
        <v>95.633333333333326</v>
      </c>
      <c r="J106">
        <f>AVERAGE('Database Table'!H313:H315)</f>
        <v>50.633333333333333</v>
      </c>
    </row>
    <row r="107" spans="1:10">
      <c r="A107">
        <v>2021</v>
      </c>
      <c r="B107">
        <v>2</v>
      </c>
      <c r="C107" t="s">
        <v>38</v>
      </c>
      <c r="D107" t="s">
        <v>45</v>
      </c>
      <c r="E107" t="s">
        <v>39</v>
      </c>
      <c r="F107">
        <f>AVERAGE('Database Table'!D316:D318)</f>
        <v>12.799999999999999</v>
      </c>
      <c r="G107">
        <f>AVERAGE('Database Table'!E316:E318)</f>
        <v>3.4666666666666668</v>
      </c>
      <c r="H107">
        <f>AVERAGE('Database Table'!F316:F318)</f>
        <v>5.9666666666666659</v>
      </c>
      <c r="I107">
        <f>AVERAGE('Database Table'!G316:G318)</f>
        <v>46.933333333333337</v>
      </c>
      <c r="J107">
        <f>AVERAGE('Database Table'!H316:H318)</f>
        <v>168.46666666666667</v>
      </c>
    </row>
    <row r="108" spans="1:10">
      <c r="A108">
        <v>2021</v>
      </c>
      <c r="B108">
        <v>3</v>
      </c>
      <c r="C108" t="s">
        <v>40</v>
      </c>
      <c r="D108" t="s">
        <v>45</v>
      </c>
      <c r="E108" t="s">
        <v>41</v>
      </c>
      <c r="F108">
        <f>AVERAGE('Database Table'!D319:D321)</f>
        <v>21.3</v>
      </c>
      <c r="G108">
        <f>AVERAGE('Database Table'!E319:E321)</f>
        <v>12.299999999999999</v>
      </c>
      <c r="H108">
        <f>AVERAGE('Database Table'!F319:F321)</f>
        <v>0</v>
      </c>
      <c r="I108">
        <f>AVERAGE('Database Table'!G319:G321)</f>
        <v>74.233333333333334</v>
      </c>
      <c r="J108">
        <f>AVERAGE('Database Table'!H319:H321)</f>
        <v>177.4</v>
      </c>
    </row>
    <row r="109" spans="1:10">
      <c r="A109">
        <v>2021</v>
      </c>
      <c r="B109">
        <v>4</v>
      </c>
      <c r="C109" t="s">
        <v>42</v>
      </c>
      <c r="D109" t="s">
        <v>45</v>
      </c>
      <c r="E109" t="s">
        <v>43</v>
      </c>
      <c r="F109">
        <f>AVERAGE('Database Table'!D322:D324)</f>
        <v>15.933333333333332</v>
      </c>
      <c r="G109">
        <f>AVERAGE('Database Table'!E322:E324)</f>
        <v>8.1</v>
      </c>
      <c r="H109">
        <f>AVERAGE('Database Table'!F322:F324)</f>
        <v>1.8</v>
      </c>
      <c r="I109">
        <f>AVERAGE('Database Table'!G322:G324)</f>
        <v>66.066666666666663</v>
      </c>
      <c r="J109">
        <f>AVERAGE('Database Table'!H322:H324)</f>
        <v>107.96666666666665</v>
      </c>
    </row>
    <row r="110" spans="1:10">
      <c r="A110">
        <v>2022</v>
      </c>
      <c r="B110">
        <v>1</v>
      </c>
      <c r="C110" t="s">
        <v>36</v>
      </c>
      <c r="D110" t="s">
        <v>45</v>
      </c>
      <c r="E110" t="s">
        <v>37</v>
      </c>
      <c r="F110">
        <f>AVERAGE('Database Table'!D325:D327)</f>
        <v>9.5666666666666682</v>
      </c>
      <c r="G110">
        <f>AVERAGE('Database Table'!E325:E327)</f>
        <v>3.0999999999999996</v>
      </c>
      <c r="H110">
        <f>AVERAGE('Database Table'!F325:F327)</f>
        <v>6.7</v>
      </c>
      <c r="I110">
        <f>AVERAGE('Database Table'!G325:G327)</f>
        <v>57.566666666666663</v>
      </c>
      <c r="J110">
        <f>AVERAGE('Database Table'!H325:H327)</f>
        <v>64.63333333333334</v>
      </c>
    </row>
    <row r="111" spans="1:10">
      <c r="A111">
        <v>2022</v>
      </c>
      <c r="B111">
        <v>2</v>
      </c>
      <c r="C111" t="s">
        <v>38</v>
      </c>
      <c r="D111" t="s">
        <v>45</v>
      </c>
      <c r="E111" t="s">
        <v>39</v>
      </c>
      <c r="F111">
        <f>AVERAGE('Database Table'!D328:D330)</f>
        <v>15.033333333333333</v>
      </c>
      <c r="G111">
        <f>AVERAGE('Database Table'!E328:E330)</f>
        <v>5.5</v>
      </c>
      <c r="H111">
        <f>AVERAGE('Database Table'!F328:F330)</f>
        <v>2.2000000000000002</v>
      </c>
      <c r="I111">
        <f>AVERAGE('Database Table'!G328:G330)</f>
        <v>37.300000000000004</v>
      </c>
      <c r="J111">
        <f>AVERAGE('Database Table'!H328:H330)</f>
        <v>177.53333333333333</v>
      </c>
    </row>
    <row r="112" spans="1:10">
      <c r="A112">
        <v>2022</v>
      </c>
      <c r="B112">
        <v>3</v>
      </c>
      <c r="C112" t="s">
        <v>40</v>
      </c>
      <c r="D112" t="s">
        <v>45</v>
      </c>
      <c r="E112" t="s">
        <v>41</v>
      </c>
      <c r="F112">
        <f>AVERAGE('Database Table'!D331:D333)</f>
        <v>23.833333333333332</v>
      </c>
      <c r="G112">
        <f>AVERAGE('Database Table'!E331:E333)</f>
        <v>12.200000000000001</v>
      </c>
      <c r="H112">
        <f>AVERAGE('Database Table'!F331:F333)</f>
        <v>0</v>
      </c>
      <c r="I112">
        <f>AVERAGE('Database Table'!G331:G333)</f>
        <v>23.900000000000002</v>
      </c>
      <c r="J112">
        <f>AVERAGE('Database Table'!H331:H333)</f>
        <v>243.23333333333335</v>
      </c>
    </row>
    <row r="113" spans="1:10">
      <c r="A113">
        <v>2022</v>
      </c>
      <c r="B113">
        <v>4</v>
      </c>
      <c r="C113" t="s">
        <v>42</v>
      </c>
      <c r="D113" t="s">
        <v>45</v>
      </c>
      <c r="E113" t="s">
        <v>43</v>
      </c>
      <c r="F113">
        <f>AVERAGE('Database Table'!D334:D336)</f>
        <v>16.633333333333336</v>
      </c>
      <c r="G113">
        <f>AVERAGE('Database Table'!E334:E336)</f>
        <v>8.9</v>
      </c>
      <c r="H113">
        <f>AVERAGE('Database Table'!F334:F336)</f>
        <v>0</v>
      </c>
      <c r="I113">
        <f>AVERAGE('Database Table'!G334:G336)</f>
        <v>123</v>
      </c>
      <c r="J113">
        <f>AVERAGE('Database Table'!H334:H336)</f>
        <v>111.90000000000002</v>
      </c>
    </row>
    <row r="114" spans="1:10">
      <c r="A114">
        <v>2023</v>
      </c>
      <c r="B114">
        <v>1</v>
      </c>
      <c r="C114" t="s">
        <v>36</v>
      </c>
      <c r="D114" t="s">
        <v>45</v>
      </c>
      <c r="E114" t="s">
        <v>37</v>
      </c>
      <c r="F114">
        <f>AVERAGE('Database Table'!D337:D339)</f>
        <v>8.5333333333333332</v>
      </c>
      <c r="G114">
        <f>AVERAGE('Database Table'!E337:E339)</f>
        <v>1.7666666666666666</v>
      </c>
      <c r="H114">
        <f>AVERAGE('Database Table'!F337:F339)</f>
        <v>10.466666666666667</v>
      </c>
      <c r="I114">
        <f>AVERAGE('Database Table'!G337:G339)</f>
        <v>71.600000000000009</v>
      </c>
      <c r="J114">
        <f>AVERAGE('Database Table'!H337:H339)</f>
        <v>69.966666666666654</v>
      </c>
    </row>
    <row r="115" spans="1:10">
      <c r="A115">
        <v>2023</v>
      </c>
      <c r="B115">
        <v>2</v>
      </c>
      <c r="C115" t="s">
        <v>38</v>
      </c>
      <c r="D115" t="s">
        <v>45</v>
      </c>
      <c r="E115" t="s">
        <v>39</v>
      </c>
      <c r="F115">
        <f>AVERAGE('Database Table'!D340:D342)</f>
        <v>13.866666666666667</v>
      </c>
      <c r="G115">
        <f>AVERAGE('Database Table'!E340:E342)</f>
        <v>5.4333333333333336</v>
      </c>
      <c r="H115">
        <f>AVERAGE('Database Table'!F340:F342)</f>
        <v>2.3000000000000003</v>
      </c>
      <c r="I115">
        <f>AVERAGE('Database Table'!G340:G342)</f>
        <v>82.433333333333337</v>
      </c>
      <c r="J115">
        <f>AVERAGE('Database Table'!H340:H342)</f>
        <v>151.83333333333334</v>
      </c>
    </row>
    <row r="116" spans="1:10">
      <c r="A116">
        <v>2023</v>
      </c>
      <c r="B116">
        <v>3</v>
      </c>
      <c r="C116" t="s">
        <v>40</v>
      </c>
      <c r="D116" t="s">
        <v>45</v>
      </c>
      <c r="E116" t="s">
        <v>41</v>
      </c>
      <c r="F116">
        <f>AVERAGE('Database Table'!D343:D345)</f>
        <v>22.100000000000005</v>
      </c>
      <c r="G116">
        <f>AVERAGE('Database Table'!E343:E345)</f>
        <v>12.133333333333335</v>
      </c>
      <c r="H116">
        <f>AVERAGE('Database Table'!F343:F345)</f>
        <v>0</v>
      </c>
      <c r="I116">
        <f>AVERAGE('Database Table'!G343:G345)</f>
        <v>63.666666666666664</v>
      </c>
      <c r="J116">
        <f>AVERAGE('Database Table'!H343:H345)</f>
        <v>212.26666666666665</v>
      </c>
    </row>
    <row r="117" spans="1:10">
      <c r="A117">
        <v>2023</v>
      </c>
      <c r="B117">
        <v>4</v>
      </c>
      <c r="C117" t="s">
        <v>42</v>
      </c>
      <c r="D117" t="s">
        <v>45</v>
      </c>
      <c r="E117" t="s">
        <v>43</v>
      </c>
      <c r="F117">
        <f>AVERAGE('Database Table'!D346:D348)</f>
        <v>17</v>
      </c>
      <c r="G117">
        <f>AVERAGE('Database Table'!E346:E348)</f>
        <v>8.9</v>
      </c>
      <c r="H117">
        <f>AVERAGE('Database Table'!F346:F348)</f>
        <v>1.3666666666666669</v>
      </c>
      <c r="I117">
        <f>AVERAGE('Database Table'!G346:G348)</f>
        <v>118.46666666666668</v>
      </c>
      <c r="J117">
        <f>AVERAGE('Database Table'!H346:H348)</f>
        <v>121.46666666666665</v>
      </c>
    </row>
    <row r="118" spans="1:10">
      <c r="A118">
        <v>2024</v>
      </c>
      <c r="B118">
        <v>1</v>
      </c>
      <c r="C118" t="s">
        <v>36</v>
      </c>
      <c r="D118" t="s">
        <v>45</v>
      </c>
      <c r="E118" t="s">
        <v>37</v>
      </c>
      <c r="F118">
        <f>AVERAGE('Database Table'!D349:D351)</f>
        <v>9.7000000000000011</v>
      </c>
      <c r="G118">
        <f>AVERAGE('Database Table'!E349:E351)</f>
        <v>3.9333333333333336</v>
      </c>
      <c r="H118">
        <f>AVERAGE('Database Table'!F349:F351)</f>
        <v>6.0666666666666664</v>
      </c>
      <c r="I118">
        <f>AVERAGE('Database Table'!G349:G351)</f>
        <v>114.8</v>
      </c>
      <c r="J118">
        <f>AVERAGE('Database Table'!H349:H351)</f>
        <v>50.166666666666664</v>
      </c>
    </row>
    <row r="119" spans="1:10">
      <c r="A119">
        <v>2024</v>
      </c>
      <c r="B119">
        <v>2</v>
      </c>
      <c r="C119" t="s">
        <v>38</v>
      </c>
      <c r="D119" t="s">
        <v>45</v>
      </c>
      <c r="E119" t="s">
        <v>39</v>
      </c>
      <c r="F119">
        <f>AVERAGE('Database Table'!D352:D354)</f>
        <v>14.699999999999998</v>
      </c>
      <c r="G119">
        <f>AVERAGE('Database Table'!E352:E354)</f>
        <v>6.7</v>
      </c>
      <c r="H119">
        <f>AVERAGE('Database Table'!F352:F354)</f>
        <v>0.73333333333333339</v>
      </c>
      <c r="I119">
        <f>AVERAGE('Database Table'!G352:G354)</f>
        <v>82.166666666666671</v>
      </c>
      <c r="J119">
        <f>AVERAGE('Database Table'!H352:H354)</f>
        <v>143.66666666666666</v>
      </c>
    </row>
    <row r="120" spans="1:10">
      <c r="A120">
        <v>2024</v>
      </c>
      <c r="B120">
        <v>3</v>
      </c>
      <c r="C120" t="s">
        <v>40</v>
      </c>
      <c r="D120" t="s">
        <v>45</v>
      </c>
      <c r="E120" t="s">
        <v>41</v>
      </c>
      <c r="F120">
        <f>AVERAGE('Database Table'!D355:D357)</f>
        <v>21.599999999999998</v>
      </c>
      <c r="G120">
        <f>AVERAGE('Database Table'!E355:E357)</f>
        <v>11.433333333333332</v>
      </c>
      <c r="H120">
        <f>AVERAGE('Database Table'!F355:F357)</f>
        <v>0</v>
      </c>
      <c r="I120">
        <f>AVERAGE('Database Table'!G355:G357)</f>
        <v>43.633333333333326</v>
      </c>
      <c r="J120">
        <f>AVERAGE('Database Table'!H355:H357)</f>
        <v>212.76666666666665</v>
      </c>
    </row>
    <row r="121" spans="1:10">
      <c r="A121">
        <v>2024</v>
      </c>
      <c r="B121">
        <v>4</v>
      </c>
      <c r="C121" t="s">
        <v>42</v>
      </c>
      <c r="D121" t="s">
        <v>45</v>
      </c>
      <c r="E121" t="s">
        <v>43</v>
      </c>
      <c r="F121">
        <f>AVERAGE('Database Table'!D358:D360)</f>
        <v>15.133333333333331</v>
      </c>
      <c r="G121">
        <f>AVERAGE('Database Table'!E358:E360)</f>
        <v>8</v>
      </c>
      <c r="H121">
        <f>AVERAGE('Database Table'!F358:F360)</f>
        <v>1.9333333333333333</v>
      </c>
      <c r="I121">
        <f>AVERAGE('Database Table'!G358:G360)</f>
        <v>112.16666666666667</v>
      </c>
      <c r="J121">
        <f>AVERAGE('Database Table'!H358:H360)</f>
        <v>90.600000000000009</v>
      </c>
    </row>
    <row r="122" spans="1:10">
      <c r="A122">
        <v>2020</v>
      </c>
      <c r="B122">
        <v>1</v>
      </c>
      <c r="C122" t="s">
        <v>36</v>
      </c>
      <c r="D122" t="s">
        <v>26</v>
      </c>
      <c r="E122" t="s">
        <v>37</v>
      </c>
      <c r="F122" s="9">
        <v>8.1</v>
      </c>
      <c r="G122" s="9">
        <v>2.4300000000000002</v>
      </c>
      <c r="H122" s="9">
        <v>16.3</v>
      </c>
      <c r="I122" s="9">
        <v>252.2</v>
      </c>
      <c r="J122" s="9">
        <v>218.2</v>
      </c>
    </row>
    <row r="123" spans="1:10">
      <c r="A123">
        <v>2020</v>
      </c>
      <c r="B123">
        <v>2</v>
      </c>
      <c r="C123" t="s">
        <v>38</v>
      </c>
      <c r="D123" t="s">
        <v>26</v>
      </c>
      <c r="E123" t="s">
        <v>39</v>
      </c>
      <c r="F123">
        <f>AVERAGE('Database Table'!D364:D366)</f>
        <v>13.666666666666666</v>
      </c>
      <c r="G123">
        <f>AVERAGE('Database Table'!E364:E366)</f>
        <v>4.0666666666666664</v>
      </c>
      <c r="H123">
        <f>AVERAGE('Database Table'!F364:F366)</f>
        <v>3.7666666666666662</v>
      </c>
      <c r="I123">
        <f>AVERAGE('Database Table'!G364:G366)</f>
        <v>20.3</v>
      </c>
      <c r="J123">
        <f>AVERAGE('Database Table'!H364:H366)</f>
        <v>217.76666666666665</v>
      </c>
    </row>
    <row r="124" spans="1:10">
      <c r="A124">
        <v>2020</v>
      </c>
      <c r="B124">
        <v>3</v>
      </c>
      <c r="C124" t="s">
        <v>40</v>
      </c>
      <c r="D124" t="s">
        <v>26</v>
      </c>
      <c r="E124" t="s">
        <v>41</v>
      </c>
      <c r="F124">
        <f>AVERAGE('Database Table'!D367:D369)</f>
        <v>19.033333333333335</v>
      </c>
      <c r="G124">
        <f>AVERAGE('Database Table'!E367:E369)</f>
        <v>10.833333333333334</v>
      </c>
      <c r="H124">
        <f>AVERAGE('Database Table'!F367:F369)</f>
        <v>0</v>
      </c>
      <c r="I124">
        <f>AVERAGE('Database Table'!G367:G369)</f>
        <v>89</v>
      </c>
      <c r="J124">
        <f>AVERAGE('Database Table'!H367:H369)</f>
        <v>146.1</v>
      </c>
    </row>
    <row r="125" spans="1:10">
      <c r="A125">
        <v>2020</v>
      </c>
      <c r="B125">
        <v>4</v>
      </c>
      <c r="C125" t="s">
        <v>42</v>
      </c>
      <c r="D125" t="s">
        <v>26</v>
      </c>
      <c r="E125" t="s">
        <v>43</v>
      </c>
      <c r="F125">
        <f>AVERAGE('Database Table'!D370:D372)</f>
        <v>13.633333333333335</v>
      </c>
      <c r="G125">
        <f>AVERAGE('Database Table'!E370:E372)</f>
        <v>6.5666666666666664</v>
      </c>
      <c r="H125">
        <f>AVERAGE('Database Table'!F370:F372)</f>
        <v>0.83333333333333337</v>
      </c>
      <c r="I125">
        <f>AVERAGE('Database Table'!G370:G372)</f>
        <v>65.933333333333337</v>
      </c>
      <c r="J125">
        <f>AVERAGE('Database Table'!H370:H372)</f>
        <v>94.366666666666674</v>
      </c>
    </row>
    <row r="126" spans="1:10">
      <c r="A126">
        <v>2021</v>
      </c>
      <c r="B126">
        <v>1</v>
      </c>
      <c r="C126" t="s">
        <v>36</v>
      </c>
      <c r="D126" t="s">
        <v>26</v>
      </c>
      <c r="E126" t="s">
        <v>37</v>
      </c>
      <c r="F126">
        <f>AVERAGE('Database Table'!D373:D375)</f>
        <v>6.0666666666666664</v>
      </c>
      <c r="G126">
        <f>AVERAGE('Database Table'!E373:E375)</f>
        <v>0.63333333333333341</v>
      </c>
      <c r="H126">
        <f>AVERAGE('Database Table'!F373:F375)</f>
        <v>12.766666666666666</v>
      </c>
      <c r="I126">
        <f>AVERAGE('Database Table'!G373:G375)</f>
        <v>111.66666666666667</v>
      </c>
      <c r="J126">
        <f>AVERAGE('Database Table'!H373:H375)</f>
        <v>58.766666666666673</v>
      </c>
    </row>
    <row r="127" spans="1:10">
      <c r="A127">
        <v>2021</v>
      </c>
      <c r="B127">
        <v>2</v>
      </c>
      <c r="C127" t="s">
        <v>38</v>
      </c>
      <c r="D127" t="s">
        <v>26</v>
      </c>
      <c r="E127" t="s">
        <v>39</v>
      </c>
      <c r="F127">
        <f>AVERAGE('Database Table'!D376:D378)</f>
        <v>11.6</v>
      </c>
      <c r="G127">
        <f>AVERAGE('Database Table'!E376:E378)</f>
        <v>2.7333333333333329</v>
      </c>
      <c r="H127">
        <f>AVERAGE('Database Table'!F376:F378)</f>
        <v>7.6333333333333337</v>
      </c>
      <c r="I127">
        <f>AVERAGE('Database Table'!G376:G378)</f>
        <v>51.433333333333337</v>
      </c>
      <c r="J127">
        <f>AVERAGE('Database Table'!H376:H378)</f>
        <v>172.36666666666667</v>
      </c>
    </row>
    <row r="128" spans="1:10">
      <c r="A128">
        <v>2021</v>
      </c>
      <c r="B128">
        <v>3</v>
      </c>
      <c r="C128" t="s">
        <v>40</v>
      </c>
      <c r="D128" t="s">
        <v>26</v>
      </c>
      <c r="E128" t="s">
        <v>41</v>
      </c>
      <c r="F128">
        <f>AVERAGE('Database Table'!D379:D381)</f>
        <v>19.999999999999996</v>
      </c>
      <c r="G128">
        <f>AVERAGE('Database Table'!E379:E381)</f>
        <v>11.266666666666666</v>
      </c>
      <c r="H128">
        <f>AVERAGE('Database Table'!F379:F381)</f>
        <v>0</v>
      </c>
      <c r="I128">
        <f>AVERAGE('Database Table'!G379:G381)</f>
        <v>50</v>
      </c>
      <c r="J128">
        <f>AVERAGE('Database Table'!H379:H381)</f>
        <v>173.63333333333333</v>
      </c>
    </row>
    <row r="129" spans="1:10">
      <c r="A129">
        <v>2021</v>
      </c>
      <c r="B129">
        <v>4</v>
      </c>
      <c r="C129" t="s">
        <v>42</v>
      </c>
      <c r="D129" t="s">
        <v>26</v>
      </c>
      <c r="E129" t="s">
        <v>43</v>
      </c>
      <c r="F129">
        <f>AVERAGE('Database Table'!D382:D384)</f>
        <v>14.600000000000001</v>
      </c>
      <c r="G129">
        <f>AVERAGE('Database Table'!E382:E384)</f>
        <v>7.666666666666667</v>
      </c>
      <c r="H129">
        <f>AVERAGE('Database Table'!F382:F384)</f>
        <v>1.5333333333333332</v>
      </c>
      <c r="I129">
        <f>AVERAGE('Database Table'!G382:G384)</f>
        <v>67.633333333333326</v>
      </c>
      <c r="J129">
        <f>AVERAGE('Database Table'!H382:H384)</f>
        <v>100.96666666666665</v>
      </c>
    </row>
    <row r="130" spans="1:10">
      <c r="A130">
        <v>2022</v>
      </c>
      <c r="B130">
        <v>1</v>
      </c>
      <c r="C130" t="s">
        <v>36</v>
      </c>
      <c r="D130" t="s">
        <v>26</v>
      </c>
      <c r="E130" t="s">
        <v>37</v>
      </c>
      <c r="F130">
        <f>AVERAGE('Database Table'!D385:D387)</f>
        <v>8.0333333333333332</v>
      </c>
      <c r="G130">
        <f>AVERAGE('Database Table'!E385:E387)</f>
        <v>1.8333333333333333</v>
      </c>
      <c r="H130">
        <f>AVERAGE('Database Table'!F385:F387)</f>
        <v>8</v>
      </c>
      <c r="I130">
        <f>AVERAGE('Database Table'!G385:G387)</f>
        <v>63.966666666666669</v>
      </c>
      <c r="J130">
        <f>AVERAGE('Database Table'!H385:H387)</f>
        <v>78.899999999999991</v>
      </c>
    </row>
    <row r="131" spans="1:10">
      <c r="A131">
        <v>2022</v>
      </c>
      <c r="B131">
        <v>2</v>
      </c>
      <c r="C131" t="s">
        <v>38</v>
      </c>
      <c r="D131" t="s">
        <v>26</v>
      </c>
      <c r="E131" t="s">
        <v>39</v>
      </c>
      <c r="F131">
        <f>AVERAGE('Database Table'!D388:D390)</f>
        <v>13.433333333333332</v>
      </c>
      <c r="G131">
        <f>AVERAGE('Database Table'!E388:E390)</f>
        <v>4.7333333333333334</v>
      </c>
      <c r="H131">
        <f>AVERAGE('Database Table'!F388:F390)</f>
        <v>3.8000000000000003</v>
      </c>
      <c r="I131">
        <f>AVERAGE('Database Table'!G388:G390)</f>
        <v>40.533333333333339</v>
      </c>
      <c r="J131">
        <f>AVERAGE('Database Table'!H388:H390)</f>
        <v>179.80000000000004</v>
      </c>
    </row>
    <row r="132" spans="1:10">
      <c r="A132">
        <v>2022</v>
      </c>
      <c r="B132">
        <v>3</v>
      </c>
      <c r="C132" t="s">
        <v>40</v>
      </c>
      <c r="D132" t="s">
        <v>26</v>
      </c>
      <c r="E132" t="s">
        <v>41</v>
      </c>
      <c r="F132">
        <f>AVERAGE('Database Table'!D391:D393)</f>
        <v>21.5</v>
      </c>
      <c r="G132">
        <f>AVERAGE('Database Table'!E391:E393)</f>
        <v>11.299999999999999</v>
      </c>
      <c r="H132">
        <f>AVERAGE('Database Table'!F391:F393)</f>
        <v>0</v>
      </c>
      <c r="I132">
        <f>AVERAGE('Database Table'!G391:G393)</f>
        <v>35.666666666666664</v>
      </c>
      <c r="J132">
        <f>AVERAGE('Database Table'!H391:H393)</f>
        <v>211.73333333333335</v>
      </c>
    </row>
    <row r="133" spans="1:10">
      <c r="A133">
        <v>2022</v>
      </c>
      <c r="B133">
        <v>4</v>
      </c>
      <c r="C133" t="s">
        <v>42</v>
      </c>
      <c r="D133" t="s">
        <v>26</v>
      </c>
      <c r="E133" t="s">
        <v>43</v>
      </c>
      <c r="F133">
        <f>AVERAGE('Database Table'!D394:D396)</f>
        <v>14.566666666666668</v>
      </c>
      <c r="G133">
        <f>AVERAGE('Database Table'!E394:E396)</f>
        <v>7.666666666666667</v>
      </c>
      <c r="H133">
        <f>AVERAGE('Database Table'!F394:F396)</f>
        <v>0.73333333333333339</v>
      </c>
      <c r="I133">
        <f>AVERAGE('Database Table'!G394:G396)</f>
        <v>94.333333333333329</v>
      </c>
      <c r="J133">
        <f>AVERAGE('Database Table'!H394:H396)</f>
        <v>101.2</v>
      </c>
    </row>
    <row r="134" spans="1:10">
      <c r="A134">
        <v>2023</v>
      </c>
      <c r="B134">
        <v>1</v>
      </c>
      <c r="C134" t="s">
        <v>36</v>
      </c>
      <c r="D134" t="s">
        <v>26</v>
      </c>
      <c r="E134" t="s">
        <v>37</v>
      </c>
      <c r="F134">
        <f>AVERAGE('Database Table'!D397:D399)</f>
        <v>7.4333333333333327</v>
      </c>
      <c r="G134">
        <f>AVERAGE('Database Table'!E397:E399)</f>
        <v>1.4666666666666668</v>
      </c>
      <c r="H134">
        <f>AVERAGE('Database Table'!F397:F399)</f>
        <v>9.7666666666666657</v>
      </c>
      <c r="I134">
        <f>AVERAGE('Database Table'!G397:G399)</f>
        <v>53.633333333333326</v>
      </c>
      <c r="J134">
        <f>AVERAGE('Database Table'!H397:H399)</f>
        <v>78.133333333333326</v>
      </c>
    </row>
    <row r="135" spans="1:10">
      <c r="A135">
        <v>2023</v>
      </c>
      <c r="B135">
        <v>2</v>
      </c>
      <c r="C135" t="s">
        <v>38</v>
      </c>
      <c r="D135" t="s">
        <v>26</v>
      </c>
      <c r="E135" t="s">
        <v>39</v>
      </c>
      <c r="F135">
        <f>AVERAGE('Database Table'!D400:D402)</f>
        <v>12.533333333333331</v>
      </c>
      <c r="G135">
        <f>AVERAGE('Database Table'!E400:E402)</f>
        <v>4.5</v>
      </c>
      <c r="H135">
        <f>AVERAGE('Database Table'!F400:F402)</f>
        <v>3.7333333333333329</v>
      </c>
      <c r="I135">
        <f>AVERAGE('Database Table'!G400:G402)</f>
        <v>59.233333333333327</v>
      </c>
      <c r="J135">
        <f>AVERAGE('Database Table'!H400:H402)</f>
        <v>151.13333333333333</v>
      </c>
    </row>
    <row r="136" spans="1:10">
      <c r="A136">
        <v>2023</v>
      </c>
      <c r="B136">
        <v>3</v>
      </c>
      <c r="C136" t="s">
        <v>40</v>
      </c>
      <c r="D136" t="s">
        <v>26</v>
      </c>
      <c r="E136" t="s">
        <v>41</v>
      </c>
      <c r="F136">
        <f>AVERAGE('Database Table'!D403:D405)</f>
        <v>20.100000000000001</v>
      </c>
      <c r="G136">
        <f>AVERAGE('Database Table'!E403:E405)</f>
        <v>11.033333333333333</v>
      </c>
      <c r="H136">
        <f>AVERAGE('Database Table'!F403:F405)</f>
        <v>0</v>
      </c>
      <c r="I136">
        <f>AVERAGE('Database Table'!G403:G405)</f>
        <v>78.266666666666666</v>
      </c>
      <c r="J136">
        <f>AVERAGE('Database Table'!H403:H405)</f>
        <v>190.70000000000002</v>
      </c>
    </row>
    <row r="137" spans="1:10">
      <c r="A137">
        <v>2023</v>
      </c>
      <c r="B137">
        <v>4</v>
      </c>
      <c r="C137" t="s">
        <v>42</v>
      </c>
      <c r="D137" t="s">
        <v>26</v>
      </c>
      <c r="E137" t="s">
        <v>43</v>
      </c>
      <c r="F137">
        <f>AVERAGE('Database Table'!D406:D408)</f>
        <v>14.4</v>
      </c>
      <c r="G137">
        <f>AVERAGE('Database Table'!E406:E408)</f>
        <v>7.5333333333333341</v>
      </c>
      <c r="H137">
        <f>AVERAGE('Database Table'!F406:F408)</f>
        <v>2.0333333333333332</v>
      </c>
      <c r="I137">
        <f>AVERAGE('Database Table'!G406:G408)</f>
        <v>108.13333333333333</v>
      </c>
      <c r="J137">
        <f>AVERAGE('Database Table'!H406:H408)</f>
        <v>98.166666666666671</v>
      </c>
    </row>
    <row r="138" spans="1:10">
      <c r="A138">
        <v>2024</v>
      </c>
      <c r="B138">
        <v>1</v>
      </c>
      <c r="C138" t="s">
        <v>36</v>
      </c>
      <c r="D138" t="s">
        <v>26</v>
      </c>
      <c r="E138" t="s">
        <v>37</v>
      </c>
      <c r="F138">
        <f>AVERAGE('Database Table'!D409:D411)</f>
        <v>8.2000000000000011</v>
      </c>
      <c r="G138">
        <f>AVERAGE('Database Table'!E409:E411)</f>
        <v>2.8333333333333335</v>
      </c>
      <c r="H138">
        <f>AVERAGE('Database Table'!F409:F411)</f>
        <v>6.7</v>
      </c>
      <c r="I138">
        <f>AVERAGE('Database Table'!G409:G411)</f>
        <v>99.899999999999991</v>
      </c>
      <c r="J138">
        <f>AVERAGE('Database Table'!H409:H411)</f>
        <v>54.366666666666674</v>
      </c>
    </row>
    <row r="139" spans="1:10">
      <c r="A139">
        <v>2024</v>
      </c>
      <c r="B139">
        <v>2</v>
      </c>
      <c r="C139" t="s">
        <v>38</v>
      </c>
      <c r="D139" t="s">
        <v>26</v>
      </c>
      <c r="E139" t="s">
        <v>39</v>
      </c>
      <c r="F139">
        <f>AVERAGE('Database Table'!D412:D414)</f>
        <v>13.133333333333333</v>
      </c>
      <c r="G139">
        <f>AVERAGE('Database Table'!E412:E414)</f>
        <v>5.8999999999999995</v>
      </c>
      <c r="H139">
        <f>AVERAGE('Database Table'!F412:F414)</f>
        <v>1.7333333333333334</v>
      </c>
      <c r="I139">
        <f>AVERAGE('Database Table'!G412:G414)</f>
        <v>77.033333333333331</v>
      </c>
      <c r="J139">
        <f>AVERAGE('Database Table'!H412:H414)</f>
        <v>121.8</v>
      </c>
    </row>
    <row r="140" spans="1:10">
      <c r="A140">
        <v>2024</v>
      </c>
      <c r="B140">
        <v>3</v>
      </c>
      <c r="C140" t="s">
        <v>40</v>
      </c>
      <c r="D140" t="s">
        <v>26</v>
      </c>
      <c r="E140" t="s">
        <v>41</v>
      </c>
      <c r="F140">
        <f>AVERAGE('Database Table'!D415:D417)</f>
        <v>19.599999999999998</v>
      </c>
      <c r="G140">
        <f>AVERAGE('Database Table'!E415:E417)</f>
        <v>10.466666666666667</v>
      </c>
      <c r="H140">
        <f>AVERAGE('Database Table'!F415:F417)</f>
        <v>0</v>
      </c>
      <c r="I140">
        <f>AVERAGE('Database Table'!G415:G417)</f>
        <v>50.766666666666673</v>
      </c>
      <c r="J140">
        <f>AVERAGE('Database Table'!H415:H417)</f>
        <v>179.5</v>
      </c>
    </row>
    <row r="141" spans="1:10">
      <c r="A141">
        <v>2024</v>
      </c>
      <c r="B141">
        <v>4</v>
      </c>
      <c r="C141" t="s">
        <v>42</v>
      </c>
      <c r="D141" t="s">
        <v>26</v>
      </c>
      <c r="E141" t="s">
        <v>43</v>
      </c>
      <c r="F141">
        <f>AVERAGE('Database Table'!D418:D420)</f>
        <v>13.266666666666666</v>
      </c>
      <c r="G141">
        <f>AVERAGE('Database Table'!E418:E420)</f>
        <v>6.5666666666666664</v>
      </c>
      <c r="H141">
        <f>AVERAGE('Database Table'!F418:F420)</f>
        <v>3.0666666666666669</v>
      </c>
      <c r="I141">
        <f>AVERAGE('Database Table'!G418:G420)</f>
        <v>73.033333333333346</v>
      </c>
      <c r="J141">
        <f>AVERAGE('Database Table'!H418:H420)</f>
        <v>99.833333333333329</v>
      </c>
    </row>
    <row r="142" spans="1:10">
      <c r="A142">
        <v>2020</v>
      </c>
      <c r="B142">
        <v>1</v>
      </c>
      <c r="C142" t="s">
        <v>36</v>
      </c>
      <c r="D142" t="s">
        <v>46</v>
      </c>
      <c r="E142" t="s">
        <v>37</v>
      </c>
      <c r="F142" s="9">
        <v>6.65</v>
      </c>
      <c r="G142" s="9">
        <v>1.41</v>
      </c>
      <c r="H142" s="9">
        <v>30.3</v>
      </c>
      <c r="I142" s="9">
        <v>342.2</v>
      </c>
      <c r="J142" s="9">
        <v>121.2</v>
      </c>
    </row>
    <row r="143" spans="1:10">
      <c r="A143">
        <v>2020</v>
      </c>
      <c r="B143">
        <v>2</v>
      </c>
      <c r="C143" t="s">
        <v>38</v>
      </c>
      <c r="D143" t="s">
        <v>46</v>
      </c>
      <c r="E143" t="s">
        <v>39</v>
      </c>
      <c r="F143">
        <f>AVERAGE('Database Table'!D424:D426)</f>
        <v>11.266666666666666</v>
      </c>
      <c r="G143">
        <f>AVERAGE('Database Table'!E424:E426)</f>
        <v>2.7999999999999994</v>
      </c>
      <c r="H143">
        <f>AVERAGE('Database Table'!F424:F426)</f>
        <v>7.0333333333333341</v>
      </c>
      <c r="I143">
        <f>AVERAGE('Database Table'!G424:G426)</f>
        <v>75.899999999999991</v>
      </c>
      <c r="J143">
        <f>AVERAGE('Database Table'!H424:H426)</f>
        <v>173.46666666666667</v>
      </c>
    </row>
    <row r="144" spans="1:10">
      <c r="A144">
        <v>2020</v>
      </c>
      <c r="B144">
        <v>3</v>
      </c>
      <c r="C144" t="s">
        <v>40</v>
      </c>
      <c r="D144" t="s">
        <v>46</v>
      </c>
      <c r="E144" t="s">
        <v>41</v>
      </c>
      <c r="F144">
        <f>AVERAGE('Database Table'!D427:D429)</f>
        <v>16.533333333333331</v>
      </c>
      <c r="G144">
        <f>AVERAGE('Database Table'!E427:E429)</f>
        <v>9.1666666666666661</v>
      </c>
      <c r="H144">
        <f>AVERAGE('Database Table'!F427:F429)</f>
        <v>3.3333333333333333E-2</v>
      </c>
      <c r="I144">
        <f>AVERAGE('Database Table'!G427:G429)</f>
        <v>123.16666666666667</v>
      </c>
      <c r="J144">
        <f>AVERAGE('Database Table'!H427:H429)</f>
        <v>128.06666666666666</v>
      </c>
    </row>
    <row r="145" spans="1:10">
      <c r="A145">
        <v>2020</v>
      </c>
      <c r="B145">
        <v>4</v>
      </c>
      <c r="C145" t="s">
        <v>42</v>
      </c>
      <c r="D145" t="s">
        <v>46</v>
      </c>
      <c r="E145" t="s">
        <v>43</v>
      </c>
      <c r="F145">
        <f>AVERAGE('Database Table'!D430:D432)</f>
        <v>11.6</v>
      </c>
      <c r="G145">
        <f>AVERAGE('Database Table'!E430:E432)</f>
        <v>5.4666666666666659</v>
      </c>
      <c r="H145">
        <f>AVERAGE('Database Table'!F430:F432)</f>
        <v>1.7666666666666668</v>
      </c>
      <c r="I145">
        <f>AVERAGE('Database Table'!G430:G432)</f>
        <v>175.9666666666667</v>
      </c>
      <c r="J145">
        <f>AVERAGE('Database Table'!H430:H432)</f>
        <v>71.8</v>
      </c>
    </row>
    <row r="146" spans="1:10">
      <c r="A146">
        <v>2021</v>
      </c>
      <c r="B146">
        <v>1</v>
      </c>
      <c r="C146" t="s">
        <v>36</v>
      </c>
      <c r="D146" t="s">
        <v>46</v>
      </c>
      <c r="E146" t="s">
        <v>37</v>
      </c>
      <c r="F146">
        <f>AVERAGE('Database Table'!D433:D435)</f>
        <v>4.7</v>
      </c>
      <c r="G146">
        <f>AVERAGE('Database Table'!E433:E435)</f>
        <v>-0.36666666666666664</v>
      </c>
      <c r="H146">
        <f>AVERAGE('Database Table'!F433:F435)</f>
        <v>15.700000000000001</v>
      </c>
      <c r="I146">
        <f>AVERAGE('Database Table'!G433:G435)</f>
        <v>160.63333333333333</v>
      </c>
      <c r="J146">
        <f>AVERAGE('Database Table'!H433:H435)</f>
        <v>48.033333333333331</v>
      </c>
    </row>
    <row r="147" spans="1:10">
      <c r="A147">
        <v>2021</v>
      </c>
      <c r="B147">
        <v>2</v>
      </c>
      <c r="C147" t="s">
        <v>38</v>
      </c>
      <c r="D147" t="s">
        <v>46</v>
      </c>
      <c r="E147" t="s">
        <v>39</v>
      </c>
      <c r="F147">
        <f>AVERAGE('Database Table'!D436:D438)</f>
        <v>9.9333333333333336</v>
      </c>
      <c r="G147">
        <f>AVERAGE('Database Table'!E436:E438)</f>
        <v>1.8333333333333333</v>
      </c>
      <c r="H147">
        <f>AVERAGE('Database Table'!F436:F438)</f>
        <v>9.3333333333333339</v>
      </c>
      <c r="I147">
        <f>AVERAGE('Database Table'!G436:G438)</f>
        <v>97.966666666666654</v>
      </c>
      <c r="J147">
        <f>AVERAGE('Database Table'!H436:H438)</f>
        <v>148.73333333333332</v>
      </c>
    </row>
    <row r="148" spans="1:10">
      <c r="A148">
        <v>2021</v>
      </c>
      <c r="B148">
        <v>3</v>
      </c>
      <c r="C148" t="s">
        <v>40</v>
      </c>
      <c r="D148" t="s">
        <v>46</v>
      </c>
      <c r="E148" t="s">
        <v>41</v>
      </c>
      <c r="F148">
        <f>AVERAGE('Database Table'!D439:D441)</f>
        <v>17.866666666666664</v>
      </c>
      <c r="G148">
        <f>AVERAGE('Database Table'!E439:E441)</f>
        <v>9.7999999999999989</v>
      </c>
      <c r="H148">
        <f>AVERAGE('Database Table'!F439:F441)</f>
        <v>6.6666666666666666E-2</v>
      </c>
      <c r="I148">
        <f>AVERAGE('Database Table'!G439:G441)</f>
        <v>65.600000000000009</v>
      </c>
      <c r="J148">
        <f>AVERAGE('Database Table'!H439:H441)</f>
        <v>153.63333333333335</v>
      </c>
    </row>
    <row r="149" spans="1:10">
      <c r="A149">
        <v>2021</v>
      </c>
      <c r="B149">
        <v>4</v>
      </c>
      <c r="C149" t="s">
        <v>42</v>
      </c>
      <c r="D149" t="s">
        <v>46</v>
      </c>
      <c r="E149" t="s">
        <v>43</v>
      </c>
      <c r="F149">
        <f>AVERAGE('Database Table'!D442:D444)</f>
        <v>12.4</v>
      </c>
      <c r="G149">
        <f>AVERAGE('Database Table'!E442:E444)</f>
        <v>6.5666666666666673</v>
      </c>
      <c r="H149">
        <f>AVERAGE('Database Table'!F442:F444)</f>
        <v>1.8333333333333333</v>
      </c>
      <c r="I149">
        <f>AVERAGE('Database Table'!G442:G444)</f>
        <v>164.1</v>
      </c>
      <c r="J149">
        <f>AVERAGE('Database Table'!H442:H444)</f>
        <v>61.733333333333327</v>
      </c>
    </row>
    <row r="150" spans="1:10">
      <c r="A150">
        <v>2022</v>
      </c>
      <c r="B150">
        <v>1</v>
      </c>
      <c r="C150" t="s">
        <v>36</v>
      </c>
      <c r="D150" t="s">
        <v>46</v>
      </c>
      <c r="E150" t="s">
        <v>37</v>
      </c>
      <c r="F150">
        <f>AVERAGE('Database Table'!D445:D447)</f>
        <v>6.5999999999999988</v>
      </c>
      <c r="G150">
        <f>AVERAGE('Database Table'!E445:E447)</f>
        <v>1.3666666666666665</v>
      </c>
      <c r="H150">
        <f>AVERAGE('Database Table'!F445:F447)</f>
        <v>10.566666666666666</v>
      </c>
      <c r="I150">
        <f>AVERAGE('Database Table'!G445:G447)</f>
        <v>156.73333333333335</v>
      </c>
      <c r="J150">
        <f>AVERAGE('Database Table'!H445:H447)</f>
        <v>41.066666666666663</v>
      </c>
    </row>
    <row r="151" spans="1:10">
      <c r="A151">
        <v>2022</v>
      </c>
      <c r="B151">
        <v>2</v>
      </c>
      <c r="C151" t="s">
        <v>38</v>
      </c>
      <c r="D151" t="s">
        <v>46</v>
      </c>
      <c r="E151" t="s">
        <v>39</v>
      </c>
      <c r="F151">
        <f>AVERAGE('Database Table'!D448:D450)</f>
        <v>11.433333333333332</v>
      </c>
      <c r="G151">
        <f>AVERAGE('Database Table'!E448:E450)</f>
        <v>3.4666666666666668</v>
      </c>
      <c r="H151">
        <f>AVERAGE('Database Table'!F448:F450)</f>
        <v>6.2333333333333343</v>
      </c>
      <c r="I151">
        <f>AVERAGE('Database Table'!G448:G450)</f>
        <v>90</v>
      </c>
      <c r="J151">
        <f>AVERAGE('Database Table'!H448:H450)</f>
        <v>140.63333333333333</v>
      </c>
    </row>
    <row r="152" spans="1:10">
      <c r="A152">
        <v>2022</v>
      </c>
      <c r="B152">
        <v>3</v>
      </c>
      <c r="C152" t="s">
        <v>40</v>
      </c>
      <c r="D152" t="s">
        <v>46</v>
      </c>
      <c r="E152" t="s">
        <v>41</v>
      </c>
      <c r="F152">
        <f>AVERAGE('Database Table'!D451:D453)</f>
        <v>17.600000000000001</v>
      </c>
      <c r="G152">
        <f>AVERAGE('Database Table'!E451:E453)</f>
        <v>9.6</v>
      </c>
      <c r="H152">
        <f>AVERAGE('Database Table'!F451:F453)</f>
        <v>0</v>
      </c>
      <c r="I152">
        <f>AVERAGE('Database Table'!G451:G453)</f>
        <v>83.666666666666657</v>
      </c>
      <c r="J152">
        <f>AVERAGE('Database Table'!H451:H453)</f>
        <v>152.1</v>
      </c>
    </row>
    <row r="153" spans="1:10">
      <c r="A153">
        <v>2022</v>
      </c>
      <c r="B153">
        <v>4</v>
      </c>
      <c r="C153" t="s">
        <v>42</v>
      </c>
      <c r="D153" t="s">
        <v>46</v>
      </c>
      <c r="E153" t="s">
        <v>43</v>
      </c>
      <c r="F153">
        <f>AVERAGE('Database Table'!D454:D456)</f>
        <v>12.466666666666667</v>
      </c>
      <c r="G153">
        <f>AVERAGE('Database Table'!E454:E456)</f>
        <v>6.666666666666667</v>
      </c>
      <c r="H153">
        <f>AVERAGE('Database Table'!F454:F456)</f>
        <v>1.2666666666666666</v>
      </c>
      <c r="I153">
        <f>AVERAGE('Database Table'!G454:G456)</f>
        <v>181.79999999999998</v>
      </c>
      <c r="J153">
        <f>AVERAGE('Database Table'!H454:H456)</f>
        <v>74.266666666666666</v>
      </c>
    </row>
    <row r="154" spans="1:10">
      <c r="A154">
        <v>2023</v>
      </c>
      <c r="B154">
        <v>1</v>
      </c>
      <c r="C154" t="s">
        <v>36</v>
      </c>
      <c r="D154" t="s">
        <v>46</v>
      </c>
      <c r="E154" t="s">
        <v>37</v>
      </c>
      <c r="F154">
        <f>AVERAGE('Database Table'!D457:D459)</f>
        <v>6.1000000000000005</v>
      </c>
      <c r="G154">
        <f>AVERAGE('Database Table'!E457:E459)</f>
        <v>0.60000000000000009</v>
      </c>
      <c r="H154">
        <f>AVERAGE('Database Table'!F457:F459)</f>
        <v>12.6</v>
      </c>
      <c r="I154">
        <f>AVERAGE('Database Table'!G457:G459)</f>
        <v>144.29999999999998</v>
      </c>
      <c r="J154">
        <f>AVERAGE('Database Table'!H457:H459)</f>
        <v>40.866666666666667</v>
      </c>
    </row>
    <row r="155" spans="1:10">
      <c r="A155">
        <v>2023</v>
      </c>
      <c r="B155">
        <v>2</v>
      </c>
      <c r="C155" t="s">
        <v>38</v>
      </c>
      <c r="D155" t="s">
        <v>46</v>
      </c>
      <c r="E155" t="s">
        <v>39</v>
      </c>
      <c r="F155">
        <f>AVERAGE('Database Table'!D460:D462)</f>
        <v>10.766666666666666</v>
      </c>
      <c r="G155">
        <f>AVERAGE('Database Table'!E460:E462)</f>
        <v>3.0333333333333332</v>
      </c>
      <c r="H155">
        <f>AVERAGE('Database Table'!F460:F462)</f>
        <v>6.7333333333333334</v>
      </c>
      <c r="I155">
        <f>AVERAGE('Database Table'!G460:G462)</f>
        <v>82.866666666666674</v>
      </c>
      <c r="J155">
        <f>AVERAGE('Database Table'!H460:H462)</f>
        <v>142.63333333333333</v>
      </c>
    </row>
    <row r="156" spans="1:10">
      <c r="A156">
        <v>2023</v>
      </c>
      <c r="B156">
        <v>3</v>
      </c>
      <c r="C156" t="s">
        <v>40</v>
      </c>
      <c r="D156" t="s">
        <v>46</v>
      </c>
      <c r="E156" t="s">
        <v>41</v>
      </c>
      <c r="F156">
        <f>AVERAGE('Database Table'!D463:D465)</f>
        <v>17.899999999999999</v>
      </c>
      <c r="G156">
        <f>AVERAGE('Database Table'!E463:E465)</f>
        <v>9.8000000000000007</v>
      </c>
      <c r="H156">
        <f>AVERAGE('Database Table'!F463:F465)</f>
        <v>3.3333333333333333E-2</v>
      </c>
      <c r="I156">
        <f>AVERAGE('Database Table'!G463:G465)</f>
        <v>112.2</v>
      </c>
      <c r="J156">
        <f>AVERAGE('Database Table'!H463:H465)</f>
        <v>162.9</v>
      </c>
    </row>
    <row r="157" spans="1:10">
      <c r="A157">
        <v>2023</v>
      </c>
      <c r="B157">
        <v>4</v>
      </c>
      <c r="C157" t="s">
        <v>42</v>
      </c>
      <c r="D157" t="s">
        <v>46</v>
      </c>
      <c r="E157" t="s">
        <v>43</v>
      </c>
      <c r="F157">
        <f>AVERAGE('Database Table'!D466:D468)</f>
        <v>11.700000000000001</v>
      </c>
      <c r="G157">
        <f>AVERAGE('Database Table'!E466:E468)</f>
        <v>5.3</v>
      </c>
      <c r="H157">
        <f>AVERAGE('Database Table'!F466:F468)</f>
        <v>4.333333333333333</v>
      </c>
      <c r="I157">
        <f>AVERAGE('Database Table'!G466:G468)</f>
        <v>168.96666666666667</v>
      </c>
      <c r="J157">
        <f>AVERAGE('Database Table'!H466:H468)</f>
        <v>81.3</v>
      </c>
    </row>
    <row r="158" spans="1:10">
      <c r="A158">
        <v>2024</v>
      </c>
      <c r="B158">
        <v>1</v>
      </c>
      <c r="C158" t="s">
        <v>36</v>
      </c>
      <c r="D158" t="s">
        <v>46</v>
      </c>
      <c r="E158" t="s">
        <v>37</v>
      </c>
      <c r="F158">
        <f>AVERAGE('Database Table'!D469:D471)</f>
        <v>6.2333333333333334</v>
      </c>
      <c r="G158">
        <f>AVERAGE('Database Table'!E469:E471)</f>
        <v>0.66666666666666663</v>
      </c>
      <c r="H158">
        <f>AVERAGE('Database Table'!F469:F471)</f>
        <v>12.666666666666666</v>
      </c>
      <c r="I158">
        <f>AVERAGE('Database Table'!G469:G471)</f>
        <v>187.33333333333334</v>
      </c>
      <c r="J158">
        <f>AVERAGE('Database Table'!H469:H471)</f>
        <v>46.066666666666663</v>
      </c>
    </row>
    <row r="159" spans="1:10">
      <c r="A159">
        <v>2024</v>
      </c>
      <c r="B159">
        <v>2</v>
      </c>
      <c r="C159" t="s">
        <v>38</v>
      </c>
      <c r="D159" t="s">
        <v>46</v>
      </c>
      <c r="E159" t="s">
        <v>39</v>
      </c>
      <c r="F159">
        <f>AVERAGE('Database Table'!D472:D474)</f>
        <v>11.566666666666668</v>
      </c>
      <c r="G159">
        <f>AVERAGE('Database Table'!E472:E474)</f>
        <v>4.4333333333333336</v>
      </c>
      <c r="H159">
        <f>AVERAGE('Database Table'!F472:F474)</f>
        <v>4.5</v>
      </c>
      <c r="I159">
        <f>AVERAGE('Database Table'!G472:G474)</f>
        <v>114.80000000000001</v>
      </c>
      <c r="J159">
        <f>AVERAGE('Database Table'!H472:H474)</f>
        <v>122.13333333333334</v>
      </c>
    </row>
    <row r="160" spans="1:10">
      <c r="A160">
        <v>2024</v>
      </c>
      <c r="B160">
        <v>3</v>
      </c>
      <c r="C160" t="s">
        <v>40</v>
      </c>
      <c r="D160" t="s">
        <v>46</v>
      </c>
      <c r="E160" t="s">
        <v>41</v>
      </c>
      <c r="F160">
        <f>AVERAGE('Database Table'!D475:D477)</f>
        <v>16</v>
      </c>
      <c r="G160">
        <f>AVERAGE('Database Table'!E475:E477)</f>
        <v>8.8666666666666654</v>
      </c>
      <c r="H160">
        <f>AVERAGE('Database Table'!F475:F477)</f>
        <v>3.3333333333333333E-2</v>
      </c>
      <c r="I160">
        <f>AVERAGE('Database Table'!G475:G477)</f>
        <v>124.59999999999998</v>
      </c>
      <c r="J160">
        <f>AVERAGE('Database Table'!H475:H477)</f>
        <v>128.16666666666666</v>
      </c>
    </row>
    <row r="161" spans="1:10">
      <c r="A161">
        <v>2024</v>
      </c>
      <c r="B161">
        <v>4</v>
      </c>
      <c r="C161" t="s">
        <v>42</v>
      </c>
      <c r="D161" t="s">
        <v>46</v>
      </c>
      <c r="E161" t="s">
        <v>43</v>
      </c>
      <c r="F161">
        <f>AVERAGE('Database Table'!D478:D480)</f>
        <v>11.666666666666666</v>
      </c>
      <c r="G161">
        <f>AVERAGE('Database Table'!E478:E480)</f>
        <v>5.1000000000000005</v>
      </c>
      <c r="H161">
        <f>AVERAGE('Database Table'!F478:F480)</f>
        <v>4.1000000000000005</v>
      </c>
      <c r="I161">
        <f>AVERAGE('Database Table'!G478:G480)</f>
        <v>95.7</v>
      </c>
      <c r="J161">
        <f>AVERAGE('Database Table'!H478:H480)</f>
        <v>80.733333333333334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6448-7B23-4E76-8338-EFF9A5928076}">
  <dimension ref="A1:G41"/>
  <sheetViews>
    <sheetView workbookViewId="0">
      <selection activeCell="B45" sqref="B45"/>
    </sheetView>
  </sheetViews>
  <sheetFormatPr defaultRowHeight="15"/>
  <cols>
    <col min="2" max="2" width="22.85546875" bestFit="1" customWidth="1"/>
    <col min="3" max="3" width="23.140625" customWidth="1"/>
    <col min="4" max="4" width="19.85546875" customWidth="1"/>
    <col min="5" max="5" width="22.85546875" customWidth="1"/>
    <col min="6" max="6" width="24" customWidth="1"/>
    <col min="7" max="7" width="26.5703125" customWidth="1"/>
  </cols>
  <sheetData>
    <row r="1" spans="1:7">
      <c r="A1" t="s">
        <v>0</v>
      </c>
      <c r="B1" t="s">
        <v>47</v>
      </c>
      <c r="C1" t="s">
        <v>48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2020</v>
      </c>
      <c r="B2" t="s">
        <v>9</v>
      </c>
      <c r="C2">
        <f>AVERAGE('Database Table'!D2:D13)</f>
        <v>13.516666666666667</v>
      </c>
      <c r="D2">
        <f>AVERAGE('Database Table'!E2:E13)</f>
        <v>6.3416666666666677</v>
      </c>
      <c r="E2">
        <f>AVERAGE('Database Table'!F2:F13)</f>
        <v>2.3583333333333338</v>
      </c>
      <c r="F2">
        <f>AVERAGE('Database Table'!G2:G13)</f>
        <v>145.55833333333331</v>
      </c>
      <c r="G2">
        <f>AVERAGE('Database Table'!H2:H13)</f>
        <v>123.91666666666667</v>
      </c>
    </row>
    <row r="3" spans="1:7">
      <c r="A3">
        <v>2021</v>
      </c>
      <c r="B3" t="s">
        <v>9</v>
      </c>
      <c r="C3">
        <f>AVERAGE('Database Table'!D14:D25)</f>
        <v>13.166666666666666</v>
      </c>
      <c r="D3">
        <f>AVERAGE('Database Table'!E3:E14)</f>
        <v>6.1333333333333337</v>
      </c>
      <c r="E3">
        <f>AVERAGE('Database Table'!F3:F14)</f>
        <v>3.2583333333333329</v>
      </c>
      <c r="F3">
        <f>AVERAGE('Database Table'!G3:G14)</f>
        <v>151.15833333333333</v>
      </c>
      <c r="G3">
        <f>AVERAGE('Database Table'!H3:H14)</f>
        <v>122.96666666666668</v>
      </c>
    </row>
    <row r="4" spans="1:7">
      <c r="A4">
        <v>2022</v>
      </c>
      <c r="B4" t="s">
        <v>9</v>
      </c>
      <c r="C4">
        <f>AVERAGE('Database Table'!D26:D37)</f>
        <v>14.05833333333333</v>
      </c>
      <c r="D4">
        <f>AVERAGE('Database Table'!E4:E15)</f>
        <v>6.0166666666666657</v>
      </c>
      <c r="E4">
        <f>AVERAGE('Database Table'!F4:F15)</f>
        <v>3.8666666666666667</v>
      </c>
      <c r="F4">
        <f>AVERAGE('Database Table'!G4:G15)</f>
        <v>139.85</v>
      </c>
      <c r="G4">
        <f>AVERAGE('Database Table'!H4:H15)</f>
        <v>123.15833333333335</v>
      </c>
    </row>
    <row r="5" spans="1:7">
      <c r="A5">
        <v>2023</v>
      </c>
      <c r="B5" t="s">
        <v>9</v>
      </c>
      <c r="C5">
        <f>AVERAGE('Database Table'!D38:D49)</f>
        <v>13.816666666666668</v>
      </c>
      <c r="D5">
        <f>AVERAGE('Database Table'!E5:E16)</f>
        <v>6.083333333333333</v>
      </c>
      <c r="E5">
        <f>AVERAGE('Database Table'!F5:F16)</f>
        <v>3.8666666666666667</v>
      </c>
      <c r="F5">
        <f>AVERAGE('Database Table'!G5:G16)</f>
        <v>139.46666666666667</v>
      </c>
      <c r="G5">
        <f>AVERAGE('Database Table'!H5:H16)</f>
        <v>120.29166666666669</v>
      </c>
    </row>
    <row r="6" spans="1:7">
      <c r="A6">
        <v>2024</v>
      </c>
      <c r="B6" t="s">
        <v>9</v>
      </c>
      <c r="C6">
        <f>AVERAGE('Database Table'!D50:D61)</f>
        <v>13.233333333333333</v>
      </c>
      <c r="D6">
        <f>AVERAGE('Database Table'!E6:E17)</f>
        <v>5.7749999999999995</v>
      </c>
      <c r="E6">
        <f>AVERAGE('Database Table'!F6:F17)</f>
        <v>4.6416666666666666</v>
      </c>
      <c r="F6">
        <f>AVERAGE('Database Table'!G6:G17)</f>
        <v>137.49999999999997</v>
      </c>
      <c r="G6">
        <f>AVERAGE('Database Table'!H6:H17)</f>
        <v>121.50833333333334</v>
      </c>
    </row>
    <row r="7" spans="1:7">
      <c r="A7">
        <v>2020</v>
      </c>
      <c r="B7" t="s">
        <v>21</v>
      </c>
      <c r="C7">
        <f>AVERAGE('Database Table'!D62:D73)</f>
        <v>14.325000000000003</v>
      </c>
      <c r="D7">
        <f>AVERAGE('Database Table'!E7:E18)</f>
        <v>5.7</v>
      </c>
      <c r="E7">
        <f>AVERAGE('Database Table'!F7:F18)</f>
        <v>4.6749999999999998</v>
      </c>
      <c r="F7">
        <f>AVERAGE('Database Table'!G7:G18)</f>
        <v>154.11666666666665</v>
      </c>
      <c r="G7">
        <f>AVERAGE('Database Table'!H7:H18)</f>
        <v>111.97500000000002</v>
      </c>
    </row>
    <row r="8" spans="1:7">
      <c r="A8">
        <v>2021</v>
      </c>
      <c r="B8" t="s">
        <v>21</v>
      </c>
      <c r="C8">
        <f>AVERAGE('Database Table'!D63:D74)</f>
        <v>14.141666666666667</v>
      </c>
      <c r="D8">
        <f>AVERAGE('Database Table'!E8:E19)</f>
        <v>5.6583333333333341</v>
      </c>
      <c r="E8">
        <f>AVERAGE('Database Table'!F8:F19)</f>
        <v>4.6749999999999998</v>
      </c>
      <c r="F8">
        <f>AVERAGE('Database Table'!G8:G19)</f>
        <v>145.1</v>
      </c>
      <c r="G8">
        <f>AVERAGE('Database Table'!H8:H19)</f>
        <v>113.56666666666668</v>
      </c>
    </row>
    <row r="9" spans="1:7">
      <c r="A9">
        <v>2022</v>
      </c>
      <c r="B9" t="s">
        <v>21</v>
      </c>
      <c r="C9">
        <f>AVERAGE('Database Table'!D64:D75)</f>
        <v>14.049999999999999</v>
      </c>
      <c r="D9">
        <f>AVERAGE('Database Table'!E9:E20)</f>
        <v>5.7666666666666666</v>
      </c>
      <c r="E9">
        <f>AVERAGE('Database Table'!F9:F20)</f>
        <v>4.6749999999999998</v>
      </c>
      <c r="F9">
        <f>AVERAGE('Database Table'!G9:G20)</f>
        <v>141.85833333333335</v>
      </c>
      <c r="G9">
        <f>AVERAGE('Database Table'!H9:H20)</f>
        <v>118.74166666666667</v>
      </c>
    </row>
    <row r="10" spans="1:7">
      <c r="A10">
        <v>2023</v>
      </c>
      <c r="B10" t="s">
        <v>21</v>
      </c>
      <c r="C10">
        <f>AVERAGE('Database Table'!D65:D76)</f>
        <v>14.083333333333334</v>
      </c>
      <c r="D10">
        <f>AVERAGE('Database Table'!E10:E21)</f>
        <v>5.6499999999999995</v>
      </c>
      <c r="E10">
        <f>AVERAGE('Database Table'!F10:F21)</f>
        <v>4.6749999999999998</v>
      </c>
      <c r="F10">
        <f>AVERAGE('Database Table'!G10:G21)</f>
        <v>132.95833333333334</v>
      </c>
      <c r="G10">
        <f>AVERAGE('Database Table'!H10:H21)</f>
        <v>118.45833333333333</v>
      </c>
    </row>
    <row r="11" spans="1:7">
      <c r="A11">
        <v>2024</v>
      </c>
      <c r="B11" t="s">
        <v>21</v>
      </c>
      <c r="C11">
        <f>AVERAGE('Database Table'!D66:D77)</f>
        <v>13.766666666666666</v>
      </c>
      <c r="D11">
        <f>AVERAGE('Database Table'!E11:E22)</f>
        <v>5.8250000000000002</v>
      </c>
      <c r="E11">
        <f>AVERAGE('Database Table'!F11:F22)</f>
        <v>4.666666666666667</v>
      </c>
      <c r="F11">
        <f>AVERAGE('Database Table'!G11:G22)</f>
        <v>136.42500000000001</v>
      </c>
      <c r="G11">
        <f>AVERAGE('Database Table'!H11:H22)</f>
        <v>115.78333333333332</v>
      </c>
    </row>
    <row r="12" spans="1:7">
      <c r="A12">
        <v>2020</v>
      </c>
      <c r="B12" t="s">
        <v>44</v>
      </c>
      <c r="C12">
        <f>AVERAGE('Database Table'!D122:D133)</f>
        <v>13.149999999999999</v>
      </c>
      <c r="D12">
        <f>AVERAGE('Database Table'!E12:E23)</f>
        <v>5.9666666666666659</v>
      </c>
      <c r="E12">
        <f>AVERAGE('Database Table'!F12:F23)</f>
        <v>4.666666666666667</v>
      </c>
      <c r="F12">
        <f>AVERAGE('Database Table'!G12:G23)</f>
        <v>136.04166666666669</v>
      </c>
      <c r="G12">
        <f>AVERAGE('Database Table'!H12:H23)</f>
        <v>116.99166666666666</v>
      </c>
    </row>
    <row r="13" spans="1:7">
      <c r="A13">
        <v>2021</v>
      </c>
      <c r="B13" t="s">
        <v>44</v>
      </c>
      <c r="C13">
        <f>AVERAGE('Database Table'!D123:D134)</f>
        <v>12.891666666666666</v>
      </c>
      <c r="D13">
        <f>AVERAGE('Database Table'!E13:E24)</f>
        <v>5.916666666666667</v>
      </c>
      <c r="E13">
        <f>AVERAGE('Database Table'!F13:F24)</f>
        <v>4.8416666666666668</v>
      </c>
      <c r="F13">
        <f>AVERAGE('Database Table'!G13:G24)</f>
        <v>130.73333333333332</v>
      </c>
      <c r="G13">
        <f>AVERAGE('Database Table'!H13:H24)</f>
        <v>116.86666666666667</v>
      </c>
    </row>
    <row r="14" spans="1:7">
      <c r="A14">
        <v>2022</v>
      </c>
      <c r="B14" t="s">
        <v>44</v>
      </c>
      <c r="C14">
        <f>AVERAGE('Database Table'!D124:D135)</f>
        <v>12.816666666666665</v>
      </c>
      <c r="D14">
        <f>AVERAGE('Database Table'!E14:E25)</f>
        <v>6.05</v>
      </c>
      <c r="E14">
        <f>AVERAGE('Database Table'!F14:F25)</f>
        <v>4.6083333333333334</v>
      </c>
      <c r="F14">
        <f>AVERAGE('Database Table'!G14:G25)</f>
        <v>124.80833333333332</v>
      </c>
      <c r="G14">
        <f>AVERAGE('Database Table'!H14:H25)</f>
        <v>116.65833333333335</v>
      </c>
    </row>
    <row r="15" spans="1:7">
      <c r="A15">
        <v>2023</v>
      </c>
      <c r="B15" t="s">
        <v>44</v>
      </c>
      <c r="C15">
        <f>AVERAGE('Database Table'!D125:D136)</f>
        <v>12.824999999999998</v>
      </c>
      <c r="D15">
        <f>AVERAGE('Database Table'!E15:E26)</f>
        <v>6.1333333333333337</v>
      </c>
      <c r="E15">
        <f>AVERAGE('Database Table'!F15:F26)</f>
        <v>4.2333333333333334</v>
      </c>
      <c r="F15">
        <f>AVERAGE('Database Table'!G15:G26)</f>
        <v>112.925</v>
      </c>
      <c r="G15">
        <f>AVERAGE('Database Table'!H15:H26)</f>
        <v>118.49166666666667</v>
      </c>
    </row>
    <row r="16" spans="1:7">
      <c r="A16">
        <v>2024</v>
      </c>
      <c r="B16" t="s">
        <v>44</v>
      </c>
      <c r="C16">
        <f>AVERAGE('Database Table'!D126:D137)</f>
        <v>12.533333333333333</v>
      </c>
      <c r="D16">
        <f>AVERAGE('Database Table'!E16:E27)</f>
        <v>6.291666666666667</v>
      </c>
      <c r="E16">
        <f>AVERAGE('Database Table'!F16:F27)</f>
        <v>3.5166666666666671</v>
      </c>
      <c r="F16">
        <f>AVERAGE('Database Table'!G16:G27)</f>
        <v>116.76666666666667</v>
      </c>
      <c r="G16">
        <f>AVERAGE('Database Table'!H16:H27)</f>
        <v>117.99166666666667</v>
      </c>
    </row>
    <row r="17" spans="1:7">
      <c r="A17">
        <v>2020</v>
      </c>
      <c r="B17" t="s">
        <v>23</v>
      </c>
      <c r="C17">
        <f>AVERAGE('Database Table'!D182:D193)</f>
        <v>14.483333333333333</v>
      </c>
      <c r="D17">
        <f>AVERAGE('Database Table'!E17:E28)</f>
        <v>6.2666666666666666</v>
      </c>
      <c r="E17">
        <f>AVERAGE('Database Table'!F17:F28)</f>
        <v>3.3749999999999996</v>
      </c>
      <c r="F17">
        <f>AVERAGE('Database Table'!G17:G28)</f>
        <v>112.95833333333333</v>
      </c>
      <c r="G17">
        <f>AVERAGE('Database Table'!H17:H28)</f>
        <v>122.29166666666669</v>
      </c>
    </row>
    <row r="18" spans="1:7">
      <c r="A18">
        <v>2021</v>
      </c>
      <c r="B18" t="s">
        <v>23</v>
      </c>
      <c r="C18">
        <f>AVERAGE('Database Table'!D183:D194)</f>
        <v>14.199999999999998</v>
      </c>
      <c r="D18">
        <f>AVERAGE('Database Table'!E18:E29)</f>
        <v>6.4749999999999988</v>
      </c>
      <c r="E18">
        <f>AVERAGE('Database Table'!F18:F29)</f>
        <v>2.8583333333333329</v>
      </c>
      <c r="F18">
        <f>AVERAGE('Database Table'!G18:G29)</f>
        <v>115.49166666666667</v>
      </c>
      <c r="G18">
        <f>AVERAGE('Database Table'!H18:H29)</f>
        <v>116.45</v>
      </c>
    </row>
    <row r="19" spans="1:7">
      <c r="A19">
        <v>2022</v>
      </c>
      <c r="B19" t="s">
        <v>23</v>
      </c>
      <c r="C19">
        <f>AVERAGE('Database Table'!D184:D195)</f>
        <v>14.08333333333333</v>
      </c>
      <c r="D19">
        <f>AVERAGE('Database Table'!E19:E30)</f>
        <v>6.6999999999999993</v>
      </c>
      <c r="E19">
        <f>AVERAGE('Database Table'!F19:F30)</f>
        <v>2.6416666666666666</v>
      </c>
      <c r="F19">
        <f>AVERAGE('Database Table'!G19:G30)</f>
        <v>102.99166666666667</v>
      </c>
      <c r="G19">
        <f>AVERAGE('Database Table'!H19:H30)</f>
        <v>114.7</v>
      </c>
    </row>
    <row r="20" spans="1:7">
      <c r="A20">
        <v>2023</v>
      </c>
      <c r="B20" t="s">
        <v>23</v>
      </c>
      <c r="C20">
        <f>AVERAGE('Database Table'!D185:D196)</f>
        <v>14.108333333333334</v>
      </c>
      <c r="D20">
        <f>AVERAGE('Database Table'!E20:E31)</f>
        <v>6.6500000000000012</v>
      </c>
      <c r="E20">
        <f>AVERAGE('Database Table'!F20:F31)</f>
        <v>2.6416666666666666</v>
      </c>
      <c r="F20">
        <f>AVERAGE('Database Table'!G20:G31)</f>
        <v>106.5916666666667</v>
      </c>
      <c r="G20">
        <f>AVERAGE('Database Table'!H20:H31)</f>
        <v>116.47500000000002</v>
      </c>
    </row>
    <row r="21" spans="1:7">
      <c r="A21">
        <v>2024</v>
      </c>
      <c r="B21" t="s">
        <v>23</v>
      </c>
      <c r="C21">
        <f>AVERAGE('Database Table'!D186:D197)</f>
        <v>13.75</v>
      </c>
      <c r="D21">
        <f>AVERAGE('Database Table'!E21:E32)</f>
        <v>6.616666666666668</v>
      </c>
      <c r="E21">
        <f>AVERAGE('Database Table'!F21:F32)</f>
        <v>2.6416666666666666</v>
      </c>
      <c r="F21">
        <f>AVERAGE('Database Table'!G21:G32)</f>
        <v>104.15833333333336</v>
      </c>
      <c r="G21">
        <f>AVERAGE('Database Table'!H21:H32)</f>
        <v>114.94999999999999</v>
      </c>
    </row>
    <row r="22" spans="1:7">
      <c r="A22">
        <v>2020</v>
      </c>
      <c r="B22" t="s">
        <v>24</v>
      </c>
      <c r="C22">
        <f>AVERAGE('Database Table'!D242:D253)</f>
        <v>15.466666666666667</v>
      </c>
      <c r="D22">
        <f>AVERAGE('Database Table'!E22:E33)</f>
        <v>6.6749999999999998</v>
      </c>
      <c r="E22">
        <f>AVERAGE('Database Table'!F22:F33)</f>
        <v>2.6416666666666666</v>
      </c>
      <c r="F22">
        <f>AVERAGE('Database Table'!G22:G33)</f>
        <v>101.26666666666671</v>
      </c>
      <c r="G22">
        <f>AVERAGE('Database Table'!H22:H33)</f>
        <v>123.39166666666665</v>
      </c>
    </row>
    <row r="23" spans="1:7">
      <c r="A23">
        <v>2021</v>
      </c>
      <c r="B23" t="s">
        <v>24</v>
      </c>
      <c r="C23">
        <f>AVERAGE('Database Table'!D243:D254)</f>
        <v>15.174999999999997</v>
      </c>
      <c r="D23">
        <f>AVERAGE('Database Table'!E23:E34)</f>
        <v>6.5583333333333336</v>
      </c>
      <c r="E23">
        <f>AVERAGE('Database Table'!F23:F34)</f>
        <v>2.6416666666666666</v>
      </c>
      <c r="F23">
        <f>AVERAGE('Database Table'!G23:G34)</f>
        <v>101.22500000000002</v>
      </c>
      <c r="G23">
        <f>AVERAGE('Database Table'!H23:H34)</f>
        <v>121.90833333333332</v>
      </c>
    </row>
    <row r="24" spans="1:7">
      <c r="A24">
        <v>2022</v>
      </c>
      <c r="B24" t="s">
        <v>24</v>
      </c>
      <c r="C24">
        <f>AVERAGE('Database Table'!D244:D255)</f>
        <v>15.016666666666666</v>
      </c>
      <c r="D24">
        <f>AVERAGE('Database Table'!E24:E35)</f>
        <v>6.5666666666666664</v>
      </c>
      <c r="E24">
        <f>AVERAGE('Database Table'!F24:F35)</f>
        <v>2.6416666666666666</v>
      </c>
      <c r="F24">
        <f>AVERAGE('Database Table'!G24:G35)</f>
        <v>98.333333333333329</v>
      </c>
      <c r="G24">
        <f>AVERAGE('Database Table'!H24:H35)</f>
        <v>124.26666666666665</v>
      </c>
    </row>
    <row r="25" spans="1:7">
      <c r="A25">
        <v>2023</v>
      </c>
      <c r="B25" t="s">
        <v>24</v>
      </c>
      <c r="C25">
        <f>AVERAGE('Database Table'!D245:D256)</f>
        <v>15.016666666666667</v>
      </c>
      <c r="D25">
        <f>AVERAGE('Database Table'!E25:E36)</f>
        <v>6.6916666666666673</v>
      </c>
      <c r="E25">
        <f>AVERAGE('Database Table'!F25:F36)</f>
        <v>2.2916666666666665</v>
      </c>
      <c r="F25">
        <f>AVERAGE('Database Table'!G25:G36)</f>
        <v>109.73333333333331</v>
      </c>
      <c r="G25">
        <f>AVERAGE('Database Table'!H25:H36)</f>
        <v>124.64166666666667</v>
      </c>
    </row>
    <row r="26" spans="1:7">
      <c r="A26">
        <v>2024</v>
      </c>
      <c r="B26" t="s">
        <v>24</v>
      </c>
      <c r="C26">
        <f>AVERAGE('Database Table'!D246:D257)</f>
        <v>14.616666666666667</v>
      </c>
      <c r="D26">
        <f>AVERAGE('Database Table'!E26:E37)</f>
        <v>6.3833333333333337</v>
      </c>
      <c r="E26">
        <f>AVERAGE('Database Table'!F26:F37)</f>
        <v>3.0416666666666665</v>
      </c>
      <c r="F26">
        <f>AVERAGE('Database Table'!G26:G37)</f>
        <v>107.83333333333333</v>
      </c>
      <c r="G26">
        <f>AVERAGE('Database Table'!H26:H37)</f>
        <v>126.30833333333334</v>
      </c>
    </row>
    <row r="27" spans="1:7">
      <c r="A27">
        <v>2020</v>
      </c>
      <c r="B27" t="s">
        <v>45</v>
      </c>
      <c r="C27">
        <f>AVERAGE('Database Table'!D302:D313)</f>
        <v>15.633333333333333</v>
      </c>
      <c r="D27">
        <f>AVERAGE('Database Table'!E27:E38)</f>
        <v>6.4250000000000007</v>
      </c>
      <c r="E27">
        <f>AVERAGE('Database Table'!F27:F38)</f>
        <v>2.9083333333333332</v>
      </c>
      <c r="F27">
        <f>AVERAGE('Database Table'!G27:G38)</f>
        <v>118.45833333333333</v>
      </c>
      <c r="G27">
        <f>AVERAGE('Database Table'!H27:H38)</f>
        <v>126.30833333333334</v>
      </c>
    </row>
    <row r="28" spans="1:7">
      <c r="A28">
        <v>2021</v>
      </c>
      <c r="B28" t="s">
        <v>45</v>
      </c>
      <c r="C28">
        <f>AVERAGE('Database Table'!D303:D314)</f>
        <v>15.408333333333331</v>
      </c>
      <c r="D28">
        <f>AVERAGE('Database Table'!E28:E39)</f>
        <v>6.3500000000000014</v>
      </c>
      <c r="E28">
        <f>AVERAGE('Database Table'!F28:F39)</f>
        <v>3.4583333333333335</v>
      </c>
      <c r="F28">
        <f>AVERAGE('Database Table'!G28:G39)</f>
        <v>103.55833333333334</v>
      </c>
      <c r="G28">
        <f>AVERAGE('Database Table'!H28:H39)</f>
        <v>127.46666666666668</v>
      </c>
    </row>
    <row r="29" spans="1:7">
      <c r="A29">
        <v>2022</v>
      </c>
      <c r="B29" t="s">
        <v>45</v>
      </c>
      <c r="C29">
        <f>AVERAGE('Database Table'!D304:D315)</f>
        <v>15.266666666666666</v>
      </c>
      <c r="D29">
        <f>AVERAGE('Database Table'!E29:E40)</f>
        <v>6.4166666666666679</v>
      </c>
      <c r="E29">
        <f>AVERAGE('Database Table'!F29:F40)</f>
        <v>3.5833333333333335</v>
      </c>
      <c r="F29">
        <f>AVERAGE('Database Table'!G29:G40)</f>
        <v>116.68333333333334</v>
      </c>
      <c r="G29">
        <f>AVERAGE('Database Table'!H29:H40)</f>
        <v>119.73333333333335</v>
      </c>
    </row>
    <row r="30" spans="1:7">
      <c r="A30">
        <v>2023</v>
      </c>
      <c r="B30" t="s">
        <v>45</v>
      </c>
      <c r="C30">
        <f>AVERAGE('Database Table'!D305:D316)</f>
        <v>15.291666666666664</v>
      </c>
      <c r="D30">
        <f>AVERAGE('Database Table'!E30:E41)</f>
        <v>6.4666666666666686</v>
      </c>
      <c r="E30">
        <f>AVERAGE('Database Table'!F30:F41)</f>
        <v>3.3916666666666662</v>
      </c>
      <c r="F30">
        <f>AVERAGE('Database Table'!G30:G41)</f>
        <v>119.70833333333333</v>
      </c>
      <c r="G30">
        <f>AVERAGE('Database Table'!H30:H41)</f>
        <v>117.96666666666668</v>
      </c>
    </row>
    <row r="31" spans="1:7">
      <c r="A31">
        <v>2024</v>
      </c>
      <c r="B31" t="s">
        <v>45</v>
      </c>
      <c r="C31">
        <f>AVERAGE('Database Table'!D306:D317)</f>
        <v>14.899999999999999</v>
      </c>
      <c r="D31">
        <f>AVERAGE('Database Table'!E31:E42)</f>
        <v>6.3833333333333337</v>
      </c>
      <c r="E31">
        <f>AVERAGE('Database Table'!F31:F42)</f>
        <v>3.3916666666666662</v>
      </c>
      <c r="F31">
        <f>AVERAGE('Database Table'!G31:G42)</f>
        <v>117.37500000000001</v>
      </c>
      <c r="G31">
        <f>AVERAGE('Database Table'!H31:H42)</f>
        <v>125.73333333333333</v>
      </c>
    </row>
    <row r="32" spans="1:7">
      <c r="A32">
        <v>2020</v>
      </c>
      <c r="B32" t="s">
        <v>26</v>
      </c>
      <c r="C32">
        <f>AVERAGE('Database Table'!D362:D373)</f>
        <v>13.533333333333337</v>
      </c>
      <c r="D32">
        <f>AVERAGE('Database Table'!E32:E43)</f>
        <v>6.5583333333333336</v>
      </c>
      <c r="E32">
        <f>AVERAGE('Database Table'!F32:F43)</f>
        <v>3.3916666666666662</v>
      </c>
      <c r="F32">
        <f>AVERAGE('Database Table'!G32:G43)</f>
        <v>115.14999999999999</v>
      </c>
      <c r="G32">
        <f>AVERAGE('Database Table'!H32:H43)</f>
        <v>129.36666666666665</v>
      </c>
    </row>
    <row r="33" spans="1:7">
      <c r="A33">
        <v>2021</v>
      </c>
      <c r="B33" t="s">
        <v>26</v>
      </c>
      <c r="C33">
        <f>AVERAGE('Database Table'!D363:D374)</f>
        <v>13.208333333333334</v>
      </c>
      <c r="D33">
        <f>AVERAGE('Database Table'!E33:E44)</f>
        <v>6.5583333333333336</v>
      </c>
      <c r="E33">
        <f>AVERAGE('Database Table'!F33:F44)</f>
        <v>3.3916666666666662</v>
      </c>
      <c r="F33">
        <f>AVERAGE('Database Table'!G33:G44)</f>
        <v>125.68333333333332</v>
      </c>
      <c r="G33">
        <f>AVERAGE('Database Table'!H33:H44)</f>
        <v>124.18333333333332</v>
      </c>
    </row>
    <row r="34" spans="1:7">
      <c r="A34">
        <v>2022</v>
      </c>
      <c r="B34" t="s">
        <v>26</v>
      </c>
      <c r="C34">
        <f>AVERAGE('Database Table'!D364:D375)</f>
        <v>13.1</v>
      </c>
      <c r="D34">
        <f>AVERAGE('Database Table'!E34:E45)</f>
        <v>6.5583333333333336</v>
      </c>
      <c r="E34">
        <f>AVERAGE('Database Table'!F34:F45)</f>
        <v>3.3916666666666662</v>
      </c>
      <c r="F34">
        <f>AVERAGE('Database Table'!G34:G45)</f>
        <v>132.25</v>
      </c>
      <c r="G34">
        <f>AVERAGE('Database Table'!H34:H45)</f>
        <v>116.09999999999998</v>
      </c>
    </row>
    <row r="35" spans="1:7">
      <c r="A35">
        <v>2023</v>
      </c>
      <c r="B35" t="s">
        <v>26</v>
      </c>
      <c r="C35">
        <f>AVERAGE('Database Table'!D365:D376)</f>
        <v>13.141666666666666</v>
      </c>
      <c r="D35">
        <f>AVERAGE('Database Table'!E35:E46)</f>
        <v>6.7499999999999991</v>
      </c>
      <c r="E35">
        <f>AVERAGE('Database Table'!F35:F46)</f>
        <v>3.3916666666666662</v>
      </c>
      <c r="F35">
        <f>AVERAGE('Database Table'!G35:G46)</f>
        <v>135.49166666666665</v>
      </c>
      <c r="G35">
        <f>AVERAGE('Database Table'!H35:H46)</f>
        <v>118.24166666666667</v>
      </c>
    </row>
    <row r="36" spans="1:7">
      <c r="A36">
        <v>2024</v>
      </c>
      <c r="B36" t="s">
        <v>26</v>
      </c>
      <c r="C36">
        <f>AVERAGE('Database Table'!D366:D377)</f>
        <v>12.866666666666662</v>
      </c>
      <c r="D36">
        <f>AVERAGE('Database Table'!E36:E47)</f>
        <v>6.7250000000000005</v>
      </c>
      <c r="E36">
        <f>AVERAGE('Database Table'!F36:F47)</f>
        <v>3.4083333333333332</v>
      </c>
      <c r="F36">
        <f>AVERAGE('Database Table'!G36:G47)</f>
        <v>138.45833333333331</v>
      </c>
      <c r="G36">
        <f>AVERAGE('Database Table'!H36:H47)</f>
        <v>116.23333333333335</v>
      </c>
    </row>
    <row r="37" spans="1:7">
      <c r="A37">
        <v>2020</v>
      </c>
      <c r="B37" t="s">
        <v>46</v>
      </c>
      <c r="C37">
        <f>AVERAGE('Database Table'!D422:D433)</f>
        <v>11.416666666666666</v>
      </c>
      <c r="D37">
        <f>AVERAGE('Database Table'!E37:E48)</f>
        <v>6.625</v>
      </c>
      <c r="E37">
        <f>AVERAGE('Database Table'!F37:F48)</f>
        <v>3.6333333333333333</v>
      </c>
      <c r="F37">
        <f>AVERAGE('Database Table'!G37:G48)</f>
        <v>135.48333333333332</v>
      </c>
      <c r="G37">
        <f>AVERAGE('Database Table'!H37:H48)</f>
        <v>115.80833333333335</v>
      </c>
    </row>
    <row r="38" spans="1:7">
      <c r="A38">
        <v>2021</v>
      </c>
      <c r="B38" t="s">
        <v>46</v>
      </c>
      <c r="C38">
        <f>AVERAGE('Database Table'!D423:D434)</f>
        <v>11.074999999999998</v>
      </c>
      <c r="D38">
        <f>AVERAGE('Database Table'!E38:E49)</f>
        <v>6.9833333333333343</v>
      </c>
      <c r="E38">
        <f>AVERAGE('Database Table'!F38:F49)</f>
        <v>2.9</v>
      </c>
      <c r="F38">
        <f>AVERAGE('Database Table'!G38:G49)</f>
        <v>142.98333333333332</v>
      </c>
      <c r="G38">
        <f>AVERAGE('Database Table'!H38:H49)</f>
        <v>113.83333333333336</v>
      </c>
    </row>
    <row r="39" spans="1:7">
      <c r="A39">
        <v>2022</v>
      </c>
      <c r="B39" t="s">
        <v>46</v>
      </c>
      <c r="C39">
        <f>AVERAGE('Database Table'!D424:D435)</f>
        <v>11.025</v>
      </c>
      <c r="D39">
        <f>AVERAGE('Database Table'!E39:E50)</f>
        <v>6.9416666666666673</v>
      </c>
      <c r="E39">
        <f>AVERAGE('Database Table'!F39:F50)</f>
        <v>3.0916666666666663</v>
      </c>
      <c r="F39">
        <f>AVERAGE('Database Table'!G39:G50)</f>
        <v>139.95833333333334</v>
      </c>
      <c r="G39">
        <f>AVERAGE('Database Table'!H39:H50)</f>
        <v>113.84166666666668</v>
      </c>
    </row>
    <row r="40" spans="1:7">
      <c r="A40">
        <v>2023</v>
      </c>
      <c r="B40" t="s">
        <v>46</v>
      </c>
      <c r="C40">
        <f>AVERAGE('Database Table'!D425:D436)</f>
        <v>11.1</v>
      </c>
      <c r="D40">
        <f>AVERAGE('Database Table'!E40:E51)</f>
        <v>7.0833333333333348</v>
      </c>
      <c r="E40">
        <f>AVERAGE('Database Table'!F40:F51)</f>
        <v>2.6666666666666665</v>
      </c>
      <c r="F40">
        <f>AVERAGE('Database Table'!G40:G51)</f>
        <v>154.86666666666667</v>
      </c>
      <c r="G40">
        <f>AVERAGE('Database Table'!H40:H51)</f>
        <v>111.325</v>
      </c>
    </row>
    <row r="41" spans="1:7">
      <c r="A41">
        <v>2024</v>
      </c>
      <c r="B41" t="s">
        <v>46</v>
      </c>
      <c r="C41">
        <f>AVERAGE('Database Table'!D426:D437)</f>
        <v>10.916666666666666</v>
      </c>
      <c r="D41">
        <f>AVERAGE('Database Table'!E41:E52)</f>
        <v>7.1250000000000009</v>
      </c>
      <c r="E41">
        <f>AVERAGE('Database Table'!F41:F52)</f>
        <v>2.4833333333333329</v>
      </c>
      <c r="F41">
        <f>AVERAGE('Database Table'!G41:G52)</f>
        <v>150.53333333333333</v>
      </c>
      <c r="G41">
        <f>AVERAGE('Database Table'!H41:H52)</f>
        <v>113.01666666666665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D2D-EEAB-4915-9B98-00D08008D737}">
  <dimension ref="A1:I21"/>
  <sheetViews>
    <sheetView workbookViewId="0">
      <selection activeCell="E45" sqref="E45"/>
    </sheetView>
  </sheetViews>
  <sheetFormatPr defaultRowHeight="15"/>
  <cols>
    <col min="1" max="1" width="75.28515625" bestFit="1" customWidth="1"/>
    <col min="3" max="3" width="10.85546875" bestFit="1" customWidth="1"/>
    <col min="9" max="9" width="10.42578125" bestFit="1" customWidth="1"/>
  </cols>
  <sheetData>
    <row r="1" spans="1:9">
      <c r="A1" t="s">
        <v>9</v>
      </c>
    </row>
    <row r="2" spans="1:9">
      <c r="A2" t="s">
        <v>21</v>
      </c>
      <c r="D2" t="s">
        <v>49</v>
      </c>
    </row>
    <row r="3" spans="1:9">
      <c r="A3" t="s">
        <v>44</v>
      </c>
      <c r="I3" t="s">
        <v>50</v>
      </c>
    </row>
    <row r="4" spans="1:9">
      <c r="A4" t="s">
        <v>23</v>
      </c>
    </row>
    <row r="5" spans="1:9">
      <c r="A5" t="s">
        <v>24</v>
      </c>
    </row>
    <row r="6" spans="1:9">
      <c r="A6" t="s">
        <v>45</v>
      </c>
    </row>
    <row r="7" spans="1:9">
      <c r="A7" t="s">
        <v>26</v>
      </c>
    </row>
    <row r="8" spans="1:9">
      <c r="A8" t="s">
        <v>46</v>
      </c>
    </row>
    <row r="20" spans="1:1">
      <c r="A20" t="s">
        <v>51</v>
      </c>
    </row>
    <row r="21" spans="1:1">
      <c r="A21" s="8" t="s">
        <v>52</v>
      </c>
    </row>
  </sheetData>
  <hyperlinks>
    <hyperlink ref="A21" r:id="rId1" xr:uid="{E9D5A8B4-6C99-406F-8BC0-C670962D8FF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A2B5-A3C1-47C0-B40B-DFF835017CF5}">
  <dimension ref="A1:C28"/>
  <sheetViews>
    <sheetView workbookViewId="0">
      <selection activeCell="M12" sqref="M12"/>
    </sheetView>
  </sheetViews>
  <sheetFormatPr defaultRowHeight="15"/>
  <cols>
    <col min="1" max="1" width="20.85546875" bestFit="1" customWidth="1"/>
  </cols>
  <sheetData>
    <row r="1" spans="1:1">
      <c r="A1" t="s">
        <v>53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46</v>
      </c>
    </row>
    <row r="8" spans="1:1">
      <c r="A8" t="s">
        <v>59</v>
      </c>
    </row>
    <row r="9" spans="1:1">
      <c r="A9" t="s">
        <v>21</v>
      </c>
    </row>
    <row r="10" spans="1:1">
      <c r="A10" t="s">
        <v>9</v>
      </c>
    </row>
    <row r="11" spans="1:1">
      <c r="A11" t="s">
        <v>60</v>
      </c>
    </row>
    <row r="12" spans="1:1">
      <c r="A12" t="s">
        <v>61</v>
      </c>
    </row>
    <row r="28" spans="3:3">
      <c r="C28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4210-5628-474E-AEA7-9CC33262E964}">
  <dimension ref="A1:H501"/>
  <sheetViews>
    <sheetView workbookViewId="0"/>
  </sheetViews>
  <sheetFormatPr defaultRowHeight="15"/>
  <cols>
    <col min="1" max="1" width="5.140625" bestFit="1" customWidth="1"/>
    <col min="2" max="2" width="10.28515625" bestFit="1" customWidth="1"/>
    <col min="3" max="3" width="22.5703125" bestFit="1" customWidth="1"/>
    <col min="4" max="4" width="9.5703125" bestFit="1" customWidth="1"/>
    <col min="5" max="5" width="9.140625" bestFit="1" customWidth="1"/>
    <col min="6" max="6" width="34.140625" bestFit="1" customWidth="1"/>
    <col min="7" max="7" width="14.42578125" bestFit="1" customWidth="1"/>
    <col min="8" max="8" width="16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</v>
      </c>
      <c r="B2" t="s">
        <v>8</v>
      </c>
      <c r="C2" t="s">
        <v>9</v>
      </c>
      <c r="D2" s="1">
        <v>8.3000000000000007</v>
      </c>
      <c r="E2">
        <v>3.2</v>
      </c>
      <c r="F2">
        <v>4.2</v>
      </c>
      <c r="G2">
        <v>146.1</v>
      </c>
      <c r="H2">
        <v>45.9</v>
      </c>
    </row>
    <row r="3" spans="1:8">
      <c r="A3">
        <v>2020</v>
      </c>
      <c r="B3" t="s">
        <v>10</v>
      </c>
      <c r="C3" t="s">
        <v>9</v>
      </c>
      <c r="D3">
        <v>8.5</v>
      </c>
      <c r="E3">
        <v>3.1</v>
      </c>
      <c r="F3">
        <v>3.1</v>
      </c>
      <c r="G3">
        <v>295.3</v>
      </c>
      <c r="H3">
        <v>64.2</v>
      </c>
    </row>
    <row r="4" spans="1:8">
      <c r="A4">
        <v>2020</v>
      </c>
      <c r="B4" t="s">
        <v>11</v>
      </c>
      <c r="C4" t="s">
        <v>9</v>
      </c>
      <c r="D4">
        <v>9.6</v>
      </c>
      <c r="E4">
        <v>2.2000000000000002</v>
      </c>
      <c r="F4">
        <v>6.6</v>
      </c>
      <c r="G4">
        <v>103</v>
      </c>
      <c r="H4">
        <v>142.1</v>
      </c>
    </row>
    <row r="5" spans="1:8">
      <c r="A5">
        <v>2020</v>
      </c>
      <c r="B5" t="s">
        <v>12</v>
      </c>
      <c r="C5" t="s">
        <v>9</v>
      </c>
      <c r="D5">
        <v>15.1</v>
      </c>
      <c r="E5">
        <v>4.8</v>
      </c>
      <c r="F5">
        <v>2.2000000000000002</v>
      </c>
      <c r="G5">
        <v>40.700000000000003</v>
      </c>
      <c r="H5">
        <v>219.3</v>
      </c>
    </row>
    <row r="6" spans="1:8">
      <c r="A6">
        <v>2020</v>
      </c>
      <c r="B6" t="s">
        <v>13</v>
      </c>
      <c r="C6" t="s">
        <v>9</v>
      </c>
      <c r="D6">
        <v>17</v>
      </c>
      <c r="E6">
        <v>6.2</v>
      </c>
      <c r="F6">
        <v>2.2000000000000002</v>
      </c>
      <c r="G6">
        <v>14.5</v>
      </c>
      <c r="H6">
        <v>285.8</v>
      </c>
    </row>
    <row r="7" spans="1:8">
      <c r="A7">
        <v>2020</v>
      </c>
      <c r="B7" t="s">
        <v>14</v>
      </c>
      <c r="C7" t="s">
        <v>9</v>
      </c>
      <c r="D7">
        <v>18.100000000000001</v>
      </c>
      <c r="E7">
        <v>10.1</v>
      </c>
      <c r="F7">
        <v>0</v>
      </c>
      <c r="G7">
        <v>140.9</v>
      </c>
      <c r="H7">
        <v>157.80000000000001</v>
      </c>
    </row>
    <row r="8" spans="1:8">
      <c r="A8">
        <v>2020</v>
      </c>
      <c r="B8" t="s">
        <v>15</v>
      </c>
      <c r="C8" t="s">
        <v>9</v>
      </c>
      <c r="D8">
        <v>17.8</v>
      </c>
      <c r="E8">
        <v>10.8</v>
      </c>
      <c r="F8">
        <v>0</v>
      </c>
      <c r="G8">
        <v>121.3</v>
      </c>
      <c r="H8">
        <v>143.5</v>
      </c>
    </row>
    <row r="9" spans="1:8">
      <c r="A9">
        <v>2020</v>
      </c>
      <c r="B9" t="s">
        <v>16</v>
      </c>
      <c r="C9" t="s">
        <v>9</v>
      </c>
      <c r="D9">
        <v>19.600000000000001</v>
      </c>
      <c r="E9">
        <v>12.5</v>
      </c>
      <c r="F9">
        <v>0</v>
      </c>
      <c r="G9">
        <v>184.4</v>
      </c>
      <c r="H9">
        <v>127.4</v>
      </c>
    </row>
    <row r="10" spans="1:8">
      <c r="A10">
        <v>2020</v>
      </c>
      <c r="B10" t="s">
        <v>17</v>
      </c>
      <c r="C10" t="s">
        <v>9</v>
      </c>
      <c r="D10">
        <v>17.3</v>
      </c>
      <c r="E10">
        <v>8.8000000000000007</v>
      </c>
      <c r="F10">
        <v>0.1</v>
      </c>
      <c r="G10">
        <v>80.8</v>
      </c>
      <c r="H10">
        <v>153.6</v>
      </c>
    </row>
    <row r="11" spans="1:8">
      <c r="A11">
        <v>2020</v>
      </c>
      <c r="B11" t="s">
        <v>18</v>
      </c>
      <c r="C11" t="s">
        <v>9</v>
      </c>
      <c r="D11">
        <v>12.5</v>
      </c>
      <c r="E11">
        <v>6.9</v>
      </c>
      <c r="F11">
        <v>0</v>
      </c>
      <c r="G11">
        <v>219.8</v>
      </c>
      <c r="H11">
        <v>63.2</v>
      </c>
    </row>
    <row r="12" spans="1:8">
      <c r="A12">
        <v>2020</v>
      </c>
      <c r="B12" t="s">
        <v>19</v>
      </c>
      <c r="C12" t="s">
        <v>9</v>
      </c>
      <c r="D12">
        <v>11</v>
      </c>
      <c r="E12">
        <v>5</v>
      </c>
      <c r="F12">
        <v>2.8</v>
      </c>
      <c r="G12">
        <v>137</v>
      </c>
      <c r="H12">
        <v>54.2</v>
      </c>
    </row>
    <row r="13" spans="1:8">
      <c r="A13">
        <v>2020</v>
      </c>
      <c r="B13" t="s">
        <v>20</v>
      </c>
      <c r="C13" t="s">
        <v>9</v>
      </c>
      <c r="D13">
        <v>7.4</v>
      </c>
      <c r="E13">
        <v>2.5</v>
      </c>
      <c r="F13">
        <v>7.1</v>
      </c>
      <c r="G13">
        <v>262.89999999999998</v>
      </c>
      <c r="H13">
        <v>30</v>
      </c>
    </row>
    <row r="14" spans="1:8">
      <c r="A14">
        <v>2021</v>
      </c>
      <c r="B14" t="s">
        <v>8</v>
      </c>
      <c r="C14" t="s">
        <v>9</v>
      </c>
      <c r="D14">
        <v>5.9</v>
      </c>
      <c r="E14">
        <v>0.7</v>
      </c>
      <c r="F14">
        <v>15</v>
      </c>
      <c r="G14" s="2">
        <v>213.3</v>
      </c>
      <c r="H14" s="2">
        <v>34.5</v>
      </c>
    </row>
    <row r="15" spans="1:8">
      <c r="A15">
        <v>2021</v>
      </c>
      <c r="B15" t="s">
        <v>10</v>
      </c>
      <c r="C15" t="s">
        <v>9</v>
      </c>
      <c r="D15">
        <v>7.4</v>
      </c>
      <c r="E15">
        <v>1.7</v>
      </c>
      <c r="F15">
        <v>10.4</v>
      </c>
      <c r="G15" s="2">
        <v>159.6</v>
      </c>
      <c r="H15">
        <v>66.5</v>
      </c>
    </row>
    <row r="16" spans="1:8">
      <c r="A16">
        <v>2021</v>
      </c>
      <c r="B16" t="s">
        <v>11</v>
      </c>
      <c r="C16" t="s">
        <v>9</v>
      </c>
      <c r="D16">
        <v>9.9</v>
      </c>
      <c r="E16">
        <v>3</v>
      </c>
      <c r="F16">
        <v>6.6</v>
      </c>
      <c r="G16" s="2">
        <v>98.4</v>
      </c>
      <c r="H16">
        <v>107.7</v>
      </c>
    </row>
    <row r="17" spans="1:8">
      <c r="A17">
        <v>2021</v>
      </c>
      <c r="B17" t="s">
        <v>12</v>
      </c>
      <c r="C17" t="s">
        <v>9</v>
      </c>
      <c r="D17">
        <v>11.3</v>
      </c>
      <c r="E17">
        <v>1.1000000000000001</v>
      </c>
      <c r="F17">
        <v>11.5</v>
      </c>
      <c r="G17" s="2">
        <v>17.100000000000001</v>
      </c>
      <c r="H17">
        <v>233.9</v>
      </c>
    </row>
    <row r="18" spans="1:8">
      <c r="A18">
        <v>2021</v>
      </c>
      <c r="B18" t="s">
        <v>13</v>
      </c>
      <c r="C18" t="s">
        <v>9</v>
      </c>
      <c r="D18">
        <v>13.3</v>
      </c>
      <c r="E18">
        <v>5.3</v>
      </c>
      <c r="F18">
        <v>2.6</v>
      </c>
      <c r="G18" s="2">
        <v>213.9</v>
      </c>
      <c r="H18">
        <v>171.4</v>
      </c>
    </row>
    <row r="19" spans="1:8">
      <c r="A19">
        <v>2021</v>
      </c>
      <c r="B19" t="s">
        <v>14</v>
      </c>
      <c r="C19" t="s">
        <v>9</v>
      </c>
      <c r="D19">
        <v>18.7</v>
      </c>
      <c r="E19">
        <v>9.6</v>
      </c>
      <c r="F19">
        <v>0</v>
      </c>
      <c r="G19" s="2">
        <v>32.700000000000003</v>
      </c>
      <c r="H19">
        <v>176.9</v>
      </c>
    </row>
    <row r="20" spans="1:8">
      <c r="A20">
        <v>2021</v>
      </c>
      <c r="B20" t="s">
        <v>15</v>
      </c>
      <c r="C20" t="s">
        <v>9</v>
      </c>
      <c r="D20">
        <v>21.1</v>
      </c>
      <c r="E20">
        <v>12.1</v>
      </c>
      <c r="F20">
        <v>0</v>
      </c>
      <c r="G20" s="2">
        <v>82.4</v>
      </c>
      <c r="H20">
        <v>205.6</v>
      </c>
    </row>
    <row r="21" spans="1:8">
      <c r="A21">
        <v>2021</v>
      </c>
      <c r="B21" t="s">
        <v>16</v>
      </c>
      <c r="C21" t="s">
        <v>9</v>
      </c>
      <c r="D21">
        <v>18.399999999999999</v>
      </c>
      <c r="E21">
        <v>11.1</v>
      </c>
      <c r="F21">
        <v>0</v>
      </c>
      <c r="G21" s="2">
        <v>77.599999999999994</v>
      </c>
      <c r="H21">
        <v>124</v>
      </c>
    </row>
    <row r="22" spans="1:8">
      <c r="A22">
        <v>2021</v>
      </c>
      <c r="B22" t="s">
        <v>17</v>
      </c>
      <c r="C22" t="s">
        <v>9</v>
      </c>
      <c r="D22">
        <v>18.8</v>
      </c>
      <c r="E22">
        <v>10.9</v>
      </c>
      <c r="F22">
        <v>0</v>
      </c>
      <c r="G22" s="2">
        <v>122.4</v>
      </c>
      <c r="H22">
        <v>121.5</v>
      </c>
    </row>
    <row r="23" spans="1:8">
      <c r="A23">
        <v>2021</v>
      </c>
      <c r="B23" t="s">
        <v>18</v>
      </c>
      <c r="C23" t="s">
        <v>9</v>
      </c>
      <c r="D23">
        <v>14.2</v>
      </c>
      <c r="E23">
        <v>8.6</v>
      </c>
      <c r="F23">
        <v>0</v>
      </c>
      <c r="G23" s="2">
        <v>215.2</v>
      </c>
      <c r="H23">
        <v>77.7</v>
      </c>
    </row>
    <row r="24" spans="1:8">
      <c r="A24">
        <v>2021</v>
      </c>
      <c r="B24" t="s">
        <v>19</v>
      </c>
      <c r="C24" t="s">
        <v>9</v>
      </c>
      <c r="D24">
        <v>10.199999999999999</v>
      </c>
      <c r="E24">
        <v>4.4000000000000004</v>
      </c>
      <c r="F24">
        <v>4.9000000000000004</v>
      </c>
      <c r="G24" s="2">
        <v>73.3</v>
      </c>
      <c r="H24">
        <v>52.7</v>
      </c>
    </row>
    <row r="25" spans="1:8">
      <c r="A25">
        <v>2021</v>
      </c>
      <c r="B25" t="s">
        <v>20</v>
      </c>
      <c r="C25" t="s">
        <v>9</v>
      </c>
      <c r="D25">
        <v>8.8000000000000007</v>
      </c>
      <c r="E25">
        <v>4.0999999999999996</v>
      </c>
      <c r="F25">
        <v>4.3</v>
      </c>
      <c r="G25" s="2">
        <v>191.8</v>
      </c>
      <c r="H25">
        <v>27.5</v>
      </c>
    </row>
    <row r="26" spans="1:8">
      <c r="A26">
        <v>2022</v>
      </c>
      <c r="B26" t="s">
        <v>8</v>
      </c>
      <c r="C26" t="s">
        <v>9</v>
      </c>
      <c r="D26">
        <v>7.8</v>
      </c>
      <c r="E26">
        <v>1.7</v>
      </c>
      <c r="F26">
        <v>10.5</v>
      </c>
      <c r="G26" s="2">
        <v>70.7</v>
      </c>
      <c r="H26">
        <v>56.5</v>
      </c>
    </row>
    <row r="27" spans="1:8">
      <c r="A27">
        <v>2022</v>
      </c>
      <c r="B27" t="s">
        <v>10</v>
      </c>
      <c r="C27" t="s">
        <v>9</v>
      </c>
      <c r="D27">
        <v>9.1999999999999993</v>
      </c>
      <c r="E27">
        <v>3.6</v>
      </c>
      <c r="F27">
        <v>1.8</v>
      </c>
      <c r="G27" s="2">
        <v>205.7</v>
      </c>
      <c r="H27">
        <v>60.5</v>
      </c>
    </row>
    <row r="28" spans="1:8">
      <c r="A28">
        <v>2022</v>
      </c>
      <c r="B28" t="s">
        <v>11</v>
      </c>
      <c r="C28" t="s">
        <v>9</v>
      </c>
      <c r="D28">
        <v>11.4</v>
      </c>
      <c r="E28">
        <v>2.7</v>
      </c>
      <c r="F28">
        <v>4.9000000000000004</v>
      </c>
      <c r="G28" s="2">
        <v>52.7</v>
      </c>
      <c r="H28">
        <v>159.30000000000001</v>
      </c>
    </row>
    <row r="29" spans="1:8">
      <c r="A29">
        <v>2022</v>
      </c>
      <c r="B29" t="s">
        <v>12</v>
      </c>
      <c r="C29" t="s">
        <v>9</v>
      </c>
      <c r="D29">
        <v>13</v>
      </c>
      <c r="E29">
        <v>3.6</v>
      </c>
      <c r="F29">
        <v>5.3</v>
      </c>
      <c r="G29" s="2">
        <v>47.5</v>
      </c>
      <c r="H29">
        <v>163.80000000000001</v>
      </c>
    </row>
    <row r="30" spans="1:8">
      <c r="A30">
        <v>2022</v>
      </c>
      <c r="B30" t="s">
        <v>13</v>
      </c>
      <c r="C30" t="s">
        <v>9</v>
      </c>
      <c r="D30">
        <v>15.7</v>
      </c>
      <c r="E30">
        <v>8</v>
      </c>
      <c r="F30">
        <v>0</v>
      </c>
      <c r="G30" s="2">
        <v>63.9</v>
      </c>
      <c r="H30">
        <v>150.4</v>
      </c>
    </row>
    <row r="31" spans="1:8">
      <c r="A31">
        <v>2022</v>
      </c>
      <c r="B31" t="s">
        <v>14</v>
      </c>
      <c r="C31" t="s">
        <v>9</v>
      </c>
      <c r="D31">
        <v>18.100000000000001</v>
      </c>
      <c r="E31">
        <v>9</v>
      </c>
      <c r="F31">
        <v>0</v>
      </c>
      <c r="G31" s="2">
        <v>75.900000000000006</v>
      </c>
      <c r="H31">
        <v>198.2</v>
      </c>
    </row>
    <row r="32" spans="1:8">
      <c r="A32">
        <v>2022</v>
      </c>
      <c r="B32" t="s">
        <v>15</v>
      </c>
      <c r="C32" t="s">
        <v>9</v>
      </c>
      <c r="D32">
        <v>21.1</v>
      </c>
      <c r="E32">
        <v>11.7</v>
      </c>
      <c r="F32">
        <v>0</v>
      </c>
      <c r="G32" s="2">
        <v>53.2</v>
      </c>
      <c r="H32">
        <v>187.3</v>
      </c>
    </row>
    <row r="33" spans="1:8">
      <c r="A33">
        <v>2022</v>
      </c>
      <c r="B33" t="s">
        <v>16</v>
      </c>
      <c r="C33" t="s">
        <v>9</v>
      </c>
      <c r="D33">
        <v>22</v>
      </c>
      <c r="E33">
        <v>11.8</v>
      </c>
      <c r="F33">
        <v>0</v>
      </c>
      <c r="G33" s="2">
        <v>42.9</v>
      </c>
      <c r="H33">
        <v>225.3</v>
      </c>
    </row>
    <row r="34" spans="1:8">
      <c r="A34">
        <v>2022</v>
      </c>
      <c r="B34" t="s">
        <v>17</v>
      </c>
      <c r="C34" t="s">
        <v>9</v>
      </c>
      <c r="D34">
        <v>17.5</v>
      </c>
      <c r="E34">
        <v>9.5</v>
      </c>
      <c r="F34">
        <v>0</v>
      </c>
      <c r="G34" s="2">
        <v>121.9</v>
      </c>
      <c r="H34">
        <v>103.7</v>
      </c>
    </row>
    <row r="35" spans="1:8">
      <c r="A35">
        <v>2022</v>
      </c>
      <c r="B35" t="s">
        <v>18</v>
      </c>
      <c r="C35" t="s">
        <v>9</v>
      </c>
      <c r="D35">
        <v>15.2</v>
      </c>
      <c r="E35">
        <v>8.6999999999999993</v>
      </c>
      <c r="F35">
        <v>0</v>
      </c>
      <c r="G35" s="2">
        <v>180.5</v>
      </c>
      <c r="H35">
        <v>106</v>
      </c>
    </row>
    <row r="36" spans="1:8">
      <c r="A36">
        <v>2022</v>
      </c>
      <c r="B36" t="s">
        <v>19</v>
      </c>
      <c r="C36" t="s">
        <v>9</v>
      </c>
      <c r="D36">
        <v>11.2</v>
      </c>
      <c r="E36">
        <v>5.9</v>
      </c>
      <c r="F36">
        <v>0.7</v>
      </c>
      <c r="G36" s="2">
        <v>210.1</v>
      </c>
      <c r="H36">
        <v>57.2</v>
      </c>
    </row>
    <row r="37" spans="1:8">
      <c r="A37">
        <v>2022</v>
      </c>
      <c r="B37" t="s">
        <v>20</v>
      </c>
      <c r="C37" t="s">
        <v>9</v>
      </c>
      <c r="D37">
        <v>6.5</v>
      </c>
      <c r="E37">
        <v>0.4</v>
      </c>
      <c r="F37">
        <v>13.3</v>
      </c>
      <c r="G37" s="2">
        <v>169</v>
      </c>
      <c r="H37">
        <v>47.5</v>
      </c>
    </row>
    <row r="38" spans="1:8">
      <c r="A38">
        <v>2023</v>
      </c>
      <c r="B38" t="s">
        <v>8</v>
      </c>
      <c r="C38" t="s">
        <v>9</v>
      </c>
      <c r="D38">
        <v>7.8</v>
      </c>
      <c r="E38">
        <v>2.2000000000000002</v>
      </c>
      <c r="F38">
        <v>8.9</v>
      </c>
      <c r="G38" s="2">
        <v>198.2</v>
      </c>
      <c r="H38">
        <v>56.5</v>
      </c>
    </row>
    <row r="39" spans="1:8">
      <c r="A39">
        <v>2023</v>
      </c>
      <c r="B39" t="s">
        <v>10</v>
      </c>
      <c r="C39" t="s">
        <v>9</v>
      </c>
      <c r="D39">
        <v>8.9</v>
      </c>
      <c r="E39">
        <v>2.7</v>
      </c>
      <c r="F39">
        <v>8.4</v>
      </c>
      <c r="G39" s="2">
        <v>26.9</v>
      </c>
      <c r="H39">
        <v>74.400000000000006</v>
      </c>
    </row>
    <row r="40" spans="1:8">
      <c r="A40">
        <v>2023</v>
      </c>
      <c r="B40" t="s">
        <v>11</v>
      </c>
      <c r="C40" t="s">
        <v>9</v>
      </c>
      <c r="D40">
        <v>9</v>
      </c>
      <c r="E40">
        <v>3.5</v>
      </c>
      <c r="F40">
        <v>6.4</v>
      </c>
      <c r="G40" s="2">
        <v>210.2</v>
      </c>
      <c r="H40">
        <v>66.5</v>
      </c>
    </row>
    <row r="41" spans="1:8">
      <c r="A41">
        <v>2023</v>
      </c>
      <c r="B41" t="s">
        <v>12</v>
      </c>
      <c r="C41" t="s">
        <v>9</v>
      </c>
      <c r="D41">
        <v>12</v>
      </c>
      <c r="E41">
        <v>4.2</v>
      </c>
      <c r="F41">
        <v>3</v>
      </c>
      <c r="G41" s="2">
        <v>83.8</v>
      </c>
      <c r="H41">
        <v>142.6</v>
      </c>
    </row>
    <row r="42" spans="1:8">
      <c r="A42">
        <v>2023</v>
      </c>
      <c r="B42" t="s">
        <v>13</v>
      </c>
      <c r="C42" t="s">
        <v>9</v>
      </c>
      <c r="D42">
        <v>16.8</v>
      </c>
      <c r="E42">
        <v>7</v>
      </c>
      <c r="F42">
        <v>0</v>
      </c>
      <c r="G42" s="2">
        <v>35.9</v>
      </c>
      <c r="H42">
        <v>243.6</v>
      </c>
    </row>
    <row r="43" spans="1:8">
      <c r="A43">
        <v>2023</v>
      </c>
      <c r="B43" t="s">
        <v>14</v>
      </c>
      <c r="C43" t="s">
        <v>9</v>
      </c>
      <c r="D43">
        <v>21.4</v>
      </c>
      <c r="E43">
        <v>11.1</v>
      </c>
      <c r="F43">
        <v>0</v>
      </c>
      <c r="G43" s="2">
        <v>49.2</v>
      </c>
      <c r="H43">
        <v>241.8</v>
      </c>
    </row>
    <row r="44" spans="1:8">
      <c r="A44">
        <v>2023</v>
      </c>
      <c r="B44" t="s">
        <v>15</v>
      </c>
      <c r="C44" t="s">
        <v>9</v>
      </c>
      <c r="D44">
        <v>18.3</v>
      </c>
      <c r="E44">
        <v>11.7</v>
      </c>
      <c r="F44">
        <v>0</v>
      </c>
      <c r="G44" s="2">
        <v>179.6</v>
      </c>
      <c r="H44">
        <v>125.1</v>
      </c>
    </row>
    <row r="45" spans="1:8">
      <c r="A45">
        <v>2023</v>
      </c>
      <c r="B45" t="s">
        <v>16</v>
      </c>
      <c r="C45" t="s">
        <v>9</v>
      </c>
      <c r="D45">
        <v>18.600000000000001</v>
      </c>
      <c r="E45">
        <v>11.8</v>
      </c>
      <c r="F45">
        <v>0</v>
      </c>
      <c r="G45" s="2">
        <v>121.7</v>
      </c>
      <c r="H45">
        <v>128.30000000000001</v>
      </c>
    </row>
    <row r="46" spans="1:8">
      <c r="A46">
        <v>2023</v>
      </c>
      <c r="B46" t="s">
        <v>17</v>
      </c>
      <c r="C46" t="s">
        <v>9</v>
      </c>
      <c r="D46">
        <v>19.399999999999999</v>
      </c>
      <c r="E46">
        <v>11.8</v>
      </c>
      <c r="F46">
        <v>0</v>
      </c>
      <c r="G46" s="2">
        <v>160.80000000000001</v>
      </c>
      <c r="H46">
        <v>129.4</v>
      </c>
    </row>
    <row r="47" spans="1:8">
      <c r="A47">
        <v>2023</v>
      </c>
      <c r="B47" t="s">
        <v>18</v>
      </c>
      <c r="C47" t="s">
        <v>9</v>
      </c>
      <c r="D47">
        <v>14.5</v>
      </c>
      <c r="E47">
        <v>8.4</v>
      </c>
      <c r="F47">
        <v>0.2</v>
      </c>
      <c r="G47" s="2">
        <v>216.1</v>
      </c>
      <c r="H47">
        <v>81.900000000000006</v>
      </c>
    </row>
    <row r="48" spans="1:8">
      <c r="A48">
        <v>2023</v>
      </c>
      <c r="B48" t="s">
        <v>19</v>
      </c>
      <c r="C48" t="s">
        <v>9</v>
      </c>
      <c r="D48">
        <v>9.9</v>
      </c>
      <c r="E48">
        <v>4.7</v>
      </c>
      <c r="F48">
        <v>3.4</v>
      </c>
      <c r="G48" s="2">
        <v>174.4</v>
      </c>
      <c r="H48">
        <v>52.1</v>
      </c>
    </row>
    <row r="49" spans="1:8">
      <c r="A49">
        <v>2023</v>
      </c>
      <c r="B49" t="s">
        <v>20</v>
      </c>
      <c r="C49" t="s">
        <v>9</v>
      </c>
      <c r="D49">
        <v>9.1999999999999993</v>
      </c>
      <c r="E49">
        <v>4.7</v>
      </c>
      <c r="F49">
        <v>4.5</v>
      </c>
      <c r="G49" s="2">
        <v>259</v>
      </c>
      <c r="H49">
        <v>23.8</v>
      </c>
    </row>
    <row r="50" spans="1:8">
      <c r="A50">
        <v>2024</v>
      </c>
      <c r="B50" t="s">
        <v>8</v>
      </c>
      <c r="C50" t="s">
        <v>9</v>
      </c>
      <c r="D50">
        <v>7</v>
      </c>
      <c r="E50">
        <v>1.7</v>
      </c>
      <c r="F50">
        <v>11.2</v>
      </c>
      <c r="G50" s="2">
        <v>161.9</v>
      </c>
      <c r="H50">
        <v>56.6</v>
      </c>
    </row>
    <row r="51" spans="1:8">
      <c r="A51">
        <v>2024</v>
      </c>
      <c r="B51" t="s">
        <v>10</v>
      </c>
      <c r="C51" t="s">
        <v>9</v>
      </c>
      <c r="D51">
        <v>9.4</v>
      </c>
      <c r="E51">
        <v>4.4000000000000004</v>
      </c>
      <c r="F51">
        <v>3.3</v>
      </c>
      <c r="G51" s="2">
        <v>205.8</v>
      </c>
      <c r="H51">
        <v>44.2</v>
      </c>
    </row>
    <row r="52" spans="1:8">
      <c r="A52">
        <v>2024</v>
      </c>
      <c r="B52" t="s">
        <v>11</v>
      </c>
      <c r="C52" t="s">
        <v>9</v>
      </c>
      <c r="D52">
        <v>10</v>
      </c>
      <c r="E52">
        <v>4</v>
      </c>
      <c r="F52">
        <v>4.2</v>
      </c>
      <c r="G52" s="2">
        <v>158.19999999999999</v>
      </c>
      <c r="H52">
        <v>86.8</v>
      </c>
    </row>
    <row r="53" spans="1:8">
      <c r="A53">
        <v>2024</v>
      </c>
      <c r="B53" t="s">
        <v>12</v>
      </c>
      <c r="C53" t="s">
        <v>9</v>
      </c>
      <c r="D53">
        <v>11.9</v>
      </c>
      <c r="E53">
        <v>5.2</v>
      </c>
      <c r="F53">
        <v>2</v>
      </c>
      <c r="G53" s="2">
        <v>135.80000000000001</v>
      </c>
      <c r="H53">
        <v>113.3</v>
      </c>
    </row>
    <row r="54" spans="1:8">
      <c r="A54">
        <v>2024</v>
      </c>
      <c r="B54" t="s">
        <v>13</v>
      </c>
      <c r="C54" t="s">
        <v>9</v>
      </c>
      <c r="D54">
        <v>16.8</v>
      </c>
      <c r="E54">
        <v>8.6999999999999993</v>
      </c>
      <c r="F54">
        <v>0</v>
      </c>
      <c r="G54" s="2">
        <v>95.4</v>
      </c>
      <c r="H54">
        <v>157.30000000000001</v>
      </c>
    </row>
    <row r="55" spans="1:8">
      <c r="A55">
        <v>2024</v>
      </c>
      <c r="B55" t="s">
        <v>14</v>
      </c>
      <c r="C55" t="s">
        <v>9</v>
      </c>
      <c r="D55">
        <v>16.899999999999999</v>
      </c>
      <c r="E55">
        <v>8.6999999999999993</v>
      </c>
      <c r="F55">
        <v>0</v>
      </c>
      <c r="G55" s="2">
        <v>48.1</v>
      </c>
      <c r="H55">
        <v>174.8</v>
      </c>
    </row>
    <row r="56" spans="1:8">
      <c r="A56">
        <v>2024</v>
      </c>
      <c r="B56" t="s">
        <v>15</v>
      </c>
      <c r="C56" t="s">
        <v>9</v>
      </c>
      <c r="D56">
        <v>18.7</v>
      </c>
      <c r="E56">
        <v>10.6</v>
      </c>
      <c r="F56">
        <v>0</v>
      </c>
      <c r="G56" s="2">
        <v>88.7</v>
      </c>
      <c r="H56">
        <v>150.6</v>
      </c>
    </row>
    <row r="57" spans="1:8">
      <c r="A57">
        <v>2024</v>
      </c>
      <c r="B57" t="s">
        <v>16</v>
      </c>
      <c r="C57" t="s">
        <v>9</v>
      </c>
      <c r="D57">
        <v>18.899999999999999</v>
      </c>
      <c r="E57">
        <v>11.8</v>
      </c>
      <c r="F57">
        <v>0</v>
      </c>
      <c r="G57" s="2">
        <v>103.5</v>
      </c>
      <c r="H57">
        <v>150.80000000000001</v>
      </c>
    </row>
    <row r="58" spans="1:8">
      <c r="A58">
        <v>2024</v>
      </c>
      <c r="B58" t="s">
        <v>17</v>
      </c>
      <c r="C58" t="s">
        <v>9</v>
      </c>
      <c r="D58">
        <v>16.100000000000001</v>
      </c>
      <c r="E58">
        <v>9.5</v>
      </c>
      <c r="F58">
        <v>0.1</v>
      </c>
      <c r="G58" s="2">
        <v>155.19999999999999</v>
      </c>
      <c r="H58">
        <v>104.8</v>
      </c>
    </row>
    <row r="59" spans="1:8">
      <c r="A59">
        <v>2024</v>
      </c>
      <c r="B59" t="s">
        <v>18</v>
      </c>
      <c r="C59" t="s">
        <v>9</v>
      </c>
      <c r="D59">
        <v>14</v>
      </c>
      <c r="E59">
        <v>7.5</v>
      </c>
      <c r="F59">
        <v>0.8</v>
      </c>
      <c r="G59" s="2">
        <v>126.3</v>
      </c>
      <c r="H59">
        <v>96.8</v>
      </c>
    </row>
    <row r="60" spans="1:8">
      <c r="A60">
        <v>2024</v>
      </c>
      <c r="B60" t="s">
        <v>19</v>
      </c>
      <c r="C60" t="s">
        <v>9</v>
      </c>
      <c r="D60">
        <v>10.199999999999999</v>
      </c>
      <c r="E60">
        <v>4.4000000000000004</v>
      </c>
      <c r="F60">
        <v>5.4</v>
      </c>
      <c r="G60" s="2">
        <v>134.4</v>
      </c>
      <c r="H60">
        <v>43.9</v>
      </c>
    </row>
    <row r="61" spans="1:8">
      <c r="A61">
        <v>2024</v>
      </c>
      <c r="B61" t="s">
        <v>20</v>
      </c>
      <c r="C61" t="s">
        <v>9</v>
      </c>
      <c r="D61">
        <v>8.9</v>
      </c>
      <c r="E61">
        <v>4.3</v>
      </c>
      <c r="F61">
        <v>1</v>
      </c>
      <c r="G61" s="2">
        <v>187.4</v>
      </c>
      <c r="H61">
        <v>22</v>
      </c>
    </row>
    <row r="62" spans="1:8">
      <c r="A62">
        <v>2020</v>
      </c>
      <c r="B62" t="s">
        <v>8</v>
      </c>
      <c r="C62" t="s">
        <v>21</v>
      </c>
      <c r="D62">
        <v>8.9</v>
      </c>
      <c r="E62">
        <v>3.7</v>
      </c>
      <c r="F62">
        <v>4.5999999999999996</v>
      </c>
      <c r="G62">
        <v>128.6</v>
      </c>
      <c r="H62" s="4">
        <v>53.1</v>
      </c>
    </row>
    <row r="63" spans="1:8">
      <c r="A63">
        <v>2020</v>
      </c>
      <c r="B63" t="s">
        <v>10</v>
      </c>
      <c r="C63" t="s">
        <v>21</v>
      </c>
      <c r="D63">
        <v>9.4</v>
      </c>
      <c r="E63">
        <v>3.9</v>
      </c>
      <c r="F63">
        <v>1.6</v>
      </c>
      <c r="G63">
        <v>240.9</v>
      </c>
      <c r="H63" s="5">
        <v>67.400000000000006</v>
      </c>
    </row>
    <row r="64" spans="1:8">
      <c r="A64">
        <v>2020</v>
      </c>
      <c r="B64" t="s">
        <v>11</v>
      </c>
      <c r="C64" t="s">
        <v>21</v>
      </c>
      <c r="D64">
        <v>10.3</v>
      </c>
      <c r="E64">
        <v>2.9</v>
      </c>
      <c r="F64">
        <v>4.2</v>
      </c>
      <c r="G64">
        <v>91</v>
      </c>
      <c r="H64" s="5">
        <v>155.4</v>
      </c>
    </row>
    <row r="65" spans="1:8">
      <c r="A65">
        <v>2020</v>
      </c>
      <c r="B65" t="s">
        <v>12</v>
      </c>
      <c r="C65" t="s">
        <v>21</v>
      </c>
      <c r="D65">
        <v>15.8</v>
      </c>
      <c r="E65">
        <v>5.4</v>
      </c>
      <c r="F65">
        <v>2</v>
      </c>
      <c r="G65">
        <v>44.1</v>
      </c>
      <c r="H65" s="5">
        <v>228.9</v>
      </c>
    </row>
    <row r="66" spans="1:8">
      <c r="A66">
        <v>2020</v>
      </c>
      <c r="B66" t="s">
        <v>13</v>
      </c>
      <c r="C66" t="s">
        <v>21</v>
      </c>
      <c r="D66">
        <v>17.8</v>
      </c>
      <c r="E66">
        <v>6.8</v>
      </c>
      <c r="F66">
        <v>1.5</v>
      </c>
      <c r="G66">
        <v>12.1</v>
      </c>
      <c r="H66" s="5">
        <v>311.10000000000002</v>
      </c>
    </row>
    <row r="67" spans="1:8">
      <c r="A67">
        <v>2020</v>
      </c>
      <c r="B67" t="s">
        <v>14</v>
      </c>
      <c r="C67" t="s">
        <v>21</v>
      </c>
      <c r="D67">
        <v>18.600000000000001</v>
      </c>
      <c r="E67">
        <v>10.4</v>
      </c>
      <c r="F67">
        <v>0</v>
      </c>
      <c r="G67">
        <v>135.4</v>
      </c>
      <c r="H67" s="5">
        <v>179.4</v>
      </c>
    </row>
    <row r="68" spans="1:8">
      <c r="A68">
        <v>2020</v>
      </c>
      <c r="B68" t="s">
        <v>15</v>
      </c>
      <c r="C68" t="s">
        <v>21</v>
      </c>
      <c r="D68">
        <v>19</v>
      </c>
      <c r="E68">
        <v>11.2</v>
      </c>
      <c r="F68">
        <v>0</v>
      </c>
      <c r="G68">
        <v>77</v>
      </c>
      <c r="H68" s="5">
        <v>184.5</v>
      </c>
    </row>
    <row r="69" spans="1:8">
      <c r="A69">
        <v>2020</v>
      </c>
      <c r="B69" t="s">
        <v>16</v>
      </c>
      <c r="C69" t="s">
        <v>21</v>
      </c>
      <c r="D69">
        <v>20.5</v>
      </c>
      <c r="E69">
        <v>13.1</v>
      </c>
      <c r="F69">
        <v>0</v>
      </c>
      <c r="G69">
        <v>153.9</v>
      </c>
      <c r="H69" s="5">
        <v>148.6</v>
      </c>
    </row>
    <row r="70" spans="1:8">
      <c r="A70">
        <v>2020</v>
      </c>
      <c r="B70" t="s">
        <v>17</v>
      </c>
      <c r="C70" t="s">
        <v>21</v>
      </c>
      <c r="D70">
        <v>18.3</v>
      </c>
      <c r="E70">
        <v>9.5</v>
      </c>
      <c r="F70">
        <v>0</v>
      </c>
      <c r="G70">
        <v>59.4</v>
      </c>
      <c r="H70" s="5">
        <v>162.9</v>
      </c>
    </row>
    <row r="71" spans="1:8">
      <c r="A71">
        <v>2020</v>
      </c>
      <c r="B71" t="s">
        <v>18</v>
      </c>
      <c r="C71" t="s">
        <v>21</v>
      </c>
      <c r="D71">
        <v>13.3</v>
      </c>
      <c r="E71">
        <v>7.5</v>
      </c>
      <c r="F71">
        <v>0</v>
      </c>
      <c r="G71">
        <v>196.3</v>
      </c>
      <c r="H71" s="5">
        <v>71.2</v>
      </c>
    </row>
    <row r="72" spans="1:8">
      <c r="A72">
        <v>2020</v>
      </c>
      <c r="B72" t="s">
        <v>19</v>
      </c>
      <c r="C72" t="s">
        <v>21</v>
      </c>
      <c r="D72">
        <v>11.7</v>
      </c>
      <c r="E72">
        <v>5.6</v>
      </c>
      <c r="F72">
        <v>2.4</v>
      </c>
      <c r="G72">
        <v>107.9</v>
      </c>
      <c r="H72" s="5">
        <v>65.400000000000006</v>
      </c>
    </row>
    <row r="73" spans="1:8">
      <c r="A73">
        <v>2020</v>
      </c>
      <c r="B73" t="s">
        <v>20</v>
      </c>
      <c r="C73" t="s">
        <v>21</v>
      </c>
      <c r="D73">
        <v>8.3000000000000007</v>
      </c>
      <c r="E73">
        <v>3.1</v>
      </c>
      <c r="F73">
        <v>5.4</v>
      </c>
      <c r="G73">
        <v>241</v>
      </c>
      <c r="H73" s="5">
        <v>43.5</v>
      </c>
    </row>
    <row r="74" spans="1:8">
      <c r="A74">
        <v>2021</v>
      </c>
      <c r="B74" t="s">
        <v>8</v>
      </c>
      <c r="C74" t="s">
        <v>21</v>
      </c>
      <c r="D74">
        <v>6.7</v>
      </c>
      <c r="E74">
        <v>1.2</v>
      </c>
      <c r="F74">
        <v>14.4</v>
      </c>
      <c r="G74">
        <v>173.6</v>
      </c>
      <c r="H74" s="3">
        <v>38.9</v>
      </c>
    </row>
    <row r="75" spans="1:8">
      <c r="A75">
        <v>2021</v>
      </c>
      <c r="B75" t="s">
        <v>10</v>
      </c>
      <c r="C75" t="s">
        <v>21</v>
      </c>
      <c r="D75">
        <v>8.3000000000000007</v>
      </c>
      <c r="E75">
        <v>2.4</v>
      </c>
      <c r="F75">
        <v>9.1</v>
      </c>
      <c r="G75" s="3">
        <v>132.80000000000001</v>
      </c>
      <c r="H75" s="6">
        <v>68.400000000000006</v>
      </c>
    </row>
    <row r="76" spans="1:8">
      <c r="A76">
        <v>2021</v>
      </c>
      <c r="B76" t="s">
        <v>11</v>
      </c>
      <c r="C76" t="s">
        <v>21</v>
      </c>
      <c r="D76">
        <v>10.7</v>
      </c>
      <c r="E76">
        <v>3.4</v>
      </c>
      <c r="F76">
        <v>5.0999999999999996</v>
      </c>
      <c r="G76" s="3">
        <v>63.8</v>
      </c>
      <c r="H76" s="6">
        <v>116.8</v>
      </c>
    </row>
    <row r="77" spans="1:8">
      <c r="A77">
        <v>2021</v>
      </c>
      <c r="B77" t="s">
        <v>12</v>
      </c>
      <c r="C77" t="s">
        <v>21</v>
      </c>
      <c r="D77">
        <v>12</v>
      </c>
      <c r="E77">
        <v>1.6</v>
      </c>
      <c r="F77">
        <v>9.3000000000000007</v>
      </c>
      <c r="G77" s="3">
        <v>13.5</v>
      </c>
      <c r="H77" s="6">
        <v>243.9</v>
      </c>
    </row>
    <row r="78" spans="1:8">
      <c r="A78">
        <v>2021</v>
      </c>
      <c r="B78" t="s">
        <v>13</v>
      </c>
      <c r="C78" t="s">
        <v>21</v>
      </c>
      <c r="D78">
        <v>13.8</v>
      </c>
      <c r="E78">
        <v>5.9</v>
      </c>
      <c r="F78">
        <v>1.7</v>
      </c>
      <c r="G78" s="3">
        <v>188.4</v>
      </c>
      <c r="H78" s="6">
        <v>178.2</v>
      </c>
    </row>
    <row r="79" spans="1:8">
      <c r="A79">
        <v>2021</v>
      </c>
      <c r="B79" t="s">
        <v>14</v>
      </c>
      <c r="C79" t="s">
        <v>21</v>
      </c>
      <c r="D79">
        <v>19.2</v>
      </c>
      <c r="E79">
        <v>10.3</v>
      </c>
      <c r="F79">
        <v>0</v>
      </c>
      <c r="G79" s="3">
        <v>50.1</v>
      </c>
      <c r="H79" s="6">
        <v>185.1</v>
      </c>
    </row>
    <row r="80" spans="1:8">
      <c r="A80">
        <v>2021</v>
      </c>
      <c r="B80" t="s">
        <v>15</v>
      </c>
      <c r="C80" t="s">
        <v>21</v>
      </c>
      <c r="D80">
        <v>21.5</v>
      </c>
      <c r="E80">
        <v>12.8</v>
      </c>
      <c r="F80">
        <v>0</v>
      </c>
      <c r="G80" s="3">
        <v>99.4</v>
      </c>
      <c r="H80" s="6">
        <v>215.7</v>
      </c>
    </row>
    <row r="81" spans="1:8">
      <c r="A81">
        <v>2021</v>
      </c>
      <c r="B81" t="s">
        <v>16</v>
      </c>
      <c r="C81" t="s">
        <v>21</v>
      </c>
      <c r="D81">
        <v>19.2</v>
      </c>
      <c r="E81">
        <v>11.5</v>
      </c>
      <c r="F81">
        <v>0</v>
      </c>
      <c r="G81" s="3">
        <v>61.3</v>
      </c>
      <c r="H81" s="6">
        <v>138.4</v>
      </c>
    </row>
    <row r="82" spans="1:8">
      <c r="A82">
        <v>2021</v>
      </c>
      <c r="B82" t="s">
        <v>17</v>
      </c>
      <c r="C82" t="s">
        <v>21</v>
      </c>
      <c r="D82">
        <v>19.399999999999999</v>
      </c>
      <c r="E82">
        <v>11.2</v>
      </c>
      <c r="F82">
        <v>0</v>
      </c>
      <c r="G82" s="3">
        <v>98.3</v>
      </c>
      <c r="H82" s="6">
        <v>132.1</v>
      </c>
    </row>
    <row r="83" spans="1:8">
      <c r="A83">
        <v>2021</v>
      </c>
      <c r="B83" t="s">
        <v>18</v>
      </c>
      <c r="C83" t="s">
        <v>21</v>
      </c>
      <c r="D83">
        <v>15.1</v>
      </c>
      <c r="E83">
        <v>9</v>
      </c>
      <c r="F83">
        <v>0</v>
      </c>
      <c r="G83" s="3">
        <v>200.1</v>
      </c>
      <c r="H83" s="6">
        <v>97.9</v>
      </c>
    </row>
    <row r="84" spans="1:8">
      <c r="A84">
        <v>2021</v>
      </c>
      <c r="B84" t="s">
        <v>19</v>
      </c>
      <c r="C84" t="s">
        <v>21</v>
      </c>
      <c r="D84">
        <v>10.8</v>
      </c>
      <c r="E84">
        <v>4.7</v>
      </c>
      <c r="F84">
        <v>3.8</v>
      </c>
      <c r="G84" s="3">
        <v>49.3</v>
      </c>
      <c r="H84" s="6">
        <v>64.599999999999994</v>
      </c>
    </row>
    <row r="85" spans="1:8">
      <c r="A85">
        <v>2021</v>
      </c>
      <c r="B85" t="s">
        <v>20</v>
      </c>
      <c r="C85" t="s">
        <v>21</v>
      </c>
      <c r="D85">
        <v>9.8000000000000007</v>
      </c>
      <c r="E85">
        <v>5.0999999999999996</v>
      </c>
      <c r="F85">
        <v>2.5</v>
      </c>
      <c r="G85" s="3">
        <v>145.4</v>
      </c>
      <c r="H85" s="6">
        <v>29.8</v>
      </c>
    </row>
    <row r="86" spans="1:8">
      <c r="A86">
        <v>2022</v>
      </c>
      <c r="B86" t="s">
        <v>8</v>
      </c>
      <c r="C86" t="s">
        <v>21</v>
      </c>
      <c r="D86">
        <v>8.5</v>
      </c>
      <c r="E86">
        <v>2</v>
      </c>
      <c r="F86">
        <v>9.6999999999999993</v>
      </c>
      <c r="G86" s="4">
        <v>60.4</v>
      </c>
      <c r="H86" s="4">
        <v>58.5</v>
      </c>
    </row>
    <row r="87" spans="1:8">
      <c r="A87">
        <v>2022</v>
      </c>
      <c r="B87" t="s">
        <v>10</v>
      </c>
      <c r="C87" t="s">
        <v>21</v>
      </c>
      <c r="D87">
        <v>9.9</v>
      </c>
      <c r="E87">
        <v>4.0999999999999996</v>
      </c>
      <c r="F87">
        <v>1.6</v>
      </c>
      <c r="G87" s="4">
        <v>141</v>
      </c>
      <c r="H87" s="5">
        <v>68.2</v>
      </c>
    </row>
    <row r="88" spans="1:8">
      <c r="A88">
        <v>2022</v>
      </c>
      <c r="B88" t="s">
        <v>11</v>
      </c>
      <c r="C88" t="s">
        <v>21</v>
      </c>
      <c r="D88">
        <v>11.8</v>
      </c>
      <c r="E88">
        <v>3.6</v>
      </c>
      <c r="F88">
        <v>2.4</v>
      </c>
      <c r="G88" s="4">
        <v>63.3</v>
      </c>
      <c r="H88" s="5">
        <v>163.9</v>
      </c>
    </row>
    <row r="89" spans="1:8">
      <c r="A89">
        <v>2022</v>
      </c>
      <c r="B89" t="s">
        <v>12</v>
      </c>
      <c r="C89" t="s">
        <v>21</v>
      </c>
      <c r="D89">
        <v>13.6</v>
      </c>
      <c r="E89">
        <v>4.2</v>
      </c>
      <c r="F89">
        <v>4.4000000000000004</v>
      </c>
      <c r="G89" s="4">
        <v>36.9</v>
      </c>
      <c r="H89" s="5">
        <v>177.2</v>
      </c>
    </row>
    <row r="90" spans="1:8">
      <c r="A90">
        <v>2022</v>
      </c>
      <c r="B90" t="s">
        <v>13</v>
      </c>
      <c r="C90" t="s">
        <v>21</v>
      </c>
      <c r="D90">
        <v>16.399999999999999</v>
      </c>
      <c r="E90">
        <v>8.3000000000000007</v>
      </c>
      <c r="F90">
        <v>0</v>
      </c>
      <c r="G90" s="4">
        <v>57.1</v>
      </c>
      <c r="H90" s="5">
        <v>171.5</v>
      </c>
    </row>
    <row r="91" spans="1:8">
      <c r="A91">
        <v>2022</v>
      </c>
      <c r="B91" t="s">
        <v>14</v>
      </c>
      <c r="C91" t="s">
        <v>21</v>
      </c>
      <c r="D91">
        <v>19</v>
      </c>
      <c r="E91">
        <v>9.5</v>
      </c>
      <c r="F91">
        <v>0</v>
      </c>
      <c r="G91" s="4">
        <v>69.099999999999994</v>
      </c>
      <c r="H91" s="5">
        <v>222.7</v>
      </c>
    </row>
    <row r="92" spans="1:8">
      <c r="A92">
        <v>2022</v>
      </c>
      <c r="B92" t="s">
        <v>15</v>
      </c>
      <c r="C92" t="s">
        <v>21</v>
      </c>
      <c r="D92">
        <v>22.2</v>
      </c>
      <c r="E92">
        <v>12.1</v>
      </c>
      <c r="F92">
        <v>0</v>
      </c>
      <c r="G92" s="4">
        <v>29.3</v>
      </c>
      <c r="H92" s="5">
        <v>220.8</v>
      </c>
    </row>
    <row r="93" spans="1:8">
      <c r="A93">
        <v>2022</v>
      </c>
      <c r="B93" t="s">
        <v>16</v>
      </c>
      <c r="C93" t="s">
        <v>21</v>
      </c>
      <c r="D93">
        <v>23.3</v>
      </c>
      <c r="E93">
        <v>12.6</v>
      </c>
      <c r="F93">
        <v>0</v>
      </c>
      <c r="G93" s="4">
        <v>35.299999999999997</v>
      </c>
      <c r="H93" s="5">
        <v>239.5</v>
      </c>
    </row>
    <row r="94" spans="1:8">
      <c r="A94">
        <v>2022</v>
      </c>
      <c r="B94" t="s">
        <v>17</v>
      </c>
      <c r="C94" t="s">
        <v>21</v>
      </c>
      <c r="D94">
        <v>18.2</v>
      </c>
      <c r="E94">
        <v>10</v>
      </c>
      <c r="F94">
        <v>0</v>
      </c>
      <c r="G94" s="4">
        <v>111.1</v>
      </c>
      <c r="H94" s="5">
        <v>120</v>
      </c>
    </row>
    <row r="95" spans="1:8">
      <c r="A95">
        <v>2022</v>
      </c>
      <c r="B95" t="s">
        <v>18</v>
      </c>
      <c r="C95" t="s">
        <v>21</v>
      </c>
      <c r="D95">
        <v>16.2</v>
      </c>
      <c r="E95">
        <v>9.5</v>
      </c>
      <c r="F95">
        <v>0</v>
      </c>
      <c r="G95" s="4">
        <v>148.69999999999999</v>
      </c>
      <c r="H95" s="5">
        <v>118.8</v>
      </c>
    </row>
    <row r="96" spans="1:8">
      <c r="A96">
        <v>2022</v>
      </c>
      <c r="B96" t="s">
        <v>19</v>
      </c>
      <c r="C96" t="s">
        <v>21</v>
      </c>
      <c r="D96">
        <v>12</v>
      </c>
      <c r="E96">
        <v>6.6</v>
      </c>
      <c r="F96">
        <v>0.4</v>
      </c>
      <c r="G96" s="4">
        <v>221.4</v>
      </c>
      <c r="H96" s="5">
        <v>66.8</v>
      </c>
    </row>
    <row r="97" spans="1:8">
      <c r="A97">
        <v>2022</v>
      </c>
      <c r="B97" t="s">
        <v>20</v>
      </c>
      <c r="C97" t="s">
        <v>21</v>
      </c>
      <c r="D97">
        <v>7.2</v>
      </c>
      <c r="E97">
        <v>1.1000000000000001</v>
      </c>
      <c r="F97">
        <v>12.4</v>
      </c>
      <c r="G97" s="4">
        <v>157.19999999999999</v>
      </c>
      <c r="H97" s="5">
        <v>53.5</v>
      </c>
    </row>
    <row r="98" spans="1:8">
      <c r="A98">
        <v>2023</v>
      </c>
      <c r="B98" t="s">
        <v>8</v>
      </c>
      <c r="C98" t="s">
        <v>21</v>
      </c>
      <c r="D98">
        <v>8.4</v>
      </c>
      <c r="E98">
        <v>2.4</v>
      </c>
      <c r="F98">
        <v>9</v>
      </c>
      <c r="G98" s="3">
        <v>173.2</v>
      </c>
      <c r="H98" s="3">
        <v>65.3</v>
      </c>
    </row>
    <row r="99" spans="1:8">
      <c r="A99">
        <v>2023</v>
      </c>
      <c r="B99" t="s">
        <v>10</v>
      </c>
      <c r="C99" t="s">
        <v>21</v>
      </c>
      <c r="D99">
        <v>9.4</v>
      </c>
      <c r="E99">
        <v>2.8</v>
      </c>
      <c r="F99">
        <v>8.1999999999999993</v>
      </c>
      <c r="G99" s="3">
        <v>21</v>
      </c>
      <c r="H99" s="6">
        <v>80.400000000000006</v>
      </c>
    </row>
    <row r="100" spans="1:8">
      <c r="A100">
        <v>2023</v>
      </c>
      <c r="B100" t="s">
        <v>11</v>
      </c>
      <c r="C100" t="s">
        <v>21</v>
      </c>
      <c r="D100">
        <v>9.9</v>
      </c>
      <c r="E100">
        <v>4.2</v>
      </c>
      <c r="F100">
        <v>3.7</v>
      </c>
      <c r="G100" s="3">
        <v>196.2</v>
      </c>
      <c r="H100" s="6">
        <v>66.2</v>
      </c>
    </row>
    <row r="101" spans="1:8">
      <c r="A101">
        <v>2023</v>
      </c>
      <c r="B101" t="s">
        <v>12</v>
      </c>
      <c r="C101" t="s">
        <v>21</v>
      </c>
      <c r="D101">
        <v>12.6</v>
      </c>
      <c r="E101">
        <v>4.7</v>
      </c>
      <c r="F101">
        <v>1.8</v>
      </c>
      <c r="G101" s="3">
        <v>86.9</v>
      </c>
      <c r="H101" s="6">
        <v>144</v>
      </c>
    </row>
    <row r="102" spans="1:8">
      <c r="A102">
        <v>2023</v>
      </c>
      <c r="B102" t="s">
        <v>13</v>
      </c>
      <c r="C102" t="s">
        <v>21</v>
      </c>
      <c r="D102">
        <v>17.399999999999999</v>
      </c>
      <c r="E102">
        <v>7.6</v>
      </c>
      <c r="F102">
        <v>0</v>
      </c>
      <c r="G102" s="3">
        <v>49.9</v>
      </c>
      <c r="H102" s="6">
        <v>260.60000000000002</v>
      </c>
    </row>
    <row r="103" spans="1:8">
      <c r="A103">
        <v>2023</v>
      </c>
      <c r="B103" t="s">
        <v>14</v>
      </c>
      <c r="C103" t="s">
        <v>21</v>
      </c>
      <c r="D103">
        <v>21.9</v>
      </c>
      <c r="E103">
        <v>11.7</v>
      </c>
      <c r="F103">
        <v>0</v>
      </c>
      <c r="G103" s="3">
        <v>35.700000000000003</v>
      </c>
      <c r="H103" s="6">
        <v>255.4</v>
      </c>
    </row>
    <row r="104" spans="1:8">
      <c r="A104">
        <v>2023</v>
      </c>
      <c r="B104" t="s">
        <v>15</v>
      </c>
      <c r="C104" t="s">
        <v>21</v>
      </c>
      <c r="D104">
        <v>19.100000000000001</v>
      </c>
      <c r="E104">
        <v>12.2</v>
      </c>
      <c r="F104">
        <v>0</v>
      </c>
      <c r="G104" s="3">
        <v>158.1</v>
      </c>
      <c r="H104" s="6">
        <v>143.69999999999999</v>
      </c>
    </row>
    <row r="105" spans="1:8">
      <c r="A105">
        <v>2023</v>
      </c>
      <c r="B105" t="s">
        <v>16</v>
      </c>
      <c r="C105" t="s">
        <v>21</v>
      </c>
      <c r="D105">
        <v>19.5</v>
      </c>
      <c r="E105">
        <v>12.2</v>
      </c>
      <c r="F105">
        <v>0</v>
      </c>
      <c r="G105" s="3">
        <v>101.7</v>
      </c>
      <c r="H105" s="6">
        <v>138.6</v>
      </c>
    </row>
    <row r="106" spans="1:8">
      <c r="A106">
        <v>2023</v>
      </c>
      <c r="B106" t="s">
        <v>17</v>
      </c>
      <c r="C106" t="s">
        <v>21</v>
      </c>
      <c r="D106">
        <v>20.399999999999999</v>
      </c>
      <c r="E106">
        <v>12.3</v>
      </c>
      <c r="F106">
        <v>0</v>
      </c>
      <c r="G106" s="3">
        <v>120.5</v>
      </c>
      <c r="H106" s="6">
        <v>143.80000000000001</v>
      </c>
    </row>
    <row r="107" spans="1:8">
      <c r="A107">
        <v>2023</v>
      </c>
      <c r="B107" t="s">
        <v>18</v>
      </c>
      <c r="C107" t="s">
        <v>21</v>
      </c>
      <c r="D107">
        <v>15.7</v>
      </c>
      <c r="E107">
        <v>9.3000000000000007</v>
      </c>
      <c r="F107">
        <v>0.2</v>
      </c>
      <c r="G107" s="3">
        <v>181.8</v>
      </c>
      <c r="H107" s="6">
        <v>93.3</v>
      </c>
    </row>
    <row r="108" spans="1:8">
      <c r="A108">
        <v>2023</v>
      </c>
      <c r="B108" t="s">
        <v>19</v>
      </c>
      <c r="C108" t="s">
        <v>21</v>
      </c>
      <c r="D108">
        <v>10.8</v>
      </c>
      <c r="E108">
        <v>5.4</v>
      </c>
      <c r="F108">
        <v>2.8</v>
      </c>
      <c r="G108" s="3">
        <v>175.4</v>
      </c>
      <c r="H108" s="6">
        <v>57</v>
      </c>
    </row>
    <row r="109" spans="1:8">
      <c r="A109">
        <v>2023</v>
      </c>
      <c r="B109" t="s">
        <v>20</v>
      </c>
      <c r="C109" t="s">
        <v>21</v>
      </c>
      <c r="D109">
        <v>10.1</v>
      </c>
      <c r="E109">
        <v>5.5</v>
      </c>
      <c r="F109">
        <v>3.8</v>
      </c>
      <c r="G109" s="3">
        <v>224.6</v>
      </c>
      <c r="H109" s="6">
        <v>26.3</v>
      </c>
    </row>
    <row r="110" spans="1:8">
      <c r="A110">
        <v>2024</v>
      </c>
      <c r="B110" t="s">
        <v>8</v>
      </c>
      <c r="C110" t="s">
        <v>21</v>
      </c>
      <c r="D110">
        <v>7.6</v>
      </c>
      <c r="E110">
        <v>1.8</v>
      </c>
      <c r="F110">
        <v>11.5</v>
      </c>
      <c r="G110" s="4">
        <v>124.7</v>
      </c>
      <c r="H110" s="4">
        <v>67.2</v>
      </c>
    </row>
    <row r="111" spans="1:8">
      <c r="A111">
        <v>2024</v>
      </c>
      <c r="B111" t="s">
        <v>10</v>
      </c>
      <c r="C111" t="s">
        <v>21</v>
      </c>
      <c r="D111">
        <v>10.3</v>
      </c>
      <c r="E111">
        <v>5.3</v>
      </c>
      <c r="F111">
        <v>2.1</v>
      </c>
      <c r="G111" s="4">
        <v>222.5</v>
      </c>
      <c r="H111" s="5">
        <v>43.6</v>
      </c>
    </row>
    <row r="112" spans="1:8">
      <c r="A112">
        <v>2024</v>
      </c>
      <c r="B112" t="s">
        <v>11</v>
      </c>
      <c r="C112" t="s">
        <v>21</v>
      </c>
      <c r="D112">
        <v>10.9</v>
      </c>
      <c r="E112">
        <v>4.5999999999999996</v>
      </c>
      <c r="F112">
        <v>3</v>
      </c>
      <c r="G112" s="4">
        <v>159.69999999999999</v>
      </c>
      <c r="H112" s="5">
        <v>89.7</v>
      </c>
    </row>
    <row r="113" spans="1:8">
      <c r="A113">
        <v>2024</v>
      </c>
      <c r="B113" t="s">
        <v>12</v>
      </c>
      <c r="C113" t="s">
        <v>21</v>
      </c>
      <c r="D113">
        <v>12.7</v>
      </c>
      <c r="E113">
        <v>5.9</v>
      </c>
      <c r="F113">
        <v>0.8</v>
      </c>
      <c r="G113" s="4">
        <v>114.1</v>
      </c>
      <c r="H113" s="5">
        <v>119.8</v>
      </c>
    </row>
    <row r="114" spans="1:8">
      <c r="A114">
        <v>2024</v>
      </c>
      <c r="B114" t="s">
        <v>13</v>
      </c>
      <c r="C114" t="s">
        <v>21</v>
      </c>
      <c r="D114">
        <v>17.100000000000001</v>
      </c>
      <c r="E114">
        <v>8.8000000000000007</v>
      </c>
      <c r="F114">
        <v>0</v>
      </c>
      <c r="G114" s="4">
        <v>92.1</v>
      </c>
      <c r="H114" s="5">
        <v>177</v>
      </c>
    </row>
    <row r="115" spans="1:8">
      <c r="A115">
        <v>2024</v>
      </c>
      <c r="B115" t="s">
        <v>14</v>
      </c>
      <c r="C115" t="s">
        <v>21</v>
      </c>
      <c r="D115">
        <v>18.100000000000001</v>
      </c>
      <c r="E115">
        <v>9.1999999999999993</v>
      </c>
      <c r="F115">
        <v>0</v>
      </c>
      <c r="G115" s="4">
        <v>35.9</v>
      </c>
      <c r="H115" s="5">
        <v>207.2</v>
      </c>
    </row>
    <row r="116" spans="1:8">
      <c r="A116">
        <v>2024</v>
      </c>
      <c r="B116" t="s">
        <v>15</v>
      </c>
      <c r="C116" t="s">
        <v>21</v>
      </c>
      <c r="D116">
        <v>19.5</v>
      </c>
      <c r="E116">
        <v>11.3</v>
      </c>
      <c r="F116">
        <v>0</v>
      </c>
      <c r="G116" s="4">
        <v>91.9</v>
      </c>
      <c r="H116" s="5">
        <v>175.6</v>
      </c>
    </row>
    <row r="117" spans="1:8">
      <c r="A117">
        <v>2024</v>
      </c>
      <c r="B117" t="s">
        <v>16</v>
      </c>
      <c r="C117" t="s">
        <v>21</v>
      </c>
      <c r="D117">
        <v>20</v>
      </c>
      <c r="E117">
        <v>12.3</v>
      </c>
      <c r="F117">
        <v>0</v>
      </c>
      <c r="G117" s="4">
        <v>74.3</v>
      </c>
      <c r="H117" s="5">
        <v>163.5</v>
      </c>
    </row>
    <row r="118" spans="1:8">
      <c r="A118">
        <v>2024</v>
      </c>
      <c r="B118" t="s">
        <v>17</v>
      </c>
      <c r="C118" t="s">
        <v>21</v>
      </c>
      <c r="D118">
        <v>17.100000000000001</v>
      </c>
      <c r="E118">
        <v>10.1</v>
      </c>
      <c r="F118">
        <v>0.1</v>
      </c>
      <c r="G118" s="4">
        <v>152.69999999999999</v>
      </c>
      <c r="H118" s="5">
        <v>114.6</v>
      </c>
    </row>
    <row r="119" spans="1:8">
      <c r="A119">
        <v>2024</v>
      </c>
      <c r="B119" t="s">
        <v>18</v>
      </c>
      <c r="C119" t="s">
        <v>21</v>
      </c>
      <c r="D119">
        <v>14.9</v>
      </c>
      <c r="E119">
        <v>8.1999999999999993</v>
      </c>
      <c r="F119">
        <v>0.4</v>
      </c>
      <c r="G119" s="4">
        <v>137.4</v>
      </c>
      <c r="H119" s="5">
        <v>101.6</v>
      </c>
    </row>
    <row r="120" spans="1:8">
      <c r="A120">
        <v>2024</v>
      </c>
      <c r="B120" t="s">
        <v>19</v>
      </c>
      <c r="C120" t="s">
        <v>21</v>
      </c>
      <c r="D120">
        <v>11.1</v>
      </c>
      <c r="E120">
        <v>5.4</v>
      </c>
      <c r="F120">
        <v>3.9</v>
      </c>
      <c r="G120" s="4">
        <v>135.5</v>
      </c>
      <c r="H120" s="5">
        <v>47.1</v>
      </c>
    </row>
    <row r="121" spans="1:8">
      <c r="A121">
        <v>2024</v>
      </c>
      <c r="B121" t="s">
        <v>20</v>
      </c>
      <c r="C121" t="s">
        <v>21</v>
      </c>
      <c r="D121">
        <v>9.4</v>
      </c>
      <c r="E121">
        <v>4.9000000000000004</v>
      </c>
      <c r="F121">
        <v>0.7</v>
      </c>
      <c r="G121" s="4">
        <v>111.3</v>
      </c>
      <c r="H121" s="5">
        <v>25.8</v>
      </c>
    </row>
    <row r="122" spans="1:8">
      <c r="A122">
        <v>2020</v>
      </c>
      <c r="B122" t="s">
        <v>8</v>
      </c>
      <c r="C122" s="7" t="s">
        <v>22</v>
      </c>
      <c r="D122" s="4">
        <v>8.1</v>
      </c>
      <c r="E122" s="4">
        <v>3.2</v>
      </c>
      <c r="F122" s="4">
        <v>3.6</v>
      </c>
      <c r="G122" s="4">
        <v>130.19999999999999</v>
      </c>
      <c r="H122" s="4">
        <v>38.799999999999997</v>
      </c>
    </row>
    <row r="123" spans="1:8">
      <c r="A123">
        <v>2020</v>
      </c>
      <c r="B123" t="s">
        <v>10</v>
      </c>
      <c r="C123" s="7" t="s">
        <v>22</v>
      </c>
      <c r="D123" s="5">
        <v>8</v>
      </c>
      <c r="E123" s="5">
        <v>2.6</v>
      </c>
      <c r="F123" s="5">
        <v>4</v>
      </c>
      <c r="G123" s="5">
        <v>293.2</v>
      </c>
      <c r="H123" s="5">
        <v>63.9</v>
      </c>
    </row>
    <row r="124" spans="1:8">
      <c r="A124">
        <v>2020</v>
      </c>
      <c r="B124" t="s">
        <v>11</v>
      </c>
      <c r="C124" s="7" t="s">
        <v>22</v>
      </c>
      <c r="D124" s="5">
        <v>9.5</v>
      </c>
      <c r="E124" s="5">
        <v>2</v>
      </c>
      <c r="F124" s="5">
        <v>7</v>
      </c>
      <c r="G124" s="5">
        <v>91.7</v>
      </c>
      <c r="H124" s="5">
        <v>136.19999999999999</v>
      </c>
    </row>
    <row r="125" spans="1:8">
      <c r="A125">
        <v>2020</v>
      </c>
      <c r="B125" t="s">
        <v>12</v>
      </c>
      <c r="C125" s="7" t="s">
        <v>22</v>
      </c>
      <c r="D125" s="5">
        <v>14.5</v>
      </c>
      <c r="E125" s="5">
        <v>4.4000000000000004</v>
      </c>
      <c r="F125" s="5">
        <v>1.6</v>
      </c>
      <c r="G125" s="5">
        <v>25.1</v>
      </c>
      <c r="H125" s="5">
        <v>226.5</v>
      </c>
    </row>
    <row r="126" spans="1:8">
      <c r="A126">
        <v>2020</v>
      </c>
      <c r="B126" t="s">
        <v>13</v>
      </c>
      <c r="C126" s="7" t="s">
        <v>22</v>
      </c>
      <c r="D126" s="5">
        <v>16.5</v>
      </c>
      <c r="E126" s="5">
        <v>6.1</v>
      </c>
      <c r="F126" s="5">
        <v>2</v>
      </c>
      <c r="G126" s="5">
        <v>19.100000000000001</v>
      </c>
      <c r="H126" s="5">
        <v>271.89999999999998</v>
      </c>
    </row>
    <row r="127" spans="1:8">
      <c r="A127">
        <v>2020</v>
      </c>
      <c r="B127" t="s">
        <v>14</v>
      </c>
      <c r="C127" s="7" t="s">
        <v>22</v>
      </c>
      <c r="D127" s="5">
        <v>18.2</v>
      </c>
      <c r="E127" s="5">
        <v>10.199999999999999</v>
      </c>
      <c r="F127" s="5">
        <v>0</v>
      </c>
      <c r="G127" s="5">
        <v>140.1</v>
      </c>
      <c r="H127" s="5">
        <v>151.6</v>
      </c>
    </row>
    <row r="128" spans="1:8">
      <c r="A128">
        <v>2020</v>
      </c>
      <c r="B128" t="s">
        <v>15</v>
      </c>
      <c r="C128" s="7" t="s">
        <v>22</v>
      </c>
      <c r="D128" s="5">
        <v>17.399999999999999</v>
      </c>
      <c r="E128" s="5">
        <v>10.8</v>
      </c>
      <c r="F128" s="5">
        <v>0</v>
      </c>
      <c r="G128" s="5">
        <v>141.4</v>
      </c>
      <c r="H128" s="5">
        <v>121.1</v>
      </c>
    </row>
    <row r="129" spans="1:8">
      <c r="A129">
        <v>2020</v>
      </c>
      <c r="B129" t="s">
        <v>16</v>
      </c>
      <c r="C129" s="7" t="s">
        <v>22</v>
      </c>
      <c r="D129" s="5">
        <v>19.399999999999999</v>
      </c>
      <c r="E129" s="5">
        <v>12.2</v>
      </c>
      <c r="F129" s="5">
        <v>0</v>
      </c>
      <c r="G129" s="5">
        <v>185</v>
      </c>
      <c r="H129" s="5">
        <v>140.19999999999999</v>
      </c>
    </row>
    <row r="130" spans="1:8">
      <c r="A130">
        <v>2020</v>
      </c>
      <c r="B130" t="s">
        <v>17</v>
      </c>
      <c r="C130" s="7" t="s">
        <v>22</v>
      </c>
      <c r="D130" s="5">
        <v>16.5</v>
      </c>
      <c r="E130" s="5">
        <v>8.5</v>
      </c>
      <c r="F130" s="5">
        <v>0</v>
      </c>
      <c r="G130" s="5">
        <v>83.1</v>
      </c>
      <c r="H130" s="5">
        <v>147.4</v>
      </c>
    </row>
    <row r="131" spans="1:8">
      <c r="A131">
        <v>2020</v>
      </c>
      <c r="B131" t="s">
        <v>18</v>
      </c>
      <c r="C131" s="7" t="s">
        <v>22</v>
      </c>
      <c r="D131" s="5">
        <v>12.3</v>
      </c>
      <c r="E131" s="5">
        <v>6.5</v>
      </c>
      <c r="F131" s="5">
        <v>0.1</v>
      </c>
      <c r="G131" s="5">
        <v>205</v>
      </c>
      <c r="H131" s="5">
        <v>67.400000000000006</v>
      </c>
    </row>
    <row r="132" spans="1:8">
      <c r="A132">
        <v>2020</v>
      </c>
      <c r="B132" t="s">
        <v>19</v>
      </c>
      <c r="C132" s="7" t="s">
        <v>22</v>
      </c>
      <c r="D132" s="5">
        <v>10.7</v>
      </c>
      <c r="E132" s="5">
        <v>5.0999999999999996</v>
      </c>
      <c r="F132" s="5">
        <v>1.6</v>
      </c>
      <c r="G132" s="5">
        <v>139.5</v>
      </c>
      <c r="H132" s="5">
        <v>45.9</v>
      </c>
    </row>
    <row r="133" spans="1:8">
      <c r="A133">
        <v>2020</v>
      </c>
      <c r="B133" t="s">
        <v>20</v>
      </c>
      <c r="C133" s="7" t="s">
        <v>22</v>
      </c>
      <c r="D133" s="5">
        <v>6.7</v>
      </c>
      <c r="E133" s="5">
        <v>1.9</v>
      </c>
      <c r="F133" s="5">
        <v>8.6</v>
      </c>
      <c r="G133" s="5">
        <v>190.1</v>
      </c>
      <c r="H133" s="5">
        <v>28</v>
      </c>
    </row>
    <row r="134" spans="1:8">
      <c r="A134">
        <v>2021</v>
      </c>
      <c r="B134" t="s">
        <v>8</v>
      </c>
      <c r="C134" s="7" t="s">
        <v>22</v>
      </c>
      <c r="D134" s="3">
        <v>5</v>
      </c>
      <c r="E134">
        <v>-0.1</v>
      </c>
      <c r="F134" s="3">
        <v>16.899999999999999</v>
      </c>
      <c r="G134" s="3">
        <v>199.1</v>
      </c>
      <c r="H134" s="3">
        <v>36.1</v>
      </c>
    </row>
    <row r="135" spans="1:8">
      <c r="A135">
        <v>2021</v>
      </c>
      <c r="B135" t="s">
        <v>10</v>
      </c>
      <c r="C135" s="7" t="s">
        <v>22</v>
      </c>
      <c r="D135" s="6">
        <v>7.1</v>
      </c>
      <c r="E135">
        <v>1.4</v>
      </c>
      <c r="F135" s="6">
        <v>10.3</v>
      </c>
      <c r="G135" s="6">
        <v>133</v>
      </c>
      <c r="H135" s="6">
        <v>74</v>
      </c>
    </row>
    <row r="136" spans="1:8">
      <c r="A136">
        <v>2021</v>
      </c>
      <c r="B136" t="s">
        <v>11</v>
      </c>
      <c r="C136" s="7" t="s">
        <v>22</v>
      </c>
      <c r="D136" s="6">
        <v>9.6</v>
      </c>
      <c r="E136">
        <v>3.1</v>
      </c>
      <c r="F136" s="6">
        <v>6</v>
      </c>
      <c r="G136" s="6">
        <v>123.3</v>
      </c>
      <c r="H136" s="6">
        <v>110.1</v>
      </c>
    </row>
    <row r="137" spans="1:8">
      <c r="A137">
        <v>2021</v>
      </c>
      <c r="B137" t="s">
        <v>12</v>
      </c>
      <c r="C137" s="7" t="s">
        <v>22</v>
      </c>
      <c r="D137" s="6">
        <v>11</v>
      </c>
      <c r="E137">
        <v>0.7</v>
      </c>
      <c r="F137" s="6">
        <v>13</v>
      </c>
      <c r="G137" s="6">
        <v>15.2</v>
      </c>
      <c r="H137" s="6">
        <v>237</v>
      </c>
    </row>
    <row r="138" spans="1:8">
      <c r="A138">
        <v>2021</v>
      </c>
      <c r="B138" t="s">
        <v>13</v>
      </c>
      <c r="C138" s="7" t="s">
        <v>22</v>
      </c>
      <c r="D138" s="6">
        <v>13.3</v>
      </c>
      <c r="E138">
        <v>5</v>
      </c>
      <c r="F138" s="6">
        <v>2.7</v>
      </c>
      <c r="G138" s="6">
        <v>159.5</v>
      </c>
      <c r="H138" s="6">
        <v>169.9</v>
      </c>
    </row>
    <row r="139" spans="1:8">
      <c r="A139">
        <v>2021</v>
      </c>
      <c r="B139" t="s">
        <v>14</v>
      </c>
      <c r="C139" s="7" t="s">
        <v>22</v>
      </c>
      <c r="D139" s="6">
        <v>18.8</v>
      </c>
      <c r="E139">
        <v>9.6999999999999993</v>
      </c>
      <c r="F139" s="6">
        <v>0</v>
      </c>
      <c r="G139" s="6">
        <v>28.3</v>
      </c>
      <c r="H139" s="6">
        <v>190.1</v>
      </c>
    </row>
    <row r="140" spans="1:8">
      <c r="A140">
        <v>2021</v>
      </c>
      <c r="B140" t="s">
        <v>15</v>
      </c>
      <c r="C140" s="7" t="s">
        <v>22</v>
      </c>
      <c r="D140" s="6">
        <v>21.1</v>
      </c>
      <c r="E140">
        <v>12.3</v>
      </c>
      <c r="F140" s="6">
        <v>0</v>
      </c>
      <c r="G140" s="6">
        <v>84.6</v>
      </c>
      <c r="H140" s="6">
        <v>208.8</v>
      </c>
    </row>
    <row r="141" spans="1:8">
      <c r="A141">
        <v>2021</v>
      </c>
      <c r="B141" t="s">
        <v>16</v>
      </c>
      <c r="C141" s="7" t="s">
        <v>22</v>
      </c>
      <c r="D141" s="6">
        <v>18.399999999999999</v>
      </c>
      <c r="E141">
        <v>11.3</v>
      </c>
      <c r="F141" s="6">
        <v>0</v>
      </c>
      <c r="G141" s="6">
        <v>80.099999999999994</v>
      </c>
      <c r="H141" s="6">
        <v>137.30000000000001</v>
      </c>
    </row>
    <row r="142" spans="1:8">
      <c r="A142">
        <v>2021</v>
      </c>
      <c r="B142" t="s">
        <v>17</v>
      </c>
      <c r="C142" s="7" t="s">
        <v>22</v>
      </c>
      <c r="D142" s="6">
        <v>18.5</v>
      </c>
      <c r="E142">
        <v>11.1</v>
      </c>
      <c r="F142" s="6">
        <v>0</v>
      </c>
      <c r="G142" s="6">
        <v>99.9</v>
      </c>
      <c r="H142" s="6">
        <v>116.2</v>
      </c>
    </row>
    <row r="143" spans="1:8">
      <c r="A143">
        <v>2021</v>
      </c>
      <c r="B143" t="s">
        <v>18</v>
      </c>
      <c r="C143" s="7" t="s">
        <v>22</v>
      </c>
      <c r="D143" s="6">
        <v>13.8</v>
      </c>
      <c r="E143">
        <v>8.4</v>
      </c>
      <c r="F143" s="6">
        <v>0.2</v>
      </c>
      <c r="G143" s="6">
        <v>218.9</v>
      </c>
      <c r="H143" s="6">
        <v>73.599999999999994</v>
      </c>
    </row>
    <row r="144" spans="1:8">
      <c r="A144">
        <v>2021</v>
      </c>
      <c r="B144" t="s">
        <v>19</v>
      </c>
      <c r="C144" s="7" t="s">
        <v>22</v>
      </c>
      <c r="D144" s="6">
        <v>10</v>
      </c>
      <c r="E144">
        <v>4.2</v>
      </c>
      <c r="F144" s="6">
        <v>5.6</v>
      </c>
      <c r="G144" s="6">
        <v>89.8</v>
      </c>
      <c r="H144" s="6">
        <v>57</v>
      </c>
    </row>
    <row r="145" spans="1:8">
      <c r="A145">
        <v>2021</v>
      </c>
      <c r="B145" t="s">
        <v>20</v>
      </c>
      <c r="C145" s="7" t="s">
        <v>22</v>
      </c>
      <c r="D145" s="6">
        <v>7.9</v>
      </c>
      <c r="E145">
        <v>3</v>
      </c>
      <c r="F145" s="6">
        <v>5.6</v>
      </c>
      <c r="G145" s="6">
        <v>167.8</v>
      </c>
      <c r="H145" s="6">
        <v>28.3</v>
      </c>
    </row>
    <row r="146" spans="1:8">
      <c r="A146">
        <v>2022</v>
      </c>
      <c r="B146" t="s">
        <v>8</v>
      </c>
      <c r="C146" s="7" t="s">
        <v>22</v>
      </c>
      <c r="D146" s="4">
        <v>7.5</v>
      </c>
      <c r="E146" s="4">
        <v>1.9</v>
      </c>
      <c r="F146" s="4">
        <v>9.1999999999999993</v>
      </c>
      <c r="G146" s="4">
        <v>64.8</v>
      </c>
      <c r="H146" s="4">
        <v>61.9</v>
      </c>
    </row>
    <row r="147" spans="1:8">
      <c r="A147">
        <v>2022</v>
      </c>
      <c r="B147" t="s">
        <v>10</v>
      </c>
      <c r="C147" s="7" t="s">
        <v>22</v>
      </c>
      <c r="D147" s="5">
        <v>8.6999999999999993</v>
      </c>
      <c r="E147" s="5">
        <v>3.1</v>
      </c>
      <c r="F147" s="5">
        <v>2.5</v>
      </c>
      <c r="G147" s="5">
        <v>196</v>
      </c>
      <c r="H147" s="5">
        <v>60.9</v>
      </c>
    </row>
    <row r="148" spans="1:8">
      <c r="A148">
        <v>2022</v>
      </c>
      <c r="B148" t="s">
        <v>11</v>
      </c>
      <c r="C148" s="7" t="s">
        <v>22</v>
      </c>
      <c r="D148" s="5">
        <v>11.3</v>
      </c>
      <c r="E148" s="5">
        <v>2.6</v>
      </c>
      <c r="F148" s="5">
        <v>6.1</v>
      </c>
      <c r="G148" s="5">
        <v>42</v>
      </c>
      <c r="H148" s="5">
        <v>164.3</v>
      </c>
    </row>
    <row r="149" spans="1:8">
      <c r="A149">
        <v>2022</v>
      </c>
      <c r="B149" t="s">
        <v>12</v>
      </c>
      <c r="C149" s="7" t="s">
        <v>22</v>
      </c>
      <c r="D149" s="5">
        <v>12.7</v>
      </c>
      <c r="E149" s="5">
        <v>3.6</v>
      </c>
      <c r="F149" s="5">
        <v>5.8</v>
      </c>
      <c r="G149" s="5">
        <v>49.8</v>
      </c>
      <c r="H149" s="5">
        <v>172.5</v>
      </c>
    </row>
    <row r="150" spans="1:8">
      <c r="A150">
        <v>2022</v>
      </c>
      <c r="B150" t="s">
        <v>13</v>
      </c>
      <c r="C150" s="7" t="s">
        <v>22</v>
      </c>
      <c r="D150" s="5">
        <v>15.4</v>
      </c>
      <c r="E150" s="5">
        <v>8.3000000000000007</v>
      </c>
      <c r="F150" s="5">
        <v>0</v>
      </c>
      <c r="G150" s="5">
        <v>71.599999999999994</v>
      </c>
      <c r="H150" s="5">
        <v>143</v>
      </c>
    </row>
    <row r="151" spans="1:8">
      <c r="A151">
        <v>2022</v>
      </c>
      <c r="B151" t="s">
        <v>14</v>
      </c>
      <c r="C151" s="7" t="s">
        <v>22</v>
      </c>
      <c r="D151" s="5">
        <v>18</v>
      </c>
      <c r="E151" s="5">
        <v>9.4</v>
      </c>
      <c r="F151" s="5">
        <v>0</v>
      </c>
      <c r="G151" s="5">
        <v>72.3</v>
      </c>
      <c r="H151" s="5">
        <v>189.6</v>
      </c>
    </row>
    <row r="152" spans="1:8">
      <c r="A152">
        <v>2022</v>
      </c>
      <c r="B152" t="s">
        <v>15</v>
      </c>
      <c r="C152" s="7" t="s">
        <v>22</v>
      </c>
      <c r="D152" s="5">
        <v>20.5</v>
      </c>
      <c r="E152" s="5">
        <v>12.2</v>
      </c>
      <c r="F152" s="5">
        <v>0</v>
      </c>
      <c r="G152" s="5">
        <v>63.8</v>
      </c>
      <c r="H152" s="5">
        <v>175.3</v>
      </c>
    </row>
    <row r="153" spans="1:8">
      <c r="A153">
        <v>2022</v>
      </c>
      <c r="B153" t="s">
        <v>16</v>
      </c>
      <c r="C153" s="7" t="s">
        <v>22</v>
      </c>
      <c r="D153" s="5">
        <v>21.3</v>
      </c>
      <c r="E153" s="5">
        <v>11.9</v>
      </c>
      <c r="F153" s="5">
        <v>0</v>
      </c>
      <c r="G153" s="5">
        <v>58</v>
      </c>
      <c r="H153" s="5">
        <v>215.5</v>
      </c>
    </row>
    <row r="154" spans="1:8">
      <c r="A154">
        <v>2022</v>
      </c>
      <c r="B154" t="s">
        <v>17</v>
      </c>
      <c r="C154" s="7" t="s">
        <v>22</v>
      </c>
      <c r="D154" s="5">
        <v>17.3</v>
      </c>
      <c r="E154" s="5">
        <v>9.5</v>
      </c>
      <c r="F154" s="5">
        <v>0</v>
      </c>
      <c r="G154" s="5">
        <v>118.5</v>
      </c>
      <c r="H154" s="5">
        <v>115</v>
      </c>
    </row>
    <row r="155" spans="1:8">
      <c r="A155">
        <v>2022</v>
      </c>
      <c r="B155" t="s">
        <v>18</v>
      </c>
      <c r="C155" s="7" t="s">
        <v>22</v>
      </c>
      <c r="D155" s="5">
        <v>14.6</v>
      </c>
      <c r="E155" s="5">
        <v>8.6</v>
      </c>
      <c r="F155" s="5">
        <v>0</v>
      </c>
      <c r="G155" s="5">
        <v>175.7</v>
      </c>
      <c r="H155" s="5">
        <v>98.3</v>
      </c>
    </row>
    <row r="156" spans="1:8">
      <c r="A156">
        <v>2022</v>
      </c>
      <c r="B156" t="s">
        <v>19</v>
      </c>
      <c r="C156" s="7" t="s">
        <v>22</v>
      </c>
      <c r="D156" s="5">
        <v>10.9</v>
      </c>
      <c r="E156" s="5">
        <v>5.8</v>
      </c>
      <c r="F156" s="5">
        <v>1</v>
      </c>
      <c r="G156" s="5">
        <v>169</v>
      </c>
      <c r="H156" s="5">
        <v>51.7</v>
      </c>
    </row>
    <row r="157" spans="1:8">
      <c r="A157">
        <v>2022</v>
      </c>
      <c r="B157" t="s">
        <v>20</v>
      </c>
      <c r="C157" s="7" t="s">
        <v>22</v>
      </c>
      <c r="D157" s="5">
        <v>6</v>
      </c>
      <c r="E157" s="5">
        <v>0</v>
      </c>
      <c r="F157" s="5">
        <v>13.7</v>
      </c>
      <c r="G157" s="5">
        <v>151.9</v>
      </c>
      <c r="H157" s="5">
        <v>50.4</v>
      </c>
    </row>
    <row r="158" spans="1:8">
      <c r="A158">
        <v>2023</v>
      </c>
      <c r="B158" t="s">
        <v>8</v>
      </c>
      <c r="C158" s="7" t="s">
        <v>22</v>
      </c>
      <c r="D158" s="3">
        <v>7.4</v>
      </c>
      <c r="E158" s="3">
        <v>2.2000000000000002</v>
      </c>
      <c r="F158" s="3">
        <v>8.4</v>
      </c>
      <c r="G158" s="3">
        <v>172</v>
      </c>
      <c r="H158" s="3">
        <v>58.8</v>
      </c>
    </row>
    <row r="159" spans="1:8">
      <c r="A159">
        <v>2023</v>
      </c>
      <c r="B159" t="s">
        <v>10</v>
      </c>
      <c r="C159" s="7" t="s">
        <v>22</v>
      </c>
      <c r="D159" s="6">
        <v>8.6999999999999993</v>
      </c>
      <c r="E159" s="6">
        <v>3</v>
      </c>
      <c r="F159" s="6">
        <v>6.2</v>
      </c>
      <c r="G159" s="6">
        <v>33.6</v>
      </c>
      <c r="H159" s="6">
        <v>65.5</v>
      </c>
    </row>
    <row r="160" spans="1:8">
      <c r="A160">
        <v>2023</v>
      </c>
      <c r="B160" t="s">
        <v>11</v>
      </c>
      <c r="C160" s="7" t="s">
        <v>22</v>
      </c>
      <c r="D160" s="6">
        <v>8.9</v>
      </c>
      <c r="E160" s="6">
        <v>2.9</v>
      </c>
      <c r="F160" s="6">
        <v>7.8</v>
      </c>
      <c r="G160" s="6">
        <v>168.1</v>
      </c>
      <c r="H160" s="6">
        <v>71.599999999999994</v>
      </c>
    </row>
    <row r="161" spans="1:8">
      <c r="A161">
        <v>2023</v>
      </c>
      <c r="B161" t="s">
        <v>12</v>
      </c>
      <c r="C161" s="7" t="s">
        <v>22</v>
      </c>
      <c r="D161" s="6">
        <v>12</v>
      </c>
      <c r="E161" s="6">
        <v>4</v>
      </c>
      <c r="F161" s="6">
        <v>3.3</v>
      </c>
      <c r="G161" s="6">
        <v>72.599999999999994</v>
      </c>
      <c r="H161" s="6">
        <v>157.69999999999999</v>
      </c>
    </row>
    <row r="162" spans="1:8">
      <c r="A162">
        <v>2023</v>
      </c>
      <c r="B162" t="s">
        <v>13</v>
      </c>
      <c r="C162" s="7" t="s">
        <v>22</v>
      </c>
      <c r="D162" s="6">
        <v>16.600000000000001</v>
      </c>
      <c r="E162" s="6">
        <v>7.2</v>
      </c>
      <c r="F162" s="6">
        <v>0</v>
      </c>
      <c r="G162" s="6">
        <v>34.700000000000003</v>
      </c>
      <c r="H162" s="6">
        <v>241.4</v>
      </c>
    </row>
    <row r="163" spans="1:8">
      <c r="A163">
        <v>2023</v>
      </c>
      <c r="B163" t="s">
        <v>14</v>
      </c>
      <c r="C163" s="7" t="s">
        <v>22</v>
      </c>
      <c r="D163" s="6">
        <v>21.3</v>
      </c>
      <c r="E163" s="6">
        <v>10.8</v>
      </c>
      <c r="F163" s="6">
        <v>0</v>
      </c>
      <c r="G163" s="6">
        <v>71.3</v>
      </c>
      <c r="H163" s="6">
        <v>262</v>
      </c>
    </row>
    <row r="164" spans="1:8">
      <c r="A164">
        <v>2023</v>
      </c>
      <c r="B164" t="s">
        <v>15</v>
      </c>
      <c r="C164" s="7" t="s">
        <v>22</v>
      </c>
      <c r="D164" s="6">
        <v>18.2</v>
      </c>
      <c r="E164" s="6">
        <v>11.7</v>
      </c>
      <c r="F164" s="6">
        <v>0</v>
      </c>
      <c r="G164" s="6">
        <v>199.2</v>
      </c>
      <c r="H164" s="6">
        <v>128.9</v>
      </c>
    </row>
    <row r="165" spans="1:8">
      <c r="A165">
        <v>2023</v>
      </c>
      <c r="B165" t="s">
        <v>16</v>
      </c>
      <c r="C165" s="7" t="s">
        <v>22</v>
      </c>
      <c r="D165" s="6">
        <v>18.5</v>
      </c>
      <c r="E165" s="6">
        <v>11.9</v>
      </c>
      <c r="F165" s="6">
        <v>0</v>
      </c>
      <c r="G165" s="6">
        <v>116.2</v>
      </c>
      <c r="H165" s="6">
        <v>140.6</v>
      </c>
    </row>
    <row r="166" spans="1:8">
      <c r="A166">
        <v>2023</v>
      </c>
      <c r="B166" t="s">
        <v>17</v>
      </c>
      <c r="C166" s="7" t="s">
        <v>22</v>
      </c>
      <c r="D166" s="6">
        <v>19.100000000000001</v>
      </c>
      <c r="E166" s="6">
        <v>11.6</v>
      </c>
      <c r="F166" s="6">
        <v>0</v>
      </c>
      <c r="G166" s="6">
        <v>167</v>
      </c>
      <c r="H166" s="6">
        <v>125.5</v>
      </c>
    </row>
    <row r="167" spans="1:8">
      <c r="A167">
        <v>2023</v>
      </c>
      <c r="B167" t="s">
        <v>18</v>
      </c>
      <c r="C167" s="7" t="s">
        <v>22</v>
      </c>
      <c r="D167" s="6">
        <v>13.8</v>
      </c>
      <c r="E167" s="6">
        <v>7.9</v>
      </c>
      <c r="F167" s="6">
        <v>0.7</v>
      </c>
      <c r="G167" s="6">
        <v>170.5</v>
      </c>
      <c r="H167" s="6">
        <v>76.7</v>
      </c>
    </row>
    <row r="168" spans="1:8">
      <c r="A168">
        <v>2023</v>
      </c>
      <c r="B168" t="s">
        <v>19</v>
      </c>
      <c r="C168" s="7" t="s">
        <v>22</v>
      </c>
      <c r="D168" s="6">
        <v>9.3000000000000007</v>
      </c>
      <c r="E168" s="6">
        <v>4</v>
      </c>
      <c r="F168" s="6">
        <v>4.7</v>
      </c>
      <c r="G168" s="6">
        <v>161.19999999999999</v>
      </c>
      <c r="H168" s="6">
        <v>59.7</v>
      </c>
    </row>
    <row r="169" spans="1:8">
      <c r="A169">
        <v>2023</v>
      </c>
      <c r="B169" t="s">
        <v>20</v>
      </c>
      <c r="C169" s="7" t="s">
        <v>22</v>
      </c>
      <c r="D169" s="6">
        <v>8.5</v>
      </c>
      <c r="E169" s="6">
        <v>3.8</v>
      </c>
      <c r="F169" s="6">
        <v>6.5</v>
      </c>
      <c r="G169" s="6">
        <v>233.7</v>
      </c>
      <c r="H169" s="6">
        <v>27.5</v>
      </c>
    </row>
    <row r="170" spans="1:8">
      <c r="A170">
        <v>2024</v>
      </c>
      <c r="B170" t="s">
        <v>8</v>
      </c>
      <c r="C170" s="7" t="s">
        <v>22</v>
      </c>
      <c r="D170" s="4">
        <v>6.6</v>
      </c>
      <c r="E170" s="4">
        <v>1.5</v>
      </c>
      <c r="F170" s="4">
        <v>10.199999999999999</v>
      </c>
      <c r="G170" s="4">
        <v>163.4</v>
      </c>
      <c r="H170" s="4">
        <v>54.5</v>
      </c>
    </row>
    <row r="171" spans="1:8">
      <c r="A171">
        <v>2024</v>
      </c>
      <c r="B171" t="s">
        <v>10</v>
      </c>
      <c r="C171" s="7" t="s">
        <v>22</v>
      </c>
      <c r="D171" s="5">
        <v>9.1</v>
      </c>
      <c r="E171" s="5">
        <v>3.9</v>
      </c>
      <c r="F171" s="5">
        <v>4.2</v>
      </c>
      <c r="G171" s="5">
        <v>145.69999999999999</v>
      </c>
      <c r="H171" s="5">
        <v>44.7</v>
      </c>
    </row>
    <row r="172" spans="1:8">
      <c r="A172">
        <v>2024</v>
      </c>
      <c r="B172" t="s">
        <v>11</v>
      </c>
      <c r="C172" s="7" t="s">
        <v>22</v>
      </c>
      <c r="D172" s="5">
        <v>9.8000000000000007</v>
      </c>
      <c r="E172" s="5">
        <v>3.8</v>
      </c>
      <c r="F172" s="5">
        <v>3.6</v>
      </c>
      <c r="G172" s="5">
        <v>130.69999999999999</v>
      </c>
      <c r="H172" s="5">
        <v>86.5</v>
      </c>
    </row>
    <row r="173" spans="1:8">
      <c r="A173">
        <v>2024</v>
      </c>
      <c r="B173" t="s">
        <v>12</v>
      </c>
      <c r="C173" s="7" t="s">
        <v>22</v>
      </c>
      <c r="D173" s="5">
        <v>11.8</v>
      </c>
      <c r="E173" s="5">
        <v>4.8</v>
      </c>
      <c r="F173" s="5">
        <v>3</v>
      </c>
      <c r="G173" s="5">
        <v>135.6</v>
      </c>
      <c r="H173" s="5">
        <v>110.9</v>
      </c>
    </row>
    <row r="174" spans="1:8">
      <c r="A174">
        <v>2024</v>
      </c>
      <c r="B174" t="s">
        <v>13</v>
      </c>
      <c r="C174" s="7" t="s">
        <v>22</v>
      </c>
      <c r="D174" s="5">
        <v>17.2</v>
      </c>
      <c r="E174" s="5">
        <v>9.4</v>
      </c>
      <c r="F174" s="5">
        <v>0</v>
      </c>
      <c r="G174" s="5">
        <v>114.4</v>
      </c>
      <c r="H174" s="5">
        <v>142.4</v>
      </c>
    </row>
    <row r="175" spans="1:8">
      <c r="A175">
        <v>2024</v>
      </c>
      <c r="B175" t="s">
        <v>14</v>
      </c>
      <c r="C175" s="7" t="s">
        <v>22</v>
      </c>
      <c r="D175" s="5">
        <v>16.7</v>
      </c>
      <c r="E175" s="5">
        <v>9.1</v>
      </c>
      <c r="F175" s="5">
        <v>0</v>
      </c>
      <c r="G175" s="5">
        <v>62.6</v>
      </c>
      <c r="H175" s="5">
        <v>168.1</v>
      </c>
    </row>
    <row r="176" spans="1:8">
      <c r="A176">
        <v>2024</v>
      </c>
      <c r="B176" t="s">
        <v>15</v>
      </c>
      <c r="C176" s="7" t="s">
        <v>22</v>
      </c>
      <c r="D176" s="5">
        <v>18.5</v>
      </c>
      <c r="E176" s="5">
        <v>10.8</v>
      </c>
      <c r="F176" s="5">
        <v>0</v>
      </c>
      <c r="G176" s="5">
        <v>94.5</v>
      </c>
      <c r="H176" s="5">
        <v>141.4</v>
      </c>
    </row>
    <row r="177" spans="1:8">
      <c r="A177">
        <v>2024</v>
      </c>
      <c r="B177" t="s">
        <v>16</v>
      </c>
      <c r="C177" s="7" t="s">
        <v>22</v>
      </c>
      <c r="D177" s="5">
        <v>18.7</v>
      </c>
      <c r="E177" s="5">
        <v>11.8</v>
      </c>
      <c r="F177" s="5">
        <v>0</v>
      </c>
      <c r="G177" s="5">
        <v>126.2</v>
      </c>
      <c r="H177" s="5">
        <v>147</v>
      </c>
    </row>
    <row r="178" spans="1:8">
      <c r="A178">
        <v>2024</v>
      </c>
      <c r="B178" t="s">
        <v>17</v>
      </c>
      <c r="C178" s="7" t="s">
        <v>22</v>
      </c>
      <c r="D178" s="5">
        <v>16</v>
      </c>
      <c r="E178" s="5">
        <v>9.3000000000000007</v>
      </c>
      <c r="F178" s="5">
        <v>0.1</v>
      </c>
      <c r="G178" s="5">
        <v>138.30000000000001</v>
      </c>
      <c r="H178" s="5">
        <v>112.9</v>
      </c>
    </row>
    <row r="179" spans="1:8">
      <c r="A179">
        <v>2024</v>
      </c>
      <c r="B179" t="s">
        <v>18</v>
      </c>
      <c r="C179" s="7" t="s">
        <v>22</v>
      </c>
      <c r="D179" s="5">
        <v>13.7</v>
      </c>
      <c r="E179" s="5">
        <v>7.4</v>
      </c>
      <c r="F179" s="5">
        <v>0.6</v>
      </c>
      <c r="G179" s="5">
        <v>121.3</v>
      </c>
      <c r="H179" s="5">
        <v>92.3</v>
      </c>
    </row>
    <row r="180" spans="1:8">
      <c r="A180">
        <v>2024</v>
      </c>
      <c r="B180" t="s">
        <v>19</v>
      </c>
      <c r="C180" s="7" t="s">
        <v>22</v>
      </c>
      <c r="D180" s="5">
        <v>9.5</v>
      </c>
      <c r="E180" s="5">
        <v>3.6</v>
      </c>
      <c r="F180" s="5">
        <v>7.6</v>
      </c>
      <c r="G180" s="5">
        <v>98.3</v>
      </c>
      <c r="H180" s="5">
        <v>45.6</v>
      </c>
    </row>
    <row r="181" spans="1:8">
      <c r="A181">
        <v>2024</v>
      </c>
      <c r="B181" t="s">
        <v>20</v>
      </c>
      <c r="C181" s="7" t="s">
        <v>22</v>
      </c>
      <c r="D181" s="5">
        <v>8.8000000000000007</v>
      </c>
      <c r="E181" s="5">
        <v>4.0999999999999996</v>
      </c>
      <c r="F181" s="5">
        <v>1.7</v>
      </c>
      <c r="G181" s="5">
        <v>185.9</v>
      </c>
      <c r="H181" s="5">
        <v>19.8</v>
      </c>
    </row>
    <row r="182" spans="1:8">
      <c r="A182">
        <v>2020</v>
      </c>
      <c r="B182" t="s">
        <v>8</v>
      </c>
      <c r="C182" t="s">
        <v>23</v>
      </c>
      <c r="D182" s="4">
        <v>8.8000000000000007</v>
      </c>
      <c r="E182" s="4">
        <v>3.4</v>
      </c>
      <c r="F182" s="4">
        <v>3.6</v>
      </c>
      <c r="G182" s="4">
        <v>64.5</v>
      </c>
      <c r="H182" s="4">
        <v>54.7</v>
      </c>
    </row>
    <row r="183" spans="1:8">
      <c r="A183">
        <v>2020</v>
      </c>
      <c r="B183" t="s">
        <v>10</v>
      </c>
      <c r="C183" t="s">
        <v>23</v>
      </c>
      <c r="D183" s="5">
        <v>9.3000000000000007</v>
      </c>
      <c r="E183" s="5">
        <v>2.7</v>
      </c>
      <c r="F183" s="5">
        <v>3.2</v>
      </c>
      <c r="G183" s="5">
        <v>162</v>
      </c>
      <c r="H183" s="5">
        <v>79</v>
      </c>
    </row>
    <row r="184" spans="1:8">
      <c r="A184">
        <v>2020</v>
      </c>
      <c r="B184" t="s">
        <v>11</v>
      </c>
      <c r="C184" t="s">
        <v>23</v>
      </c>
      <c r="D184" s="5">
        <v>10.4</v>
      </c>
      <c r="E184" s="5">
        <v>2.1</v>
      </c>
      <c r="F184" s="5">
        <v>6.9</v>
      </c>
      <c r="G184" s="5">
        <v>44.4</v>
      </c>
      <c r="H184" s="5">
        <v>150.69999999999999</v>
      </c>
    </row>
    <row r="185" spans="1:8">
      <c r="A185">
        <v>2020</v>
      </c>
      <c r="B185" t="s">
        <v>12</v>
      </c>
      <c r="C185" t="s">
        <v>23</v>
      </c>
      <c r="D185" s="5">
        <v>15.9</v>
      </c>
      <c r="E185" s="5">
        <v>4.5999999999999996</v>
      </c>
      <c r="F185" s="5">
        <v>1.4</v>
      </c>
      <c r="G185" s="5">
        <v>28.2</v>
      </c>
      <c r="H185" s="5">
        <v>233.9</v>
      </c>
    </row>
    <row r="186" spans="1:8">
      <c r="A186">
        <v>2020</v>
      </c>
      <c r="B186" t="s">
        <v>13</v>
      </c>
      <c r="C186" t="s">
        <v>23</v>
      </c>
      <c r="D186" s="5">
        <v>18.3</v>
      </c>
      <c r="E186" s="5">
        <v>6.3</v>
      </c>
      <c r="F186" s="5">
        <v>1.8</v>
      </c>
      <c r="G186" s="5">
        <v>6.7</v>
      </c>
      <c r="H186" s="5">
        <v>293.5</v>
      </c>
    </row>
    <row r="187" spans="1:8">
      <c r="A187">
        <v>2020</v>
      </c>
      <c r="B187" t="s">
        <v>14</v>
      </c>
      <c r="C187" t="s">
        <v>23</v>
      </c>
      <c r="D187" s="5">
        <v>19.7</v>
      </c>
      <c r="E187" s="5">
        <v>10.4</v>
      </c>
      <c r="F187" s="5">
        <v>0</v>
      </c>
      <c r="G187" s="5">
        <v>93.1</v>
      </c>
      <c r="H187" s="5">
        <v>172</v>
      </c>
    </row>
    <row r="188" spans="1:8">
      <c r="A188">
        <v>2020</v>
      </c>
      <c r="B188" t="s">
        <v>15</v>
      </c>
      <c r="C188" t="s">
        <v>23</v>
      </c>
      <c r="D188" s="5">
        <v>19.899999999999999</v>
      </c>
      <c r="E188" s="5">
        <v>11.3</v>
      </c>
      <c r="F188" s="5">
        <v>0</v>
      </c>
      <c r="G188" s="5">
        <v>66.5</v>
      </c>
      <c r="H188" s="5">
        <v>152.30000000000001</v>
      </c>
    </row>
    <row r="189" spans="1:8">
      <c r="A189">
        <v>2020</v>
      </c>
      <c r="B189" t="s">
        <v>16</v>
      </c>
      <c r="C189" t="s">
        <v>23</v>
      </c>
      <c r="D189" s="5">
        <v>21.6</v>
      </c>
      <c r="E189" s="5">
        <v>12.9</v>
      </c>
      <c r="F189" s="5">
        <v>0</v>
      </c>
      <c r="G189" s="5">
        <v>118.3</v>
      </c>
      <c r="H189" s="5">
        <v>150.9</v>
      </c>
    </row>
    <row r="190" spans="1:8">
      <c r="A190">
        <v>2020</v>
      </c>
      <c r="B190" t="s">
        <v>17</v>
      </c>
      <c r="C190" t="s">
        <v>23</v>
      </c>
      <c r="D190" s="5">
        <v>18.5</v>
      </c>
      <c r="E190" s="5">
        <v>9</v>
      </c>
      <c r="F190" s="5">
        <v>0</v>
      </c>
      <c r="G190" s="5">
        <v>35.700000000000003</v>
      </c>
      <c r="H190" s="5">
        <v>169.8</v>
      </c>
    </row>
    <row r="191" spans="1:8">
      <c r="A191">
        <v>2020</v>
      </c>
      <c r="B191" t="s">
        <v>18</v>
      </c>
      <c r="C191" t="s">
        <v>23</v>
      </c>
      <c r="D191" s="5">
        <v>13.2</v>
      </c>
      <c r="E191" s="5">
        <v>6.9</v>
      </c>
      <c r="F191" s="5">
        <v>0</v>
      </c>
      <c r="G191" s="5">
        <v>127.7</v>
      </c>
      <c r="H191" s="5">
        <v>64.099999999999994</v>
      </c>
    </row>
    <row r="192" spans="1:8">
      <c r="A192">
        <v>2020</v>
      </c>
      <c r="B192" t="s">
        <v>19</v>
      </c>
      <c r="C192" t="s">
        <v>23</v>
      </c>
      <c r="D192" s="5">
        <v>11.1</v>
      </c>
      <c r="E192" s="5">
        <v>4.9000000000000004</v>
      </c>
      <c r="F192" s="5">
        <v>3.3</v>
      </c>
      <c r="G192" s="5">
        <v>53.8</v>
      </c>
      <c r="H192" s="5">
        <v>57.5</v>
      </c>
    </row>
    <row r="193" spans="1:8">
      <c r="A193">
        <v>2020</v>
      </c>
      <c r="B193" t="s">
        <v>20</v>
      </c>
      <c r="C193" t="s">
        <v>23</v>
      </c>
      <c r="D193" s="5">
        <v>7.1</v>
      </c>
      <c r="E193" s="5">
        <v>1.9</v>
      </c>
      <c r="F193" s="5">
        <v>8.6</v>
      </c>
      <c r="G193" s="5">
        <v>126.6</v>
      </c>
      <c r="H193" s="5">
        <v>47.6</v>
      </c>
    </row>
    <row r="194" spans="1:8">
      <c r="A194">
        <v>2021</v>
      </c>
      <c r="B194" t="s">
        <v>8</v>
      </c>
      <c r="C194" t="s">
        <v>23</v>
      </c>
      <c r="D194" s="6">
        <v>5.4</v>
      </c>
      <c r="E194" s="6">
        <v>0</v>
      </c>
      <c r="F194" s="6">
        <v>17.3</v>
      </c>
      <c r="G194" s="6">
        <v>124.5</v>
      </c>
      <c r="H194" s="6">
        <v>39.4</v>
      </c>
    </row>
    <row r="195" spans="1:8">
      <c r="A195">
        <v>2021</v>
      </c>
      <c r="B195" t="s">
        <v>10</v>
      </c>
      <c r="C195" t="s">
        <v>23</v>
      </c>
      <c r="D195" s="6">
        <v>7.9</v>
      </c>
      <c r="E195" s="6">
        <v>1.5</v>
      </c>
      <c r="F195" s="6">
        <v>11.6</v>
      </c>
      <c r="G195" s="6">
        <v>64.2</v>
      </c>
      <c r="H195" s="6">
        <v>74.5</v>
      </c>
    </row>
    <row r="196" spans="1:8">
      <c r="A196">
        <v>2021</v>
      </c>
      <c r="B196" t="s">
        <v>11</v>
      </c>
      <c r="C196" t="s">
        <v>23</v>
      </c>
      <c r="D196" s="6">
        <v>10.7</v>
      </c>
      <c r="E196" s="6">
        <v>3.3</v>
      </c>
      <c r="F196" s="6">
        <v>4.3</v>
      </c>
      <c r="G196" s="6">
        <v>45</v>
      </c>
      <c r="H196" s="6">
        <v>105.2</v>
      </c>
    </row>
    <row r="197" spans="1:8">
      <c r="A197">
        <v>2021</v>
      </c>
      <c r="B197" t="s">
        <v>12</v>
      </c>
      <c r="C197" t="s">
        <v>23</v>
      </c>
      <c r="D197" s="6">
        <v>11.6</v>
      </c>
      <c r="E197" s="6">
        <v>0.6</v>
      </c>
      <c r="F197" s="6">
        <v>13.8</v>
      </c>
      <c r="G197" s="6">
        <v>13.6</v>
      </c>
      <c r="H197" s="6">
        <v>220.3</v>
      </c>
    </row>
    <row r="198" spans="1:8">
      <c r="A198">
        <v>2021</v>
      </c>
      <c r="B198" t="s">
        <v>13</v>
      </c>
      <c r="C198" t="s">
        <v>23</v>
      </c>
      <c r="D198" s="6">
        <v>14.4</v>
      </c>
      <c r="E198" s="6">
        <v>5.3</v>
      </c>
      <c r="F198" s="6">
        <v>1.5</v>
      </c>
      <c r="G198" s="6">
        <v>119</v>
      </c>
      <c r="H198" s="6">
        <v>156.5</v>
      </c>
    </row>
    <row r="199" spans="1:8">
      <c r="A199">
        <v>2021</v>
      </c>
      <c r="B199" t="s">
        <v>14</v>
      </c>
      <c r="C199" t="s">
        <v>23</v>
      </c>
      <c r="D199" s="6">
        <v>20.2</v>
      </c>
      <c r="E199" s="6">
        <v>10.6</v>
      </c>
      <c r="F199" s="6">
        <v>0</v>
      </c>
      <c r="G199" s="6">
        <v>36.700000000000003</v>
      </c>
      <c r="H199" s="6">
        <v>185</v>
      </c>
    </row>
    <row r="200" spans="1:8">
      <c r="A200">
        <v>2021</v>
      </c>
      <c r="B200" t="s">
        <v>15</v>
      </c>
      <c r="C200" t="s">
        <v>23</v>
      </c>
      <c r="D200" s="6">
        <v>22.6</v>
      </c>
      <c r="E200" s="6">
        <v>12.9</v>
      </c>
      <c r="F200" s="6">
        <v>0</v>
      </c>
      <c r="G200" s="6">
        <v>79.7</v>
      </c>
      <c r="H200" s="6">
        <v>199.5</v>
      </c>
    </row>
    <row r="201" spans="1:8">
      <c r="A201">
        <v>2021</v>
      </c>
      <c r="B201" t="s">
        <v>16</v>
      </c>
      <c r="C201" t="s">
        <v>23</v>
      </c>
      <c r="D201" s="6">
        <v>19.7</v>
      </c>
      <c r="E201" s="6">
        <v>11.8</v>
      </c>
      <c r="F201" s="6">
        <v>0</v>
      </c>
      <c r="G201" s="6">
        <v>42.9</v>
      </c>
      <c r="H201" s="6">
        <v>118.8</v>
      </c>
    </row>
    <row r="202" spans="1:8">
      <c r="A202">
        <v>2021</v>
      </c>
      <c r="B202" t="s">
        <v>17</v>
      </c>
      <c r="C202" t="s">
        <v>23</v>
      </c>
      <c r="D202" s="6">
        <v>20.3</v>
      </c>
      <c r="E202" s="6">
        <v>11.2</v>
      </c>
      <c r="F202" s="6">
        <v>0</v>
      </c>
      <c r="G202" s="6">
        <v>59.5</v>
      </c>
      <c r="H202" s="6">
        <v>141.69999999999999</v>
      </c>
    </row>
    <row r="203" spans="1:8">
      <c r="A203">
        <v>2021</v>
      </c>
      <c r="B203" t="s">
        <v>18</v>
      </c>
      <c r="C203" t="s">
        <v>23</v>
      </c>
      <c r="D203" s="6">
        <v>15</v>
      </c>
      <c r="E203" s="6">
        <v>8.5</v>
      </c>
      <c r="F203" s="6">
        <v>0</v>
      </c>
      <c r="G203" s="6">
        <v>104.9</v>
      </c>
      <c r="H203" s="6">
        <v>94.2</v>
      </c>
    </row>
    <row r="204" spans="1:8">
      <c r="A204">
        <v>2021</v>
      </c>
      <c r="B204" t="s">
        <v>19</v>
      </c>
      <c r="C204" t="s">
        <v>23</v>
      </c>
      <c r="D204" s="6">
        <v>10.3</v>
      </c>
      <c r="E204" s="6">
        <v>3.8</v>
      </c>
      <c r="F204" s="6">
        <v>5.5</v>
      </c>
      <c r="G204" s="6">
        <v>34.5</v>
      </c>
      <c r="H204" s="6">
        <v>62.2</v>
      </c>
    </row>
    <row r="205" spans="1:8">
      <c r="A205">
        <v>2021</v>
      </c>
      <c r="B205" t="s">
        <v>20</v>
      </c>
      <c r="C205" t="s">
        <v>23</v>
      </c>
      <c r="D205" s="6">
        <v>8.4</v>
      </c>
      <c r="E205" s="6">
        <v>3.4</v>
      </c>
      <c r="F205" s="6">
        <v>4.8</v>
      </c>
      <c r="G205" s="6">
        <v>86.4</v>
      </c>
      <c r="H205" s="6">
        <v>28.2</v>
      </c>
    </row>
    <row r="206" spans="1:8">
      <c r="A206">
        <v>2022</v>
      </c>
      <c r="B206" t="s">
        <v>8</v>
      </c>
      <c r="C206" t="s">
        <v>23</v>
      </c>
      <c r="D206" s="5">
        <v>7.7</v>
      </c>
      <c r="E206" s="5">
        <v>0.9</v>
      </c>
      <c r="F206" s="5">
        <v>13.2</v>
      </c>
      <c r="G206" s="5">
        <v>28.7</v>
      </c>
      <c r="H206" s="5">
        <v>80.7</v>
      </c>
    </row>
    <row r="207" spans="1:8">
      <c r="A207">
        <v>2022</v>
      </c>
      <c r="B207" t="s">
        <v>10</v>
      </c>
      <c r="C207" t="s">
        <v>23</v>
      </c>
      <c r="D207" s="5">
        <v>9.9</v>
      </c>
      <c r="E207" s="5">
        <v>3</v>
      </c>
      <c r="F207" s="5">
        <v>2.1</v>
      </c>
      <c r="G207" s="5">
        <v>111.4</v>
      </c>
      <c r="H207" s="5">
        <v>80.5</v>
      </c>
    </row>
    <row r="208" spans="1:8">
      <c r="A208">
        <v>2022</v>
      </c>
      <c r="B208" t="s">
        <v>11</v>
      </c>
      <c r="C208" t="s">
        <v>23</v>
      </c>
      <c r="D208" s="5">
        <v>11.9</v>
      </c>
      <c r="E208" s="5">
        <v>2.8</v>
      </c>
      <c r="F208" s="5">
        <v>4.2</v>
      </c>
      <c r="G208" s="5">
        <v>41.3</v>
      </c>
      <c r="H208" s="5">
        <v>164</v>
      </c>
    </row>
    <row r="209" spans="1:8">
      <c r="A209">
        <v>2022</v>
      </c>
      <c r="B209" t="s">
        <v>12</v>
      </c>
      <c r="C209" t="s">
        <v>23</v>
      </c>
      <c r="D209" s="5">
        <v>13.8</v>
      </c>
      <c r="E209" s="5">
        <v>3.8</v>
      </c>
      <c r="F209" s="5">
        <v>5.9</v>
      </c>
      <c r="G209" s="5">
        <v>23.9</v>
      </c>
      <c r="H209" s="5">
        <v>177.9</v>
      </c>
    </row>
    <row r="210" spans="1:8">
      <c r="A210">
        <v>2022</v>
      </c>
      <c r="B210" t="s">
        <v>13</v>
      </c>
      <c r="C210" t="s">
        <v>23</v>
      </c>
      <c r="D210" s="5">
        <v>17.3</v>
      </c>
      <c r="E210" s="5">
        <v>8.3000000000000007</v>
      </c>
      <c r="F210" s="5">
        <v>0</v>
      </c>
      <c r="G210" s="5">
        <v>50.4</v>
      </c>
      <c r="H210" s="5">
        <v>160</v>
      </c>
    </row>
    <row r="211" spans="1:8">
      <c r="A211">
        <v>2022</v>
      </c>
      <c r="B211" t="s">
        <v>14</v>
      </c>
      <c r="C211" t="s">
        <v>23</v>
      </c>
      <c r="D211" s="5">
        <v>20.100000000000001</v>
      </c>
      <c r="E211" s="5">
        <v>9.5</v>
      </c>
      <c r="F211" s="5">
        <v>0</v>
      </c>
      <c r="G211" s="5">
        <v>45.7</v>
      </c>
      <c r="H211" s="5">
        <v>211.5</v>
      </c>
    </row>
    <row r="212" spans="1:8">
      <c r="A212">
        <v>2022</v>
      </c>
      <c r="B212" t="s">
        <v>15</v>
      </c>
      <c r="C212" t="s">
        <v>23</v>
      </c>
      <c r="D212" s="5">
        <v>23.5</v>
      </c>
      <c r="E212" s="5">
        <v>12.6</v>
      </c>
      <c r="F212" s="5">
        <v>0</v>
      </c>
      <c r="G212" s="5">
        <v>23.7</v>
      </c>
      <c r="H212" s="5">
        <v>198.6</v>
      </c>
    </row>
    <row r="213" spans="1:8">
      <c r="A213">
        <v>2022</v>
      </c>
      <c r="B213" t="s">
        <v>16</v>
      </c>
      <c r="C213" t="s">
        <v>23</v>
      </c>
      <c r="D213" s="5">
        <v>24.2</v>
      </c>
      <c r="E213" s="5">
        <v>12.5</v>
      </c>
      <c r="F213" s="5">
        <v>0</v>
      </c>
      <c r="G213" s="5">
        <v>30.6</v>
      </c>
      <c r="H213" s="5">
        <v>234.7</v>
      </c>
    </row>
    <row r="214" spans="1:8">
      <c r="A214">
        <v>2022</v>
      </c>
      <c r="B214" t="s">
        <v>17</v>
      </c>
      <c r="C214" t="s">
        <v>23</v>
      </c>
      <c r="D214" s="5">
        <v>18.600000000000001</v>
      </c>
      <c r="E214" s="5">
        <v>9.6999999999999993</v>
      </c>
      <c r="F214" s="5">
        <v>0</v>
      </c>
      <c r="G214" s="5">
        <v>62.4</v>
      </c>
      <c r="H214" s="5">
        <v>119.9</v>
      </c>
    </row>
    <row r="215" spans="1:8">
      <c r="A215">
        <v>2022</v>
      </c>
      <c r="B215" t="s">
        <v>18</v>
      </c>
      <c r="C215" t="s">
        <v>23</v>
      </c>
      <c r="D215" s="5">
        <v>16.2</v>
      </c>
      <c r="E215" s="5">
        <v>8.6999999999999993</v>
      </c>
      <c r="F215" s="5">
        <v>0</v>
      </c>
      <c r="G215" s="5">
        <v>108.5</v>
      </c>
      <c r="H215" s="5">
        <v>132.1</v>
      </c>
    </row>
    <row r="216" spans="1:8">
      <c r="A216">
        <v>2022</v>
      </c>
      <c r="B216" t="s">
        <v>19</v>
      </c>
      <c r="C216" t="s">
        <v>23</v>
      </c>
      <c r="D216" s="5">
        <v>11.4</v>
      </c>
      <c r="E216" s="5">
        <v>5.9</v>
      </c>
      <c r="F216" s="5">
        <v>0.5</v>
      </c>
      <c r="G216" s="5">
        <v>123.5</v>
      </c>
      <c r="H216" s="5">
        <v>56.1</v>
      </c>
    </row>
    <row r="217" spans="1:8">
      <c r="A217">
        <v>2022</v>
      </c>
      <c r="B217" t="s">
        <v>20</v>
      </c>
      <c r="C217" t="s">
        <v>23</v>
      </c>
      <c r="D217" s="5">
        <v>6.3</v>
      </c>
      <c r="E217" s="5">
        <v>0</v>
      </c>
      <c r="F217" s="5">
        <v>13.4</v>
      </c>
      <c r="G217" s="5">
        <v>71.400000000000006</v>
      </c>
      <c r="H217" s="5">
        <v>59.2</v>
      </c>
    </row>
    <row r="218" spans="1:8">
      <c r="A218">
        <v>2023</v>
      </c>
      <c r="B218" t="s">
        <v>8</v>
      </c>
      <c r="C218" t="s">
        <v>23</v>
      </c>
      <c r="D218" s="6">
        <v>7.9</v>
      </c>
      <c r="E218" s="6">
        <v>1.7</v>
      </c>
      <c r="F218" s="6">
        <v>9.9</v>
      </c>
      <c r="G218" s="6">
        <v>76.7</v>
      </c>
      <c r="H218" s="6">
        <v>77.8</v>
      </c>
    </row>
    <row r="219" spans="1:8">
      <c r="A219">
        <v>2023</v>
      </c>
      <c r="B219" t="s">
        <v>10</v>
      </c>
      <c r="C219" t="s">
        <v>23</v>
      </c>
      <c r="D219" s="6">
        <v>9.6999999999999993</v>
      </c>
      <c r="E219" s="6">
        <v>2.6</v>
      </c>
      <c r="F219" s="6">
        <v>8</v>
      </c>
      <c r="G219" s="6">
        <v>12.4</v>
      </c>
      <c r="H219" s="6">
        <v>86.1</v>
      </c>
    </row>
    <row r="220" spans="1:8">
      <c r="A220">
        <v>2023</v>
      </c>
      <c r="B220" t="s">
        <v>11</v>
      </c>
      <c r="C220" t="s">
        <v>23</v>
      </c>
      <c r="D220" s="6">
        <v>9.9</v>
      </c>
      <c r="E220" s="6">
        <v>3.4</v>
      </c>
      <c r="F220" s="6">
        <v>5.8</v>
      </c>
      <c r="G220" s="6">
        <v>118.2</v>
      </c>
      <c r="H220" s="6">
        <v>76.099999999999994</v>
      </c>
    </row>
    <row r="221" spans="1:8">
      <c r="A221">
        <v>2023</v>
      </c>
      <c r="B221" t="s">
        <v>12</v>
      </c>
      <c r="C221" t="s">
        <v>23</v>
      </c>
      <c r="D221" s="6">
        <v>12.6</v>
      </c>
      <c r="E221" s="6">
        <v>4</v>
      </c>
      <c r="F221" s="6">
        <v>3.3</v>
      </c>
      <c r="G221" s="6">
        <v>64.099999999999994</v>
      </c>
      <c r="H221" s="6">
        <v>153</v>
      </c>
    </row>
    <row r="222" spans="1:8">
      <c r="A222">
        <v>2023</v>
      </c>
      <c r="B222" t="s">
        <v>13</v>
      </c>
      <c r="C222" t="s">
        <v>23</v>
      </c>
      <c r="D222" s="6">
        <v>17.399999999999999</v>
      </c>
      <c r="E222" s="6">
        <v>7.3</v>
      </c>
      <c r="F222" s="6">
        <v>0</v>
      </c>
      <c r="G222" s="6">
        <v>37.700000000000003</v>
      </c>
      <c r="H222" s="6">
        <v>219.4</v>
      </c>
    </row>
    <row r="223" spans="1:8">
      <c r="A223">
        <v>2023</v>
      </c>
      <c r="B223" t="s">
        <v>14</v>
      </c>
      <c r="C223" t="s">
        <v>23</v>
      </c>
      <c r="D223" s="6">
        <v>22.4</v>
      </c>
      <c r="E223" s="6">
        <v>11</v>
      </c>
      <c r="F223" s="6">
        <v>0</v>
      </c>
      <c r="G223" s="6">
        <v>48.6</v>
      </c>
      <c r="H223" s="6">
        <v>245.8</v>
      </c>
    </row>
    <row r="224" spans="1:8">
      <c r="A224">
        <v>2023</v>
      </c>
      <c r="B224" t="s">
        <v>15</v>
      </c>
      <c r="C224" t="s">
        <v>23</v>
      </c>
      <c r="D224" s="6">
        <v>20.100000000000001</v>
      </c>
      <c r="E224" s="6">
        <v>11.7</v>
      </c>
      <c r="F224" s="6">
        <v>0</v>
      </c>
      <c r="G224" s="6">
        <v>120</v>
      </c>
      <c r="H224" s="6">
        <v>144.5</v>
      </c>
    </row>
    <row r="225" spans="1:8">
      <c r="A225">
        <v>2023</v>
      </c>
      <c r="B225" t="s">
        <v>16</v>
      </c>
      <c r="C225" t="s">
        <v>23</v>
      </c>
      <c r="D225" s="6">
        <v>20.399999999999999</v>
      </c>
      <c r="E225" s="6">
        <v>11.7</v>
      </c>
      <c r="F225" s="6">
        <v>0</v>
      </c>
      <c r="G225" s="6">
        <v>60.6</v>
      </c>
      <c r="H225" s="6">
        <v>161.9</v>
      </c>
    </row>
    <row r="226" spans="1:8">
      <c r="A226">
        <v>2023</v>
      </c>
      <c r="B226" t="s">
        <v>17</v>
      </c>
      <c r="C226" t="s">
        <v>23</v>
      </c>
      <c r="D226" s="6">
        <v>21.1</v>
      </c>
      <c r="E226" s="6">
        <v>11.9</v>
      </c>
      <c r="F226" s="6">
        <v>0</v>
      </c>
      <c r="G226" s="6">
        <v>75.2</v>
      </c>
      <c r="H226" s="6">
        <v>150.19999999999999</v>
      </c>
    </row>
    <row r="227" spans="1:8">
      <c r="A227">
        <v>2023</v>
      </c>
      <c r="B227" t="s">
        <v>18</v>
      </c>
      <c r="C227" t="s">
        <v>23</v>
      </c>
      <c r="D227" s="6">
        <v>15.5</v>
      </c>
      <c r="E227" s="6">
        <v>8.3000000000000007</v>
      </c>
      <c r="F227" s="6">
        <v>0.2</v>
      </c>
      <c r="G227" s="6">
        <v>151.5</v>
      </c>
      <c r="H227" s="6">
        <v>91.3</v>
      </c>
    </row>
    <row r="228" spans="1:8">
      <c r="A228">
        <v>2023</v>
      </c>
      <c r="B228" t="s">
        <v>19</v>
      </c>
      <c r="C228" t="s">
        <v>23</v>
      </c>
      <c r="D228" s="6">
        <v>10</v>
      </c>
      <c r="E228" s="6">
        <v>4</v>
      </c>
      <c r="F228" s="6">
        <v>4.4000000000000004</v>
      </c>
      <c r="G228" s="6">
        <v>87.1</v>
      </c>
      <c r="H228" s="6">
        <v>78.5</v>
      </c>
    </row>
    <row r="229" spans="1:8">
      <c r="A229">
        <v>2023</v>
      </c>
      <c r="B229" t="s">
        <v>20</v>
      </c>
      <c r="C229" t="s">
        <v>23</v>
      </c>
      <c r="D229" s="6">
        <v>9.1</v>
      </c>
      <c r="E229" s="6">
        <v>4.2</v>
      </c>
      <c r="F229" s="6">
        <v>5.9</v>
      </c>
      <c r="G229" s="6">
        <v>148</v>
      </c>
      <c r="H229" s="6">
        <v>25.9</v>
      </c>
    </row>
    <row r="230" spans="1:8">
      <c r="A230">
        <v>2024</v>
      </c>
      <c r="B230" t="s">
        <v>8</v>
      </c>
      <c r="C230" t="s">
        <v>23</v>
      </c>
      <c r="D230" s="5">
        <v>7.2</v>
      </c>
      <c r="E230" s="5">
        <v>1.5</v>
      </c>
      <c r="F230" s="5">
        <v>9.4</v>
      </c>
      <c r="G230" s="5">
        <v>73.3</v>
      </c>
      <c r="H230" s="5">
        <v>67.8</v>
      </c>
    </row>
    <row r="231" spans="1:8">
      <c r="A231">
        <v>2024</v>
      </c>
      <c r="B231" t="s">
        <v>10</v>
      </c>
      <c r="C231" t="s">
        <v>23</v>
      </c>
      <c r="D231" s="5">
        <v>10.5</v>
      </c>
      <c r="E231" s="5">
        <v>4.3</v>
      </c>
      <c r="F231" s="5">
        <v>3.4</v>
      </c>
      <c r="G231" s="5">
        <v>119.7</v>
      </c>
      <c r="H231" s="5">
        <v>52.8</v>
      </c>
    </row>
    <row r="232" spans="1:8">
      <c r="A232">
        <v>2024</v>
      </c>
      <c r="B232" t="s">
        <v>11</v>
      </c>
      <c r="C232" t="s">
        <v>23</v>
      </c>
      <c r="D232" s="5">
        <v>11.1</v>
      </c>
      <c r="E232" s="5">
        <v>4.2</v>
      </c>
      <c r="F232" s="5">
        <v>2.7</v>
      </c>
      <c r="G232" s="5">
        <v>97.1</v>
      </c>
      <c r="H232" s="5">
        <v>90.5</v>
      </c>
    </row>
    <row r="233" spans="1:8">
      <c r="A233">
        <v>2024</v>
      </c>
      <c r="B233" t="s">
        <v>12</v>
      </c>
      <c r="C233" t="s">
        <v>23</v>
      </c>
      <c r="D233" s="5">
        <v>13.1</v>
      </c>
      <c r="E233" s="5">
        <v>5.3</v>
      </c>
      <c r="F233" s="5">
        <v>1.3</v>
      </c>
      <c r="G233" s="5">
        <v>79.400000000000006</v>
      </c>
      <c r="H233" s="5">
        <v>123.1</v>
      </c>
    </row>
    <row r="234" spans="1:8">
      <c r="A234">
        <v>2024</v>
      </c>
      <c r="B234" t="s">
        <v>13</v>
      </c>
      <c r="C234" t="s">
        <v>23</v>
      </c>
      <c r="D234" s="5">
        <v>18.100000000000001</v>
      </c>
      <c r="E234" s="5">
        <v>9.4</v>
      </c>
      <c r="F234" s="5">
        <v>0</v>
      </c>
      <c r="G234" s="5">
        <v>81</v>
      </c>
      <c r="H234" s="5">
        <v>160.19999999999999</v>
      </c>
    </row>
    <row r="235" spans="1:8">
      <c r="A235">
        <v>2024</v>
      </c>
      <c r="B235" t="s">
        <v>14</v>
      </c>
      <c r="C235" t="s">
        <v>23</v>
      </c>
      <c r="D235" s="5">
        <v>18.899999999999999</v>
      </c>
      <c r="E235" s="5">
        <v>9.1</v>
      </c>
      <c r="F235" s="5">
        <v>0</v>
      </c>
      <c r="G235" s="5">
        <v>34.1</v>
      </c>
      <c r="H235" s="5">
        <v>196.8</v>
      </c>
    </row>
    <row r="236" spans="1:8">
      <c r="A236">
        <v>2024</v>
      </c>
      <c r="B236" t="s">
        <v>15</v>
      </c>
      <c r="C236" t="s">
        <v>23</v>
      </c>
      <c r="D236" s="5">
        <v>20.8</v>
      </c>
      <c r="E236" s="5">
        <v>11.2</v>
      </c>
      <c r="F236" s="5">
        <v>0</v>
      </c>
      <c r="G236" s="5">
        <v>71.2</v>
      </c>
      <c r="H236" s="5">
        <v>181</v>
      </c>
    </row>
    <row r="237" spans="1:8">
      <c r="A237">
        <v>2024</v>
      </c>
      <c r="B237" t="s">
        <v>16</v>
      </c>
      <c r="C237" t="s">
        <v>23</v>
      </c>
      <c r="D237" s="5">
        <v>21.4</v>
      </c>
      <c r="E237" s="5">
        <v>12</v>
      </c>
      <c r="F237" s="5">
        <v>0</v>
      </c>
      <c r="G237" s="5">
        <v>33.5</v>
      </c>
      <c r="H237" s="5">
        <v>171.7</v>
      </c>
    </row>
    <row r="238" spans="1:8">
      <c r="A238">
        <v>2024</v>
      </c>
      <c r="B238" t="s">
        <v>17</v>
      </c>
      <c r="C238" t="s">
        <v>23</v>
      </c>
      <c r="D238" s="5">
        <v>17.399999999999999</v>
      </c>
      <c r="E238" s="5">
        <v>9.6999999999999993</v>
      </c>
      <c r="F238" s="5">
        <v>0</v>
      </c>
      <c r="G238" s="5">
        <v>157.4</v>
      </c>
      <c r="H238" s="5">
        <v>110.4</v>
      </c>
    </row>
    <row r="239" spans="1:8">
      <c r="A239">
        <v>2024</v>
      </c>
      <c r="B239" t="s">
        <v>18</v>
      </c>
      <c r="C239" t="s">
        <v>23</v>
      </c>
      <c r="D239" s="5">
        <v>14.5</v>
      </c>
      <c r="E239" s="5">
        <v>7.5</v>
      </c>
      <c r="F239" s="5">
        <v>0.5</v>
      </c>
      <c r="G239" s="5">
        <v>82.1</v>
      </c>
      <c r="H239" s="5">
        <v>96.9</v>
      </c>
    </row>
    <row r="240" spans="1:8">
      <c r="A240">
        <v>2024</v>
      </c>
      <c r="B240" t="s">
        <v>19</v>
      </c>
      <c r="C240" t="s">
        <v>23</v>
      </c>
      <c r="D240" s="5">
        <v>9.8000000000000007</v>
      </c>
      <c r="E240" s="5">
        <v>3.8</v>
      </c>
      <c r="F240" s="5">
        <v>7</v>
      </c>
      <c r="G240" s="5">
        <v>74.8</v>
      </c>
      <c r="H240" s="5">
        <v>58.5</v>
      </c>
    </row>
    <row r="241" spans="1:8">
      <c r="A241">
        <v>2024</v>
      </c>
      <c r="B241" t="s">
        <v>20</v>
      </c>
      <c r="C241" t="s">
        <v>23</v>
      </c>
      <c r="D241" s="5">
        <v>9.1</v>
      </c>
      <c r="E241" s="5">
        <v>4.0999999999999996</v>
      </c>
      <c r="F241" s="5">
        <v>0.5</v>
      </c>
      <c r="G241" s="5">
        <v>86.4</v>
      </c>
      <c r="H241" s="5">
        <v>28.8</v>
      </c>
    </row>
    <row r="242" spans="1:8">
      <c r="A242">
        <v>2020</v>
      </c>
      <c r="B242" t="s">
        <v>8</v>
      </c>
      <c r="C242" t="s">
        <v>24</v>
      </c>
      <c r="D242" s="4">
        <v>9.1999999999999993</v>
      </c>
      <c r="E242" s="4">
        <v>3.8</v>
      </c>
      <c r="F242" s="4">
        <v>3.4</v>
      </c>
      <c r="G242" s="4">
        <v>50.3</v>
      </c>
      <c r="H242" s="4">
        <v>59.7</v>
      </c>
    </row>
    <row r="243" spans="1:8">
      <c r="A243">
        <v>2020</v>
      </c>
      <c r="B243" t="s">
        <v>10</v>
      </c>
      <c r="C243" t="s">
        <v>24</v>
      </c>
      <c r="D243" s="5">
        <v>10.199999999999999</v>
      </c>
      <c r="E243" s="5">
        <v>3.2</v>
      </c>
      <c r="F243" s="5">
        <v>3.4</v>
      </c>
      <c r="G243" s="5">
        <v>78.7</v>
      </c>
      <c r="H243" s="5">
        <v>90.4</v>
      </c>
    </row>
    <row r="244" spans="1:8">
      <c r="A244">
        <v>2020</v>
      </c>
      <c r="B244" t="s">
        <v>11</v>
      </c>
      <c r="C244" t="s">
        <v>24</v>
      </c>
      <c r="D244" s="5">
        <v>10.8</v>
      </c>
      <c r="E244" s="5">
        <v>2.7</v>
      </c>
      <c r="F244" s="5">
        <v>4.2</v>
      </c>
      <c r="G244" s="5">
        <v>24.6</v>
      </c>
      <c r="H244" s="5">
        <v>167.7</v>
      </c>
    </row>
    <row r="245" spans="1:8">
      <c r="A245">
        <v>2020</v>
      </c>
      <c r="B245" t="s">
        <v>12</v>
      </c>
      <c r="C245" t="s">
        <v>24</v>
      </c>
      <c r="D245" s="5">
        <v>16.100000000000001</v>
      </c>
      <c r="E245" s="5">
        <v>4.8</v>
      </c>
      <c r="F245" s="5">
        <v>1.3</v>
      </c>
      <c r="G245" s="5">
        <v>27</v>
      </c>
      <c r="H245" s="5">
        <v>249</v>
      </c>
    </row>
    <row r="246" spans="1:8">
      <c r="A246">
        <v>2020</v>
      </c>
      <c r="B246" t="s">
        <v>13</v>
      </c>
      <c r="C246" t="s">
        <v>24</v>
      </c>
      <c r="D246" s="5">
        <v>19.100000000000001</v>
      </c>
      <c r="E246" s="5">
        <v>6.9</v>
      </c>
      <c r="F246" s="5">
        <v>1.2</v>
      </c>
      <c r="G246" s="5">
        <v>2.8</v>
      </c>
      <c r="H246" s="5">
        <v>309.3</v>
      </c>
    </row>
    <row r="247" spans="1:8">
      <c r="A247">
        <v>2020</v>
      </c>
      <c r="B247" t="s">
        <v>14</v>
      </c>
      <c r="C247" t="s">
        <v>24</v>
      </c>
      <c r="D247" s="5">
        <v>20.9</v>
      </c>
      <c r="E247" s="5">
        <v>10.6</v>
      </c>
      <c r="F247" s="5">
        <v>0</v>
      </c>
      <c r="G247" s="5">
        <v>59.6</v>
      </c>
      <c r="H247" s="5">
        <v>216.1</v>
      </c>
    </row>
    <row r="248" spans="1:8">
      <c r="A248">
        <v>2020</v>
      </c>
      <c r="B248" t="s">
        <v>15</v>
      </c>
      <c r="C248" t="s">
        <v>24</v>
      </c>
      <c r="D248" s="5">
        <v>21.8</v>
      </c>
      <c r="E248" s="5">
        <v>11.9</v>
      </c>
      <c r="F248" s="5">
        <v>0</v>
      </c>
      <c r="G248" s="5">
        <v>52.1</v>
      </c>
      <c r="H248" s="5">
        <v>179.6</v>
      </c>
    </row>
    <row r="249" spans="1:8">
      <c r="A249">
        <v>2020</v>
      </c>
      <c r="B249" t="s">
        <v>16</v>
      </c>
      <c r="C249" t="s">
        <v>24</v>
      </c>
      <c r="D249" s="5">
        <v>23.8</v>
      </c>
      <c r="E249" s="5">
        <v>14.2</v>
      </c>
      <c r="F249" s="5">
        <v>0</v>
      </c>
      <c r="G249" s="5">
        <v>80.7</v>
      </c>
      <c r="H249" s="5">
        <v>182.2</v>
      </c>
    </row>
    <row r="250" spans="1:8">
      <c r="A250">
        <v>2020</v>
      </c>
      <c r="B250" t="s">
        <v>17</v>
      </c>
      <c r="C250" t="s">
        <v>24</v>
      </c>
      <c r="D250" s="5">
        <v>20</v>
      </c>
      <c r="E250" s="5">
        <v>9.9</v>
      </c>
      <c r="F250" s="5">
        <v>0</v>
      </c>
      <c r="G250" s="5">
        <v>59.2</v>
      </c>
      <c r="H250" s="5">
        <v>176.9</v>
      </c>
    </row>
    <row r="251" spans="1:8">
      <c r="A251">
        <v>2020</v>
      </c>
      <c r="B251" t="s">
        <v>18</v>
      </c>
      <c r="C251" t="s">
        <v>24</v>
      </c>
      <c r="D251" s="5">
        <v>14.1</v>
      </c>
      <c r="E251" s="5">
        <v>8</v>
      </c>
      <c r="F251" s="5">
        <v>0</v>
      </c>
      <c r="G251" s="5">
        <v>113.6</v>
      </c>
      <c r="H251" s="5">
        <v>62.9</v>
      </c>
    </row>
    <row r="252" spans="1:8">
      <c r="A252">
        <v>2020</v>
      </c>
      <c r="B252" t="s">
        <v>19</v>
      </c>
      <c r="C252" t="s">
        <v>24</v>
      </c>
      <c r="D252" s="5">
        <v>12.1</v>
      </c>
      <c r="E252" s="5">
        <v>5.4</v>
      </c>
      <c r="F252" s="5">
        <v>3.5</v>
      </c>
      <c r="G252" s="5">
        <v>38.4</v>
      </c>
      <c r="H252" s="5">
        <v>72.5</v>
      </c>
    </row>
    <row r="253" spans="1:8">
      <c r="A253">
        <v>2020</v>
      </c>
      <c r="B253" t="s">
        <v>20</v>
      </c>
      <c r="C253" t="s">
        <v>24</v>
      </c>
      <c r="D253" s="5">
        <v>7.5</v>
      </c>
      <c r="E253" s="5">
        <v>2.4</v>
      </c>
      <c r="F253" s="5">
        <v>8.5</v>
      </c>
      <c r="G253" s="5">
        <v>109.9</v>
      </c>
      <c r="H253" s="5">
        <v>46.1</v>
      </c>
    </row>
    <row r="254" spans="1:8">
      <c r="A254">
        <v>2021</v>
      </c>
      <c r="B254" t="s">
        <v>8</v>
      </c>
      <c r="C254" t="s">
        <v>24</v>
      </c>
      <c r="D254" s="6">
        <v>5.7</v>
      </c>
      <c r="E254" s="6">
        <v>0.4</v>
      </c>
      <c r="F254" s="6">
        <v>16.100000000000001</v>
      </c>
      <c r="G254" s="6">
        <v>94.4</v>
      </c>
      <c r="H254" s="6">
        <v>43.7</v>
      </c>
    </row>
    <row r="255" spans="1:8">
      <c r="A255">
        <v>2021</v>
      </c>
      <c r="B255" t="s">
        <v>10</v>
      </c>
      <c r="C255" t="s">
        <v>24</v>
      </c>
      <c r="D255" s="6">
        <v>8.3000000000000007</v>
      </c>
      <c r="E255" s="6">
        <v>1.8</v>
      </c>
      <c r="F255" s="6">
        <v>10.6</v>
      </c>
      <c r="G255" s="6">
        <v>44.7</v>
      </c>
      <c r="H255" s="6">
        <v>75.900000000000006</v>
      </c>
    </row>
    <row r="256" spans="1:8">
      <c r="A256">
        <v>2021</v>
      </c>
      <c r="B256" t="s">
        <v>11</v>
      </c>
      <c r="C256" t="s">
        <v>24</v>
      </c>
      <c r="D256" s="6">
        <v>10.8</v>
      </c>
      <c r="E256" s="6">
        <v>3.3</v>
      </c>
      <c r="F256" s="6">
        <v>2.1</v>
      </c>
      <c r="G256" s="6">
        <v>33.6</v>
      </c>
      <c r="H256" s="6">
        <v>110.6</v>
      </c>
    </row>
    <row r="257" spans="1:8">
      <c r="A257">
        <v>2021</v>
      </c>
      <c r="B257" t="s">
        <v>12</v>
      </c>
      <c r="C257" t="s">
        <v>24</v>
      </c>
      <c r="D257" s="6">
        <v>11.3</v>
      </c>
      <c r="E257" s="6">
        <v>1.1000000000000001</v>
      </c>
      <c r="F257" s="6">
        <v>12.1</v>
      </c>
      <c r="G257" s="6">
        <v>4.8</v>
      </c>
      <c r="H257" s="6">
        <v>217.6</v>
      </c>
    </row>
    <row r="258" spans="1:8">
      <c r="A258">
        <v>2021</v>
      </c>
      <c r="B258" t="s">
        <v>13</v>
      </c>
      <c r="C258" t="s">
        <v>24</v>
      </c>
      <c r="D258" s="6">
        <v>15.2</v>
      </c>
      <c r="E258" s="6">
        <v>5.9</v>
      </c>
      <c r="F258" s="6">
        <v>1.2</v>
      </c>
      <c r="G258" s="6">
        <v>81.2</v>
      </c>
      <c r="H258" s="6">
        <v>171.3</v>
      </c>
    </row>
    <row r="259" spans="1:8">
      <c r="A259">
        <v>2021</v>
      </c>
      <c r="B259" t="s">
        <v>14</v>
      </c>
      <c r="C259" t="s">
        <v>24</v>
      </c>
      <c r="D259" s="6">
        <v>20.8</v>
      </c>
      <c r="E259" s="6">
        <v>11.7</v>
      </c>
      <c r="F259" s="6">
        <v>0</v>
      </c>
      <c r="G259" s="6">
        <v>60.2</v>
      </c>
      <c r="H259" s="6">
        <v>205.9</v>
      </c>
    </row>
    <row r="260" spans="1:8">
      <c r="A260">
        <v>2021</v>
      </c>
      <c r="B260" t="s">
        <v>15</v>
      </c>
      <c r="C260" t="s">
        <v>24</v>
      </c>
      <c r="D260" s="6">
        <v>22.7</v>
      </c>
      <c r="E260" s="6">
        <v>13</v>
      </c>
      <c r="F260" s="6">
        <v>0</v>
      </c>
      <c r="G260" s="6">
        <v>58.2</v>
      </c>
      <c r="H260" s="6">
        <v>182.6</v>
      </c>
    </row>
    <row r="261" spans="1:8">
      <c r="A261">
        <v>2021</v>
      </c>
      <c r="B261" t="s">
        <v>16</v>
      </c>
      <c r="C261" t="s">
        <v>24</v>
      </c>
      <c r="D261" s="6">
        <v>20.9</v>
      </c>
      <c r="E261" s="6">
        <v>12.3</v>
      </c>
      <c r="F261" s="6">
        <v>0</v>
      </c>
      <c r="G261" s="6">
        <v>32.1</v>
      </c>
      <c r="H261" s="6">
        <v>127.3</v>
      </c>
    </row>
    <row r="262" spans="1:8">
      <c r="A262">
        <v>2021</v>
      </c>
      <c r="B262" t="s">
        <v>17</v>
      </c>
      <c r="C262" t="s">
        <v>24</v>
      </c>
      <c r="D262" s="6">
        <v>21.4</v>
      </c>
      <c r="E262" s="6">
        <v>11.9</v>
      </c>
      <c r="F262" s="6">
        <v>0</v>
      </c>
      <c r="G262" s="6">
        <v>49.8</v>
      </c>
      <c r="H262" s="6">
        <v>155</v>
      </c>
    </row>
    <row r="263" spans="1:8">
      <c r="A263">
        <v>2021</v>
      </c>
      <c r="B263" t="s">
        <v>18</v>
      </c>
      <c r="C263" t="s">
        <v>24</v>
      </c>
      <c r="D263" s="6">
        <v>15.9</v>
      </c>
      <c r="E263" s="6">
        <v>8.4</v>
      </c>
      <c r="F263" s="6">
        <v>0</v>
      </c>
      <c r="G263" s="6">
        <v>82.9</v>
      </c>
      <c r="H263" s="6">
        <v>99.6</v>
      </c>
    </row>
    <row r="264" spans="1:8">
      <c r="A264">
        <v>2021</v>
      </c>
      <c r="B264" t="s">
        <v>19</v>
      </c>
      <c r="C264" t="s">
        <v>24</v>
      </c>
      <c r="D264" s="6">
        <v>10.7</v>
      </c>
      <c r="E264" s="6">
        <v>4.3</v>
      </c>
      <c r="F264" s="6">
        <v>3.4</v>
      </c>
      <c r="G264" s="6">
        <v>26.6</v>
      </c>
      <c r="H264" s="6">
        <v>85.2</v>
      </c>
    </row>
    <row r="265" spans="1:8">
      <c r="A265">
        <v>2021</v>
      </c>
      <c r="B265" t="s">
        <v>20</v>
      </c>
      <c r="C265" t="s">
        <v>24</v>
      </c>
      <c r="D265" s="6">
        <v>8.9</v>
      </c>
      <c r="E265" s="6">
        <v>3.6</v>
      </c>
      <c r="F265" s="6">
        <v>4.0999999999999996</v>
      </c>
      <c r="G265" s="6">
        <v>66.8</v>
      </c>
      <c r="H265" s="6">
        <v>27.3</v>
      </c>
    </row>
    <row r="266" spans="1:8">
      <c r="A266">
        <v>2022</v>
      </c>
      <c r="B266" t="s">
        <v>8</v>
      </c>
      <c r="C266" t="s">
        <v>24</v>
      </c>
      <c r="D266" s="5">
        <v>8</v>
      </c>
      <c r="E266" s="5">
        <v>1</v>
      </c>
      <c r="F266" s="5">
        <v>13.2</v>
      </c>
      <c r="G266" s="5">
        <v>16.7</v>
      </c>
      <c r="H266" s="5">
        <v>96</v>
      </c>
    </row>
    <row r="267" spans="1:8">
      <c r="A267">
        <v>2022</v>
      </c>
      <c r="B267" t="s">
        <v>10</v>
      </c>
      <c r="C267" t="s">
        <v>24</v>
      </c>
      <c r="D267" s="5">
        <v>10.6</v>
      </c>
      <c r="E267" s="5">
        <v>3.1</v>
      </c>
      <c r="F267" s="5">
        <v>2.4</v>
      </c>
      <c r="G267" s="5">
        <v>65</v>
      </c>
      <c r="H267" s="5">
        <v>96.4</v>
      </c>
    </row>
    <row r="268" spans="1:8">
      <c r="A268">
        <v>2022</v>
      </c>
      <c r="B268" t="s">
        <v>11</v>
      </c>
      <c r="C268" t="s">
        <v>24</v>
      </c>
      <c r="D268" s="5">
        <v>12.1</v>
      </c>
      <c r="E268" s="5">
        <v>3.5</v>
      </c>
      <c r="F268" s="5">
        <v>2.5</v>
      </c>
      <c r="G268" s="5">
        <v>29.3</v>
      </c>
      <c r="H268" s="5">
        <v>182.2</v>
      </c>
    </row>
    <row r="269" spans="1:8">
      <c r="A269">
        <v>2022</v>
      </c>
      <c r="B269" t="s">
        <v>12</v>
      </c>
      <c r="C269" t="s">
        <v>24</v>
      </c>
      <c r="D269" s="5">
        <v>14.3</v>
      </c>
      <c r="E269" s="5">
        <v>4.3</v>
      </c>
      <c r="F269" s="5">
        <v>4.5999999999999996</v>
      </c>
      <c r="G269" s="5">
        <v>11.7</v>
      </c>
      <c r="H269" s="5">
        <v>206.7</v>
      </c>
    </row>
    <row r="270" spans="1:8">
      <c r="A270">
        <v>2022</v>
      </c>
      <c r="B270" t="s">
        <v>13</v>
      </c>
      <c r="C270" t="s">
        <v>24</v>
      </c>
      <c r="D270" s="5">
        <v>18.600000000000001</v>
      </c>
      <c r="E270" s="5">
        <v>8.5</v>
      </c>
      <c r="F270" s="5">
        <v>0</v>
      </c>
      <c r="G270" s="5">
        <v>36.799999999999997</v>
      </c>
      <c r="H270" s="5">
        <v>188.1</v>
      </c>
    </row>
    <row r="271" spans="1:8">
      <c r="A271">
        <v>2022</v>
      </c>
      <c r="B271" t="s">
        <v>14</v>
      </c>
      <c r="C271" t="s">
        <v>24</v>
      </c>
      <c r="D271" s="5">
        <v>21.4</v>
      </c>
      <c r="E271" s="5">
        <v>10</v>
      </c>
      <c r="F271" s="5">
        <v>0</v>
      </c>
      <c r="G271" s="5">
        <v>35.1</v>
      </c>
      <c r="H271" s="5">
        <v>248.3</v>
      </c>
    </row>
    <row r="272" spans="1:8">
      <c r="A272">
        <v>2022</v>
      </c>
      <c r="B272" t="s">
        <v>15</v>
      </c>
      <c r="C272" t="s">
        <v>24</v>
      </c>
      <c r="D272" s="5">
        <v>25.5</v>
      </c>
      <c r="E272" s="5">
        <v>13.1</v>
      </c>
      <c r="F272" s="5">
        <v>0</v>
      </c>
      <c r="G272" s="5">
        <v>5</v>
      </c>
      <c r="H272" s="5">
        <v>234.9</v>
      </c>
    </row>
    <row r="273" spans="1:8">
      <c r="A273">
        <v>2022</v>
      </c>
      <c r="B273" t="s">
        <v>16</v>
      </c>
      <c r="C273" t="s">
        <v>24</v>
      </c>
      <c r="D273" s="5">
        <v>25.8</v>
      </c>
      <c r="E273" s="5">
        <v>13.7</v>
      </c>
      <c r="F273" s="5">
        <v>0</v>
      </c>
      <c r="G273" s="5">
        <v>31.8</v>
      </c>
      <c r="H273" s="5">
        <v>256.8</v>
      </c>
    </row>
    <row r="274" spans="1:8">
      <c r="A274">
        <v>2022</v>
      </c>
      <c r="B274" t="s">
        <v>17</v>
      </c>
      <c r="C274" t="s">
        <v>24</v>
      </c>
      <c r="D274" s="5">
        <v>19.8</v>
      </c>
      <c r="E274" s="5">
        <v>10.4</v>
      </c>
      <c r="F274" s="5">
        <v>0</v>
      </c>
      <c r="G274" s="5">
        <v>50.3</v>
      </c>
      <c r="H274" s="5">
        <v>138.4</v>
      </c>
    </row>
    <row r="275" spans="1:8">
      <c r="A275">
        <v>2022</v>
      </c>
      <c r="B275" t="s">
        <v>18</v>
      </c>
      <c r="C275" t="s">
        <v>24</v>
      </c>
      <c r="D275" s="5">
        <v>17.600000000000001</v>
      </c>
      <c r="E275" s="5">
        <v>9.1999999999999993</v>
      </c>
      <c r="F275" s="5">
        <v>0</v>
      </c>
      <c r="G275" s="5">
        <v>63.7</v>
      </c>
      <c r="H275" s="5">
        <v>150.5</v>
      </c>
    </row>
    <row r="276" spans="1:8">
      <c r="A276">
        <v>2022</v>
      </c>
      <c r="B276" t="s">
        <v>19</v>
      </c>
      <c r="C276" t="s">
        <v>24</v>
      </c>
      <c r="D276" s="5">
        <v>12.2</v>
      </c>
      <c r="E276" s="5">
        <v>6.5</v>
      </c>
      <c r="F276" s="5">
        <v>0.2</v>
      </c>
      <c r="G276" s="5">
        <v>103.3</v>
      </c>
      <c r="H276" s="5">
        <v>58.8</v>
      </c>
    </row>
    <row r="277" spans="1:8">
      <c r="A277">
        <v>2022</v>
      </c>
      <c r="B277" t="s">
        <v>20</v>
      </c>
      <c r="C277" t="s">
        <v>24</v>
      </c>
      <c r="D277" s="5">
        <v>7</v>
      </c>
      <c r="E277" s="5">
        <v>0.6</v>
      </c>
      <c r="F277" s="5">
        <v>11.7</v>
      </c>
      <c r="G277" s="5">
        <v>54.3</v>
      </c>
      <c r="H277" s="5">
        <v>64.7</v>
      </c>
    </row>
    <row r="278" spans="1:8">
      <c r="A278">
        <v>2023</v>
      </c>
      <c r="B278" t="s">
        <v>8</v>
      </c>
      <c r="C278" t="s">
        <v>24</v>
      </c>
      <c r="D278" s="6">
        <v>8.3000000000000007</v>
      </c>
      <c r="E278" s="6">
        <v>1.7</v>
      </c>
      <c r="F278" s="6">
        <v>10.7</v>
      </c>
      <c r="G278" s="6">
        <v>47.9</v>
      </c>
      <c r="H278" s="6">
        <v>79.599999999999994</v>
      </c>
    </row>
    <row r="279" spans="1:8">
      <c r="A279">
        <v>2023</v>
      </c>
      <c r="B279" t="s">
        <v>10</v>
      </c>
      <c r="C279" t="s">
        <v>24</v>
      </c>
      <c r="D279" s="6">
        <v>10.3</v>
      </c>
      <c r="E279" s="6">
        <v>2.5</v>
      </c>
      <c r="F279" s="6">
        <v>9</v>
      </c>
      <c r="G279" s="6">
        <v>5.9</v>
      </c>
      <c r="H279" s="6">
        <v>104.6</v>
      </c>
    </row>
    <row r="280" spans="1:8">
      <c r="A280">
        <v>2023</v>
      </c>
      <c r="B280" t="s">
        <v>11</v>
      </c>
      <c r="C280" t="s">
        <v>24</v>
      </c>
      <c r="D280" s="6">
        <v>10.6</v>
      </c>
      <c r="E280" s="6">
        <v>3.8</v>
      </c>
      <c r="F280" s="6">
        <v>5.0999999999999996</v>
      </c>
      <c r="G280" s="6">
        <v>98.5</v>
      </c>
      <c r="H280" s="6">
        <v>78.599999999999994</v>
      </c>
    </row>
    <row r="281" spans="1:8">
      <c r="A281">
        <v>2023</v>
      </c>
      <c r="B281" t="s">
        <v>12</v>
      </c>
      <c r="C281" t="s">
        <v>24</v>
      </c>
      <c r="D281" s="6">
        <v>13.3</v>
      </c>
      <c r="E281" s="6">
        <v>4.3</v>
      </c>
      <c r="F281" s="6">
        <v>2.1</v>
      </c>
      <c r="G281" s="6">
        <v>55.3</v>
      </c>
      <c r="H281" s="6">
        <v>184.5</v>
      </c>
    </row>
    <row r="282" spans="1:8">
      <c r="A282">
        <v>2023</v>
      </c>
      <c r="B282" t="s">
        <v>13</v>
      </c>
      <c r="C282" t="s">
        <v>24</v>
      </c>
      <c r="D282" s="6">
        <v>16.7</v>
      </c>
      <c r="E282" s="6">
        <v>7.6</v>
      </c>
      <c r="F282" s="6">
        <v>0</v>
      </c>
      <c r="G282" s="6">
        <v>46.6</v>
      </c>
      <c r="H282" s="6">
        <v>211.7</v>
      </c>
    </row>
    <row r="283" spans="1:8">
      <c r="A283">
        <v>2023</v>
      </c>
      <c r="B283" t="s">
        <v>14</v>
      </c>
      <c r="C283" t="s">
        <v>24</v>
      </c>
      <c r="D283" s="6">
        <v>23</v>
      </c>
      <c r="E283" s="6">
        <v>11.5</v>
      </c>
      <c r="F283" s="6">
        <v>0</v>
      </c>
      <c r="G283" s="6">
        <v>24.4</v>
      </c>
      <c r="H283" s="6">
        <v>260.2</v>
      </c>
    </row>
    <row r="284" spans="1:8">
      <c r="A284">
        <v>2023</v>
      </c>
      <c r="B284" t="s">
        <v>15</v>
      </c>
      <c r="C284" t="s">
        <v>24</v>
      </c>
      <c r="D284" s="6">
        <v>22</v>
      </c>
      <c r="E284" s="6">
        <v>12.5</v>
      </c>
      <c r="F284" s="6">
        <v>0</v>
      </c>
      <c r="G284" s="6">
        <v>80.8</v>
      </c>
      <c r="H284" s="6">
        <v>171.1</v>
      </c>
    </row>
    <row r="285" spans="1:8">
      <c r="A285">
        <v>2023</v>
      </c>
      <c r="B285" t="s">
        <v>16</v>
      </c>
      <c r="C285" t="s">
        <v>24</v>
      </c>
      <c r="D285" s="6">
        <v>22.3</v>
      </c>
      <c r="E285" s="6">
        <v>12.3</v>
      </c>
      <c r="F285" s="6">
        <v>0</v>
      </c>
      <c r="G285" s="6">
        <v>61.8</v>
      </c>
      <c r="H285" s="6">
        <v>201.8</v>
      </c>
    </row>
    <row r="286" spans="1:8">
      <c r="A286">
        <v>2023</v>
      </c>
      <c r="B286" t="s">
        <v>17</v>
      </c>
      <c r="C286" t="s">
        <v>24</v>
      </c>
      <c r="D286" s="6">
        <v>22.9</v>
      </c>
      <c r="E286" s="6">
        <v>12.8</v>
      </c>
      <c r="F286" s="6">
        <v>0</v>
      </c>
      <c r="G286" s="6">
        <v>56.5</v>
      </c>
      <c r="H286" s="6">
        <v>175.3</v>
      </c>
    </row>
    <row r="287" spans="1:8">
      <c r="A287">
        <v>2023</v>
      </c>
      <c r="B287" t="s">
        <v>18</v>
      </c>
      <c r="C287" t="s">
        <v>24</v>
      </c>
      <c r="D287" s="6">
        <v>17</v>
      </c>
      <c r="E287" s="6">
        <v>9.1999999999999993</v>
      </c>
      <c r="F287" s="6">
        <v>0.2</v>
      </c>
      <c r="G287" s="6">
        <v>135.4</v>
      </c>
      <c r="H287" s="6">
        <v>108</v>
      </c>
    </row>
    <row r="288" spans="1:8">
      <c r="A288">
        <v>2023</v>
      </c>
      <c r="B288" t="s">
        <v>19</v>
      </c>
      <c r="C288" t="s">
        <v>24</v>
      </c>
      <c r="D288" s="6">
        <v>10.6</v>
      </c>
      <c r="E288" s="6">
        <v>4.2</v>
      </c>
      <c r="F288" s="6">
        <v>3.9</v>
      </c>
      <c r="G288" s="6">
        <v>74.5</v>
      </c>
      <c r="H288" s="6">
        <v>89</v>
      </c>
    </row>
    <row r="289" spans="1:8">
      <c r="A289">
        <v>2023</v>
      </c>
      <c r="B289" t="s">
        <v>20</v>
      </c>
      <c r="C289" t="s">
        <v>24</v>
      </c>
      <c r="D289" s="6">
        <v>9.8000000000000007</v>
      </c>
      <c r="E289" s="6">
        <v>4.7</v>
      </c>
      <c r="F289" s="6">
        <v>4.8</v>
      </c>
      <c r="G289" s="6">
        <v>83.2</v>
      </c>
      <c r="H289" s="6">
        <v>30.6</v>
      </c>
    </row>
    <row r="290" spans="1:8">
      <c r="A290">
        <v>2024</v>
      </c>
      <c r="B290" t="s">
        <v>8</v>
      </c>
      <c r="C290" t="s">
        <v>24</v>
      </c>
      <c r="D290" s="5">
        <v>7.6</v>
      </c>
      <c r="E290" s="5">
        <v>1.9</v>
      </c>
      <c r="F290" s="5">
        <v>8.9</v>
      </c>
      <c r="G290" s="5">
        <v>52.5</v>
      </c>
      <c r="H290" s="5">
        <v>84.7</v>
      </c>
    </row>
    <row r="291" spans="1:8">
      <c r="A291">
        <v>2024</v>
      </c>
      <c r="B291" t="s">
        <v>10</v>
      </c>
      <c r="C291" t="s">
        <v>24</v>
      </c>
      <c r="D291" s="5">
        <v>11.4</v>
      </c>
      <c r="E291" s="5">
        <v>4.9000000000000004</v>
      </c>
      <c r="F291" s="5">
        <v>2.2999999999999998</v>
      </c>
      <c r="G291" s="5">
        <v>106.4</v>
      </c>
      <c r="H291" s="5">
        <v>60.9</v>
      </c>
    </row>
    <row r="292" spans="1:8">
      <c r="A292">
        <v>2024</v>
      </c>
      <c r="B292" t="s">
        <v>11</v>
      </c>
      <c r="C292" t="s">
        <v>24</v>
      </c>
      <c r="D292" s="5">
        <v>12</v>
      </c>
      <c r="E292" s="5">
        <v>5.0999999999999996</v>
      </c>
      <c r="F292" s="5">
        <v>1.4</v>
      </c>
      <c r="G292" s="5">
        <v>43.7</v>
      </c>
      <c r="H292" s="5">
        <v>97.7</v>
      </c>
    </row>
    <row r="293" spans="1:8">
      <c r="A293">
        <v>2024</v>
      </c>
      <c r="B293" t="s">
        <v>12</v>
      </c>
      <c r="C293" t="s">
        <v>24</v>
      </c>
      <c r="D293" s="5">
        <v>14.1</v>
      </c>
      <c r="E293" s="5">
        <v>6</v>
      </c>
      <c r="F293" s="5">
        <v>0.6</v>
      </c>
      <c r="G293" s="5">
        <v>57.7</v>
      </c>
      <c r="H293" s="5">
        <v>140.30000000000001</v>
      </c>
    </row>
    <row r="294" spans="1:8">
      <c r="A294">
        <v>2024</v>
      </c>
      <c r="B294" t="s">
        <v>13</v>
      </c>
      <c r="C294" t="s">
        <v>24</v>
      </c>
      <c r="D294" s="5">
        <v>18.5</v>
      </c>
      <c r="E294" s="5">
        <v>9.5</v>
      </c>
      <c r="F294" s="5">
        <v>0</v>
      </c>
      <c r="G294" s="5">
        <v>77.2</v>
      </c>
      <c r="H294" s="5">
        <v>198.5</v>
      </c>
    </row>
    <row r="295" spans="1:8">
      <c r="A295">
        <v>2024</v>
      </c>
      <c r="B295" t="s">
        <v>14</v>
      </c>
      <c r="C295" t="s">
        <v>24</v>
      </c>
      <c r="D295" s="5">
        <v>20.100000000000001</v>
      </c>
      <c r="E295" s="5">
        <v>9.4</v>
      </c>
      <c r="F295" s="5">
        <v>0</v>
      </c>
      <c r="G295" s="5">
        <v>23.8</v>
      </c>
      <c r="H295" s="5">
        <v>238.6</v>
      </c>
    </row>
    <row r="296" spans="1:8">
      <c r="A296">
        <v>2024</v>
      </c>
      <c r="B296" t="s">
        <v>15</v>
      </c>
      <c r="C296" t="s">
        <v>24</v>
      </c>
      <c r="D296" s="5">
        <v>22</v>
      </c>
      <c r="E296" s="5">
        <v>12.1</v>
      </c>
      <c r="F296" s="5">
        <v>0</v>
      </c>
      <c r="G296" s="5">
        <v>75.3</v>
      </c>
      <c r="H296" s="5">
        <v>200.2</v>
      </c>
    </row>
    <row r="297" spans="1:8">
      <c r="A297">
        <v>2024</v>
      </c>
      <c r="B297" t="s">
        <v>16</v>
      </c>
      <c r="C297" t="s">
        <v>24</v>
      </c>
      <c r="D297" s="5">
        <v>23.8</v>
      </c>
      <c r="E297" s="5">
        <v>13.1</v>
      </c>
      <c r="F297" s="5">
        <v>0</v>
      </c>
      <c r="G297" s="5">
        <v>18.399999999999999</v>
      </c>
      <c r="H297" s="5">
        <v>226.4</v>
      </c>
    </row>
    <row r="298" spans="1:8">
      <c r="A298">
        <v>2024</v>
      </c>
      <c r="B298" t="s">
        <v>17</v>
      </c>
      <c r="C298" t="s">
        <v>24</v>
      </c>
      <c r="D298" s="5">
        <v>19.5</v>
      </c>
      <c r="E298" s="5">
        <v>11</v>
      </c>
      <c r="F298" s="5">
        <v>0</v>
      </c>
      <c r="G298" s="5">
        <v>94.9</v>
      </c>
      <c r="H298" s="5">
        <v>143.69999999999999</v>
      </c>
    </row>
    <row r="299" spans="1:8">
      <c r="A299">
        <v>2024</v>
      </c>
      <c r="B299" t="s">
        <v>18</v>
      </c>
      <c r="C299" t="s">
        <v>24</v>
      </c>
      <c r="D299" s="5">
        <v>15.6</v>
      </c>
      <c r="E299" s="5">
        <v>8.1999999999999993</v>
      </c>
      <c r="F299" s="5">
        <v>0.1</v>
      </c>
      <c r="G299" s="5">
        <v>55.6</v>
      </c>
      <c r="H299" s="5">
        <v>107.6</v>
      </c>
    </row>
    <row r="300" spans="1:8">
      <c r="A300">
        <v>2024</v>
      </c>
      <c r="B300" t="s">
        <v>19</v>
      </c>
      <c r="C300" t="s">
        <v>24</v>
      </c>
      <c r="D300" s="5">
        <v>10.3</v>
      </c>
      <c r="E300" s="5">
        <v>4.7</v>
      </c>
      <c r="F300" s="5">
        <v>5.8</v>
      </c>
      <c r="G300" s="5">
        <v>49.5</v>
      </c>
      <c r="H300" s="5">
        <v>58.8</v>
      </c>
    </row>
    <row r="301" spans="1:8">
      <c r="A301">
        <v>2024</v>
      </c>
      <c r="B301" t="s">
        <v>20</v>
      </c>
      <c r="C301" t="s">
        <v>24</v>
      </c>
      <c r="D301" s="5">
        <v>9.1999999999999993</v>
      </c>
      <c r="E301" s="5">
        <v>4.5</v>
      </c>
      <c r="F301" s="5">
        <v>0.6</v>
      </c>
      <c r="G301" s="5">
        <v>51.7</v>
      </c>
      <c r="H301" s="5">
        <v>31.5</v>
      </c>
    </row>
    <row r="302" spans="1:8">
      <c r="A302">
        <v>2020</v>
      </c>
      <c r="B302" t="s">
        <v>8</v>
      </c>
      <c r="C302" t="s">
        <v>25</v>
      </c>
      <c r="D302" s="4">
        <v>9.3000000000000007</v>
      </c>
      <c r="E302" s="4">
        <v>3.8</v>
      </c>
      <c r="F302" s="4">
        <v>4.7</v>
      </c>
      <c r="G302" s="4">
        <v>78.5</v>
      </c>
      <c r="H302" s="4">
        <v>54.7</v>
      </c>
    </row>
    <row r="303" spans="1:8">
      <c r="A303">
        <v>2020</v>
      </c>
      <c r="B303" t="s">
        <v>10</v>
      </c>
      <c r="C303" t="s">
        <v>25</v>
      </c>
      <c r="D303" s="5">
        <v>10.199999999999999</v>
      </c>
      <c r="E303" s="5">
        <v>3.8</v>
      </c>
      <c r="F303" s="5">
        <v>2.9</v>
      </c>
      <c r="G303" s="5">
        <v>137.1</v>
      </c>
      <c r="H303" s="5">
        <v>75.599999999999994</v>
      </c>
    </row>
    <row r="304" spans="1:8">
      <c r="A304">
        <v>2020</v>
      </c>
      <c r="B304" t="s">
        <v>11</v>
      </c>
      <c r="C304" t="s">
        <v>25</v>
      </c>
      <c r="D304" s="5">
        <v>10.9</v>
      </c>
      <c r="E304" s="5">
        <v>3.2</v>
      </c>
      <c r="F304" s="5">
        <v>4</v>
      </c>
      <c r="G304" s="5">
        <v>55</v>
      </c>
      <c r="H304" s="5">
        <v>168.9</v>
      </c>
    </row>
    <row r="305" spans="1:8">
      <c r="A305">
        <v>2020</v>
      </c>
      <c r="B305" t="s">
        <v>12</v>
      </c>
      <c r="C305" t="s">
        <v>25</v>
      </c>
      <c r="D305" s="5">
        <v>16.7</v>
      </c>
      <c r="E305" s="5">
        <v>5.0999999999999996</v>
      </c>
      <c r="F305" s="5">
        <v>2.2000000000000002</v>
      </c>
      <c r="G305" s="5">
        <v>47.7</v>
      </c>
      <c r="H305" s="5">
        <v>249.8</v>
      </c>
    </row>
    <row r="306" spans="1:8">
      <c r="A306">
        <v>2020</v>
      </c>
      <c r="B306" t="s">
        <v>13</v>
      </c>
      <c r="C306" t="s">
        <v>25</v>
      </c>
      <c r="D306" s="5">
        <v>19.2</v>
      </c>
      <c r="E306" s="5">
        <v>7.1</v>
      </c>
      <c r="F306" s="5">
        <v>1.1000000000000001</v>
      </c>
      <c r="G306" s="5">
        <v>4.9000000000000004</v>
      </c>
      <c r="H306" s="5">
        <v>327.5</v>
      </c>
    </row>
    <row r="307" spans="1:8">
      <c r="A307">
        <v>2020</v>
      </c>
      <c r="B307" t="s">
        <v>14</v>
      </c>
      <c r="C307" t="s">
        <v>25</v>
      </c>
      <c r="D307" s="5">
        <v>20.8</v>
      </c>
      <c r="E307" s="5">
        <v>10.9</v>
      </c>
      <c r="F307" s="5">
        <v>0</v>
      </c>
      <c r="G307" s="5">
        <v>53</v>
      </c>
      <c r="H307" s="5">
        <v>212.7</v>
      </c>
    </row>
    <row r="308" spans="1:8">
      <c r="A308">
        <v>2020</v>
      </c>
      <c r="B308" t="s">
        <v>15</v>
      </c>
      <c r="C308" t="s">
        <v>25</v>
      </c>
      <c r="D308" s="5">
        <v>21.8</v>
      </c>
      <c r="E308" s="5">
        <v>11.7</v>
      </c>
      <c r="F308" s="5">
        <v>0</v>
      </c>
      <c r="G308" s="5">
        <v>36.9</v>
      </c>
      <c r="H308" s="5">
        <v>204.5</v>
      </c>
    </row>
    <row r="309" spans="1:8">
      <c r="A309">
        <v>2020</v>
      </c>
      <c r="B309" t="s">
        <v>16</v>
      </c>
      <c r="C309" t="s">
        <v>25</v>
      </c>
      <c r="D309" s="5">
        <v>23.6</v>
      </c>
      <c r="E309" s="5">
        <v>14.1</v>
      </c>
      <c r="F309" s="5">
        <v>0</v>
      </c>
      <c r="G309" s="5">
        <v>81.7</v>
      </c>
      <c r="H309" s="5">
        <v>186.1</v>
      </c>
    </row>
    <row r="310" spans="1:8">
      <c r="A310">
        <v>2020</v>
      </c>
      <c r="B310" t="s">
        <v>17</v>
      </c>
      <c r="C310" t="s">
        <v>25</v>
      </c>
      <c r="D310" s="5">
        <v>20.2</v>
      </c>
      <c r="E310" s="5">
        <v>9.9</v>
      </c>
      <c r="F310" s="5">
        <v>0</v>
      </c>
      <c r="G310" s="5">
        <v>35.200000000000003</v>
      </c>
      <c r="H310" s="5">
        <v>172.1</v>
      </c>
    </row>
    <row r="311" spans="1:8">
      <c r="A311">
        <v>2020</v>
      </c>
      <c r="B311" t="s">
        <v>18</v>
      </c>
      <c r="C311" t="s">
        <v>25</v>
      </c>
      <c r="D311" s="5">
        <v>14.4</v>
      </c>
      <c r="E311" s="5">
        <v>7.8</v>
      </c>
      <c r="F311" s="5">
        <v>0</v>
      </c>
      <c r="G311" s="5">
        <v>182.4</v>
      </c>
      <c r="H311" s="5">
        <v>69.400000000000006</v>
      </c>
    </row>
    <row r="312" spans="1:8">
      <c r="A312">
        <v>2020</v>
      </c>
      <c r="B312" t="s">
        <v>19</v>
      </c>
      <c r="C312" t="s">
        <v>25</v>
      </c>
      <c r="D312" s="5">
        <v>12.3</v>
      </c>
      <c r="E312" s="5">
        <v>5.9</v>
      </c>
      <c r="F312" s="5">
        <v>3.1</v>
      </c>
      <c r="G312" s="5">
        <v>64.3</v>
      </c>
      <c r="H312" s="5">
        <v>60.3</v>
      </c>
    </row>
    <row r="313" spans="1:8">
      <c r="A313">
        <v>2020</v>
      </c>
      <c r="B313" t="s">
        <v>20</v>
      </c>
      <c r="C313" t="s">
        <v>25</v>
      </c>
      <c r="D313" s="5">
        <v>8.1999999999999993</v>
      </c>
      <c r="E313" s="5">
        <v>2.8</v>
      </c>
      <c r="F313" s="5">
        <v>8.8000000000000007</v>
      </c>
      <c r="G313" s="5">
        <v>123.6</v>
      </c>
      <c r="H313" s="5">
        <v>48.6</v>
      </c>
    </row>
    <row r="314" spans="1:8">
      <c r="A314">
        <v>2021</v>
      </c>
      <c r="B314" t="s">
        <v>8</v>
      </c>
      <c r="C314" t="s">
        <v>25</v>
      </c>
      <c r="D314" s="6">
        <v>6.6</v>
      </c>
      <c r="E314" s="6">
        <v>0.8</v>
      </c>
      <c r="F314" s="6">
        <v>15.5</v>
      </c>
      <c r="G314" s="6">
        <v>108.9</v>
      </c>
      <c r="H314" s="6">
        <v>34.6</v>
      </c>
    </row>
    <row r="315" spans="1:8">
      <c r="A315">
        <v>2021</v>
      </c>
      <c r="B315" t="s">
        <v>10</v>
      </c>
      <c r="C315" t="s">
        <v>25</v>
      </c>
      <c r="D315" s="6">
        <v>8.5</v>
      </c>
      <c r="E315" s="6">
        <v>2.2000000000000002</v>
      </c>
      <c r="F315" s="6">
        <v>10</v>
      </c>
      <c r="G315" s="6">
        <v>54.4</v>
      </c>
      <c r="H315" s="6">
        <v>68.7</v>
      </c>
    </row>
    <row r="316" spans="1:8">
      <c r="A316">
        <v>2021</v>
      </c>
      <c r="B316" t="s">
        <v>11</v>
      </c>
      <c r="C316" t="s">
        <v>25</v>
      </c>
      <c r="D316" s="6">
        <v>11.2</v>
      </c>
      <c r="E316" s="6">
        <v>3.1</v>
      </c>
      <c r="F316" s="6">
        <v>4</v>
      </c>
      <c r="G316" s="6">
        <v>37.200000000000003</v>
      </c>
      <c r="H316" s="6">
        <v>116.5</v>
      </c>
    </row>
    <row r="317" spans="1:8">
      <c r="A317">
        <v>2021</v>
      </c>
      <c r="B317" t="s">
        <v>12</v>
      </c>
      <c r="C317" t="s">
        <v>25</v>
      </c>
      <c r="D317" s="6">
        <v>12</v>
      </c>
      <c r="E317" s="6">
        <v>1.3</v>
      </c>
      <c r="F317" s="6">
        <v>12</v>
      </c>
      <c r="G317" s="6">
        <v>10</v>
      </c>
      <c r="H317" s="6">
        <v>222.8</v>
      </c>
    </row>
    <row r="318" spans="1:8">
      <c r="A318">
        <v>2021</v>
      </c>
      <c r="B318" t="s">
        <v>13</v>
      </c>
      <c r="C318" t="s">
        <v>25</v>
      </c>
      <c r="D318" s="6">
        <v>15.2</v>
      </c>
      <c r="E318" s="6">
        <v>6</v>
      </c>
      <c r="F318" s="6">
        <v>1.9</v>
      </c>
      <c r="G318" s="6">
        <v>93.6</v>
      </c>
      <c r="H318" s="6">
        <v>166.1</v>
      </c>
    </row>
    <row r="319" spans="1:8">
      <c r="A319">
        <v>2021</v>
      </c>
      <c r="B319" t="s">
        <v>14</v>
      </c>
      <c r="C319" t="s">
        <v>25</v>
      </c>
      <c r="D319" s="6">
        <v>20.8</v>
      </c>
      <c r="E319" s="6">
        <v>11.5</v>
      </c>
      <c r="F319" s="6">
        <v>0</v>
      </c>
      <c r="G319" s="6">
        <v>90.2</v>
      </c>
      <c r="H319" s="6">
        <v>188.4</v>
      </c>
    </row>
    <row r="320" spans="1:8">
      <c r="A320">
        <v>2021</v>
      </c>
      <c r="B320" t="s">
        <v>15</v>
      </c>
      <c r="C320" t="s">
        <v>25</v>
      </c>
      <c r="D320" s="6">
        <v>22.6</v>
      </c>
      <c r="E320" s="6">
        <v>13.3</v>
      </c>
      <c r="F320" s="6">
        <v>0</v>
      </c>
      <c r="G320" s="6">
        <v>80.2</v>
      </c>
      <c r="H320" s="6">
        <v>206.7</v>
      </c>
    </row>
    <row r="321" spans="1:8">
      <c r="A321">
        <v>2021</v>
      </c>
      <c r="B321" t="s">
        <v>16</v>
      </c>
      <c r="C321" t="s">
        <v>25</v>
      </c>
      <c r="D321" s="6">
        <v>20.5</v>
      </c>
      <c r="E321" s="6">
        <v>12.1</v>
      </c>
      <c r="F321" s="6">
        <v>0</v>
      </c>
      <c r="G321" s="6">
        <v>52.3</v>
      </c>
      <c r="H321" s="6">
        <v>137.1</v>
      </c>
    </row>
    <row r="322" spans="1:8">
      <c r="A322">
        <v>2021</v>
      </c>
      <c r="B322" t="s">
        <v>17</v>
      </c>
      <c r="C322" t="s">
        <v>25</v>
      </c>
      <c r="D322" s="6">
        <v>21</v>
      </c>
      <c r="E322" s="6">
        <v>11.6</v>
      </c>
      <c r="F322" s="6">
        <v>0</v>
      </c>
      <c r="G322" s="6">
        <v>46.8</v>
      </c>
      <c r="H322" s="6">
        <v>150.5</v>
      </c>
    </row>
    <row r="323" spans="1:8">
      <c r="A323">
        <v>2021</v>
      </c>
      <c r="B323" t="s">
        <v>18</v>
      </c>
      <c r="C323" t="s">
        <v>25</v>
      </c>
      <c r="D323" s="6">
        <v>16</v>
      </c>
      <c r="E323" s="6">
        <v>8.8000000000000007</v>
      </c>
      <c r="F323" s="6">
        <v>0</v>
      </c>
      <c r="G323" s="6">
        <v>137.19999999999999</v>
      </c>
      <c r="H323" s="6">
        <v>98.7</v>
      </c>
    </row>
    <row r="324" spans="1:8">
      <c r="A324">
        <v>2021</v>
      </c>
      <c r="B324" t="s">
        <v>19</v>
      </c>
      <c r="C324" t="s">
        <v>25</v>
      </c>
      <c r="D324" s="6">
        <v>10.8</v>
      </c>
      <c r="E324" s="6">
        <v>3.9</v>
      </c>
      <c r="F324" s="6">
        <v>5.4</v>
      </c>
      <c r="G324" s="6">
        <v>14.2</v>
      </c>
      <c r="H324" s="6">
        <v>74.7</v>
      </c>
    </row>
    <row r="325" spans="1:8">
      <c r="A325">
        <v>2021</v>
      </c>
      <c r="B325" t="s">
        <v>20</v>
      </c>
      <c r="C325" t="s">
        <v>25</v>
      </c>
      <c r="D325" s="6">
        <v>9.6</v>
      </c>
      <c r="E325" s="6">
        <v>4.5999999999999996</v>
      </c>
      <c r="F325" s="6">
        <v>3.7</v>
      </c>
      <c r="G325" s="6">
        <v>82.1</v>
      </c>
      <c r="H325" s="6">
        <v>29.1</v>
      </c>
    </row>
    <row r="326" spans="1:8">
      <c r="A326">
        <v>2022</v>
      </c>
      <c r="B326" t="s">
        <v>8</v>
      </c>
      <c r="C326" t="s">
        <v>25</v>
      </c>
      <c r="D326" s="5">
        <v>8.5</v>
      </c>
      <c r="E326" s="5">
        <v>1.1000000000000001</v>
      </c>
      <c r="F326" s="5">
        <v>13.9</v>
      </c>
      <c r="G326" s="5">
        <v>26</v>
      </c>
      <c r="H326" s="5">
        <v>72.8</v>
      </c>
    </row>
    <row r="327" spans="1:8">
      <c r="A327">
        <v>2022</v>
      </c>
      <c r="B327" t="s">
        <v>10</v>
      </c>
      <c r="C327" t="s">
        <v>25</v>
      </c>
      <c r="D327" s="5">
        <v>10.6</v>
      </c>
      <c r="E327" s="5">
        <v>3.6</v>
      </c>
      <c r="F327" s="5">
        <v>2.5</v>
      </c>
      <c r="G327" s="5">
        <v>64.599999999999994</v>
      </c>
      <c r="H327" s="5">
        <v>92</v>
      </c>
    </row>
    <row r="328" spans="1:8">
      <c r="A328">
        <v>2022</v>
      </c>
      <c r="B328" t="s">
        <v>11</v>
      </c>
      <c r="C328" t="s">
        <v>25</v>
      </c>
      <c r="D328" s="5">
        <v>12.3</v>
      </c>
      <c r="E328" s="5">
        <v>3.9</v>
      </c>
      <c r="F328" s="5">
        <v>2.2000000000000002</v>
      </c>
      <c r="G328" s="5">
        <v>42.7</v>
      </c>
      <c r="H328" s="5">
        <v>159.69999999999999</v>
      </c>
    </row>
    <row r="329" spans="1:8">
      <c r="A329">
        <v>2022</v>
      </c>
      <c r="B329" t="s">
        <v>12</v>
      </c>
      <c r="C329" t="s">
        <v>25</v>
      </c>
      <c r="D329" s="5">
        <v>14.7</v>
      </c>
      <c r="E329" s="5">
        <v>4.2</v>
      </c>
      <c r="F329" s="5">
        <v>4.4000000000000004</v>
      </c>
      <c r="G329" s="5">
        <v>18.5</v>
      </c>
      <c r="H329" s="5">
        <v>186</v>
      </c>
    </row>
    <row r="330" spans="1:8">
      <c r="A330">
        <v>2022</v>
      </c>
      <c r="B330" t="s">
        <v>13</v>
      </c>
      <c r="C330" t="s">
        <v>25</v>
      </c>
      <c r="D330" s="5">
        <v>18.100000000000001</v>
      </c>
      <c r="E330" s="5">
        <v>8.4</v>
      </c>
      <c r="F330" s="5">
        <v>0</v>
      </c>
      <c r="G330" s="5">
        <v>50.7</v>
      </c>
      <c r="H330" s="5">
        <v>186.9</v>
      </c>
    </row>
    <row r="331" spans="1:8">
      <c r="A331">
        <v>2022</v>
      </c>
      <c r="B331" t="s">
        <v>14</v>
      </c>
      <c r="C331" t="s">
        <v>25</v>
      </c>
      <c r="D331" s="5">
        <v>21</v>
      </c>
      <c r="E331" s="5">
        <v>10</v>
      </c>
      <c r="F331" s="5">
        <v>0</v>
      </c>
      <c r="G331" s="5">
        <v>34.1</v>
      </c>
      <c r="H331" s="5">
        <v>236.5</v>
      </c>
    </row>
    <row r="332" spans="1:8">
      <c r="A332">
        <v>2022</v>
      </c>
      <c r="B332" t="s">
        <v>15</v>
      </c>
      <c r="C332" t="s">
        <v>25</v>
      </c>
      <c r="D332" s="5">
        <v>25.1</v>
      </c>
      <c r="E332" s="5">
        <v>13</v>
      </c>
      <c r="F332" s="5">
        <v>0</v>
      </c>
      <c r="G332" s="5">
        <v>5.6</v>
      </c>
      <c r="H332" s="5">
        <v>247.9</v>
      </c>
    </row>
    <row r="333" spans="1:8">
      <c r="A333">
        <v>2022</v>
      </c>
      <c r="B333" t="s">
        <v>16</v>
      </c>
      <c r="C333" t="s">
        <v>25</v>
      </c>
      <c r="D333" s="5">
        <v>25.4</v>
      </c>
      <c r="E333" s="5">
        <v>13.6</v>
      </c>
      <c r="F333" s="5">
        <v>0</v>
      </c>
      <c r="G333" s="5">
        <v>32</v>
      </c>
      <c r="H333" s="5">
        <v>245.3</v>
      </c>
    </row>
    <row r="334" spans="1:8">
      <c r="A334">
        <v>2022</v>
      </c>
      <c r="B334" t="s">
        <v>17</v>
      </c>
      <c r="C334" t="s">
        <v>25</v>
      </c>
      <c r="D334" s="5">
        <v>19.5</v>
      </c>
      <c r="E334" s="5">
        <v>10.3</v>
      </c>
      <c r="F334" s="5">
        <v>0</v>
      </c>
      <c r="G334" s="5">
        <v>85.6</v>
      </c>
      <c r="H334" s="5">
        <v>130.5</v>
      </c>
    </row>
    <row r="335" spans="1:8">
      <c r="A335">
        <v>2022</v>
      </c>
      <c r="B335" t="s">
        <v>18</v>
      </c>
      <c r="C335" t="s">
        <v>25</v>
      </c>
      <c r="D335" s="5">
        <v>17.600000000000001</v>
      </c>
      <c r="E335" s="5">
        <v>9.6</v>
      </c>
      <c r="F335" s="5">
        <v>0</v>
      </c>
      <c r="G335" s="5">
        <v>94.1</v>
      </c>
      <c r="H335" s="5">
        <v>132.80000000000001</v>
      </c>
    </row>
    <row r="336" spans="1:8">
      <c r="A336">
        <v>2022</v>
      </c>
      <c r="B336" t="s">
        <v>19</v>
      </c>
      <c r="C336" t="s">
        <v>25</v>
      </c>
      <c r="D336" s="5">
        <v>12.8</v>
      </c>
      <c r="E336" s="5">
        <v>6.8</v>
      </c>
      <c r="F336" s="5">
        <v>0</v>
      </c>
      <c r="G336" s="5">
        <v>189.3</v>
      </c>
      <c r="H336" s="5">
        <v>72.400000000000006</v>
      </c>
    </row>
    <row r="337" spans="1:8">
      <c r="A337">
        <v>2022</v>
      </c>
      <c r="B337" t="s">
        <v>20</v>
      </c>
      <c r="C337" t="s">
        <v>25</v>
      </c>
      <c r="D337" s="5">
        <v>7.3</v>
      </c>
      <c r="E337" s="5">
        <v>0.9</v>
      </c>
      <c r="F337" s="5">
        <v>11.8</v>
      </c>
      <c r="G337" s="5">
        <v>108.4</v>
      </c>
      <c r="H337" s="5">
        <v>53.8</v>
      </c>
    </row>
    <row r="338" spans="1:8">
      <c r="A338">
        <v>2023</v>
      </c>
      <c r="B338" t="s">
        <v>8</v>
      </c>
      <c r="C338" t="s">
        <v>25</v>
      </c>
      <c r="D338" s="6">
        <v>8.4</v>
      </c>
      <c r="E338" s="6">
        <v>2</v>
      </c>
      <c r="F338" s="6">
        <v>10.3</v>
      </c>
      <c r="G338" s="6">
        <v>99.2</v>
      </c>
      <c r="H338" s="6">
        <v>70.099999999999994</v>
      </c>
    </row>
    <row r="339" spans="1:8">
      <c r="A339">
        <v>2023</v>
      </c>
      <c r="B339" t="s">
        <v>10</v>
      </c>
      <c r="C339" t="s">
        <v>25</v>
      </c>
      <c r="D339" s="6">
        <v>9.9</v>
      </c>
      <c r="E339" s="6">
        <v>2.4</v>
      </c>
      <c r="F339" s="6">
        <v>9.3000000000000007</v>
      </c>
      <c r="G339" s="6">
        <v>7.2</v>
      </c>
      <c r="H339" s="6">
        <v>86</v>
      </c>
    </row>
    <row r="340" spans="1:8">
      <c r="A340">
        <v>2023</v>
      </c>
      <c r="B340" t="s">
        <v>11</v>
      </c>
      <c r="C340" t="s">
        <v>25</v>
      </c>
      <c r="D340" s="6">
        <v>10.4</v>
      </c>
      <c r="E340" s="6">
        <v>4.2</v>
      </c>
      <c r="F340" s="6">
        <v>4.3</v>
      </c>
      <c r="G340" s="6">
        <v>130.6</v>
      </c>
      <c r="H340" s="6">
        <v>63.8</v>
      </c>
    </row>
    <row r="341" spans="1:8">
      <c r="A341">
        <v>2023</v>
      </c>
      <c r="B341" t="s">
        <v>12</v>
      </c>
      <c r="C341" t="s">
        <v>25</v>
      </c>
      <c r="D341" s="6">
        <v>13.4</v>
      </c>
      <c r="E341" s="6">
        <v>4.4000000000000004</v>
      </c>
      <c r="F341" s="6">
        <v>2.6</v>
      </c>
      <c r="G341" s="6">
        <v>78.7</v>
      </c>
      <c r="H341" s="6">
        <v>159.4</v>
      </c>
    </row>
    <row r="342" spans="1:8">
      <c r="A342">
        <v>2023</v>
      </c>
      <c r="B342" t="s">
        <v>13</v>
      </c>
      <c r="C342" t="s">
        <v>25</v>
      </c>
      <c r="D342" s="6">
        <v>17.8</v>
      </c>
      <c r="E342" s="6">
        <v>7.7</v>
      </c>
      <c r="F342" s="6">
        <v>0</v>
      </c>
      <c r="G342" s="6">
        <v>38</v>
      </c>
      <c r="H342" s="6">
        <v>232.3</v>
      </c>
    </row>
    <row r="343" spans="1:8">
      <c r="A343">
        <v>2023</v>
      </c>
      <c r="B343" t="s">
        <v>14</v>
      </c>
      <c r="C343" t="s">
        <v>25</v>
      </c>
      <c r="D343" s="6">
        <v>23.5</v>
      </c>
      <c r="E343" s="6">
        <v>11.8</v>
      </c>
      <c r="F343" s="6">
        <v>0</v>
      </c>
      <c r="G343" s="6">
        <v>32.5</v>
      </c>
      <c r="H343" s="6">
        <v>279.89999999999998</v>
      </c>
    </row>
    <row r="344" spans="1:8">
      <c r="A344">
        <v>2023</v>
      </c>
      <c r="B344" t="s">
        <v>15</v>
      </c>
      <c r="C344" t="s">
        <v>25</v>
      </c>
      <c r="D344" s="6">
        <v>21.2</v>
      </c>
      <c r="E344" s="6">
        <v>12.4</v>
      </c>
      <c r="F344" s="6">
        <v>0</v>
      </c>
      <c r="G344" s="6">
        <v>89.6</v>
      </c>
      <c r="H344" s="6">
        <v>170</v>
      </c>
    </row>
    <row r="345" spans="1:8">
      <c r="A345">
        <v>2023</v>
      </c>
      <c r="B345" t="s">
        <v>16</v>
      </c>
      <c r="C345" t="s">
        <v>25</v>
      </c>
      <c r="D345" s="6">
        <v>21.6</v>
      </c>
      <c r="E345" s="6">
        <v>12.2</v>
      </c>
      <c r="F345" s="6">
        <v>0</v>
      </c>
      <c r="G345" s="6">
        <v>68.900000000000006</v>
      </c>
      <c r="H345" s="6">
        <v>186.9</v>
      </c>
    </row>
    <row r="346" spans="1:8">
      <c r="A346">
        <v>2023</v>
      </c>
      <c r="B346" t="s">
        <v>17</v>
      </c>
      <c r="C346" t="s">
        <v>25</v>
      </c>
      <c r="D346" s="6">
        <v>22.6</v>
      </c>
      <c r="E346" s="6">
        <v>12.8</v>
      </c>
      <c r="F346" s="6">
        <v>0</v>
      </c>
      <c r="G346" s="6">
        <v>64.3</v>
      </c>
      <c r="H346" s="6">
        <v>170.1</v>
      </c>
    </row>
    <row r="347" spans="1:8">
      <c r="A347">
        <v>2023</v>
      </c>
      <c r="B347" t="s">
        <v>18</v>
      </c>
      <c r="C347" t="s">
        <v>25</v>
      </c>
      <c r="D347" s="6">
        <v>17.2</v>
      </c>
      <c r="E347" s="6">
        <v>9.1999999999999993</v>
      </c>
      <c r="F347" s="6">
        <v>0.4</v>
      </c>
      <c r="G347" s="6">
        <v>160.80000000000001</v>
      </c>
      <c r="H347" s="6">
        <v>114.4</v>
      </c>
    </row>
    <row r="348" spans="1:8">
      <c r="A348">
        <v>2023</v>
      </c>
      <c r="B348" t="s">
        <v>19</v>
      </c>
      <c r="C348" t="s">
        <v>25</v>
      </c>
      <c r="D348" s="6">
        <v>11.2</v>
      </c>
      <c r="E348" s="6">
        <v>4.7</v>
      </c>
      <c r="F348" s="6">
        <v>3.7</v>
      </c>
      <c r="G348" s="6">
        <v>130.30000000000001</v>
      </c>
      <c r="H348" s="6">
        <v>79.900000000000006</v>
      </c>
    </row>
    <row r="349" spans="1:8">
      <c r="A349">
        <v>2023</v>
      </c>
      <c r="B349" t="s">
        <v>20</v>
      </c>
      <c r="C349" t="s">
        <v>25</v>
      </c>
      <c r="D349" s="6">
        <v>10.3</v>
      </c>
      <c r="E349" s="6">
        <v>5</v>
      </c>
      <c r="F349" s="6">
        <v>4.5</v>
      </c>
      <c r="G349" s="6">
        <v>117.7</v>
      </c>
      <c r="H349" s="6">
        <v>21.1</v>
      </c>
    </row>
    <row r="350" spans="1:8">
      <c r="A350">
        <v>2024</v>
      </c>
      <c r="B350" t="s">
        <v>8</v>
      </c>
      <c r="C350" t="s">
        <v>25</v>
      </c>
      <c r="D350" s="5">
        <v>7.7</v>
      </c>
      <c r="E350" s="5">
        <v>1.7</v>
      </c>
      <c r="F350" s="5">
        <v>11.2</v>
      </c>
      <c r="G350" s="5">
        <v>78.8</v>
      </c>
      <c r="H350" s="5">
        <v>80.099999999999994</v>
      </c>
    </row>
    <row r="351" spans="1:8">
      <c r="A351">
        <v>2024</v>
      </c>
      <c r="B351" t="s">
        <v>10</v>
      </c>
      <c r="C351" t="s">
        <v>25</v>
      </c>
      <c r="D351" s="5">
        <v>11.1</v>
      </c>
      <c r="E351" s="5">
        <v>5.0999999999999996</v>
      </c>
      <c r="F351" s="5">
        <v>2.5</v>
      </c>
      <c r="G351" s="5">
        <v>147.9</v>
      </c>
      <c r="H351" s="5">
        <v>49.3</v>
      </c>
    </row>
    <row r="352" spans="1:8">
      <c r="A352">
        <v>2024</v>
      </c>
      <c r="B352" t="s">
        <v>11</v>
      </c>
      <c r="C352" t="s">
        <v>25</v>
      </c>
      <c r="D352" s="5">
        <v>12</v>
      </c>
      <c r="E352" s="5">
        <v>4.9000000000000004</v>
      </c>
      <c r="F352" s="5">
        <v>2.1</v>
      </c>
      <c r="G352" s="5">
        <v>101.1</v>
      </c>
      <c r="H352" s="5">
        <v>100.8</v>
      </c>
    </row>
    <row r="353" spans="1:8">
      <c r="A353">
        <v>2024</v>
      </c>
      <c r="B353" t="s">
        <v>12</v>
      </c>
      <c r="C353" t="s">
        <v>25</v>
      </c>
      <c r="D353" s="5">
        <v>13.9</v>
      </c>
      <c r="E353" s="5">
        <v>6.1</v>
      </c>
      <c r="F353" s="5">
        <v>0.1</v>
      </c>
      <c r="G353" s="5">
        <v>76.7</v>
      </c>
      <c r="H353" s="5">
        <v>139.1</v>
      </c>
    </row>
    <row r="354" spans="1:8">
      <c r="A354">
        <v>2024</v>
      </c>
      <c r="B354" t="s">
        <v>13</v>
      </c>
      <c r="C354" t="s">
        <v>25</v>
      </c>
      <c r="D354" s="5">
        <v>18.2</v>
      </c>
      <c r="E354" s="5">
        <v>9.1</v>
      </c>
      <c r="F354" s="5">
        <v>0</v>
      </c>
      <c r="G354" s="5">
        <v>68.7</v>
      </c>
      <c r="H354" s="5">
        <v>191.1</v>
      </c>
    </row>
    <row r="355" spans="1:8">
      <c r="A355">
        <v>2024</v>
      </c>
      <c r="B355" t="s">
        <v>14</v>
      </c>
      <c r="C355" t="s">
        <v>25</v>
      </c>
      <c r="D355" s="5">
        <v>20.2</v>
      </c>
      <c r="E355" s="5">
        <v>9.1999999999999993</v>
      </c>
      <c r="F355" s="5">
        <v>0</v>
      </c>
      <c r="G355" s="5">
        <v>18.3</v>
      </c>
      <c r="H355" s="5">
        <v>237.4</v>
      </c>
    </row>
    <row r="356" spans="1:8">
      <c r="A356">
        <v>2024</v>
      </c>
      <c r="B356" t="s">
        <v>15</v>
      </c>
      <c r="C356" t="s">
        <v>25</v>
      </c>
      <c r="D356" s="5">
        <v>21.8</v>
      </c>
      <c r="E356" s="5">
        <v>12.1</v>
      </c>
      <c r="F356" s="5">
        <v>0</v>
      </c>
      <c r="G356" s="5">
        <v>71.599999999999994</v>
      </c>
      <c r="H356" s="5">
        <v>191.7</v>
      </c>
    </row>
    <row r="357" spans="1:8">
      <c r="A357">
        <v>2024</v>
      </c>
      <c r="B357" t="s">
        <v>16</v>
      </c>
      <c r="C357" t="s">
        <v>25</v>
      </c>
      <c r="D357" s="5">
        <v>22.8</v>
      </c>
      <c r="E357" s="5">
        <v>13</v>
      </c>
      <c r="F357" s="5">
        <v>0</v>
      </c>
      <c r="G357" s="5">
        <v>41</v>
      </c>
      <c r="H357" s="5">
        <v>209.2</v>
      </c>
    </row>
    <row r="358" spans="1:8">
      <c r="A358">
        <v>2024</v>
      </c>
      <c r="B358" t="s">
        <v>17</v>
      </c>
      <c r="C358" t="s">
        <v>25</v>
      </c>
      <c r="D358" s="5">
        <v>18.899999999999999</v>
      </c>
      <c r="E358" s="5">
        <v>10.6</v>
      </c>
      <c r="F358" s="5">
        <v>0</v>
      </c>
      <c r="G358" s="5">
        <v>157.4</v>
      </c>
      <c r="H358" s="5">
        <v>129.80000000000001</v>
      </c>
    </row>
    <row r="359" spans="1:8">
      <c r="A359">
        <v>2024</v>
      </c>
      <c r="B359" t="s">
        <v>18</v>
      </c>
      <c r="C359" t="s">
        <v>25</v>
      </c>
      <c r="D359" s="5">
        <v>15.7</v>
      </c>
      <c r="E359" s="5">
        <v>8.4</v>
      </c>
      <c r="F359" s="5">
        <v>0.1</v>
      </c>
      <c r="G359" s="5">
        <v>91.2</v>
      </c>
      <c r="H359" s="5">
        <v>88</v>
      </c>
    </row>
    <row r="360" spans="1:8">
      <c r="A360">
        <v>2024</v>
      </c>
      <c r="B360" t="s">
        <v>19</v>
      </c>
      <c r="C360" t="s">
        <v>25</v>
      </c>
      <c r="D360" s="5">
        <v>10.8</v>
      </c>
      <c r="E360" s="5">
        <v>5</v>
      </c>
      <c r="F360" s="5">
        <v>5.7</v>
      </c>
      <c r="G360" s="5">
        <v>87.9</v>
      </c>
      <c r="H360" s="5">
        <v>54</v>
      </c>
    </row>
    <row r="361" spans="1:8">
      <c r="A361">
        <v>2024</v>
      </c>
      <c r="B361" t="s">
        <v>20</v>
      </c>
      <c r="C361" t="s">
        <v>25</v>
      </c>
      <c r="D361" s="5">
        <v>9.3000000000000007</v>
      </c>
      <c r="E361" s="5">
        <v>4.5999999999999996</v>
      </c>
      <c r="F361" s="5">
        <v>0.8</v>
      </c>
      <c r="G361" s="5">
        <v>51.3</v>
      </c>
      <c r="H361" s="5">
        <v>22.6</v>
      </c>
    </row>
    <row r="362" spans="1:8">
      <c r="A362">
        <v>2020</v>
      </c>
      <c r="B362" t="s">
        <v>8</v>
      </c>
      <c r="C362" t="s">
        <v>26</v>
      </c>
      <c r="D362" s="4">
        <v>8.5</v>
      </c>
      <c r="E362" s="4">
        <v>2.9</v>
      </c>
      <c r="F362" s="4">
        <v>4</v>
      </c>
      <c r="G362" s="4">
        <v>48</v>
      </c>
      <c r="H362" s="4">
        <v>67.3</v>
      </c>
    </row>
    <row r="363" spans="1:8">
      <c r="A363">
        <v>2020</v>
      </c>
      <c r="B363" t="s">
        <v>10</v>
      </c>
      <c r="C363" t="s">
        <v>26</v>
      </c>
      <c r="D363" s="5">
        <v>8.3000000000000007</v>
      </c>
      <c r="E363" s="5">
        <v>2.1</v>
      </c>
      <c r="F363" s="5">
        <v>5.4</v>
      </c>
      <c r="G363" s="5">
        <v>141.5</v>
      </c>
      <c r="H363" s="5">
        <v>90.2</v>
      </c>
    </row>
    <row r="364" spans="1:8">
      <c r="A364">
        <v>2020</v>
      </c>
      <c r="B364" t="s">
        <v>11</v>
      </c>
      <c r="C364" t="s">
        <v>26</v>
      </c>
      <c r="D364" s="5">
        <v>9.9</v>
      </c>
      <c r="E364" s="5">
        <v>1.8</v>
      </c>
      <c r="F364" s="5">
        <v>8.1999999999999993</v>
      </c>
      <c r="G364" s="5">
        <v>35.299999999999997</v>
      </c>
      <c r="H364" s="5">
        <v>153.6</v>
      </c>
    </row>
    <row r="365" spans="1:8">
      <c r="A365">
        <v>2020</v>
      </c>
      <c r="B365" t="s">
        <v>12</v>
      </c>
      <c r="C365" t="s">
        <v>26</v>
      </c>
      <c r="D365" s="5">
        <v>14</v>
      </c>
      <c r="E365" s="5">
        <v>4.2</v>
      </c>
      <c r="F365" s="5">
        <v>1.1000000000000001</v>
      </c>
      <c r="G365" s="5">
        <v>9.6999999999999993</v>
      </c>
      <c r="H365" s="5">
        <v>223.6</v>
      </c>
    </row>
    <row r="366" spans="1:8">
      <c r="A366">
        <v>2020</v>
      </c>
      <c r="B366" t="s">
        <v>13</v>
      </c>
      <c r="C366" t="s">
        <v>26</v>
      </c>
      <c r="D366" s="5">
        <v>17.100000000000001</v>
      </c>
      <c r="E366" s="5">
        <v>6.2</v>
      </c>
      <c r="F366" s="5">
        <v>2</v>
      </c>
      <c r="G366" s="5">
        <v>15.9</v>
      </c>
      <c r="H366" s="5">
        <v>276.10000000000002</v>
      </c>
    </row>
    <row r="367" spans="1:8">
      <c r="A367">
        <v>2020</v>
      </c>
      <c r="B367" t="s">
        <v>14</v>
      </c>
      <c r="C367" t="s">
        <v>26</v>
      </c>
      <c r="D367" s="5">
        <v>18.2</v>
      </c>
      <c r="E367" s="5">
        <v>9.8000000000000007</v>
      </c>
      <c r="F367" s="5">
        <v>0</v>
      </c>
      <c r="G367" s="5">
        <v>89.8</v>
      </c>
      <c r="H367" s="5">
        <v>153.19999999999999</v>
      </c>
    </row>
    <row r="368" spans="1:8">
      <c r="A368">
        <v>2020</v>
      </c>
      <c r="B368" t="s">
        <v>15</v>
      </c>
      <c r="C368" t="s">
        <v>26</v>
      </c>
      <c r="D368" s="5">
        <v>19</v>
      </c>
      <c r="E368" s="5">
        <v>10.6</v>
      </c>
      <c r="F368" s="5">
        <v>0</v>
      </c>
      <c r="G368" s="5">
        <v>66</v>
      </c>
      <c r="H368" s="5">
        <v>142.6</v>
      </c>
    </row>
    <row r="369" spans="1:8">
      <c r="A369">
        <v>2020</v>
      </c>
      <c r="B369" t="s">
        <v>16</v>
      </c>
      <c r="C369" t="s">
        <v>26</v>
      </c>
      <c r="D369" s="5">
        <v>19.899999999999999</v>
      </c>
      <c r="E369" s="5">
        <v>12.1</v>
      </c>
      <c r="F369" s="5">
        <v>0</v>
      </c>
      <c r="G369" s="5">
        <v>111.2</v>
      </c>
      <c r="H369" s="5">
        <v>142.5</v>
      </c>
    </row>
    <row r="370" spans="1:8">
      <c r="A370">
        <v>2020</v>
      </c>
      <c r="B370" t="s">
        <v>17</v>
      </c>
      <c r="C370" t="s">
        <v>26</v>
      </c>
      <c r="D370" s="5">
        <v>17.3</v>
      </c>
      <c r="E370" s="5">
        <v>8.6999999999999993</v>
      </c>
      <c r="F370" s="5">
        <v>0.1</v>
      </c>
      <c r="G370" s="5">
        <v>50.7</v>
      </c>
      <c r="H370" s="5">
        <v>152.69999999999999</v>
      </c>
    </row>
    <row r="371" spans="1:8">
      <c r="A371">
        <v>2020</v>
      </c>
      <c r="B371" t="s">
        <v>18</v>
      </c>
      <c r="C371" t="s">
        <v>26</v>
      </c>
      <c r="D371" s="5">
        <v>12.8</v>
      </c>
      <c r="E371" s="5">
        <v>6.3</v>
      </c>
      <c r="F371" s="5">
        <v>0.2</v>
      </c>
      <c r="G371" s="5">
        <v>106.9</v>
      </c>
      <c r="H371" s="5">
        <v>70.3</v>
      </c>
    </row>
    <row r="372" spans="1:8">
      <c r="A372">
        <v>2020</v>
      </c>
      <c r="B372" t="s">
        <v>19</v>
      </c>
      <c r="C372" t="s">
        <v>26</v>
      </c>
      <c r="D372" s="5">
        <v>10.8</v>
      </c>
      <c r="E372" s="5">
        <v>4.7</v>
      </c>
      <c r="F372" s="5">
        <v>2.2000000000000002</v>
      </c>
      <c r="G372" s="5">
        <v>40.200000000000003</v>
      </c>
      <c r="H372" s="5">
        <v>60.1</v>
      </c>
    </row>
    <row r="373" spans="1:8">
      <c r="A373">
        <v>2020</v>
      </c>
      <c r="B373" t="s">
        <v>20</v>
      </c>
      <c r="C373" t="s">
        <v>26</v>
      </c>
      <c r="D373" s="5">
        <v>6.6</v>
      </c>
      <c r="E373" s="5">
        <v>1.6</v>
      </c>
      <c r="F373" s="5">
        <v>8.6999999999999993</v>
      </c>
      <c r="G373" s="5">
        <v>118.5</v>
      </c>
      <c r="H373" s="5">
        <v>44.1</v>
      </c>
    </row>
    <row r="374" spans="1:8">
      <c r="A374">
        <v>2021</v>
      </c>
      <c r="B374" t="s">
        <v>8</v>
      </c>
      <c r="C374" t="s">
        <v>26</v>
      </c>
      <c r="D374" s="6">
        <v>4.5999999999999996</v>
      </c>
      <c r="E374" s="6">
        <v>-0.7</v>
      </c>
      <c r="F374" s="6">
        <v>18.600000000000001</v>
      </c>
      <c r="G374" s="6">
        <v>131.4</v>
      </c>
      <c r="H374" s="6">
        <v>53.3</v>
      </c>
    </row>
    <row r="375" spans="1:8">
      <c r="A375">
        <v>2021</v>
      </c>
      <c r="B375" t="s">
        <v>10</v>
      </c>
      <c r="C375" t="s">
        <v>26</v>
      </c>
      <c r="D375" s="6">
        <v>7</v>
      </c>
      <c r="E375" s="6">
        <v>1</v>
      </c>
      <c r="F375" s="6">
        <v>11</v>
      </c>
      <c r="G375" s="6">
        <v>85.1</v>
      </c>
      <c r="H375" s="6">
        <v>78.900000000000006</v>
      </c>
    </row>
    <row r="376" spans="1:8">
      <c r="A376">
        <v>2021</v>
      </c>
      <c r="B376" t="s">
        <v>11</v>
      </c>
      <c r="C376" t="s">
        <v>26</v>
      </c>
      <c r="D376" s="6">
        <v>10.4</v>
      </c>
      <c r="E376" s="6">
        <v>3.3</v>
      </c>
      <c r="F376" s="6">
        <v>4.0999999999999996</v>
      </c>
      <c r="G376" s="6">
        <v>41.4</v>
      </c>
      <c r="H376" s="6">
        <v>114.8</v>
      </c>
    </row>
    <row r="377" spans="1:8">
      <c r="A377">
        <v>2021</v>
      </c>
      <c r="B377" t="s">
        <v>12</v>
      </c>
      <c r="C377" t="s">
        <v>26</v>
      </c>
      <c r="D377" s="6">
        <v>10.7</v>
      </c>
      <c r="E377" s="6">
        <v>0.2</v>
      </c>
      <c r="F377" s="6">
        <v>16.100000000000001</v>
      </c>
      <c r="G377" s="6">
        <v>11.5</v>
      </c>
      <c r="H377" s="6">
        <v>232.7</v>
      </c>
    </row>
    <row r="378" spans="1:8">
      <c r="A378">
        <v>2021</v>
      </c>
      <c r="B378" t="s">
        <v>13</v>
      </c>
      <c r="C378" t="s">
        <v>26</v>
      </c>
      <c r="D378" s="6">
        <v>13.7</v>
      </c>
      <c r="E378" s="6">
        <v>4.7</v>
      </c>
      <c r="F378" s="6">
        <v>2.7</v>
      </c>
      <c r="G378" s="6">
        <v>101.4</v>
      </c>
      <c r="H378" s="6">
        <v>169.6</v>
      </c>
    </row>
    <row r="379" spans="1:8">
      <c r="A379">
        <v>2021</v>
      </c>
      <c r="B379" t="s">
        <v>14</v>
      </c>
      <c r="C379" t="s">
        <v>26</v>
      </c>
      <c r="D379" s="6">
        <v>19.2</v>
      </c>
      <c r="E379" s="6">
        <v>10</v>
      </c>
      <c r="F379" s="6">
        <v>0</v>
      </c>
      <c r="G379" s="6">
        <v>31.6</v>
      </c>
      <c r="H379" s="6">
        <v>201.4</v>
      </c>
    </row>
    <row r="380" spans="1:8">
      <c r="A380">
        <v>2021</v>
      </c>
      <c r="B380" t="s">
        <v>15</v>
      </c>
      <c r="C380" t="s">
        <v>26</v>
      </c>
      <c r="D380" s="6">
        <v>21.4</v>
      </c>
      <c r="E380" s="6">
        <v>12.3</v>
      </c>
      <c r="F380" s="6">
        <v>0</v>
      </c>
      <c r="G380" s="6">
        <v>72.099999999999994</v>
      </c>
      <c r="H380" s="6">
        <v>190.6</v>
      </c>
    </row>
    <row r="381" spans="1:8">
      <c r="A381">
        <v>2021</v>
      </c>
      <c r="B381" t="s">
        <v>16</v>
      </c>
      <c r="C381" t="s">
        <v>26</v>
      </c>
      <c r="D381" s="6">
        <v>19.399999999999999</v>
      </c>
      <c r="E381" s="6">
        <v>11.5</v>
      </c>
      <c r="F381" s="6">
        <v>0</v>
      </c>
      <c r="G381" s="6">
        <v>46.3</v>
      </c>
      <c r="H381" s="6">
        <v>128.9</v>
      </c>
    </row>
    <row r="382" spans="1:8">
      <c r="A382">
        <v>2021</v>
      </c>
      <c r="B382" t="s">
        <v>17</v>
      </c>
      <c r="C382" t="s">
        <v>26</v>
      </c>
      <c r="D382" s="6">
        <v>19.3</v>
      </c>
      <c r="E382" s="6">
        <v>11.2</v>
      </c>
      <c r="F382" s="6">
        <v>0</v>
      </c>
      <c r="G382" s="6">
        <v>49.8</v>
      </c>
      <c r="H382" s="6">
        <v>136.4</v>
      </c>
    </row>
    <row r="383" spans="1:8">
      <c r="A383">
        <v>2021</v>
      </c>
      <c r="B383" t="s">
        <v>18</v>
      </c>
      <c r="C383" t="s">
        <v>26</v>
      </c>
      <c r="D383" s="6">
        <v>14.4</v>
      </c>
      <c r="E383" s="6">
        <v>7.8</v>
      </c>
      <c r="F383" s="6">
        <v>0.3</v>
      </c>
      <c r="G383" s="6">
        <v>100.3</v>
      </c>
      <c r="H383" s="6">
        <v>93.3</v>
      </c>
    </row>
    <row r="384" spans="1:8">
      <c r="A384">
        <v>2021</v>
      </c>
      <c r="B384" t="s">
        <v>19</v>
      </c>
      <c r="C384" t="s">
        <v>26</v>
      </c>
      <c r="D384" s="6">
        <v>10.1</v>
      </c>
      <c r="E384" s="6">
        <v>4</v>
      </c>
      <c r="F384" s="6">
        <v>4.3</v>
      </c>
      <c r="G384" s="6">
        <v>52.8</v>
      </c>
      <c r="H384" s="6">
        <v>73.2</v>
      </c>
    </row>
    <row r="385" spans="1:8">
      <c r="A385">
        <v>2021</v>
      </c>
      <c r="B385" t="s">
        <v>20</v>
      </c>
      <c r="C385" t="s">
        <v>26</v>
      </c>
      <c r="D385" s="6">
        <v>7.4</v>
      </c>
      <c r="E385" s="6">
        <v>2.2000000000000002</v>
      </c>
      <c r="F385" s="6">
        <v>7.3</v>
      </c>
      <c r="G385" s="6">
        <v>76.5</v>
      </c>
      <c r="H385" s="6">
        <v>35</v>
      </c>
    </row>
    <row r="386" spans="1:8">
      <c r="A386">
        <v>2022</v>
      </c>
      <c r="B386" t="s">
        <v>8</v>
      </c>
      <c r="C386" t="s">
        <v>26</v>
      </c>
      <c r="D386" s="5">
        <v>7.6</v>
      </c>
      <c r="E386" s="5">
        <v>1.1000000000000001</v>
      </c>
      <c r="F386" s="5">
        <v>12.4</v>
      </c>
      <c r="G386" s="5">
        <v>24.2</v>
      </c>
      <c r="H386" s="5">
        <v>102.5</v>
      </c>
    </row>
    <row r="387" spans="1:8">
      <c r="A387">
        <v>2022</v>
      </c>
      <c r="B387" t="s">
        <v>10</v>
      </c>
      <c r="C387" t="s">
        <v>26</v>
      </c>
      <c r="D387" s="5">
        <v>9.1</v>
      </c>
      <c r="E387" s="5">
        <v>2.2000000000000002</v>
      </c>
      <c r="F387" s="5">
        <v>4.3</v>
      </c>
      <c r="G387" s="5">
        <v>91.2</v>
      </c>
      <c r="H387" s="5">
        <v>99.2</v>
      </c>
    </row>
    <row r="388" spans="1:8">
      <c r="A388">
        <v>2022</v>
      </c>
      <c r="B388" t="s">
        <v>11</v>
      </c>
      <c r="C388" t="s">
        <v>26</v>
      </c>
      <c r="D388" s="5">
        <v>11.2</v>
      </c>
      <c r="E388" s="5">
        <v>2.6</v>
      </c>
      <c r="F388" s="5">
        <v>5.4</v>
      </c>
      <c r="G388" s="5">
        <v>42.7</v>
      </c>
      <c r="H388" s="5">
        <v>176.3</v>
      </c>
    </row>
    <row r="389" spans="1:8">
      <c r="A389">
        <v>2022</v>
      </c>
      <c r="B389" t="s">
        <v>12</v>
      </c>
      <c r="C389" t="s">
        <v>26</v>
      </c>
      <c r="D389" s="5">
        <v>12.6</v>
      </c>
      <c r="E389" s="5">
        <v>3.8</v>
      </c>
      <c r="F389" s="5">
        <v>6</v>
      </c>
      <c r="G389" s="5">
        <v>24.6</v>
      </c>
      <c r="H389" s="5">
        <v>191.4</v>
      </c>
    </row>
    <row r="390" spans="1:8">
      <c r="A390">
        <v>2022</v>
      </c>
      <c r="B390" t="s">
        <v>13</v>
      </c>
      <c r="C390" t="s">
        <v>26</v>
      </c>
      <c r="D390" s="5">
        <v>16.5</v>
      </c>
      <c r="E390" s="5">
        <v>7.8</v>
      </c>
      <c r="F390" s="5">
        <v>0</v>
      </c>
      <c r="G390" s="5">
        <v>54.3</v>
      </c>
      <c r="H390" s="5">
        <v>171.7</v>
      </c>
    </row>
    <row r="391" spans="1:8">
      <c r="A391">
        <v>2022</v>
      </c>
      <c r="B391" t="s">
        <v>14</v>
      </c>
      <c r="C391" t="s">
        <v>26</v>
      </c>
      <c r="D391" s="5">
        <v>19.399999999999999</v>
      </c>
      <c r="E391" s="5">
        <v>9.5</v>
      </c>
      <c r="F391" s="5">
        <v>0</v>
      </c>
      <c r="G391" s="5">
        <v>37.799999999999997</v>
      </c>
      <c r="H391" s="5">
        <v>210.1</v>
      </c>
    </row>
    <row r="392" spans="1:8">
      <c r="A392">
        <v>2022</v>
      </c>
      <c r="B392" t="s">
        <v>15</v>
      </c>
      <c r="C392" t="s">
        <v>26</v>
      </c>
      <c r="D392" s="5">
        <v>22.6</v>
      </c>
      <c r="E392" s="5">
        <v>12.5</v>
      </c>
      <c r="F392" s="5">
        <v>0</v>
      </c>
      <c r="G392" s="5">
        <v>34.4</v>
      </c>
      <c r="H392" s="5">
        <v>193.9</v>
      </c>
    </row>
    <row r="393" spans="1:8">
      <c r="A393">
        <v>2022</v>
      </c>
      <c r="B393" t="s">
        <v>16</v>
      </c>
      <c r="C393" t="s">
        <v>26</v>
      </c>
      <c r="D393" s="5">
        <v>22.5</v>
      </c>
      <c r="E393" s="5">
        <v>11.9</v>
      </c>
      <c r="F393" s="5">
        <v>0</v>
      </c>
      <c r="G393" s="5">
        <v>34.799999999999997</v>
      </c>
      <c r="H393" s="5">
        <v>231.2</v>
      </c>
    </row>
    <row r="394" spans="1:8">
      <c r="A394">
        <v>2022</v>
      </c>
      <c r="B394" t="s">
        <v>17</v>
      </c>
      <c r="C394" t="s">
        <v>26</v>
      </c>
      <c r="D394" s="5">
        <v>17.8</v>
      </c>
      <c r="E394" s="5">
        <v>9.5</v>
      </c>
      <c r="F394" s="5">
        <v>0</v>
      </c>
      <c r="G394" s="5">
        <v>79.8</v>
      </c>
      <c r="H394" s="5">
        <v>126.7</v>
      </c>
    </row>
    <row r="395" spans="1:8">
      <c r="A395">
        <v>2022</v>
      </c>
      <c r="B395" t="s">
        <v>18</v>
      </c>
      <c r="C395" t="s">
        <v>26</v>
      </c>
      <c r="D395" s="5">
        <v>15.3</v>
      </c>
      <c r="E395" s="5">
        <v>8.1</v>
      </c>
      <c r="F395" s="5">
        <v>0.1</v>
      </c>
      <c r="G395" s="5">
        <v>98.8</v>
      </c>
      <c r="H395" s="5">
        <v>130.30000000000001</v>
      </c>
    </row>
    <row r="396" spans="1:8">
      <c r="A396">
        <v>2022</v>
      </c>
      <c r="B396" t="s">
        <v>19</v>
      </c>
      <c r="C396" t="s">
        <v>26</v>
      </c>
      <c r="D396" s="5">
        <v>10.6</v>
      </c>
      <c r="E396" s="5">
        <v>5.4</v>
      </c>
      <c r="F396" s="5">
        <v>2.1</v>
      </c>
      <c r="G396" s="5">
        <v>104.4</v>
      </c>
      <c r="H396" s="5">
        <v>46.6</v>
      </c>
    </row>
    <row r="397" spans="1:8">
      <c r="A397">
        <v>2022</v>
      </c>
      <c r="B397" t="s">
        <v>20</v>
      </c>
      <c r="C397" t="s">
        <v>26</v>
      </c>
      <c r="D397" s="5">
        <v>5.8</v>
      </c>
      <c r="E397" s="5">
        <v>0</v>
      </c>
      <c r="F397" s="5">
        <v>14</v>
      </c>
      <c r="G397" s="5">
        <v>79.2</v>
      </c>
      <c r="H397" s="5">
        <v>60.5</v>
      </c>
    </row>
    <row r="398" spans="1:8">
      <c r="A398">
        <v>2023</v>
      </c>
      <c r="B398" t="s">
        <v>8</v>
      </c>
      <c r="C398" t="s">
        <v>26</v>
      </c>
      <c r="D398" s="6">
        <v>7.3</v>
      </c>
      <c r="E398" s="6">
        <v>1.4</v>
      </c>
      <c r="F398" s="6">
        <v>9.9</v>
      </c>
      <c r="G398" s="6">
        <v>60.5</v>
      </c>
      <c r="H398" s="6">
        <v>89.1</v>
      </c>
    </row>
    <row r="399" spans="1:8">
      <c r="A399">
        <v>2023</v>
      </c>
      <c r="B399" t="s">
        <v>10</v>
      </c>
      <c r="C399" t="s">
        <v>26</v>
      </c>
      <c r="D399" s="6">
        <v>9.1999999999999993</v>
      </c>
      <c r="E399" s="6">
        <v>3</v>
      </c>
      <c r="F399" s="6">
        <v>5.4</v>
      </c>
      <c r="G399" s="6">
        <v>21.2</v>
      </c>
      <c r="H399" s="6">
        <v>84.8</v>
      </c>
    </row>
    <row r="400" spans="1:8">
      <c r="A400">
        <v>2023</v>
      </c>
      <c r="B400" t="s">
        <v>11</v>
      </c>
      <c r="C400" t="s">
        <v>26</v>
      </c>
      <c r="D400" s="6">
        <v>9.5</v>
      </c>
      <c r="E400" s="6">
        <v>2.6</v>
      </c>
      <c r="F400" s="6">
        <v>8.1</v>
      </c>
      <c r="G400" s="6">
        <v>85.2</v>
      </c>
      <c r="H400" s="6">
        <v>95.6</v>
      </c>
    </row>
    <row r="401" spans="1:8">
      <c r="A401">
        <v>2023</v>
      </c>
      <c r="B401" t="s">
        <v>12</v>
      </c>
      <c r="C401" t="s">
        <v>26</v>
      </c>
      <c r="D401" s="6">
        <v>11.7</v>
      </c>
      <c r="E401" s="6">
        <v>3.7</v>
      </c>
      <c r="F401" s="6">
        <v>3.1</v>
      </c>
      <c r="G401" s="6">
        <v>61.8</v>
      </c>
      <c r="H401" s="6">
        <v>160.69999999999999</v>
      </c>
    </row>
    <row r="402" spans="1:8">
      <c r="A402">
        <v>2023</v>
      </c>
      <c r="B402" t="s">
        <v>13</v>
      </c>
      <c r="C402" t="s">
        <v>26</v>
      </c>
      <c r="D402" s="6">
        <v>16.399999999999999</v>
      </c>
      <c r="E402" s="6">
        <v>7.2</v>
      </c>
      <c r="F402" s="6">
        <v>0</v>
      </c>
      <c r="G402" s="6">
        <v>30.7</v>
      </c>
      <c r="H402" s="6">
        <v>197.1</v>
      </c>
    </row>
    <row r="403" spans="1:8">
      <c r="A403">
        <v>2023</v>
      </c>
      <c r="B403" t="s">
        <v>14</v>
      </c>
      <c r="C403" t="s">
        <v>26</v>
      </c>
      <c r="D403" s="6">
        <v>20.6</v>
      </c>
      <c r="E403" s="6">
        <v>10.3</v>
      </c>
      <c r="F403" s="6">
        <v>0</v>
      </c>
      <c r="G403" s="6">
        <v>40.4</v>
      </c>
      <c r="H403" s="6">
        <v>244.1</v>
      </c>
    </row>
    <row r="404" spans="1:8">
      <c r="A404">
        <v>2023</v>
      </c>
      <c r="B404" t="s">
        <v>15</v>
      </c>
      <c r="C404" t="s">
        <v>26</v>
      </c>
      <c r="D404" s="6">
        <v>19.8</v>
      </c>
      <c r="E404" s="6">
        <v>11.3</v>
      </c>
      <c r="F404" s="6">
        <v>0</v>
      </c>
      <c r="G404" s="6">
        <v>120</v>
      </c>
      <c r="H404" s="6">
        <v>158.9</v>
      </c>
    </row>
    <row r="405" spans="1:8">
      <c r="A405">
        <v>2023</v>
      </c>
      <c r="B405" t="s">
        <v>16</v>
      </c>
      <c r="C405" t="s">
        <v>26</v>
      </c>
      <c r="D405" s="6">
        <v>19.899999999999999</v>
      </c>
      <c r="E405" s="6">
        <v>11.5</v>
      </c>
      <c r="F405" s="6">
        <v>0</v>
      </c>
      <c r="G405" s="6">
        <v>74.400000000000006</v>
      </c>
      <c r="H405" s="6">
        <v>169.1</v>
      </c>
    </row>
    <row r="406" spans="1:8">
      <c r="A406">
        <v>2023</v>
      </c>
      <c r="B406" t="s">
        <v>17</v>
      </c>
      <c r="C406" t="s">
        <v>26</v>
      </c>
      <c r="D406" s="6">
        <v>19.899999999999999</v>
      </c>
      <c r="E406" s="6">
        <v>11.3</v>
      </c>
      <c r="F406" s="6">
        <v>0</v>
      </c>
      <c r="G406" s="6">
        <v>82.8</v>
      </c>
      <c r="H406" s="6">
        <v>145.4</v>
      </c>
    </row>
    <row r="407" spans="1:8">
      <c r="A407">
        <v>2023</v>
      </c>
      <c r="B407" t="s">
        <v>18</v>
      </c>
      <c r="C407" t="s">
        <v>26</v>
      </c>
      <c r="D407" s="6">
        <v>14.1</v>
      </c>
      <c r="E407" s="6">
        <v>7.7</v>
      </c>
      <c r="F407" s="6">
        <v>1</v>
      </c>
      <c r="G407" s="6">
        <v>152.9</v>
      </c>
      <c r="H407" s="6">
        <v>76.599999999999994</v>
      </c>
    </row>
    <row r="408" spans="1:8">
      <c r="A408">
        <v>2023</v>
      </c>
      <c r="B408" t="s">
        <v>19</v>
      </c>
      <c r="C408" t="s">
        <v>26</v>
      </c>
      <c r="D408" s="6">
        <v>9.1999999999999993</v>
      </c>
      <c r="E408" s="6">
        <v>3.6</v>
      </c>
      <c r="F408" s="6">
        <v>5.0999999999999996</v>
      </c>
      <c r="G408" s="6">
        <v>88.7</v>
      </c>
      <c r="H408" s="6">
        <v>72.5</v>
      </c>
    </row>
    <row r="409" spans="1:8">
      <c r="A409">
        <v>2023</v>
      </c>
      <c r="B409" t="s">
        <v>20</v>
      </c>
      <c r="C409" t="s">
        <v>26</v>
      </c>
      <c r="D409" s="6">
        <v>8.3000000000000007</v>
      </c>
      <c r="E409" s="6">
        <v>3.2</v>
      </c>
      <c r="F409" s="6">
        <v>7.4</v>
      </c>
      <c r="G409" s="6">
        <v>134.69999999999999</v>
      </c>
      <c r="H409" s="6">
        <v>38.4</v>
      </c>
    </row>
    <row r="410" spans="1:8">
      <c r="A410">
        <v>2024</v>
      </c>
      <c r="B410" t="s">
        <v>8</v>
      </c>
      <c r="C410" t="s">
        <v>26</v>
      </c>
      <c r="D410" s="5">
        <v>6.6</v>
      </c>
      <c r="E410" s="5">
        <v>1.5</v>
      </c>
      <c r="F410" s="5">
        <v>8.5</v>
      </c>
      <c r="G410" s="5">
        <v>80.599999999999994</v>
      </c>
      <c r="H410" s="5">
        <v>62.5</v>
      </c>
    </row>
    <row r="411" spans="1:8">
      <c r="A411">
        <v>2024</v>
      </c>
      <c r="B411" t="s">
        <v>10</v>
      </c>
      <c r="C411" t="s">
        <v>26</v>
      </c>
      <c r="D411" s="5">
        <v>9.6999999999999993</v>
      </c>
      <c r="E411" s="5">
        <v>3.8</v>
      </c>
      <c r="F411" s="5">
        <v>4.2</v>
      </c>
      <c r="G411" s="5">
        <v>84.4</v>
      </c>
      <c r="H411" s="5">
        <v>62.2</v>
      </c>
    </row>
    <row r="412" spans="1:8">
      <c r="A412">
        <v>2024</v>
      </c>
      <c r="B412" t="s">
        <v>11</v>
      </c>
      <c r="C412" t="s">
        <v>26</v>
      </c>
      <c r="D412" s="5">
        <v>10.199999999999999</v>
      </c>
      <c r="E412" s="5">
        <v>3.8</v>
      </c>
      <c r="F412" s="5">
        <v>3.2</v>
      </c>
      <c r="G412" s="5">
        <v>66</v>
      </c>
      <c r="H412" s="5">
        <v>93.7</v>
      </c>
    </row>
    <row r="413" spans="1:8">
      <c r="A413">
        <v>2024</v>
      </c>
      <c r="B413" t="s">
        <v>12</v>
      </c>
      <c r="C413" t="s">
        <v>26</v>
      </c>
      <c r="D413" s="5">
        <v>12.1</v>
      </c>
      <c r="E413" s="5">
        <v>4.5999999999999996</v>
      </c>
      <c r="F413" s="5">
        <v>2</v>
      </c>
      <c r="G413" s="5">
        <v>87.2</v>
      </c>
      <c r="H413" s="5">
        <v>124.1</v>
      </c>
    </row>
    <row r="414" spans="1:8">
      <c r="A414">
        <v>2024</v>
      </c>
      <c r="B414" t="s">
        <v>13</v>
      </c>
      <c r="C414" t="s">
        <v>26</v>
      </c>
      <c r="D414" s="5">
        <v>17.100000000000001</v>
      </c>
      <c r="E414" s="5">
        <v>9.3000000000000007</v>
      </c>
      <c r="F414" s="5">
        <v>0</v>
      </c>
      <c r="G414" s="5">
        <v>77.900000000000006</v>
      </c>
      <c r="H414" s="5">
        <v>147.6</v>
      </c>
    </row>
    <row r="415" spans="1:8">
      <c r="A415">
        <v>2024</v>
      </c>
      <c r="B415" t="s">
        <v>14</v>
      </c>
      <c r="C415" t="s">
        <v>26</v>
      </c>
      <c r="D415" s="5">
        <v>18.2</v>
      </c>
      <c r="E415" s="5">
        <v>8.9</v>
      </c>
      <c r="F415" s="5">
        <v>0</v>
      </c>
      <c r="G415" s="5">
        <v>39.299999999999997</v>
      </c>
      <c r="H415" s="5">
        <v>191.1</v>
      </c>
    </row>
    <row r="416" spans="1:8">
      <c r="A416">
        <v>2024</v>
      </c>
      <c r="B416" t="s">
        <v>15</v>
      </c>
      <c r="C416" t="s">
        <v>26</v>
      </c>
      <c r="D416" s="5">
        <v>19.899999999999999</v>
      </c>
      <c r="E416" s="5">
        <v>11</v>
      </c>
      <c r="F416" s="5">
        <v>0</v>
      </c>
      <c r="G416" s="5">
        <v>79</v>
      </c>
      <c r="H416" s="5">
        <v>165.9</v>
      </c>
    </row>
    <row r="417" spans="1:8">
      <c r="A417">
        <v>2024</v>
      </c>
      <c r="B417" t="s">
        <v>16</v>
      </c>
      <c r="C417" t="s">
        <v>26</v>
      </c>
      <c r="D417" s="5">
        <v>20.7</v>
      </c>
      <c r="E417" s="5">
        <v>11.5</v>
      </c>
      <c r="F417" s="5">
        <v>0</v>
      </c>
      <c r="G417" s="5">
        <v>34</v>
      </c>
      <c r="H417" s="5">
        <v>181.5</v>
      </c>
    </row>
    <row r="418" spans="1:8">
      <c r="A418">
        <v>2024</v>
      </c>
      <c r="B418" t="s">
        <v>17</v>
      </c>
      <c r="C418" t="s">
        <v>26</v>
      </c>
      <c r="D418" s="5">
        <v>16.399999999999999</v>
      </c>
      <c r="E418" s="5">
        <v>9.3000000000000007</v>
      </c>
      <c r="F418" s="5">
        <v>0.1</v>
      </c>
      <c r="G418" s="5">
        <v>96.9</v>
      </c>
      <c r="H418" s="5">
        <v>122</v>
      </c>
    </row>
    <row r="419" spans="1:8">
      <c r="A419">
        <v>2024</v>
      </c>
      <c r="B419" t="s">
        <v>18</v>
      </c>
      <c r="C419" t="s">
        <v>26</v>
      </c>
      <c r="D419" s="5">
        <v>14.1</v>
      </c>
      <c r="E419" s="5">
        <v>7.1</v>
      </c>
      <c r="F419" s="5">
        <v>0.7</v>
      </c>
      <c r="G419" s="5">
        <v>79.900000000000006</v>
      </c>
      <c r="H419" s="5">
        <v>110.6</v>
      </c>
    </row>
    <row r="420" spans="1:8">
      <c r="A420">
        <v>2024</v>
      </c>
      <c r="B420" t="s">
        <v>19</v>
      </c>
      <c r="C420" t="s">
        <v>26</v>
      </c>
      <c r="D420" s="5">
        <v>9.3000000000000007</v>
      </c>
      <c r="E420" s="5">
        <v>3.3</v>
      </c>
      <c r="F420" s="5">
        <v>8.4</v>
      </c>
      <c r="G420" s="5">
        <v>42.3</v>
      </c>
      <c r="H420" s="5">
        <v>66.900000000000006</v>
      </c>
    </row>
    <row r="421" spans="1:8">
      <c r="A421">
        <v>2024</v>
      </c>
      <c r="B421" t="s">
        <v>20</v>
      </c>
      <c r="C421" t="s">
        <v>26</v>
      </c>
      <c r="D421" s="5">
        <v>9</v>
      </c>
      <c r="E421" s="5">
        <v>3.9</v>
      </c>
      <c r="F421" s="5">
        <v>1.8</v>
      </c>
      <c r="G421" s="5">
        <v>86.2</v>
      </c>
      <c r="H421" s="5">
        <v>35.299999999999997</v>
      </c>
    </row>
    <row r="422" spans="1:8">
      <c r="A422">
        <v>2020</v>
      </c>
      <c r="B422" t="s">
        <v>8</v>
      </c>
      <c r="C422" t="s">
        <v>27</v>
      </c>
      <c r="D422" s="4">
        <v>7.3</v>
      </c>
      <c r="E422" s="4">
        <v>2.2000000000000002</v>
      </c>
      <c r="F422" s="4">
        <v>7.8</v>
      </c>
      <c r="G422" s="4">
        <v>202.5</v>
      </c>
      <c r="H422" s="4">
        <v>27.3</v>
      </c>
    </row>
    <row r="423" spans="1:8">
      <c r="A423">
        <v>2020</v>
      </c>
      <c r="B423" t="s">
        <v>10</v>
      </c>
      <c r="C423" t="s">
        <v>27</v>
      </c>
      <c r="D423" s="5">
        <v>5.8</v>
      </c>
      <c r="E423" s="5">
        <v>0.4</v>
      </c>
      <c r="F423" s="5">
        <v>12.5</v>
      </c>
      <c r="G423" s="5">
        <v>277.3</v>
      </c>
      <c r="H423" s="5">
        <v>65.7</v>
      </c>
    </row>
    <row r="424" spans="1:8">
      <c r="A424">
        <v>2020</v>
      </c>
      <c r="B424" t="s">
        <v>11</v>
      </c>
      <c r="C424" t="s">
        <v>27</v>
      </c>
      <c r="D424" s="5">
        <v>7.5</v>
      </c>
      <c r="E424" s="5">
        <v>0.9</v>
      </c>
      <c r="F424" s="5">
        <v>11.6</v>
      </c>
      <c r="G424" s="5">
        <v>120.6</v>
      </c>
      <c r="H424" s="5">
        <v>101.7</v>
      </c>
    </row>
    <row r="425" spans="1:8">
      <c r="A425">
        <v>2020</v>
      </c>
      <c r="B425" t="s">
        <v>12</v>
      </c>
      <c r="C425" t="s">
        <v>27</v>
      </c>
      <c r="D425" s="5">
        <v>11.8</v>
      </c>
      <c r="E425" s="5">
        <v>2.4</v>
      </c>
      <c r="F425" s="5">
        <v>5.7</v>
      </c>
      <c r="G425" s="5">
        <v>30.3</v>
      </c>
      <c r="H425" s="5">
        <v>203.7</v>
      </c>
    </row>
    <row r="426" spans="1:8">
      <c r="A426">
        <v>2020</v>
      </c>
      <c r="B426" t="s">
        <v>13</v>
      </c>
      <c r="C426" t="s">
        <v>27</v>
      </c>
      <c r="D426" s="5">
        <v>14.5</v>
      </c>
      <c r="E426" s="5">
        <v>5.0999999999999996</v>
      </c>
      <c r="F426" s="5">
        <v>3.8</v>
      </c>
      <c r="G426" s="5">
        <v>76.8</v>
      </c>
      <c r="H426" s="5">
        <v>215</v>
      </c>
    </row>
    <row r="427" spans="1:8">
      <c r="A427">
        <v>2020</v>
      </c>
      <c r="B427" t="s">
        <v>14</v>
      </c>
      <c r="C427" t="s">
        <v>27</v>
      </c>
      <c r="D427" s="5">
        <v>16.5</v>
      </c>
      <c r="E427" s="5">
        <v>8.8000000000000007</v>
      </c>
      <c r="F427" s="5">
        <v>0.1</v>
      </c>
      <c r="G427" s="5">
        <v>123.2</v>
      </c>
      <c r="H427" s="5">
        <v>134.9</v>
      </c>
    </row>
    <row r="428" spans="1:8">
      <c r="A428">
        <v>2020</v>
      </c>
      <c r="B428" t="s">
        <v>15</v>
      </c>
      <c r="C428" t="s">
        <v>27</v>
      </c>
      <c r="D428" s="5">
        <v>15.9</v>
      </c>
      <c r="E428" s="5">
        <v>8.8000000000000007</v>
      </c>
      <c r="F428" s="5">
        <v>0</v>
      </c>
      <c r="G428" s="5">
        <v>134</v>
      </c>
      <c r="H428" s="5">
        <v>119.6</v>
      </c>
    </row>
    <row r="429" spans="1:8">
      <c r="A429">
        <v>2020</v>
      </c>
      <c r="B429" t="s">
        <v>16</v>
      </c>
      <c r="C429" t="s">
        <v>27</v>
      </c>
      <c r="D429" s="5">
        <v>17.2</v>
      </c>
      <c r="E429" s="5">
        <v>9.9</v>
      </c>
      <c r="F429" s="5">
        <v>0</v>
      </c>
      <c r="G429" s="5">
        <v>112.3</v>
      </c>
      <c r="H429" s="5">
        <v>129.69999999999999</v>
      </c>
    </row>
    <row r="430" spans="1:8">
      <c r="A430">
        <v>2020</v>
      </c>
      <c r="B430" t="s">
        <v>17</v>
      </c>
      <c r="C430" t="s">
        <v>27</v>
      </c>
      <c r="D430" s="5">
        <v>14.7</v>
      </c>
      <c r="E430" s="5">
        <v>7.3</v>
      </c>
      <c r="F430" s="5">
        <v>1.1000000000000001</v>
      </c>
      <c r="G430" s="5">
        <v>125.4</v>
      </c>
      <c r="H430" s="5">
        <v>112.4</v>
      </c>
    </row>
    <row r="431" spans="1:8">
      <c r="A431">
        <v>2020</v>
      </c>
      <c r="B431" t="s">
        <v>18</v>
      </c>
      <c r="C431" t="s">
        <v>27</v>
      </c>
      <c r="D431" s="5">
        <v>10.8</v>
      </c>
      <c r="E431" s="5">
        <v>5.0999999999999996</v>
      </c>
      <c r="F431" s="5">
        <v>0.5</v>
      </c>
      <c r="G431" s="5">
        <v>241.3</v>
      </c>
      <c r="H431" s="5">
        <v>60.5</v>
      </c>
    </row>
    <row r="432" spans="1:8">
      <c r="A432">
        <v>2020</v>
      </c>
      <c r="B432" t="s">
        <v>19</v>
      </c>
      <c r="C432" t="s">
        <v>27</v>
      </c>
      <c r="D432" s="5">
        <v>9.3000000000000007</v>
      </c>
      <c r="E432" s="5">
        <v>4</v>
      </c>
      <c r="F432" s="5">
        <v>3.7</v>
      </c>
      <c r="G432" s="5">
        <v>161.19999999999999</v>
      </c>
      <c r="H432" s="5">
        <v>42.5</v>
      </c>
    </row>
    <row r="433" spans="1:8">
      <c r="A433">
        <v>2020</v>
      </c>
      <c r="B433" t="s">
        <v>20</v>
      </c>
      <c r="C433" t="s">
        <v>27</v>
      </c>
      <c r="D433" s="5">
        <v>5.7</v>
      </c>
      <c r="E433" s="5">
        <v>1.1000000000000001</v>
      </c>
      <c r="F433" s="5">
        <v>12</v>
      </c>
      <c r="G433" s="5">
        <v>196.9</v>
      </c>
      <c r="H433" s="5">
        <v>26.2</v>
      </c>
    </row>
    <row r="434" spans="1:8">
      <c r="A434">
        <v>2021</v>
      </c>
      <c r="B434" t="s">
        <v>8</v>
      </c>
      <c r="C434" t="s">
        <v>27</v>
      </c>
      <c r="D434" s="6">
        <v>3.2</v>
      </c>
      <c r="E434" s="6">
        <v>-2</v>
      </c>
      <c r="F434" s="6">
        <v>23</v>
      </c>
      <c r="G434" s="6">
        <v>142.5</v>
      </c>
      <c r="H434" s="6">
        <v>48.6</v>
      </c>
    </row>
    <row r="435" spans="1:8">
      <c r="A435">
        <v>2021</v>
      </c>
      <c r="B435" t="s">
        <v>10</v>
      </c>
      <c r="C435" t="s">
        <v>27</v>
      </c>
      <c r="D435" s="6">
        <v>5.2</v>
      </c>
      <c r="E435" s="6">
        <v>-0.2</v>
      </c>
      <c r="F435" s="6">
        <v>12.1</v>
      </c>
      <c r="G435" s="6">
        <v>142.5</v>
      </c>
      <c r="H435" s="6">
        <v>69.3</v>
      </c>
    </row>
    <row r="436" spans="1:8">
      <c r="A436">
        <v>2021</v>
      </c>
      <c r="B436" t="s">
        <v>11</v>
      </c>
      <c r="C436" t="s">
        <v>27</v>
      </c>
      <c r="D436" s="6">
        <v>8.4</v>
      </c>
      <c r="E436" s="6">
        <v>2.2000000000000002</v>
      </c>
      <c r="F436" s="6">
        <v>6.9</v>
      </c>
      <c r="G436" s="6">
        <v>146.9</v>
      </c>
      <c r="H436" s="6">
        <v>89</v>
      </c>
    </row>
    <row r="437" spans="1:8">
      <c r="A437">
        <v>2021</v>
      </c>
      <c r="B437" t="s">
        <v>12</v>
      </c>
      <c r="C437" t="s">
        <v>27</v>
      </c>
      <c r="D437" s="6">
        <v>9.6</v>
      </c>
      <c r="E437" s="6">
        <v>-0.4</v>
      </c>
      <c r="F437" s="6">
        <v>16.600000000000001</v>
      </c>
      <c r="G437" s="6">
        <v>37.1</v>
      </c>
      <c r="H437" s="6">
        <v>214.5</v>
      </c>
    </row>
    <row r="438" spans="1:8">
      <c r="A438">
        <v>2021</v>
      </c>
      <c r="B438" t="s">
        <v>13</v>
      </c>
      <c r="C438" t="s">
        <v>27</v>
      </c>
      <c r="D438" s="6">
        <v>11.8</v>
      </c>
      <c r="E438" s="6">
        <v>3.7</v>
      </c>
      <c r="F438" s="6">
        <v>4.5</v>
      </c>
      <c r="G438" s="6">
        <v>109.9</v>
      </c>
      <c r="H438" s="6">
        <v>142.69999999999999</v>
      </c>
    </row>
    <row r="439" spans="1:8">
      <c r="A439">
        <v>2021</v>
      </c>
      <c r="B439" t="s">
        <v>14</v>
      </c>
      <c r="C439" t="s">
        <v>27</v>
      </c>
      <c r="D439" s="6">
        <v>16.899999999999999</v>
      </c>
      <c r="E439" s="6">
        <v>8.4</v>
      </c>
      <c r="F439" s="6">
        <v>0.2</v>
      </c>
      <c r="G439" s="6">
        <v>40.700000000000003</v>
      </c>
      <c r="H439" s="6">
        <v>165.7</v>
      </c>
    </row>
    <row r="440" spans="1:8">
      <c r="A440">
        <v>2021</v>
      </c>
      <c r="B440" t="s">
        <v>15</v>
      </c>
      <c r="C440" t="s">
        <v>27</v>
      </c>
      <c r="D440" s="6">
        <v>19.2</v>
      </c>
      <c r="E440" s="6">
        <v>11</v>
      </c>
      <c r="F440" s="6">
        <v>0</v>
      </c>
      <c r="G440" s="6">
        <v>68.900000000000006</v>
      </c>
      <c r="H440" s="6">
        <v>170.4</v>
      </c>
    </row>
    <row r="441" spans="1:8">
      <c r="A441">
        <v>2021</v>
      </c>
      <c r="B441" t="s">
        <v>16</v>
      </c>
      <c r="C441" t="s">
        <v>27</v>
      </c>
      <c r="D441" s="6">
        <v>17.5</v>
      </c>
      <c r="E441" s="6">
        <v>10</v>
      </c>
      <c r="F441" s="6">
        <v>0</v>
      </c>
      <c r="G441" s="6">
        <v>87.2</v>
      </c>
      <c r="H441" s="6">
        <v>124.8</v>
      </c>
    </row>
    <row r="442" spans="1:8">
      <c r="A442">
        <v>2021</v>
      </c>
      <c r="B442" t="s">
        <v>17</v>
      </c>
      <c r="C442" t="s">
        <v>27</v>
      </c>
      <c r="D442" s="6">
        <v>16.3</v>
      </c>
      <c r="E442" s="6">
        <v>9.6</v>
      </c>
      <c r="F442" s="6">
        <v>0.1</v>
      </c>
      <c r="G442" s="6">
        <v>109.4</v>
      </c>
      <c r="H442" s="6">
        <v>89.2</v>
      </c>
    </row>
    <row r="443" spans="1:8">
      <c r="A443">
        <v>2021</v>
      </c>
      <c r="B443" t="s">
        <v>18</v>
      </c>
      <c r="C443" t="s">
        <v>27</v>
      </c>
      <c r="D443" s="6">
        <v>12</v>
      </c>
      <c r="E443" s="6">
        <v>6.5</v>
      </c>
      <c r="F443" s="6">
        <v>0.8</v>
      </c>
      <c r="G443" s="6">
        <v>226.7</v>
      </c>
      <c r="H443" s="6">
        <v>53.9</v>
      </c>
    </row>
    <row r="444" spans="1:8">
      <c r="A444">
        <v>2021</v>
      </c>
      <c r="B444" t="s">
        <v>19</v>
      </c>
      <c r="C444" t="s">
        <v>27</v>
      </c>
      <c r="D444" s="6">
        <v>8.9</v>
      </c>
      <c r="E444" s="6">
        <v>3.6</v>
      </c>
      <c r="F444" s="6">
        <v>4.5999999999999996</v>
      </c>
      <c r="G444" s="6">
        <v>156.19999999999999</v>
      </c>
      <c r="H444" s="6">
        <v>42.1</v>
      </c>
    </row>
    <row r="445" spans="1:8">
      <c r="A445">
        <v>2021</v>
      </c>
      <c r="B445" t="s">
        <v>20</v>
      </c>
      <c r="C445" t="s">
        <v>27</v>
      </c>
      <c r="D445" s="6">
        <v>6</v>
      </c>
      <c r="E445" s="6">
        <v>0.9</v>
      </c>
      <c r="F445" s="6">
        <v>13</v>
      </c>
      <c r="G445" s="6">
        <v>129.5</v>
      </c>
      <c r="H445" s="6">
        <v>22.7</v>
      </c>
    </row>
    <row r="446" spans="1:8">
      <c r="A446">
        <v>2022</v>
      </c>
      <c r="B446" t="s">
        <v>8</v>
      </c>
      <c r="C446" t="s">
        <v>27</v>
      </c>
      <c r="D446" s="5">
        <v>7.2</v>
      </c>
      <c r="E446" s="5">
        <v>2.2000000000000002</v>
      </c>
      <c r="F446" s="5">
        <v>7.9</v>
      </c>
      <c r="G446" s="5">
        <v>113.9</v>
      </c>
      <c r="H446" s="5">
        <v>37.6</v>
      </c>
    </row>
    <row r="447" spans="1:8">
      <c r="A447">
        <v>2022</v>
      </c>
      <c r="B447" t="s">
        <v>10</v>
      </c>
      <c r="C447" t="s">
        <v>27</v>
      </c>
      <c r="D447" s="5">
        <v>6.6</v>
      </c>
      <c r="E447" s="5">
        <v>1</v>
      </c>
      <c r="F447" s="5">
        <v>10.8</v>
      </c>
      <c r="G447" s="5">
        <v>226.8</v>
      </c>
      <c r="H447" s="5">
        <v>62.9</v>
      </c>
    </row>
    <row r="448" spans="1:8">
      <c r="A448">
        <v>2022</v>
      </c>
      <c r="B448" t="s">
        <v>11</v>
      </c>
      <c r="C448" t="s">
        <v>27</v>
      </c>
      <c r="D448" s="5">
        <v>9.8000000000000007</v>
      </c>
      <c r="E448" s="5">
        <v>0.8</v>
      </c>
      <c r="F448" s="5">
        <v>11.5</v>
      </c>
      <c r="G448" s="5">
        <v>62.2</v>
      </c>
      <c r="H448" s="5">
        <v>157.19999999999999</v>
      </c>
    </row>
    <row r="449" spans="1:8">
      <c r="A449">
        <v>2022</v>
      </c>
      <c r="B449" t="s">
        <v>12</v>
      </c>
      <c r="C449" t="s">
        <v>27</v>
      </c>
      <c r="D449" s="5">
        <v>10.8</v>
      </c>
      <c r="E449" s="5">
        <v>2.7</v>
      </c>
      <c r="F449" s="5">
        <v>7.1</v>
      </c>
      <c r="G449" s="5">
        <v>87.5</v>
      </c>
      <c r="H449" s="5">
        <v>136.19999999999999</v>
      </c>
    </row>
    <row r="450" spans="1:8">
      <c r="A450">
        <v>2022</v>
      </c>
      <c r="B450" t="s">
        <v>13</v>
      </c>
      <c r="C450" t="s">
        <v>27</v>
      </c>
      <c r="D450" s="5">
        <v>13.7</v>
      </c>
      <c r="E450" s="5">
        <v>6.9</v>
      </c>
      <c r="F450" s="5">
        <v>0.1</v>
      </c>
      <c r="G450" s="5">
        <v>120.3</v>
      </c>
      <c r="H450" s="5">
        <v>128.5</v>
      </c>
    </row>
    <row r="451" spans="1:8">
      <c r="A451">
        <v>2022</v>
      </c>
      <c r="B451" t="s">
        <v>14</v>
      </c>
      <c r="C451" t="s">
        <v>27</v>
      </c>
      <c r="D451" s="5">
        <v>16.600000000000001</v>
      </c>
      <c r="E451" s="5">
        <v>8.5</v>
      </c>
      <c r="F451" s="5">
        <v>0</v>
      </c>
      <c r="G451" s="5">
        <v>80.599999999999994</v>
      </c>
      <c r="H451" s="5">
        <v>168.5</v>
      </c>
    </row>
    <row r="452" spans="1:8">
      <c r="A452">
        <v>2022</v>
      </c>
      <c r="B452" t="s">
        <v>15</v>
      </c>
      <c r="C452" t="s">
        <v>27</v>
      </c>
      <c r="D452" s="5">
        <v>18.100000000000001</v>
      </c>
      <c r="E452" s="5">
        <v>10.5</v>
      </c>
      <c r="F452" s="5">
        <v>0</v>
      </c>
      <c r="G452" s="5">
        <v>88.3</v>
      </c>
      <c r="H452" s="5">
        <v>130.30000000000001</v>
      </c>
    </row>
    <row r="453" spans="1:8">
      <c r="A453">
        <v>2022</v>
      </c>
      <c r="B453" t="s">
        <v>16</v>
      </c>
      <c r="C453" t="s">
        <v>27</v>
      </c>
      <c r="D453" s="5">
        <v>18.100000000000001</v>
      </c>
      <c r="E453" s="5">
        <v>9.8000000000000007</v>
      </c>
      <c r="F453" s="5">
        <v>0</v>
      </c>
      <c r="G453" s="5">
        <v>82.1</v>
      </c>
      <c r="H453" s="5">
        <v>157.5</v>
      </c>
    </row>
    <row r="454" spans="1:8">
      <c r="A454">
        <v>2022</v>
      </c>
      <c r="B454" t="s">
        <v>17</v>
      </c>
      <c r="C454" t="s">
        <v>27</v>
      </c>
      <c r="D454" s="5">
        <v>15.4</v>
      </c>
      <c r="E454" s="5">
        <v>8.5</v>
      </c>
      <c r="F454" s="5">
        <v>0</v>
      </c>
      <c r="G454" s="5">
        <v>139.9</v>
      </c>
      <c r="H454" s="5">
        <v>108.1</v>
      </c>
    </row>
    <row r="455" spans="1:8">
      <c r="A455">
        <v>2022</v>
      </c>
      <c r="B455" t="s">
        <v>18</v>
      </c>
      <c r="C455" t="s">
        <v>27</v>
      </c>
      <c r="D455" s="5">
        <v>12.4</v>
      </c>
      <c r="E455" s="5">
        <v>7.1</v>
      </c>
      <c r="F455" s="5">
        <v>0.4</v>
      </c>
      <c r="G455" s="5">
        <v>200.5</v>
      </c>
      <c r="H455" s="5">
        <v>67.7</v>
      </c>
    </row>
    <row r="456" spans="1:8">
      <c r="A456">
        <v>2022</v>
      </c>
      <c r="B456" t="s">
        <v>19</v>
      </c>
      <c r="C456" t="s">
        <v>27</v>
      </c>
      <c r="D456" s="5">
        <v>9.6</v>
      </c>
      <c r="E456" s="5">
        <v>4.4000000000000004</v>
      </c>
      <c r="F456" s="5">
        <v>3.4</v>
      </c>
      <c r="G456" s="5">
        <v>205</v>
      </c>
      <c r="H456" s="5">
        <v>47</v>
      </c>
    </row>
    <row r="457" spans="1:8">
      <c r="A457">
        <v>2022</v>
      </c>
      <c r="B457" t="s">
        <v>20</v>
      </c>
      <c r="C457" t="s">
        <v>27</v>
      </c>
      <c r="D457" s="5">
        <v>4.4000000000000004</v>
      </c>
      <c r="E457" s="5">
        <v>-1</v>
      </c>
      <c r="F457" s="5">
        <v>17.600000000000001</v>
      </c>
      <c r="G457" s="5">
        <v>151.19999999999999</v>
      </c>
      <c r="H457" s="5">
        <v>31.1</v>
      </c>
    </row>
    <row r="458" spans="1:8">
      <c r="A458">
        <v>2023</v>
      </c>
      <c r="B458" t="s">
        <v>8</v>
      </c>
      <c r="C458" t="s">
        <v>27</v>
      </c>
      <c r="D458" s="6">
        <v>6</v>
      </c>
      <c r="E458" s="6">
        <v>0.6</v>
      </c>
      <c r="F458" s="6">
        <v>13.2</v>
      </c>
      <c r="G458" s="6">
        <v>178.8</v>
      </c>
      <c r="H458" s="6">
        <v>42.5</v>
      </c>
    </row>
    <row r="459" spans="1:8">
      <c r="A459">
        <v>2023</v>
      </c>
      <c r="B459" t="s">
        <v>10</v>
      </c>
      <c r="C459" t="s">
        <v>27</v>
      </c>
      <c r="D459" s="6">
        <v>7.9</v>
      </c>
      <c r="E459" s="6">
        <v>2.2000000000000002</v>
      </c>
      <c r="F459" s="6">
        <v>7</v>
      </c>
      <c r="G459" s="6">
        <v>102.9</v>
      </c>
      <c r="H459" s="6">
        <v>49</v>
      </c>
    </row>
    <row r="460" spans="1:8">
      <c r="A460">
        <v>2023</v>
      </c>
      <c r="B460" t="s">
        <v>11</v>
      </c>
      <c r="C460" t="s">
        <v>27</v>
      </c>
      <c r="D460" s="6">
        <v>7.1</v>
      </c>
      <c r="E460" s="6">
        <v>0.3</v>
      </c>
      <c r="F460" s="6">
        <v>13.8</v>
      </c>
      <c r="G460" s="6">
        <v>132.30000000000001</v>
      </c>
      <c r="H460" s="6">
        <v>96</v>
      </c>
    </row>
    <row r="461" spans="1:8">
      <c r="A461">
        <v>2023</v>
      </c>
      <c r="B461" t="s">
        <v>12</v>
      </c>
      <c r="C461" t="s">
        <v>27</v>
      </c>
      <c r="D461" s="6">
        <v>10.7</v>
      </c>
      <c r="E461" s="6">
        <v>2.6</v>
      </c>
      <c r="F461" s="6">
        <v>6</v>
      </c>
      <c r="G461" s="6">
        <v>76.5</v>
      </c>
      <c r="H461" s="6">
        <v>162</v>
      </c>
    </row>
    <row r="462" spans="1:8">
      <c r="A462">
        <v>2023</v>
      </c>
      <c r="B462" t="s">
        <v>13</v>
      </c>
      <c r="C462" t="s">
        <v>27</v>
      </c>
      <c r="D462" s="6">
        <v>14.5</v>
      </c>
      <c r="E462" s="6">
        <v>6.2</v>
      </c>
      <c r="F462" s="6">
        <v>0.4</v>
      </c>
      <c r="G462" s="6">
        <v>39.799999999999997</v>
      </c>
      <c r="H462" s="6">
        <v>169.9</v>
      </c>
    </row>
    <row r="463" spans="1:8">
      <c r="A463">
        <v>2023</v>
      </c>
      <c r="B463" t="s">
        <v>14</v>
      </c>
      <c r="C463" t="s">
        <v>27</v>
      </c>
      <c r="D463" s="6">
        <v>19.399999999999999</v>
      </c>
      <c r="E463" s="6">
        <v>9.5</v>
      </c>
      <c r="F463" s="6">
        <v>0.1</v>
      </c>
      <c r="G463" s="6">
        <v>75.3</v>
      </c>
      <c r="H463" s="6">
        <v>226.5</v>
      </c>
    </row>
    <row r="464" spans="1:8">
      <c r="A464">
        <v>2023</v>
      </c>
      <c r="B464" t="s">
        <v>15</v>
      </c>
      <c r="C464" t="s">
        <v>27</v>
      </c>
      <c r="D464" s="6">
        <v>16.899999999999999</v>
      </c>
      <c r="E464" s="6">
        <v>9.6</v>
      </c>
      <c r="F464" s="6">
        <v>0</v>
      </c>
      <c r="G464" s="6">
        <v>158</v>
      </c>
      <c r="H464" s="6">
        <v>129</v>
      </c>
    </row>
    <row r="465" spans="1:8">
      <c r="A465">
        <v>2023</v>
      </c>
      <c r="B465" t="s">
        <v>16</v>
      </c>
      <c r="C465" t="s">
        <v>27</v>
      </c>
      <c r="D465" s="6">
        <v>17.399999999999999</v>
      </c>
      <c r="E465" s="6">
        <v>10.3</v>
      </c>
      <c r="F465" s="6">
        <v>0</v>
      </c>
      <c r="G465" s="6">
        <v>103.3</v>
      </c>
      <c r="H465" s="6">
        <v>133.19999999999999</v>
      </c>
    </row>
    <row r="466" spans="1:8">
      <c r="A466">
        <v>2023</v>
      </c>
      <c r="B466" t="s">
        <v>17</v>
      </c>
      <c r="C466" t="s">
        <v>27</v>
      </c>
      <c r="D466" s="6">
        <v>16.600000000000001</v>
      </c>
      <c r="E466" s="6">
        <v>9</v>
      </c>
      <c r="F466" s="6">
        <v>0.1</v>
      </c>
      <c r="G466" s="6">
        <v>170.3</v>
      </c>
      <c r="H466" s="6">
        <v>122.3</v>
      </c>
    </row>
    <row r="467" spans="1:8">
      <c r="A467">
        <v>2023</v>
      </c>
      <c r="B467" t="s">
        <v>18</v>
      </c>
      <c r="C467" t="s">
        <v>27</v>
      </c>
      <c r="D467" s="6">
        <v>11.1</v>
      </c>
      <c r="E467" s="6">
        <v>5.5</v>
      </c>
      <c r="F467" s="6">
        <v>2.2999999999999998</v>
      </c>
      <c r="G467" s="6">
        <v>211.5</v>
      </c>
      <c r="H467" s="6">
        <v>70.099999999999994</v>
      </c>
    </row>
    <row r="468" spans="1:8">
      <c r="A468">
        <v>2023</v>
      </c>
      <c r="B468" t="s">
        <v>19</v>
      </c>
      <c r="C468" t="s">
        <v>27</v>
      </c>
      <c r="D468" s="6">
        <v>7.4</v>
      </c>
      <c r="E468" s="6">
        <v>1.4</v>
      </c>
      <c r="F468" s="6">
        <v>10.6</v>
      </c>
      <c r="G468" s="6">
        <v>125.1</v>
      </c>
      <c r="H468" s="6">
        <v>51.5</v>
      </c>
    </row>
    <row r="469" spans="1:8">
      <c r="A469">
        <v>2023</v>
      </c>
      <c r="B469" t="s">
        <v>20</v>
      </c>
      <c r="C469" t="s">
        <v>27</v>
      </c>
      <c r="D469" s="6">
        <v>6.3</v>
      </c>
      <c r="E469" s="6">
        <v>1</v>
      </c>
      <c r="F469" s="6">
        <v>12.5</v>
      </c>
      <c r="G469" s="6">
        <v>247.7</v>
      </c>
      <c r="H469" s="6">
        <v>26.7</v>
      </c>
    </row>
    <row r="470" spans="1:8">
      <c r="A470">
        <v>2024</v>
      </c>
      <c r="B470" t="s">
        <v>8</v>
      </c>
      <c r="C470" t="s">
        <v>27</v>
      </c>
      <c r="D470" s="5">
        <v>5.4</v>
      </c>
      <c r="E470" s="5">
        <v>-0.4</v>
      </c>
      <c r="F470" s="5">
        <v>15.7</v>
      </c>
      <c r="G470" s="5">
        <v>165.1</v>
      </c>
      <c r="H470" s="5">
        <v>46.8</v>
      </c>
    </row>
    <row r="471" spans="1:8">
      <c r="A471">
        <v>2024</v>
      </c>
      <c r="B471" t="s">
        <v>10</v>
      </c>
      <c r="C471" t="s">
        <v>27</v>
      </c>
      <c r="D471" s="5">
        <v>7</v>
      </c>
      <c r="E471" s="5">
        <v>1.4</v>
      </c>
      <c r="F471" s="5">
        <v>9.8000000000000007</v>
      </c>
      <c r="G471" s="5">
        <v>149.19999999999999</v>
      </c>
      <c r="H471" s="5">
        <v>64.7</v>
      </c>
    </row>
    <row r="472" spans="1:8">
      <c r="A472">
        <v>2024</v>
      </c>
      <c r="B472" t="s">
        <v>11</v>
      </c>
      <c r="C472" t="s">
        <v>27</v>
      </c>
      <c r="D472" s="5">
        <v>8.1</v>
      </c>
      <c r="E472" s="5">
        <v>1.9</v>
      </c>
      <c r="F472" s="5">
        <v>7.7</v>
      </c>
      <c r="G472" s="5">
        <v>112.7</v>
      </c>
      <c r="H472" s="5">
        <v>101.4</v>
      </c>
    </row>
    <row r="473" spans="1:8">
      <c r="A473">
        <v>2024</v>
      </c>
      <c r="B473" t="s">
        <v>12</v>
      </c>
      <c r="C473" t="s">
        <v>27</v>
      </c>
      <c r="D473" s="5">
        <v>10.3</v>
      </c>
      <c r="E473" s="5">
        <v>2.9</v>
      </c>
      <c r="F473" s="5">
        <v>5.8</v>
      </c>
      <c r="G473" s="5">
        <v>148.9</v>
      </c>
      <c r="H473" s="5">
        <v>119.2</v>
      </c>
    </row>
    <row r="474" spans="1:8">
      <c r="A474">
        <v>2024</v>
      </c>
      <c r="B474" t="s">
        <v>13</v>
      </c>
      <c r="C474" t="s">
        <v>27</v>
      </c>
      <c r="D474" s="5">
        <v>16.3</v>
      </c>
      <c r="E474" s="5">
        <v>8.5</v>
      </c>
      <c r="F474" s="5">
        <v>0</v>
      </c>
      <c r="G474" s="5">
        <v>82.8</v>
      </c>
      <c r="H474" s="5">
        <v>145.80000000000001</v>
      </c>
    </row>
    <row r="475" spans="1:8">
      <c r="A475">
        <v>2024</v>
      </c>
      <c r="B475" t="s">
        <v>14</v>
      </c>
      <c r="C475" t="s">
        <v>27</v>
      </c>
      <c r="D475" s="5">
        <v>14.9</v>
      </c>
      <c r="E475" s="5">
        <v>7.7</v>
      </c>
      <c r="F475" s="5">
        <v>0.1</v>
      </c>
      <c r="G475" s="5">
        <v>91.9</v>
      </c>
      <c r="H475" s="5">
        <v>139.19999999999999</v>
      </c>
    </row>
    <row r="476" spans="1:8">
      <c r="A476">
        <v>2024</v>
      </c>
      <c r="B476" t="s">
        <v>15</v>
      </c>
      <c r="C476" t="s">
        <v>27</v>
      </c>
      <c r="D476" s="5">
        <v>16.5</v>
      </c>
      <c r="E476" s="5">
        <v>9.1999999999999993</v>
      </c>
      <c r="F476" s="5">
        <v>0</v>
      </c>
      <c r="G476" s="5">
        <v>87.3</v>
      </c>
      <c r="H476" s="5">
        <v>119.2</v>
      </c>
    </row>
    <row r="477" spans="1:8">
      <c r="A477">
        <v>2024</v>
      </c>
      <c r="B477" t="s">
        <v>16</v>
      </c>
      <c r="C477" t="s">
        <v>27</v>
      </c>
      <c r="D477" s="5">
        <v>16.600000000000001</v>
      </c>
      <c r="E477" s="5">
        <v>9.6999999999999993</v>
      </c>
      <c r="F477" s="5">
        <v>0</v>
      </c>
      <c r="G477" s="5">
        <v>194.6</v>
      </c>
      <c r="H477" s="5">
        <v>126.1</v>
      </c>
    </row>
    <row r="478" spans="1:8">
      <c r="A478">
        <v>2024</v>
      </c>
      <c r="B478" t="s">
        <v>17</v>
      </c>
      <c r="C478" t="s">
        <v>27</v>
      </c>
      <c r="D478" s="5">
        <v>14.5</v>
      </c>
      <c r="E478" s="5">
        <v>7</v>
      </c>
      <c r="F478" s="5">
        <v>0.6</v>
      </c>
      <c r="G478" s="5">
        <v>78.099999999999994</v>
      </c>
      <c r="H478" s="5">
        <v>125.7</v>
      </c>
    </row>
    <row r="479" spans="1:8">
      <c r="A479">
        <v>2024</v>
      </c>
      <c r="B479" t="s">
        <v>18</v>
      </c>
      <c r="C479" t="s">
        <v>27</v>
      </c>
      <c r="D479" s="5">
        <v>12</v>
      </c>
      <c r="E479" s="5">
        <v>6</v>
      </c>
      <c r="F479" s="5">
        <v>2.1</v>
      </c>
      <c r="G479" s="5">
        <v>121.5</v>
      </c>
      <c r="H479" s="5">
        <v>70.099999999999994</v>
      </c>
    </row>
    <row r="480" spans="1:8">
      <c r="A480">
        <v>2024</v>
      </c>
      <c r="B480" t="s">
        <v>19</v>
      </c>
      <c r="C480" t="s">
        <v>27</v>
      </c>
      <c r="D480" s="5">
        <v>8.5</v>
      </c>
      <c r="E480" s="5">
        <v>2.2999999999999998</v>
      </c>
      <c r="F480" s="5">
        <v>9.6</v>
      </c>
      <c r="G480" s="5">
        <v>87.5</v>
      </c>
      <c r="H480" s="5">
        <v>46.4</v>
      </c>
    </row>
    <row r="481" spans="1:8">
      <c r="A481">
        <v>2024</v>
      </c>
      <c r="B481" t="s">
        <v>20</v>
      </c>
      <c r="C481" t="s">
        <v>27</v>
      </c>
      <c r="D481" s="5">
        <v>7.6</v>
      </c>
      <c r="E481" s="5">
        <v>2.7</v>
      </c>
      <c r="F481" s="5">
        <v>8.5</v>
      </c>
      <c r="G481" s="5">
        <v>232.1</v>
      </c>
      <c r="H481" s="5">
        <v>18.5</v>
      </c>
    </row>
    <row r="482" spans="1:8">
      <c r="D482" s="6"/>
      <c r="E482" s="6"/>
      <c r="F482" s="6"/>
      <c r="G482" s="6"/>
      <c r="H482" s="6"/>
    </row>
    <row r="483" spans="1:8">
      <c r="D483" s="6"/>
      <c r="E483" s="6"/>
      <c r="F483" s="6"/>
      <c r="G483" s="6"/>
      <c r="H483" s="6"/>
    </row>
    <row r="484" spans="1:8">
      <c r="D484" s="6"/>
      <c r="E484" s="6"/>
      <c r="F484" s="6"/>
      <c r="G484" s="6"/>
      <c r="H484" s="6"/>
    </row>
    <row r="485" spans="1:8">
      <c r="D485" s="6"/>
      <c r="E485" s="6"/>
      <c r="F485" s="6"/>
      <c r="G485" s="6"/>
      <c r="H485" s="6"/>
    </row>
    <row r="486" spans="1:8">
      <c r="D486" s="6"/>
      <c r="E486" s="6"/>
      <c r="F486" s="6"/>
      <c r="G486" s="6"/>
      <c r="H486" s="6"/>
    </row>
    <row r="487" spans="1:8">
      <c r="D487" s="6"/>
      <c r="E487" s="6"/>
      <c r="F487" s="6"/>
      <c r="G487" s="6"/>
      <c r="H487" s="6"/>
    </row>
    <row r="488" spans="1:8">
      <c r="D488" s="6"/>
      <c r="E488" s="6"/>
      <c r="F488" s="6"/>
      <c r="G488" s="6"/>
      <c r="H488" s="6"/>
    </row>
    <row r="489" spans="1:8">
      <c r="D489" s="6"/>
      <c r="E489" s="6"/>
      <c r="F489" s="6"/>
      <c r="G489" s="6"/>
      <c r="H489" s="6"/>
    </row>
    <row r="490" spans="1:8">
      <c r="D490" s="6"/>
      <c r="E490" s="6"/>
      <c r="F490" s="6"/>
      <c r="G490" s="6"/>
      <c r="H490" s="6"/>
    </row>
    <row r="491" spans="1:8">
      <c r="D491" s="6"/>
      <c r="E491" s="6"/>
      <c r="F491" s="6"/>
      <c r="G491" s="6"/>
      <c r="H491" s="6"/>
    </row>
    <row r="492" spans="1:8">
      <c r="D492" s="6"/>
      <c r="E492" s="6"/>
      <c r="F492" s="6"/>
      <c r="G492" s="6"/>
      <c r="H492" s="6"/>
    </row>
    <row r="493" spans="1:8">
      <c r="D493" s="6"/>
      <c r="E493" s="6"/>
      <c r="F493" s="6"/>
      <c r="G493" s="6"/>
      <c r="H493" s="6"/>
    </row>
    <row r="494" spans="1:8">
      <c r="D494" s="6"/>
      <c r="E494" s="6"/>
      <c r="F494" s="6"/>
      <c r="G494" s="6"/>
      <c r="H494" s="6"/>
    </row>
    <row r="495" spans="1:8">
      <c r="D495" s="6"/>
      <c r="E495" s="6"/>
      <c r="F495" s="6"/>
      <c r="G495" s="6"/>
      <c r="H495" s="6"/>
    </row>
    <row r="496" spans="1:8">
      <c r="D496" s="6"/>
      <c r="E496" s="6"/>
      <c r="F496" s="6"/>
      <c r="G496" s="6"/>
      <c r="H496" s="6"/>
    </row>
    <row r="497" spans="4:8">
      <c r="D497" s="6"/>
      <c r="E497" s="6"/>
      <c r="F497" s="6"/>
      <c r="G497" s="6"/>
      <c r="H497" s="6"/>
    </row>
    <row r="498" spans="4:8">
      <c r="D498" s="6"/>
      <c r="E498" s="6"/>
      <c r="F498" s="6"/>
      <c r="G498" s="6"/>
      <c r="H498" s="6"/>
    </row>
    <row r="499" spans="4:8">
      <c r="D499" s="6"/>
      <c r="E499" s="6"/>
      <c r="F499" s="6"/>
      <c r="G499" s="6"/>
      <c r="H499" s="6"/>
    </row>
    <row r="500" spans="4:8">
      <c r="D500" s="6"/>
      <c r="E500" s="6"/>
      <c r="F500" s="6"/>
      <c r="G500" s="6"/>
      <c r="H500" s="6"/>
    </row>
    <row r="501" spans="4:8">
      <c r="D501" s="6"/>
      <c r="E501" s="6"/>
      <c r="F501" s="6"/>
      <c r="G501" s="6"/>
      <c r="H501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313ba4-c1db-43ff-a81f-32fef629578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DDA57D5A2544EA24C46D4D2FDEF66" ma:contentTypeVersion="6" ma:contentTypeDescription="Create a new document." ma:contentTypeScope="" ma:versionID="9ecf2cd9ae5ccc8448bdb1d0a76406b4">
  <xsd:schema xmlns:xsd="http://www.w3.org/2001/XMLSchema" xmlns:xs="http://www.w3.org/2001/XMLSchema" xmlns:p="http://schemas.microsoft.com/office/2006/metadata/properties" xmlns:ns3="27313ba4-c1db-43ff-a81f-32fef629578a" targetNamespace="http://schemas.microsoft.com/office/2006/metadata/properties" ma:root="true" ma:fieldsID="2baaf9449de194b70105f6e8a481f643" ns3:_="">
    <xsd:import namespace="27313ba4-c1db-43ff-a81f-32fef62957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13ba4-c1db-43ff-a81f-32fef62957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2C380-1751-4870-9704-9B0C45FD3C82}"/>
</file>

<file path=customXml/itemProps2.xml><?xml version="1.0" encoding="utf-8"?>
<ds:datastoreItem xmlns:ds="http://schemas.openxmlformats.org/officeDocument/2006/customXml" ds:itemID="{CF4B697B-A703-4686-BBB8-6F71B31FE32D}"/>
</file>

<file path=customXml/itemProps3.xml><?xml version="1.0" encoding="utf-8"?>
<ds:datastoreItem xmlns:ds="http://schemas.openxmlformats.org/officeDocument/2006/customXml" ds:itemID="{077B90BB-5DE7-4A0F-8A3E-DBA5267C1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Jenkins</dc:creator>
  <cp:keywords/>
  <dc:description/>
  <cp:lastModifiedBy>Maya Jenkins</cp:lastModifiedBy>
  <cp:revision/>
  <dcterms:created xsi:type="dcterms:W3CDTF">2025-04-01T09:35:23Z</dcterms:created>
  <dcterms:modified xsi:type="dcterms:W3CDTF">2025-04-04T12:14:48Z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0x010100F32DDA57D5A2544EA24C46D4D2FDEF66</vt:lpwstr>
  </property>
</Properties>
</file>