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ython CAP776 Excell\"/>
    </mc:Choice>
  </mc:AlternateContent>
  <xr:revisionPtr revIDLastSave="0" documentId="13_ncr:1_{78537C9F-F46D-4F5D-B4D0-4457E40F556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" i="2" l="1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19" i="2"/>
  <c r="J419" i="2" s="1"/>
  <c r="I418" i="2"/>
  <c r="J418" i="2" s="1"/>
  <c r="I417" i="2"/>
  <c r="J417" i="2" s="1"/>
  <c r="I416" i="2"/>
  <c r="J416" i="2" s="1"/>
  <c r="I415" i="2"/>
  <c r="J415" i="2" s="1"/>
  <c r="I414" i="2"/>
  <c r="J414" i="2" s="1"/>
  <c r="I413" i="2"/>
  <c r="J413" i="2" s="1"/>
  <c r="I412" i="2"/>
  <c r="J412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</calcChain>
</file>

<file path=xl/sharedStrings.xml><?xml version="1.0" encoding="utf-8"?>
<sst xmlns="http://schemas.openxmlformats.org/spreadsheetml/2006/main" count="229" uniqueCount="110">
  <si>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</si>
  <si>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</si>
  <si>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</si>
  <si>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</si>
  <si>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</si>
  <si>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</si>
  <si>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</si>
  <si>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</si>
  <si>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</si>
  <si>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</si>
  <si>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</si>
  <si>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</si>
  <si>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</si>
  <si>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</si>
  <si>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</si>
  <si>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</si>
  <si>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</si>
  <si>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</si>
  <si>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</si>
  <si>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</si>
  <si>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</si>
  <si>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</si>
  <si>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</si>
  <si>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</si>
  <si>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</si>
  <si>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</si>
  <si>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</si>
  <si>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</si>
  <si>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</si>
  <si>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</si>
  <si>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</si>
  <si>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</si>
  <si>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</si>
  <si>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</si>
  <si>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</si>
  <si>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</si>
  <si>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</si>
  <si>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</si>
  <si>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</si>
  <si>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</si>
  <si>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</si>
  <si>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</si>
  <si>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</si>
  <si>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</si>
  <si>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</si>
  <si>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</si>
  <si>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</si>
  <si>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</si>
  <si>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</si>
  <si>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</si>
  <si>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</si>
  <si>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</si>
  <si>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</si>
  <si>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CAP776 / D1P2634</t>
  </si>
  <si>
    <t>High</t>
  </si>
  <si>
    <t>Productive</t>
  </si>
  <si>
    <t>Tired</t>
  </si>
  <si>
    <t>Neutral</t>
  </si>
  <si>
    <t>Low</t>
  </si>
  <si>
    <t>Energetic</t>
  </si>
  <si>
    <t>Exhausted</t>
  </si>
  <si>
    <t>Refreshed</t>
  </si>
  <si>
    <t>Attended 5 classes; maintained focus and completed evening study session.</t>
  </si>
  <si>
    <t>Attended 5 classes; successfully covered lab work and assignment tasks.</t>
  </si>
  <si>
    <t>Lighter schedule with 4 classes; steady energy for personal study.</t>
  </si>
  <si>
    <t>Packed schedule with 6 classes; felt drained by late afternoon.</t>
  </si>
  <si>
    <t>Heavy 7-class schedule; managed to complete all lectures but needed rest in evening.</t>
  </si>
  <si>
    <t>No classes; dedicated day to recovery, project coding, and leisure.</t>
  </si>
  <si>
    <t>Relaxed</t>
  </si>
  <si>
    <t>Highly Satisfied</t>
  </si>
  <si>
    <t>Sunday break; reviewed weak concepts and prepared schedule for upcoming week.</t>
  </si>
  <si>
    <t>Attended 5 classes; started week with solid momentum and evening coding session.</t>
  </si>
  <si>
    <t>Attended 5 classes; stayed on track with coursework and made solid progress on programming tasks.</t>
  </si>
  <si>
    <t>Busy day with 6 classes; stayed attentive and finished daily lab work.</t>
  </si>
  <si>
    <t>Heavy 7-class schedule; completed classes and spent time on coding project.</t>
  </si>
  <si>
    <t>Weekend study routine; made major progress on project implementation.</t>
  </si>
  <si>
    <t>Rest and reset day; caught up on reading and prepared for the week ahead.</t>
  </si>
  <si>
    <t>Attended 5 classes; smooth start to the week with steady study hours.</t>
  </si>
  <si>
    <t>Attended 5 classes; completed practice problems and coding tasks.</t>
  </si>
  <si>
    <t>Balanced day with 4 classes; focused on workout and core subject review.</t>
  </si>
  <si>
    <t>Attended 6 classes; managed homework assignments in the evening.</t>
  </si>
  <si>
    <t>End of the week with 7 classes; wrapped up pending lab write-ups.</t>
  </si>
  <si>
    <t>Lighter lecture schedule completed study goals and evening revision.</t>
  </si>
  <si>
    <t>Saturday self-study session; devoted significant time to full-stack project building.</t>
  </si>
  <si>
    <t>Sunday rest day; organized study materials and reviewed core concepts.</t>
  </si>
  <si>
    <t>Attended 5 classes; started the week focused with an evening problem-solving session.</t>
  </si>
  <si>
    <t>Attended 5 classes; completed lab work efficiently and made progress on code repo.</t>
  </si>
  <si>
    <t>Lighter 4-class day; balanced fitness workout with evening assignment work.</t>
  </si>
  <si>
    <t>Busy day with 6 classes; stayed focused in lectures and revised evening notes.</t>
  </si>
  <si>
    <t>End of the week with 7 classes; completed weekly deliverables and lab write-ups.</t>
  </si>
  <si>
    <t>Attended 6 classes; reviewed semester syllabus and organized study environment.</t>
  </si>
  <si>
    <t>Heavy 7-class schedule; finished day with brief coding practice.</t>
  </si>
  <si>
    <t>Weekend self-study; focused on full-stack architecture revision.</t>
  </si>
  <si>
    <t>Sunday rest and reset; planned study goals for the upcoming week.</t>
  </si>
  <si>
    <t>Attended 5 classes; productive evening study session.</t>
  </si>
  <si>
    <t>Attended 5 classes; completed lab assignments efficiently.</t>
  </si>
  <si>
    <t>Lighter schedule with 4 classes; focused on workout and course revision.</t>
  </si>
  <si>
    <t>Attended 6 classes; completed reading assignments in evening.</t>
  </si>
  <si>
    <t>End of busy week with 7 classes; finished pending lab reports.</t>
  </si>
  <si>
    <t>Independence Day break; devoted time to coding project and study.</t>
  </si>
  <si>
    <t>Sunday leisure and preparation for week ahead.</t>
  </si>
  <si>
    <t>Attended 5 classes; active participation in discussions.</t>
  </si>
  <si>
    <t>Attended 5 classes; worked on programming exercise tasks.</t>
  </si>
  <si>
    <t>Lighter 4-class day; balanced study with fitness workout.</t>
  </si>
  <si>
    <t>Attended 6 classes; reviewed core subject notes.</t>
  </si>
  <si>
    <t>End of academic week with 7 classes; completed weekly logs.</t>
  </si>
  <si>
    <t>Weekend study routine; focused on algorithm problem solving.</t>
  </si>
  <si>
    <t>Sunday break; organized week plan and relaxed.</t>
  </si>
  <si>
    <t>SHANTANU CHHETRI</t>
  </si>
  <si>
    <t>AUGUST | 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</si>
</sst>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9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8" sqref="I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108</v>
      </c>
      <c r="C2" s="20"/>
      <c r="D2" s="20"/>
      <c r="E2" s="6" t="s">
        <v>31</v>
      </c>
      <c r="F2" s="20">
        <v>12600717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109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57.6" x14ac:dyDescent="0.3">
      <c r="A6" s="8">
        <v>46240</v>
      </c>
      <c r="B6" s="9">
        <v>450</v>
      </c>
      <c r="C6" s="9">
        <v>30</v>
      </c>
      <c r="D6" s="9">
        <v>150</v>
      </c>
      <c r="E6" s="9">
        <v>90</v>
      </c>
      <c r="F6" s="9">
        <v>300</v>
      </c>
      <c r="G6" s="9">
        <v>6</v>
      </c>
      <c r="H6" s="9">
        <v>150</v>
      </c>
      <c r="I6" s="14">
        <f t="shared" ref="I6:I21" si="0">IF(SUM(B6:F6,H6)=0,"",SUM(B6:F6,H6))</f>
        <v>1170</v>
      </c>
      <c r="J6" s="14">
        <f t="shared" ref="J6:J24" si="1">IF(I6="","",1440-I6)</f>
        <v>270</v>
      </c>
      <c r="K6" s="10" t="s">
        <v>56</v>
      </c>
      <c r="L6" s="10" t="s">
        <v>50</v>
      </c>
      <c r="M6" s="10" t="s">
        <v>51</v>
      </c>
      <c r="N6" s="11" t="s">
        <v>90</v>
      </c>
    </row>
    <row r="7" spans="1:14" ht="43.2" x14ac:dyDescent="0.3">
      <c r="A7" s="8">
        <v>46241</v>
      </c>
      <c r="B7" s="9">
        <v>420</v>
      </c>
      <c r="C7" s="9">
        <v>30</v>
      </c>
      <c r="D7" s="9">
        <v>90</v>
      </c>
      <c r="E7" s="9">
        <v>120</v>
      </c>
      <c r="F7" s="9">
        <v>350</v>
      </c>
      <c r="G7" s="9">
        <v>7</v>
      </c>
      <c r="H7" s="9">
        <v>180</v>
      </c>
      <c r="I7" s="14">
        <f t="shared" si="0"/>
        <v>1190</v>
      </c>
      <c r="J7" s="14">
        <f t="shared" si="1"/>
        <v>250</v>
      </c>
      <c r="K7" s="10" t="s">
        <v>60</v>
      </c>
      <c r="L7" s="10" t="s">
        <v>57</v>
      </c>
      <c r="M7" s="10" t="s">
        <v>58</v>
      </c>
      <c r="N7" s="11" t="s">
        <v>91</v>
      </c>
    </row>
    <row r="8" spans="1:14" ht="43.2" x14ac:dyDescent="0.3">
      <c r="A8" s="8">
        <v>46242</v>
      </c>
      <c r="B8" s="9">
        <v>510</v>
      </c>
      <c r="C8" s="9">
        <v>60</v>
      </c>
      <c r="D8" s="9">
        <v>180</v>
      </c>
      <c r="E8" s="9">
        <v>150</v>
      </c>
      <c r="F8" s="9">
        <v>0</v>
      </c>
      <c r="G8" s="9">
        <v>0</v>
      </c>
      <c r="H8" s="9">
        <v>240</v>
      </c>
      <c r="I8" s="14">
        <f t="shared" si="0"/>
        <v>1140</v>
      </c>
      <c r="J8" s="14">
        <f t="shared" si="1"/>
        <v>300</v>
      </c>
      <c r="K8" s="10" t="s">
        <v>61</v>
      </c>
      <c r="L8" s="10" t="s">
        <v>69</v>
      </c>
      <c r="M8" s="10" t="s">
        <v>54</v>
      </c>
      <c r="N8" s="11" t="s">
        <v>92</v>
      </c>
    </row>
    <row r="9" spans="1:14" ht="43.2" x14ac:dyDescent="0.3">
      <c r="A9" s="8">
        <v>46243</v>
      </c>
      <c r="B9" s="9">
        <v>480</v>
      </c>
      <c r="C9" s="9">
        <v>45</v>
      </c>
      <c r="D9" s="9">
        <v>150</v>
      </c>
      <c r="E9" s="9">
        <v>120</v>
      </c>
      <c r="F9" s="9">
        <v>0</v>
      </c>
      <c r="G9" s="9">
        <v>0</v>
      </c>
      <c r="H9" s="9">
        <v>300</v>
      </c>
      <c r="I9" s="14">
        <f t="shared" si="0"/>
        <v>1095</v>
      </c>
      <c r="J9" s="14">
        <f t="shared" si="1"/>
        <v>345</v>
      </c>
      <c r="K9" s="10" t="s">
        <v>68</v>
      </c>
      <c r="L9" s="10" t="s">
        <v>50</v>
      </c>
      <c r="M9" s="10" t="s">
        <v>54</v>
      </c>
      <c r="N9" s="11" t="s">
        <v>93</v>
      </c>
    </row>
    <row r="10" spans="1:14" ht="43.2" x14ac:dyDescent="0.3">
      <c r="A10" s="8">
        <v>46244</v>
      </c>
      <c r="B10" s="9">
        <v>420</v>
      </c>
      <c r="C10" s="9">
        <v>45</v>
      </c>
      <c r="D10" s="9">
        <v>120</v>
      </c>
      <c r="E10" s="9">
        <v>90</v>
      </c>
      <c r="F10" s="9">
        <v>250</v>
      </c>
      <c r="G10" s="9">
        <v>5</v>
      </c>
      <c r="H10" s="9">
        <v>180</v>
      </c>
      <c r="I10" s="14">
        <f t="shared" si="0"/>
        <v>1105</v>
      </c>
      <c r="J10" s="14">
        <f t="shared" si="1"/>
        <v>335</v>
      </c>
      <c r="K10" s="10" t="s">
        <v>59</v>
      </c>
      <c r="L10" s="10" t="s">
        <v>50</v>
      </c>
      <c r="M10" s="10" t="s">
        <v>54</v>
      </c>
      <c r="N10" s="11" t="s">
        <v>94</v>
      </c>
    </row>
    <row r="11" spans="1:14" ht="43.2" x14ac:dyDescent="0.3">
      <c r="A11" s="8">
        <v>46245</v>
      </c>
      <c r="B11" s="9">
        <v>450</v>
      </c>
      <c r="C11" s="9">
        <v>30</v>
      </c>
      <c r="D11" s="9">
        <v>150</v>
      </c>
      <c r="E11" s="9">
        <v>120</v>
      </c>
      <c r="F11" s="9">
        <v>250</v>
      </c>
      <c r="G11" s="9">
        <v>5</v>
      </c>
      <c r="H11" s="9">
        <v>150</v>
      </c>
      <c r="I11" s="14">
        <f t="shared" si="0"/>
        <v>1150</v>
      </c>
      <c r="J11" s="14">
        <f t="shared" si="1"/>
        <v>290</v>
      </c>
      <c r="K11" s="10" t="s">
        <v>55</v>
      </c>
      <c r="L11" s="10" t="s">
        <v>69</v>
      </c>
      <c r="M11" s="10" t="s">
        <v>54</v>
      </c>
      <c r="N11" s="11" t="s">
        <v>95</v>
      </c>
    </row>
    <row r="12" spans="1:14" ht="43.2" x14ac:dyDescent="0.3">
      <c r="A12" s="8">
        <v>46246</v>
      </c>
      <c r="B12" s="9">
        <v>420</v>
      </c>
      <c r="C12" s="9">
        <v>60</v>
      </c>
      <c r="D12" s="9">
        <v>120</v>
      </c>
      <c r="E12" s="9">
        <v>90</v>
      </c>
      <c r="F12" s="9">
        <v>200</v>
      </c>
      <c r="G12" s="9">
        <v>4</v>
      </c>
      <c r="H12" s="9">
        <v>180</v>
      </c>
      <c r="I12" s="14">
        <f t="shared" si="0"/>
        <v>1070</v>
      </c>
      <c r="J12" s="14">
        <f t="shared" si="1"/>
        <v>370</v>
      </c>
      <c r="K12" s="10" t="s">
        <v>49</v>
      </c>
      <c r="L12" s="10" t="s">
        <v>50</v>
      </c>
      <c r="M12" s="10" t="s">
        <v>51</v>
      </c>
      <c r="N12" s="11" t="s">
        <v>96</v>
      </c>
    </row>
    <row r="13" spans="1:14" ht="43.2" x14ac:dyDescent="0.3">
      <c r="A13" s="8">
        <v>46247</v>
      </c>
      <c r="B13" s="9">
        <v>450</v>
      </c>
      <c r="C13" s="9">
        <v>30</v>
      </c>
      <c r="D13" s="9">
        <v>120</v>
      </c>
      <c r="E13" s="9">
        <v>90</v>
      </c>
      <c r="F13" s="9">
        <v>300</v>
      </c>
      <c r="G13" s="9">
        <v>6</v>
      </c>
      <c r="H13" s="9">
        <v>180</v>
      </c>
      <c r="I13" s="14">
        <f t="shared" si="0"/>
        <v>1170</v>
      </c>
      <c r="J13" s="14">
        <f t="shared" si="1"/>
        <v>270</v>
      </c>
      <c r="K13" s="10" t="s">
        <v>56</v>
      </c>
      <c r="L13" s="10" t="s">
        <v>57</v>
      </c>
      <c r="M13" s="10" t="s">
        <v>51</v>
      </c>
      <c r="N13" s="11" t="s">
        <v>97</v>
      </c>
    </row>
    <row r="14" spans="1:14" ht="43.2" x14ac:dyDescent="0.3">
      <c r="A14" s="8">
        <v>46248</v>
      </c>
      <c r="B14" s="9">
        <v>420</v>
      </c>
      <c r="C14" s="9">
        <v>30</v>
      </c>
      <c r="D14" s="9">
        <v>90</v>
      </c>
      <c r="E14" s="9">
        <v>120</v>
      </c>
      <c r="F14" s="9">
        <v>350</v>
      </c>
      <c r="G14" s="9">
        <v>7</v>
      </c>
      <c r="H14" s="9">
        <v>180</v>
      </c>
      <c r="I14" s="14">
        <f t="shared" si="0"/>
        <v>1190</v>
      </c>
      <c r="J14" s="14">
        <f t="shared" si="1"/>
        <v>250</v>
      </c>
      <c r="K14" s="10" t="s">
        <v>60</v>
      </c>
      <c r="L14" s="10" t="s">
        <v>50</v>
      </c>
      <c r="M14" s="10" t="s">
        <v>58</v>
      </c>
      <c r="N14" s="11" t="s">
        <v>98</v>
      </c>
    </row>
    <row r="15" spans="1:14" ht="43.2" x14ac:dyDescent="0.3">
      <c r="A15" s="8">
        <v>46249</v>
      </c>
      <c r="B15" s="9">
        <v>510</v>
      </c>
      <c r="C15" s="9">
        <v>60</v>
      </c>
      <c r="D15" s="9">
        <v>180</v>
      </c>
      <c r="E15" s="9">
        <v>150</v>
      </c>
      <c r="F15" s="9">
        <v>0</v>
      </c>
      <c r="G15" s="9">
        <v>0</v>
      </c>
      <c r="H15" s="9">
        <v>240</v>
      </c>
      <c r="I15" s="14">
        <f t="shared" si="0"/>
        <v>1140</v>
      </c>
      <c r="J15" s="14">
        <f t="shared" si="1"/>
        <v>300</v>
      </c>
      <c r="K15" s="10" t="s">
        <v>61</v>
      </c>
      <c r="L15" s="10" t="s">
        <v>69</v>
      </c>
      <c r="M15" s="10" t="s">
        <v>54</v>
      </c>
      <c r="N15" s="11" t="s">
        <v>99</v>
      </c>
    </row>
    <row r="16" spans="1:14" ht="33" customHeight="1" x14ac:dyDescent="0.3">
      <c r="A16" s="8">
        <v>46250</v>
      </c>
      <c r="B16" s="9">
        <v>480</v>
      </c>
      <c r="C16" s="9">
        <v>45</v>
      </c>
      <c r="D16" s="9">
        <v>150</v>
      </c>
      <c r="E16" s="9">
        <v>120</v>
      </c>
      <c r="F16" s="9">
        <v>0</v>
      </c>
      <c r="G16" s="9">
        <v>0</v>
      </c>
      <c r="H16" s="9">
        <v>300</v>
      </c>
      <c r="I16" s="14">
        <f t="shared" si="0"/>
        <v>1095</v>
      </c>
      <c r="J16" s="14">
        <f t="shared" si="1"/>
        <v>345</v>
      </c>
      <c r="K16" s="10" t="s">
        <v>68</v>
      </c>
      <c r="L16" s="10" t="s">
        <v>50</v>
      </c>
      <c r="M16" s="10" t="s">
        <v>54</v>
      </c>
      <c r="N16" s="11" t="s">
        <v>100</v>
      </c>
    </row>
    <row r="17" spans="1:14" ht="33" customHeight="1" x14ac:dyDescent="0.3">
      <c r="A17" s="8">
        <v>46251</v>
      </c>
      <c r="B17" s="9">
        <v>420</v>
      </c>
      <c r="C17" s="9">
        <v>45</v>
      </c>
      <c r="D17" s="9">
        <v>120</v>
      </c>
      <c r="E17" s="9">
        <v>90</v>
      </c>
      <c r="F17" s="9">
        <v>250</v>
      </c>
      <c r="G17" s="9">
        <v>5</v>
      </c>
      <c r="H17" s="9">
        <v>180</v>
      </c>
      <c r="I17" s="14">
        <f t="shared" si="0"/>
        <v>1105</v>
      </c>
      <c r="J17" s="14">
        <f t="shared" si="1"/>
        <v>335</v>
      </c>
      <c r="K17" s="10" t="s">
        <v>59</v>
      </c>
      <c r="L17" s="10" t="s">
        <v>50</v>
      </c>
      <c r="M17" s="10" t="s">
        <v>54</v>
      </c>
      <c r="N17" s="11" t="s">
        <v>101</v>
      </c>
    </row>
    <row r="18" spans="1:14" ht="43.2" x14ac:dyDescent="0.3">
      <c r="A18" s="8">
        <v>46252</v>
      </c>
      <c r="B18" s="9">
        <v>450</v>
      </c>
      <c r="C18" s="9">
        <v>30</v>
      </c>
      <c r="D18" s="9">
        <v>150</v>
      </c>
      <c r="E18" s="9">
        <v>120</v>
      </c>
      <c r="F18" s="9">
        <v>250</v>
      </c>
      <c r="G18" s="9">
        <v>5</v>
      </c>
      <c r="H18" s="9">
        <v>150</v>
      </c>
      <c r="I18" s="14">
        <f t="shared" si="0"/>
        <v>1150</v>
      </c>
      <c r="J18" s="14">
        <f t="shared" si="1"/>
        <v>290</v>
      </c>
      <c r="K18" s="10" t="s">
        <v>55</v>
      </c>
      <c r="L18" s="10" t="s">
        <v>69</v>
      </c>
      <c r="M18" s="10" t="s">
        <v>54</v>
      </c>
      <c r="N18" s="11" t="s">
        <v>102</v>
      </c>
    </row>
    <row r="19" spans="1:14" ht="43.2" x14ac:dyDescent="0.3">
      <c r="A19" s="8">
        <v>46253</v>
      </c>
      <c r="B19" s="9">
        <v>420</v>
      </c>
      <c r="C19" s="9">
        <v>60</v>
      </c>
      <c r="D19" s="9">
        <v>120</v>
      </c>
      <c r="E19" s="9">
        <v>90</v>
      </c>
      <c r="F19" s="9">
        <v>200</v>
      </c>
      <c r="G19" s="9">
        <v>4</v>
      </c>
      <c r="H19" s="9">
        <v>180</v>
      </c>
      <c r="I19" s="14">
        <f t="shared" si="0"/>
        <v>1070</v>
      </c>
      <c r="J19" s="14">
        <f t="shared" si="1"/>
        <v>370</v>
      </c>
      <c r="K19" s="10" t="s">
        <v>49</v>
      </c>
      <c r="L19" s="10" t="s">
        <v>50</v>
      </c>
      <c r="M19" s="10" t="s">
        <v>51</v>
      </c>
      <c r="N19" s="11" t="s">
        <v>103</v>
      </c>
    </row>
    <row r="20" spans="1:14" ht="28.8" x14ac:dyDescent="0.3">
      <c r="A20" s="8">
        <v>46254</v>
      </c>
      <c r="B20" s="9">
        <v>450</v>
      </c>
      <c r="C20" s="9">
        <v>30</v>
      </c>
      <c r="D20" s="9">
        <v>120</v>
      </c>
      <c r="E20" s="9">
        <v>90</v>
      </c>
      <c r="F20" s="9">
        <v>300</v>
      </c>
      <c r="G20" s="9">
        <v>6</v>
      </c>
      <c r="H20" s="9">
        <v>180</v>
      </c>
      <c r="I20" s="14">
        <f t="shared" si="0"/>
        <v>1170</v>
      </c>
      <c r="J20" s="14">
        <f t="shared" si="1"/>
        <v>270</v>
      </c>
      <c r="K20" s="10" t="s">
        <v>56</v>
      </c>
      <c r="L20" s="10" t="s">
        <v>57</v>
      </c>
      <c r="M20" s="10" t="s">
        <v>51</v>
      </c>
      <c r="N20" s="11" t="s">
        <v>104</v>
      </c>
    </row>
    <row r="21" spans="1:14" ht="43.2" x14ac:dyDescent="0.3">
      <c r="A21" s="8">
        <v>46255</v>
      </c>
      <c r="B21" s="9">
        <v>420</v>
      </c>
      <c r="C21" s="9">
        <v>30</v>
      </c>
      <c r="D21" s="9">
        <v>90</v>
      </c>
      <c r="E21" s="9">
        <v>120</v>
      </c>
      <c r="F21" s="9">
        <v>350</v>
      </c>
      <c r="G21" s="9">
        <v>7</v>
      </c>
      <c r="H21" s="9">
        <v>180</v>
      </c>
      <c r="I21" s="14">
        <f t="shared" si="0"/>
        <v>1190</v>
      </c>
      <c r="J21" s="14">
        <f t="shared" si="1"/>
        <v>250</v>
      </c>
      <c r="K21" s="10" t="s">
        <v>60</v>
      </c>
      <c r="L21" s="10" t="s">
        <v>50</v>
      </c>
      <c r="M21" s="10" t="s">
        <v>58</v>
      </c>
      <c r="N21" s="11" t="s">
        <v>105</v>
      </c>
    </row>
    <row r="22" spans="1:14" ht="43.2" x14ac:dyDescent="0.3">
      <c r="A22" s="8">
        <v>46256</v>
      </c>
      <c r="B22" s="9">
        <v>510</v>
      </c>
      <c r="C22" s="9">
        <v>60</v>
      </c>
      <c r="D22" s="9">
        <v>180</v>
      </c>
      <c r="E22" s="9">
        <v>150</v>
      </c>
      <c r="F22" s="9">
        <v>0</v>
      </c>
      <c r="G22" s="9">
        <v>0</v>
      </c>
      <c r="H22" s="9">
        <v>240</v>
      </c>
      <c r="I22" s="14">
        <f t="shared" ref="I22:I87" si="2">IF(SUM(B22:F22,H22)=0,"",SUM(B22:F22,H22))</f>
        <v>1140</v>
      </c>
      <c r="J22" s="14">
        <f t="shared" si="1"/>
        <v>300</v>
      </c>
      <c r="K22" s="10" t="s">
        <v>61</v>
      </c>
      <c r="L22" s="10" t="s">
        <v>69</v>
      </c>
      <c r="M22" s="10" t="s">
        <v>54</v>
      </c>
      <c r="N22" s="11" t="s">
        <v>106</v>
      </c>
    </row>
    <row r="23" spans="1:14" ht="28.8" x14ac:dyDescent="0.3">
      <c r="A23" s="8">
        <v>46257</v>
      </c>
      <c r="B23" s="9">
        <v>480</v>
      </c>
      <c r="C23" s="9">
        <v>45</v>
      </c>
      <c r="D23" s="9">
        <v>150</v>
      </c>
      <c r="E23" s="9">
        <v>120</v>
      </c>
      <c r="F23" s="9">
        <v>0</v>
      </c>
      <c r="G23" s="9">
        <v>0</v>
      </c>
      <c r="H23" s="9">
        <v>300</v>
      </c>
      <c r="I23" s="14">
        <f t="shared" si="2"/>
        <v>1095</v>
      </c>
      <c r="J23" s="14">
        <f t="shared" si="1"/>
        <v>345</v>
      </c>
      <c r="K23" s="10" t="s">
        <v>68</v>
      </c>
      <c r="L23" s="10" t="s">
        <v>50</v>
      </c>
      <c r="M23" s="10" t="s">
        <v>54</v>
      </c>
      <c r="N23" s="11" t="s">
        <v>107</v>
      </c>
    </row>
    <row r="24" spans="1:14" ht="57.6" x14ac:dyDescent="0.3">
      <c r="A24" s="8">
        <v>46258</v>
      </c>
      <c r="B24" s="9">
        <v>420</v>
      </c>
      <c r="C24" s="9">
        <v>45</v>
      </c>
      <c r="D24" s="9">
        <v>120</v>
      </c>
      <c r="E24" s="9">
        <v>90</v>
      </c>
      <c r="F24" s="9">
        <v>250</v>
      </c>
      <c r="G24" s="9">
        <v>5</v>
      </c>
      <c r="H24" s="9">
        <v>180</v>
      </c>
      <c r="I24" s="14">
        <f t="shared" si="2"/>
        <v>1105</v>
      </c>
      <c r="J24" s="14">
        <f t="shared" si="1"/>
        <v>335</v>
      </c>
      <c r="K24" s="10" t="s">
        <v>59</v>
      </c>
      <c r="L24" s="10" t="s">
        <v>50</v>
      </c>
      <c r="M24" s="10" t="s">
        <v>54</v>
      </c>
      <c r="N24" s="11" t="s">
        <v>62</v>
      </c>
    </row>
    <row r="25" spans="1:14" ht="43.2" x14ac:dyDescent="0.3">
      <c r="A25" s="8">
        <v>46259</v>
      </c>
      <c r="B25" s="9">
        <v>450</v>
      </c>
      <c r="C25" s="9">
        <v>30</v>
      </c>
      <c r="D25" s="9">
        <v>150</v>
      </c>
      <c r="E25" s="9">
        <v>120</v>
      </c>
      <c r="F25" s="9">
        <v>250</v>
      </c>
      <c r="G25" s="9">
        <v>5</v>
      </c>
      <c r="H25" s="9">
        <v>150</v>
      </c>
      <c r="I25" s="14">
        <f t="shared" si="2"/>
        <v>1150</v>
      </c>
      <c r="J25" s="14">
        <f t="shared" ref="J25:J87" si="3">IF(I25="","",1440-I25)</f>
        <v>290</v>
      </c>
      <c r="K25" s="10" t="s">
        <v>55</v>
      </c>
      <c r="L25" s="10" t="s">
        <v>57</v>
      </c>
      <c r="M25" s="10" t="s">
        <v>54</v>
      </c>
      <c r="N25" s="11" t="s">
        <v>63</v>
      </c>
    </row>
    <row r="26" spans="1:14" ht="43.2" x14ac:dyDescent="0.3">
      <c r="A26" s="8">
        <v>46260</v>
      </c>
      <c r="B26" s="9">
        <v>420</v>
      </c>
      <c r="C26" s="9">
        <v>60</v>
      </c>
      <c r="D26" s="9">
        <v>90</v>
      </c>
      <c r="E26" s="9">
        <v>90</v>
      </c>
      <c r="F26" s="9">
        <v>200</v>
      </c>
      <c r="G26" s="9">
        <v>4</v>
      </c>
      <c r="H26" s="9">
        <v>180</v>
      </c>
      <c r="I26" s="14">
        <f t="shared" si="2"/>
        <v>1040</v>
      </c>
      <c r="J26" s="14">
        <f t="shared" si="3"/>
        <v>400</v>
      </c>
      <c r="K26" s="10" t="s">
        <v>49</v>
      </c>
      <c r="L26" s="10" t="s">
        <v>50</v>
      </c>
      <c r="M26" s="10" t="s">
        <v>51</v>
      </c>
      <c r="N26" s="11" t="s">
        <v>64</v>
      </c>
    </row>
    <row r="27" spans="1:14" ht="43.2" x14ac:dyDescent="0.3">
      <c r="A27" s="8">
        <v>46261</v>
      </c>
      <c r="B27" s="9">
        <v>480</v>
      </c>
      <c r="C27" s="9">
        <v>45</v>
      </c>
      <c r="D27" s="9">
        <v>180</v>
      </c>
      <c r="E27" s="9">
        <v>60</v>
      </c>
      <c r="F27" s="9">
        <v>300</v>
      </c>
      <c r="G27" s="9">
        <v>6</v>
      </c>
      <c r="H27" s="9">
        <v>150</v>
      </c>
      <c r="I27" s="14">
        <f t="shared" si="2"/>
        <v>1215</v>
      </c>
      <c r="J27" s="14">
        <f t="shared" si="3"/>
        <v>225</v>
      </c>
      <c r="K27" s="10" t="s">
        <v>56</v>
      </c>
      <c r="L27" s="10" t="s">
        <v>57</v>
      </c>
      <c r="M27" s="10" t="s">
        <v>51</v>
      </c>
      <c r="N27" s="11" t="s">
        <v>65</v>
      </c>
    </row>
    <row r="28" spans="1:14" ht="57.6" x14ac:dyDescent="0.3">
      <c r="A28" s="8">
        <v>46262</v>
      </c>
      <c r="B28" s="9">
        <v>420</v>
      </c>
      <c r="C28" s="9">
        <v>30</v>
      </c>
      <c r="D28" s="9">
        <v>120</v>
      </c>
      <c r="E28" s="9">
        <v>150</v>
      </c>
      <c r="F28" s="9">
        <v>350</v>
      </c>
      <c r="G28" s="9">
        <v>7</v>
      </c>
      <c r="H28" s="9">
        <v>210</v>
      </c>
      <c r="I28" s="14">
        <f t="shared" si="2"/>
        <v>1280</v>
      </c>
      <c r="J28" s="14">
        <f t="shared" si="3"/>
        <v>160</v>
      </c>
      <c r="K28" s="10" t="s">
        <v>60</v>
      </c>
      <c r="L28" s="10" t="s">
        <v>50</v>
      </c>
      <c r="M28" s="10" t="s">
        <v>58</v>
      </c>
      <c r="N28" s="11" t="s">
        <v>66</v>
      </c>
    </row>
    <row r="29" spans="1:14" ht="43.2" x14ac:dyDescent="0.3">
      <c r="A29" s="8">
        <v>46263</v>
      </c>
      <c r="B29" s="9">
        <v>510</v>
      </c>
      <c r="C29" s="9">
        <v>50</v>
      </c>
      <c r="D29" s="9">
        <v>150</v>
      </c>
      <c r="E29" s="9">
        <v>180</v>
      </c>
      <c r="F29" s="9">
        <v>0</v>
      </c>
      <c r="G29" s="9">
        <v>0</v>
      </c>
      <c r="H29" s="9">
        <v>240</v>
      </c>
      <c r="I29" s="14">
        <f t="shared" si="2"/>
        <v>1130</v>
      </c>
      <c r="J29" s="14">
        <f t="shared" si="3"/>
        <v>310</v>
      </c>
      <c r="K29" s="10" t="s">
        <v>61</v>
      </c>
      <c r="L29" s="10" t="s">
        <v>57</v>
      </c>
      <c r="M29" s="10" t="s">
        <v>54</v>
      </c>
      <c r="N29" s="11" t="s">
        <v>67</v>
      </c>
    </row>
    <row r="30" spans="1:14" ht="43.2" x14ac:dyDescent="0.3">
      <c r="A30" s="8">
        <v>46264</v>
      </c>
      <c r="B30" s="9">
        <v>510</v>
      </c>
      <c r="C30" s="9">
        <v>45</v>
      </c>
      <c r="D30" s="9">
        <v>180</v>
      </c>
      <c r="E30" s="9">
        <v>120</v>
      </c>
      <c r="F30" s="9">
        <v>0</v>
      </c>
      <c r="G30" s="9">
        <v>0</v>
      </c>
      <c r="H30" s="9">
        <v>270</v>
      </c>
      <c r="I30" s="14">
        <f t="shared" si="2"/>
        <v>1125</v>
      </c>
      <c r="J30" s="14">
        <f t="shared" si="3"/>
        <v>315</v>
      </c>
      <c r="K30" s="10" t="s">
        <v>68</v>
      </c>
      <c r="L30" s="10" t="s">
        <v>69</v>
      </c>
      <c r="M30" s="10" t="s">
        <v>54</v>
      </c>
      <c r="N30" s="11" t="s">
        <v>70</v>
      </c>
    </row>
    <row r="31" spans="1:14" ht="43.2" x14ac:dyDescent="0.3">
      <c r="A31" s="8">
        <v>46265</v>
      </c>
      <c r="B31" s="9">
        <v>420</v>
      </c>
      <c r="C31" s="9">
        <v>45</v>
      </c>
      <c r="D31" s="9">
        <v>120</v>
      </c>
      <c r="E31" s="9">
        <v>90</v>
      </c>
      <c r="F31" s="9">
        <v>250</v>
      </c>
      <c r="G31" s="9">
        <v>5</v>
      </c>
      <c r="H31" s="9">
        <v>180</v>
      </c>
      <c r="I31" s="14">
        <f t="shared" si="2"/>
        <v>1105</v>
      </c>
      <c r="J31" s="14">
        <f t="shared" si="3"/>
        <v>335</v>
      </c>
      <c r="K31" s="10" t="s">
        <v>59</v>
      </c>
      <c r="L31" s="10" t="s">
        <v>50</v>
      </c>
      <c r="M31" s="10" t="s">
        <v>54</v>
      </c>
      <c r="N31" s="11" t="s">
        <v>71</v>
      </c>
    </row>
    <row r="32" spans="1:14" ht="57.6" x14ac:dyDescent="0.3">
      <c r="A32" s="8">
        <v>46266</v>
      </c>
      <c r="B32" s="9">
        <v>450</v>
      </c>
      <c r="C32" s="9">
        <v>30</v>
      </c>
      <c r="D32" s="9">
        <v>150</v>
      </c>
      <c r="E32" s="9">
        <v>120</v>
      </c>
      <c r="F32" s="9">
        <v>250</v>
      </c>
      <c r="G32" s="9">
        <v>5</v>
      </c>
      <c r="H32" s="9">
        <v>150</v>
      </c>
      <c r="I32" s="14">
        <f t="shared" si="2"/>
        <v>1150</v>
      </c>
      <c r="J32" s="14">
        <f t="shared" si="3"/>
        <v>290</v>
      </c>
      <c r="K32" s="10" t="s">
        <v>55</v>
      </c>
      <c r="L32" s="10" t="s">
        <v>50</v>
      </c>
      <c r="M32" s="10" t="s">
        <v>51</v>
      </c>
      <c r="N32" s="11" t="s">
        <v>72</v>
      </c>
    </row>
    <row r="33" spans="1:14" ht="43.2" x14ac:dyDescent="0.3">
      <c r="A33" s="8">
        <v>46267</v>
      </c>
      <c r="B33" s="9">
        <v>420</v>
      </c>
      <c r="C33" s="9">
        <v>45</v>
      </c>
      <c r="D33" s="9">
        <v>120</v>
      </c>
      <c r="E33" s="9">
        <v>90</v>
      </c>
      <c r="F33" s="9">
        <v>200</v>
      </c>
      <c r="G33" s="9">
        <v>4</v>
      </c>
      <c r="H33" s="9">
        <v>180</v>
      </c>
      <c r="I33" s="14">
        <f t="shared" si="2"/>
        <v>1055</v>
      </c>
      <c r="J33" s="14">
        <f t="shared" si="3"/>
        <v>385</v>
      </c>
      <c r="K33" s="10" t="s">
        <v>49</v>
      </c>
      <c r="L33" s="10" t="s">
        <v>50</v>
      </c>
      <c r="M33" s="10" t="s">
        <v>51</v>
      </c>
      <c r="N33" s="17" t="s">
        <v>82</v>
      </c>
    </row>
    <row r="34" spans="1:14" ht="43.2" x14ac:dyDescent="0.3">
      <c r="A34" s="8">
        <v>46268</v>
      </c>
      <c r="B34" s="9">
        <v>450</v>
      </c>
      <c r="C34" s="9">
        <v>30</v>
      </c>
      <c r="D34" s="9">
        <v>150</v>
      </c>
      <c r="E34" s="9">
        <v>90</v>
      </c>
      <c r="F34" s="9">
        <v>300</v>
      </c>
      <c r="G34" s="9">
        <v>6</v>
      </c>
      <c r="H34" s="9">
        <v>150</v>
      </c>
      <c r="I34" s="14">
        <f t="shared" si="2"/>
        <v>1170</v>
      </c>
      <c r="J34" s="14">
        <f t="shared" si="3"/>
        <v>270</v>
      </c>
      <c r="K34" s="10" t="s">
        <v>56</v>
      </c>
      <c r="L34" s="10" t="s">
        <v>50</v>
      </c>
      <c r="M34" s="10" t="s">
        <v>51</v>
      </c>
      <c r="N34" s="11" t="s">
        <v>73</v>
      </c>
    </row>
    <row r="35" spans="1:14" ht="43.2" x14ac:dyDescent="0.3">
      <c r="A35" s="8">
        <v>46269</v>
      </c>
      <c r="B35" s="9">
        <v>420</v>
      </c>
      <c r="C35" s="9">
        <v>30</v>
      </c>
      <c r="D35" s="9">
        <v>90</v>
      </c>
      <c r="E35" s="9">
        <v>120</v>
      </c>
      <c r="F35" s="9">
        <v>350</v>
      </c>
      <c r="G35" s="9">
        <v>7</v>
      </c>
      <c r="H35" s="9">
        <v>180</v>
      </c>
      <c r="I35" s="14">
        <f t="shared" si="2"/>
        <v>1190</v>
      </c>
      <c r="J35" s="14">
        <f t="shared" si="3"/>
        <v>250</v>
      </c>
      <c r="K35" s="10" t="s">
        <v>60</v>
      </c>
      <c r="L35" s="10" t="s">
        <v>57</v>
      </c>
      <c r="M35" s="10" t="s">
        <v>58</v>
      </c>
      <c r="N35" s="11" t="s">
        <v>74</v>
      </c>
    </row>
    <row r="36" spans="1:14" ht="43.2" x14ac:dyDescent="0.3">
      <c r="A36" s="8">
        <v>46270</v>
      </c>
      <c r="B36" s="9">
        <v>510</v>
      </c>
      <c r="C36" s="9">
        <v>60</v>
      </c>
      <c r="D36" s="9">
        <v>180</v>
      </c>
      <c r="E36" s="9">
        <v>150</v>
      </c>
      <c r="F36" s="9">
        <v>0</v>
      </c>
      <c r="G36" s="9">
        <v>0</v>
      </c>
      <c r="H36" s="9">
        <v>240</v>
      </c>
      <c r="I36" s="14">
        <f t="shared" si="2"/>
        <v>1140</v>
      </c>
      <c r="J36" s="14">
        <f t="shared" si="3"/>
        <v>300</v>
      </c>
      <c r="K36" s="10" t="s">
        <v>61</v>
      </c>
      <c r="L36" s="10" t="s">
        <v>69</v>
      </c>
      <c r="M36" s="10" t="s">
        <v>54</v>
      </c>
      <c r="N36" s="11" t="s">
        <v>75</v>
      </c>
    </row>
    <row r="37" spans="1:14" ht="43.2" x14ac:dyDescent="0.3">
      <c r="A37" s="8">
        <v>46271</v>
      </c>
      <c r="B37" s="9">
        <v>480</v>
      </c>
      <c r="C37" s="9">
        <v>45</v>
      </c>
      <c r="D37" s="9">
        <v>150</v>
      </c>
      <c r="E37" s="9">
        <v>120</v>
      </c>
      <c r="F37" s="9">
        <v>0</v>
      </c>
      <c r="G37" s="9">
        <v>0</v>
      </c>
      <c r="H37" s="9">
        <v>300</v>
      </c>
      <c r="I37" s="14">
        <f t="shared" si="2"/>
        <v>1095</v>
      </c>
      <c r="J37" s="14">
        <f t="shared" si="3"/>
        <v>345</v>
      </c>
      <c r="K37" s="10" t="s">
        <v>68</v>
      </c>
      <c r="L37" s="10" t="s">
        <v>50</v>
      </c>
      <c r="M37" s="10" t="s">
        <v>54</v>
      </c>
      <c r="N37" s="11" t="s">
        <v>76</v>
      </c>
    </row>
    <row r="38" spans="1:14" ht="43.2" x14ac:dyDescent="0.3">
      <c r="A38" s="8">
        <v>46272</v>
      </c>
      <c r="B38" s="9">
        <v>420</v>
      </c>
      <c r="C38" s="9">
        <v>45</v>
      </c>
      <c r="D38" s="9">
        <v>120</v>
      </c>
      <c r="E38" s="9">
        <v>90</v>
      </c>
      <c r="F38" s="9">
        <v>250</v>
      </c>
      <c r="G38" s="9">
        <v>5</v>
      </c>
      <c r="H38" s="9">
        <v>180</v>
      </c>
      <c r="I38" s="14">
        <f t="shared" si="2"/>
        <v>1105</v>
      </c>
      <c r="J38" s="14">
        <f t="shared" si="3"/>
        <v>335</v>
      </c>
      <c r="K38" s="10" t="s">
        <v>59</v>
      </c>
      <c r="L38" s="10" t="s">
        <v>50</v>
      </c>
      <c r="M38" s="10" t="s">
        <v>54</v>
      </c>
      <c r="N38" s="11" t="s">
        <v>77</v>
      </c>
    </row>
    <row r="39" spans="1:14" ht="43.2" x14ac:dyDescent="0.3">
      <c r="A39" s="8">
        <v>46273</v>
      </c>
      <c r="B39" s="9">
        <v>450</v>
      </c>
      <c r="C39" s="9">
        <v>30</v>
      </c>
      <c r="D39" s="9">
        <v>150</v>
      </c>
      <c r="E39" s="9">
        <v>120</v>
      </c>
      <c r="F39" s="9">
        <v>250</v>
      </c>
      <c r="G39" s="9">
        <v>5</v>
      </c>
      <c r="H39" s="9">
        <v>150</v>
      </c>
      <c r="I39" s="14">
        <f t="shared" si="2"/>
        <v>1150</v>
      </c>
      <c r="J39" s="14">
        <f t="shared" si="3"/>
        <v>290</v>
      </c>
      <c r="K39" s="10" t="s">
        <v>55</v>
      </c>
      <c r="L39" s="10" t="s">
        <v>69</v>
      </c>
      <c r="M39" s="10" t="s">
        <v>54</v>
      </c>
      <c r="N39" s="11" t="s">
        <v>78</v>
      </c>
    </row>
    <row r="40" spans="1:14" ht="43.2" x14ac:dyDescent="0.3">
      <c r="A40" s="8">
        <v>46274</v>
      </c>
      <c r="B40" s="9">
        <v>420</v>
      </c>
      <c r="C40" s="9">
        <v>60</v>
      </c>
      <c r="D40" s="9">
        <v>120</v>
      </c>
      <c r="E40" s="9">
        <v>90</v>
      </c>
      <c r="F40" s="9">
        <v>200</v>
      </c>
      <c r="G40" s="9">
        <v>4</v>
      </c>
      <c r="H40" s="9">
        <v>180</v>
      </c>
      <c r="I40" s="14">
        <f t="shared" si="2"/>
        <v>1070</v>
      </c>
      <c r="J40" s="14">
        <f t="shared" si="3"/>
        <v>370</v>
      </c>
      <c r="K40" s="10" t="s">
        <v>49</v>
      </c>
      <c r="L40" s="10" t="s">
        <v>50</v>
      </c>
      <c r="M40" s="10" t="s">
        <v>51</v>
      </c>
      <c r="N40" s="11" t="s">
        <v>79</v>
      </c>
    </row>
    <row r="41" spans="1:14" ht="43.2" x14ac:dyDescent="0.3">
      <c r="A41" s="8">
        <v>46275</v>
      </c>
      <c r="B41" s="9">
        <v>450</v>
      </c>
      <c r="C41" s="9">
        <v>30</v>
      </c>
      <c r="D41" s="9">
        <v>120</v>
      </c>
      <c r="E41" s="9">
        <v>90</v>
      </c>
      <c r="F41" s="9">
        <v>300</v>
      </c>
      <c r="G41" s="9">
        <v>6</v>
      </c>
      <c r="H41" s="9">
        <v>180</v>
      </c>
      <c r="I41" s="14">
        <f t="shared" si="2"/>
        <v>1170</v>
      </c>
      <c r="J41" s="14">
        <f t="shared" si="3"/>
        <v>270</v>
      </c>
      <c r="K41" s="10" t="s">
        <v>56</v>
      </c>
      <c r="L41" s="10" t="s">
        <v>57</v>
      </c>
      <c r="M41" s="10" t="s">
        <v>51</v>
      </c>
      <c r="N41" s="11" t="s">
        <v>80</v>
      </c>
    </row>
    <row r="42" spans="1:14" ht="43.2" x14ac:dyDescent="0.3">
      <c r="A42" s="8">
        <v>46276</v>
      </c>
      <c r="B42" s="9">
        <v>420</v>
      </c>
      <c r="C42" s="9">
        <v>30</v>
      </c>
      <c r="D42" s="9">
        <v>90</v>
      </c>
      <c r="E42" s="9">
        <v>120</v>
      </c>
      <c r="F42" s="9">
        <v>350</v>
      </c>
      <c r="G42" s="9">
        <v>7</v>
      </c>
      <c r="H42" s="9">
        <v>180</v>
      </c>
      <c r="I42" s="14">
        <f t="shared" si="2"/>
        <v>1190</v>
      </c>
      <c r="J42" s="14">
        <f t="shared" si="3"/>
        <v>250</v>
      </c>
      <c r="K42" s="10" t="s">
        <v>60</v>
      </c>
      <c r="L42" s="10" t="s">
        <v>50</v>
      </c>
      <c r="M42" s="10" t="s">
        <v>58</v>
      </c>
      <c r="N42" s="11" t="s">
        <v>81</v>
      </c>
    </row>
    <row r="43" spans="1:14" ht="43.2" x14ac:dyDescent="0.3">
      <c r="A43" s="8">
        <v>46277</v>
      </c>
      <c r="B43" s="9">
        <v>510</v>
      </c>
      <c r="C43" s="9">
        <v>60</v>
      </c>
      <c r="D43" s="9">
        <v>180</v>
      </c>
      <c r="E43" s="9">
        <v>150</v>
      </c>
      <c r="F43" s="9">
        <v>0</v>
      </c>
      <c r="G43" s="9">
        <v>0</v>
      </c>
      <c r="H43" s="9">
        <v>240</v>
      </c>
      <c r="I43" s="14">
        <f t="shared" si="2"/>
        <v>1140</v>
      </c>
      <c r="J43" s="14">
        <f t="shared" si="3"/>
        <v>300</v>
      </c>
      <c r="K43" s="10" t="s">
        <v>61</v>
      </c>
      <c r="L43" s="10" t="s">
        <v>69</v>
      </c>
      <c r="M43" s="10" t="s">
        <v>54</v>
      </c>
      <c r="N43" s="11" t="s">
        <v>83</v>
      </c>
    </row>
    <row r="44" spans="1:14" ht="43.2" x14ac:dyDescent="0.3">
      <c r="A44" s="8">
        <v>46278</v>
      </c>
      <c r="B44" s="9">
        <v>480</v>
      </c>
      <c r="C44" s="9">
        <v>45</v>
      </c>
      <c r="D44" s="9">
        <v>150</v>
      </c>
      <c r="E44" s="9">
        <v>120</v>
      </c>
      <c r="F44" s="9">
        <v>0</v>
      </c>
      <c r="G44" s="9">
        <v>0</v>
      </c>
      <c r="H44" s="9">
        <v>300</v>
      </c>
      <c r="I44" s="14">
        <f t="shared" si="2"/>
        <v>1095</v>
      </c>
      <c r="J44" s="14">
        <f t="shared" si="3"/>
        <v>345</v>
      </c>
      <c r="K44" s="10" t="s">
        <v>68</v>
      </c>
      <c r="L44" s="10" t="s">
        <v>50</v>
      </c>
      <c r="M44" s="10" t="s">
        <v>54</v>
      </c>
      <c r="N44" s="11" t="s">
        <v>84</v>
      </c>
    </row>
    <row r="45" spans="1:14" ht="57.6" x14ac:dyDescent="0.3">
      <c r="A45" s="8">
        <v>46279</v>
      </c>
      <c r="B45" s="9">
        <v>420</v>
      </c>
      <c r="C45" s="9">
        <v>45</v>
      </c>
      <c r="D45" s="9">
        <v>120</v>
      </c>
      <c r="E45" s="9">
        <v>90</v>
      </c>
      <c r="F45" s="9">
        <v>250</v>
      </c>
      <c r="G45" s="9">
        <v>5</v>
      </c>
      <c r="H45" s="9">
        <v>180</v>
      </c>
      <c r="I45" s="14">
        <f t="shared" si="2"/>
        <v>1105</v>
      </c>
      <c r="J45" s="14">
        <f t="shared" si="3"/>
        <v>335</v>
      </c>
      <c r="K45" s="10" t="s">
        <v>59</v>
      </c>
      <c r="L45" s="10" t="s">
        <v>50</v>
      </c>
      <c r="M45" s="10" t="s">
        <v>54</v>
      </c>
      <c r="N45" s="11" t="s">
        <v>85</v>
      </c>
    </row>
    <row r="46" spans="1:14" ht="57.6" x14ac:dyDescent="0.3">
      <c r="A46" s="8">
        <v>46280</v>
      </c>
      <c r="B46" s="9">
        <v>450</v>
      </c>
      <c r="C46" s="9">
        <v>30</v>
      </c>
      <c r="D46" s="9">
        <v>150</v>
      </c>
      <c r="E46" s="9">
        <v>120</v>
      </c>
      <c r="F46" s="9">
        <v>250</v>
      </c>
      <c r="G46" s="9">
        <v>5</v>
      </c>
      <c r="H46" s="9">
        <v>150</v>
      </c>
      <c r="I46" s="14">
        <f t="shared" si="2"/>
        <v>1150</v>
      </c>
      <c r="J46" s="14">
        <f t="shared" si="3"/>
        <v>290</v>
      </c>
      <c r="K46" s="10" t="s">
        <v>55</v>
      </c>
      <c r="L46" s="10" t="s">
        <v>69</v>
      </c>
      <c r="M46" s="10" t="s">
        <v>54</v>
      </c>
      <c r="N46" s="11" t="s">
        <v>86</v>
      </c>
    </row>
    <row r="47" spans="1:14" ht="57.6" x14ac:dyDescent="0.3">
      <c r="A47" s="8">
        <v>46281</v>
      </c>
      <c r="B47" s="9">
        <v>420</v>
      </c>
      <c r="C47" s="9">
        <v>60</v>
      </c>
      <c r="D47" s="9">
        <v>120</v>
      </c>
      <c r="E47" s="9">
        <v>90</v>
      </c>
      <c r="F47" s="9">
        <v>200</v>
      </c>
      <c r="G47" s="9">
        <v>4</v>
      </c>
      <c r="H47" s="9">
        <v>180</v>
      </c>
      <c r="I47" s="14">
        <f t="shared" si="2"/>
        <v>1070</v>
      </c>
      <c r="J47" s="14">
        <f t="shared" si="3"/>
        <v>370</v>
      </c>
      <c r="K47" s="10" t="s">
        <v>49</v>
      </c>
      <c r="L47" s="10" t="s">
        <v>50</v>
      </c>
      <c r="M47" s="10" t="s">
        <v>51</v>
      </c>
      <c r="N47" s="11" t="s">
        <v>87</v>
      </c>
    </row>
    <row r="48" spans="1:14" ht="43.2" x14ac:dyDescent="0.3">
      <c r="A48" s="8">
        <v>46282</v>
      </c>
      <c r="B48" s="9">
        <v>450</v>
      </c>
      <c r="C48" s="9">
        <v>30</v>
      </c>
      <c r="D48" s="9">
        <v>120</v>
      </c>
      <c r="E48" s="9">
        <v>90</v>
      </c>
      <c r="F48" s="9">
        <v>300</v>
      </c>
      <c r="G48" s="9">
        <v>6</v>
      </c>
      <c r="H48" s="9">
        <v>180</v>
      </c>
      <c r="I48" s="14">
        <f t="shared" si="2"/>
        <v>1170</v>
      </c>
      <c r="J48" s="14">
        <f t="shared" si="3"/>
        <v>270</v>
      </c>
      <c r="K48" s="10" t="s">
        <v>56</v>
      </c>
      <c r="L48" s="10" t="s">
        <v>57</v>
      </c>
      <c r="M48" s="10" t="s">
        <v>51</v>
      </c>
      <c r="N48" s="11" t="s">
        <v>88</v>
      </c>
    </row>
    <row r="49" spans="1:14" ht="57.6" x14ac:dyDescent="0.3">
      <c r="A49" s="8">
        <v>46283</v>
      </c>
      <c r="B49" s="9">
        <v>420</v>
      </c>
      <c r="C49" s="9">
        <v>30</v>
      </c>
      <c r="D49" s="9">
        <v>90</v>
      </c>
      <c r="E49" s="9">
        <v>120</v>
      </c>
      <c r="F49" s="9">
        <v>350</v>
      </c>
      <c r="G49" s="9">
        <v>7</v>
      </c>
      <c r="H49" s="9">
        <v>180</v>
      </c>
      <c r="I49" s="14">
        <f t="shared" si="2"/>
        <v>1190</v>
      </c>
      <c r="J49" s="14">
        <f t="shared" si="3"/>
        <v>250</v>
      </c>
      <c r="K49" s="10" t="s">
        <v>60</v>
      </c>
      <c r="L49" s="10" t="s">
        <v>50</v>
      </c>
      <c r="M49" s="10" t="s">
        <v>58</v>
      </c>
      <c r="N49" s="11" t="s">
        <v>89</v>
      </c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4" t="str">
        <f t="shared" si="2"/>
        <v/>
      </c>
      <c r="J50" s="14" t="str">
        <f t="shared" si="3"/>
        <v/>
      </c>
      <c r="K50" s="10"/>
      <c r="L50" s="10"/>
      <c r="M50" s="10"/>
      <c r="N50" s="11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4" t="str">
        <f t="shared" si="2"/>
        <v/>
      </c>
      <c r="J51" s="14" t="str">
        <f t="shared" si="3"/>
        <v/>
      </c>
      <c r="K51" s="10"/>
      <c r="L51" s="10"/>
      <c r="M51" s="10"/>
      <c r="N51" s="11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4" t="str">
        <f t="shared" si="2"/>
        <v/>
      </c>
      <c r="J52" s="14" t="str">
        <f t="shared" si="3"/>
        <v/>
      </c>
      <c r="K52" s="10"/>
      <c r="L52" s="10"/>
      <c r="M52" s="10"/>
      <c r="N52" s="11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4" t="str">
        <f t="shared" si="2"/>
        <v/>
      </c>
      <c r="J53" s="14" t="str">
        <f t="shared" si="3"/>
        <v/>
      </c>
      <c r="K53" s="10"/>
      <c r="L53" s="10"/>
      <c r="M53" s="10"/>
      <c r="N53" s="11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4" t="str">
        <f t="shared" si="2"/>
        <v/>
      </c>
      <c r="J54" s="14" t="str">
        <f t="shared" si="3"/>
        <v/>
      </c>
      <c r="K54" s="10"/>
      <c r="L54" s="10"/>
      <c r="M54" s="10"/>
      <c r="N54" s="11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4" t="str">
        <f t="shared" si="2"/>
        <v/>
      </c>
      <c r="J55" s="14" t="str">
        <f t="shared" si="3"/>
        <v/>
      </c>
      <c r="K55" s="10"/>
      <c r="L55" s="10"/>
      <c r="M55" s="10"/>
      <c r="N55" s="11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4" t="str">
        <f t="shared" si="2"/>
        <v/>
      </c>
      <c r="J56" s="14" t="str">
        <f t="shared" si="3"/>
        <v/>
      </c>
      <c r="K56" s="10"/>
      <c r="L56" s="10"/>
      <c r="M56" s="10"/>
      <c r="N56" s="11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4" t="str">
        <f t="shared" si="2"/>
        <v/>
      </c>
      <c r="J57" s="14" t="str">
        <f t="shared" si="3"/>
        <v/>
      </c>
      <c r="K57" s="10"/>
      <c r="L57" s="10"/>
      <c r="M57" s="10"/>
      <c r="N57" s="11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4" t="str">
        <f t="shared" si="2"/>
        <v/>
      </c>
      <c r="J58" s="14" t="str">
        <f t="shared" si="3"/>
        <v/>
      </c>
      <c r="K58" s="10"/>
      <c r="L58" s="10"/>
      <c r="M58" s="10"/>
      <c r="N58" s="11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4" t="str">
        <f t="shared" si="2"/>
        <v/>
      </c>
      <c r="J59" s="14" t="str">
        <f t="shared" si="3"/>
        <v/>
      </c>
      <c r="K59" s="10"/>
      <c r="L59" s="10"/>
      <c r="M59" s="10"/>
      <c r="N59" s="11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4" t="str">
        <f t="shared" si="2"/>
        <v/>
      </c>
      <c r="J60" s="14" t="str">
        <f t="shared" si="3"/>
        <v/>
      </c>
      <c r="K60" s="10"/>
      <c r="L60" s="10"/>
      <c r="M60" s="10"/>
      <c r="N60" s="11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4" t="str">
        <f t="shared" si="2"/>
        <v/>
      </c>
      <c r="J61" s="14" t="str">
        <f t="shared" si="3"/>
        <v/>
      </c>
      <c r="K61" s="10"/>
      <c r="L61" s="10"/>
      <c r="M61" s="10"/>
      <c r="N61" s="11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4" t="str">
        <f t="shared" si="2"/>
        <v/>
      </c>
      <c r="J62" s="14" t="str">
        <f t="shared" si="3"/>
        <v/>
      </c>
      <c r="K62" s="10"/>
      <c r="L62" s="10"/>
      <c r="M62" s="10"/>
      <c r="N62" s="11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4" t="str">
        <f t="shared" si="2"/>
        <v/>
      </c>
      <c r="J63" s="14" t="str">
        <f t="shared" si="3"/>
        <v/>
      </c>
      <c r="K63" s="10"/>
      <c r="L63" s="10"/>
      <c r="M63" s="10"/>
      <c r="N63" s="11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4" t="str">
        <f t="shared" si="2"/>
        <v/>
      </c>
      <c r="J64" s="14" t="str">
        <f t="shared" si="3"/>
        <v/>
      </c>
      <c r="K64" s="10"/>
      <c r="L64" s="10"/>
      <c r="M64" s="10"/>
      <c r="N64" s="11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4" t="str">
        <f t="shared" si="2"/>
        <v/>
      </c>
      <c r="J65" s="14" t="str">
        <f t="shared" si="3"/>
        <v/>
      </c>
      <c r="K65" s="10"/>
      <c r="L65" s="10"/>
      <c r="M65" s="10"/>
      <c r="N65" s="11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4" t="str">
        <f t="shared" si="2"/>
        <v/>
      </c>
      <c r="J66" s="14" t="str">
        <f t="shared" si="3"/>
        <v/>
      </c>
      <c r="K66" s="10"/>
      <c r="L66" s="10"/>
      <c r="M66" s="10"/>
      <c r="N66" s="11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4" t="str">
        <f t="shared" si="2"/>
        <v/>
      </c>
      <c r="J67" s="14" t="str">
        <f t="shared" si="3"/>
        <v/>
      </c>
      <c r="K67" s="10"/>
      <c r="L67" s="10"/>
      <c r="M67" s="10"/>
      <c r="N67" s="11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4" t="str">
        <f t="shared" si="2"/>
        <v/>
      </c>
      <c r="J68" s="14" t="str">
        <f t="shared" si="3"/>
        <v/>
      </c>
      <c r="K68" s="10"/>
      <c r="L68" s="10"/>
      <c r="M68" s="10"/>
      <c r="N68" s="11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4" t="str">
        <f t="shared" si="2"/>
        <v/>
      </c>
      <c r="J69" s="14" t="str">
        <f t="shared" si="3"/>
        <v/>
      </c>
      <c r="K69" s="10"/>
      <c r="L69" s="10"/>
      <c r="M69" s="10"/>
      <c r="N69" s="11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4" t="str">
        <f t="shared" si="2"/>
        <v/>
      </c>
      <c r="J70" s="14" t="str">
        <f t="shared" si="3"/>
        <v/>
      </c>
      <c r="K70" s="10"/>
      <c r="L70" s="10"/>
      <c r="M70" s="10"/>
      <c r="N70" s="11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4" t="str">
        <f t="shared" si="2"/>
        <v/>
      </c>
      <c r="J71" s="14" t="str">
        <f t="shared" si="3"/>
        <v/>
      </c>
      <c r="K71" s="10"/>
      <c r="L71" s="10"/>
      <c r="M71" s="10"/>
      <c r="N71" s="11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4" t="str">
        <f t="shared" si="2"/>
        <v/>
      </c>
      <c r="J72" s="14" t="str">
        <f t="shared" si="3"/>
        <v/>
      </c>
      <c r="K72" s="10"/>
      <c r="L72" s="10"/>
      <c r="M72" s="10"/>
      <c r="N72" s="11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4" t="str">
        <f t="shared" si="2"/>
        <v/>
      </c>
      <c r="J73" s="14" t="str">
        <f t="shared" si="3"/>
        <v/>
      </c>
      <c r="K73" s="10"/>
      <c r="L73" s="10"/>
      <c r="M73" s="10"/>
      <c r="N73" s="11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4" t="str">
        <f t="shared" si="2"/>
        <v/>
      </c>
      <c r="J74" s="14" t="str">
        <f t="shared" si="3"/>
        <v/>
      </c>
      <c r="K74" s="10"/>
      <c r="L74" s="10"/>
      <c r="M74" s="10"/>
      <c r="N74" s="11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4" t="str">
        <f t="shared" si="2"/>
        <v/>
      </c>
      <c r="J75" s="14" t="str">
        <f t="shared" si="3"/>
        <v/>
      </c>
      <c r="K75" s="10"/>
      <c r="L75" s="10"/>
      <c r="M75" s="10"/>
      <c r="N75" s="11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4" t="str">
        <f t="shared" si="2"/>
        <v/>
      </c>
      <c r="J76" s="14" t="str">
        <f t="shared" si="3"/>
        <v/>
      </c>
      <c r="K76" s="10"/>
      <c r="L76" s="10"/>
      <c r="M76" s="10"/>
      <c r="N76" s="11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4" t="str">
        <f t="shared" si="2"/>
        <v/>
      </c>
      <c r="J77" s="14" t="str">
        <f t="shared" si="3"/>
        <v/>
      </c>
      <c r="K77" s="10"/>
      <c r="L77" s="10"/>
      <c r="M77" s="10"/>
      <c r="N77" s="11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4" t="str">
        <f t="shared" si="2"/>
        <v/>
      </c>
      <c r="J78" s="14" t="str">
        <f t="shared" si="3"/>
        <v/>
      </c>
      <c r="K78" s="10"/>
      <c r="L78" s="10"/>
      <c r="M78" s="10"/>
      <c r="N78" s="11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4" t="str">
        <f t="shared" si="2"/>
        <v/>
      </c>
      <c r="J79" s="14" t="str">
        <f t="shared" si="3"/>
        <v/>
      </c>
      <c r="K79" s="10"/>
      <c r="L79" s="10"/>
      <c r="M79" s="10"/>
      <c r="N79" s="11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4" t="str">
        <f t="shared" si="2"/>
        <v/>
      </c>
      <c r="J80" s="14" t="str">
        <f t="shared" si="3"/>
        <v/>
      </c>
      <c r="K80" s="10"/>
      <c r="L80" s="10"/>
      <c r="M80" s="10"/>
      <c r="N80" s="11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4" t="str">
        <f t="shared" si="2"/>
        <v/>
      </c>
      <c r="J81" s="14" t="str">
        <f t="shared" si="3"/>
        <v/>
      </c>
      <c r="K81" s="10"/>
      <c r="L81" s="10"/>
      <c r="M81" s="10"/>
      <c r="N81" s="11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4" t="str">
        <f t="shared" si="2"/>
        <v/>
      </c>
      <c r="J82" s="14" t="str">
        <f t="shared" si="3"/>
        <v/>
      </c>
      <c r="K82" s="10"/>
      <c r="L82" s="10"/>
      <c r="M82" s="10"/>
      <c r="N82" s="11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4" t="str">
        <f t="shared" si="2"/>
        <v/>
      </c>
      <c r="J83" s="14" t="str">
        <f t="shared" si="3"/>
        <v/>
      </c>
      <c r="K83" s="10"/>
      <c r="L83" s="10"/>
      <c r="M83" s="10"/>
      <c r="N83" s="11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4" t="str">
        <f t="shared" si="2"/>
        <v/>
      </c>
      <c r="J84" s="14" t="str">
        <f t="shared" si="3"/>
        <v/>
      </c>
      <c r="K84" s="10"/>
      <c r="L84" s="10"/>
      <c r="M84" s="10"/>
      <c r="N84" s="11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4" t="str">
        <f t="shared" si="2"/>
        <v/>
      </c>
      <c r="J85" s="14" t="str">
        <f t="shared" si="3"/>
        <v/>
      </c>
      <c r="K85" s="10"/>
      <c r="L85" s="10"/>
      <c r="M85" s="10"/>
      <c r="N85" s="11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4" t="str">
        <f t="shared" si="2"/>
        <v/>
      </c>
      <c r="J86" s="14" t="str">
        <f t="shared" si="3"/>
        <v/>
      </c>
      <c r="K86" s="10"/>
      <c r="L86" s="10"/>
      <c r="M86" s="10"/>
      <c r="N86" s="11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4" t="str">
        <f t="shared" si="2"/>
        <v/>
      </c>
      <c r="J87" s="14" t="str">
        <f t="shared" si="3"/>
        <v/>
      </c>
      <c r="K87" s="10"/>
      <c r="L87" s="10"/>
      <c r="M87" s="10"/>
      <c r="N87" s="11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4" t="str">
        <f t="shared" ref="I88:I151" si="4">IF(SUM(B88:F88,H88)=0,"",SUM(B88:F88,H88))</f>
        <v/>
      </c>
      <c r="J88" s="14" t="str">
        <f t="shared" ref="J88:J151" si="5">IF(I88="","",1440-I88)</f>
        <v/>
      </c>
      <c r="K88" s="10"/>
      <c r="L88" s="10"/>
      <c r="M88" s="10"/>
      <c r="N88" s="11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4" t="str">
        <f t="shared" si="4"/>
        <v/>
      </c>
      <c r="J89" s="14" t="str">
        <f t="shared" si="5"/>
        <v/>
      </c>
      <c r="K89" s="10"/>
      <c r="L89" s="10"/>
      <c r="M89" s="10"/>
      <c r="N89" s="11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4" t="str">
        <f t="shared" si="4"/>
        <v/>
      </c>
      <c r="J90" s="14" t="str">
        <f t="shared" si="5"/>
        <v/>
      </c>
      <c r="K90" s="10"/>
      <c r="L90" s="10"/>
      <c r="M90" s="10"/>
      <c r="N90" s="11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4" t="str">
        <f t="shared" si="4"/>
        <v/>
      </c>
      <c r="J91" s="14" t="str">
        <f t="shared" si="5"/>
        <v/>
      </c>
      <c r="K91" s="10"/>
      <c r="L91" s="10"/>
      <c r="M91" s="10"/>
      <c r="N91" s="11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4" t="str">
        <f t="shared" si="4"/>
        <v/>
      </c>
      <c r="J92" s="14" t="str">
        <f t="shared" si="5"/>
        <v/>
      </c>
      <c r="K92" s="10"/>
      <c r="L92" s="10"/>
      <c r="M92" s="10"/>
      <c r="N92" s="11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4" t="str">
        <f t="shared" si="4"/>
        <v/>
      </c>
      <c r="J93" s="14" t="str">
        <f t="shared" si="5"/>
        <v/>
      </c>
      <c r="K93" s="10"/>
      <c r="L93" s="10"/>
      <c r="M93" s="10"/>
      <c r="N93" s="11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4" t="str">
        <f t="shared" si="4"/>
        <v/>
      </c>
      <c r="J94" s="14" t="str">
        <f t="shared" si="5"/>
        <v/>
      </c>
      <c r="K94" s="10"/>
      <c r="L94" s="10"/>
      <c r="M94" s="10"/>
      <c r="N94" s="11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4" t="str">
        <f t="shared" si="4"/>
        <v/>
      </c>
      <c r="J95" s="14" t="str">
        <f t="shared" si="5"/>
        <v/>
      </c>
      <c r="K95" s="10"/>
      <c r="L95" s="10"/>
      <c r="M95" s="10"/>
      <c r="N95" s="11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4" t="str">
        <f t="shared" si="4"/>
        <v/>
      </c>
      <c r="J96" s="14" t="str">
        <f t="shared" si="5"/>
        <v/>
      </c>
      <c r="K96" s="10"/>
      <c r="L96" s="10"/>
      <c r="M96" s="10"/>
      <c r="N96" s="11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4" t="str">
        <f t="shared" si="4"/>
        <v/>
      </c>
      <c r="J97" s="14" t="str">
        <f t="shared" si="5"/>
        <v/>
      </c>
      <c r="K97" s="10"/>
      <c r="L97" s="10"/>
      <c r="M97" s="10"/>
      <c r="N97" s="11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4" t="str">
        <f t="shared" si="4"/>
        <v/>
      </c>
      <c r="J98" s="14" t="str">
        <f t="shared" si="5"/>
        <v/>
      </c>
      <c r="K98" s="10"/>
      <c r="L98" s="10"/>
      <c r="M98" s="10"/>
      <c r="N98" s="11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4" t="str">
        <f t="shared" si="4"/>
        <v/>
      </c>
      <c r="J99" s="14" t="str">
        <f t="shared" si="5"/>
        <v/>
      </c>
      <c r="K99" s="10"/>
      <c r="L99" s="10"/>
      <c r="M99" s="10"/>
      <c r="N99" s="11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4" t="str">
        <f t="shared" si="4"/>
        <v/>
      </c>
      <c r="J100" s="14" t="str">
        <f t="shared" si="5"/>
        <v/>
      </c>
      <c r="K100" s="10"/>
      <c r="L100" s="10"/>
      <c r="M100" s="10"/>
      <c r="N100" s="11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4" t="str">
        <f t="shared" si="4"/>
        <v/>
      </c>
      <c r="J101" s="14" t="str">
        <f t="shared" si="5"/>
        <v/>
      </c>
      <c r="K101" s="10"/>
      <c r="L101" s="10"/>
      <c r="M101" s="10"/>
      <c r="N101" s="11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4" t="str">
        <f t="shared" si="4"/>
        <v/>
      </c>
      <c r="J102" s="14" t="str">
        <f t="shared" si="5"/>
        <v/>
      </c>
      <c r="K102" s="10"/>
      <c r="L102" s="10"/>
      <c r="M102" s="10"/>
      <c r="N102" s="11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4" t="str">
        <f t="shared" si="4"/>
        <v/>
      </c>
      <c r="J103" s="14" t="str">
        <f t="shared" si="5"/>
        <v/>
      </c>
      <c r="K103" s="10"/>
      <c r="L103" s="10"/>
      <c r="M103" s="10"/>
      <c r="N103" s="11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4" t="str">
        <f t="shared" si="4"/>
        <v/>
      </c>
      <c r="J104" s="14" t="str">
        <f t="shared" si="5"/>
        <v/>
      </c>
      <c r="K104" s="10"/>
      <c r="L104" s="10"/>
      <c r="M104" s="10"/>
      <c r="N104" s="11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4" t="str">
        <f t="shared" si="4"/>
        <v/>
      </c>
      <c r="J105" s="14" t="str">
        <f t="shared" si="5"/>
        <v/>
      </c>
      <c r="K105" s="10"/>
      <c r="L105" s="10"/>
      <c r="M105" s="10"/>
      <c r="N105" s="11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4" t="str">
        <f t="shared" si="4"/>
        <v/>
      </c>
      <c r="J106" s="14" t="str">
        <f t="shared" si="5"/>
        <v/>
      </c>
      <c r="K106" s="10"/>
      <c r="L106" s="10"/>
      <c r="M106" s="10"/>
      <c r="N106" s="11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4" t="str">
        <f t="shared" si="4"/>
        <v/>
      </c>
      <c r="J107" s="14" t="str">
        <f t="shared" si="5"/>
        <v/>
      </c>
      <c r="K107" s="10"/>
      <c r="L107" s="10"/>
      <c r="M107" s="10"/>
      <c r="N107" s="11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4" t="str">
        <f t="shared" si="4"/>
        <v/>
      </c>
      <c r="J108" s="14" t="str">
        <f t="shared" si="5"/>
        <v/>
      </c>
      <c r="K108" s="10"/>
      <c r="L108" s="10"/>
      <c r="M108" s="10"/>
      <c r="N108" s="11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4" t="str">
        <f t="shared" si="4"/>
        <v/>
      </c>
      <c r="J109" s="14" t="str">
        <f t="shared" si="5"/>
        <v/>
      </c>
      <c r="K109" s="10"/>
      <c r="L109" s="10"/>
      <c r="M109" s="10"/>
      <c r="N109" s="11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4" t="str">
        <f t="shared" si="4"/>
        <v/>
      </c>
      <c r="J110" s="14" t="str">
        <f t="shared" si="5"/>
        <v/>
      </c>
      <c r="K110" s="10"/>
      <c r="L110" s="10"/>
      <c r="M110" s="10"/>
      <c r="N110" s="11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4" t="str">
        <f t="shared" si="4"/>
        <v/>
      </c>
      <c r="J111" s="14" t="str">
        <f t="shared" si="5"/>
        <v/>
      </c>
      <c r="K111" s="10"/>
      <c r="L111" s="10"/>
      <c r="M111" s="10"/>
      <c r="N111" s="11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4" t="str">
        <f t="shared" si="4"/>
        <v/>
      </c>
      <c r="J112" s="14" t="str">
        <f t="shared" si="5"/>
        <v/>
      </c>
      <c r="K112" s="10"/>
      <c r="L112" s="10"/>
      <c r="M112" s="10"/>
      <c r="N112" s="11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4" t="str">
        <f t="shared" si="4"/>
        <v/>
      </c>
      <c r="J113" s="14" t="str">
        <f t="shared" si="5"/>
        <v/>
      </c>
      <c r="K113" s="10"/>
      <c r="L113" s="10"/>
      <c r="M113" s="10"/>
      <c r="N113" s="11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4" t="str">
        <f t="shared" si="4"/>
        <v/>
      </c>
      <c r="J114" s="14" t="str">
        <f t="shared" si="5"/>
        <v/>
      </c>
      <c r="K114" s="10"/>
      <c r="L114" s="10"/>
      <c r="M114" s="10"/>
      <c r="N114" s="11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4" t="str">
        <f t="shared" si="4"/>
        <v/>
      </c>
      <c r="J115" s="14" t="str">
        <f t="shared" si="5"/>
        <v/>
      </c>
      <c r="K115" s="10"/>
      <c r="L115" s="10"/>
      <c r="M115" s="10"/>
      <c r="N115" s="11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4" t="str">
        <f t="shared" si="4"/>
        <v/>
      </c>
      <c r="J116" s="14" t="str">
        <f t="shared" si="5"/>
        <v/>
      </c>
      <c r="K116" s="10"/>
      <c r="L116" s="10"/>
      <c r="M116" s="10"/>
      <c r="N116" s="11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4" t="str">
        <f t="shared" si="4"/>
        <v/>
      </c>
      <c r="J117" s="14" t="str">
        <f t="shared" si="5"/>
        <v/>
      </c>
      <c r="K117" s="10"/>
      <c r="L117" s="10"/>
      <c r="M117" s="10"/>
      <c r="N117" s="11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4" t="str">
        <f t="shared" si="4"/>
        <v/>
      </c>
      <c r="J118" s="14" t="str">
        <f t="shared" si="5"/>
        <v/>
      </c>
      <c r="K118" s="10"/>
      <c r="L118" s="10"/>
      <c r="M118" s="10"/>
      <c r="N118" s="11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4" t="str">
        <f t="shared" si="4"/>
        <v/>
      </c>
      <c r="J119" s="14" t="str">
        <f t="shared" si="5"/>
        <v/>
      </c>
      <c r="K119" s="10"/>
      <c r="L119" s="10"/>
      <c r="M119" s="10"/>
      <c r="N119" s="11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4" t="str">
        <f t="shared" si="4"/>
        <v/>
      </c>
      <c r="J120" s="14" t="str">
        <f t="shared" si="5"/>
        <v/>
      </c>
      <c r="K120" s="10"/>
      <c r="L120" s="10"/>
      <c r="M120" s="10"/>
      <c r="N120" s="11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4" t="str">
        <f t="shared" si="4"/>
        <v/>
      </c>
      <c r="J121" s="14" t="str">
        <f t="shared" si="5"/>
        <v/>
      </c>
      <c r="K121" s="10"/>
      <c r="L121" s="10"/>
      <c r="M121" s="10"/>
      <c r="N121" s="11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4" t="str">
        <f t="shared" si="4"/>
        <v/>
      </c>
      <c r="J122" s="14" t="str">
        <f t="shared" si="5"/>
        <v/>
      </c>
      <c r="K122" s="10"/>
      <c r="L122" s="10"/>
      <c r="M122" s="10"/>
      <c r="N122" s="11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4" t="str">
        <f t="shared" si="4"/>
        <v/>
      </c>
      <c r="J123" s="14" t="str">
        <f t="shared" si="5"/>
        <v/>
      </c>
      <c r="K123" s="10"/>
      <c r="L123" s="10"/>
      <c r="M123" s="10"/>
      <c r="N123" s="11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4" t="str">
        <f t="shared" si="4"/>
        <v/>
      </c>
      <c r="J124" s="14" t="str">
        <f t="shared" si="5"/>
        <v/>
      </c>
      <c r="K124" s="10"/>
      <c r="L124" s="10"/>
      <c r="M124" s="10"/>
      <c r="N124" s="11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4" t="str">
        <f t="shared" si="4"/>
        <v/>
      </c>
      <c r="J125" s="14" t="str">
        <f t="shared" si="5"/>
        <v/>
      </c>
      <c r="K125" s="10"/>
      <c r="L125" s="10"/>
      <c r="M125" s="10"/>
      <c r="N125" s="11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4" t="str">
        <f t="shared" si="4"/>
        <v/>
      </c>
      <c r="J126" s="14" t="str">
        <f t="shared" si="5"/>
        <v/>
      </c>
      <c r="K126" s="10"/>
      <c r="L126" s="10"/>
      <c r="M126" s="10"/>
      <c r="N126" s="11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4" t="str">
        <f t="shared" si="4"/>
        <v/>
      </c>
      <c r="J127" s="14" t="str">
        <f t="shared" si="5"/>
        <v/>
      </c>
      <c r="K127" s="10"/>
      <c r="L127" s="10"/>
      <c r="M127" s="10"/>
      <c r="N127" s="11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4" t="str">
        <f t="shared" si="4"/>
        <v/>
      </c>
      <c r="J128" s="14" t="str">
        <f t="shared" si="5"/>
        <v/>
      </c>
      <c r="K128" s="10"/>
      <c r="L128" s="10"/>
      <c r="M128" s="10"/>
      <c r="N128" s="11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4" t="str">
        <f t="shared" si="4"/>
        <v/>
      </c>
      <c r="J129" s="14" t="str">
        <f t="shared" si="5"/>
        <v/>
      </c>
      <c r="K129" s="10"/>
      <c r="L129" s="10"/>
      <c r="M129" s="10"/>
      <c r="N129" s="11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4" t="str">
        <f t="shared" si="4"/>
        <v/>
      </c>
      <c r="J130" s="14" t="str">
        <f t="shared" si="5"/>
        <v/>
      </c>
      <c r="K130" s="10"/>
      <c r="L130" s="10"/>
      <c r="M130" s="10"/>
      <c r="N130" s="11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4" t="str">
        <f t="shared" si="4"/>
        <v/>
      </c>
      <c r="J131" s="14" t="str">
        <f t="shared" si="5"/>
        <v/>
      </c>
      <c r="K131" s="10"/>
      <c r="L131" s="10"/>
      <c r="M131" s="10"/>
      <c r="N131" s="11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4" t="str">
        <f t="shared" si="4"/>
        <v/>
      </c>
      <c r="J132" s="14" t="str">
        <f t="shared" si="5"/>
        <v/>
      </c>
      <c r="K132" s="10"/>
      <c r="L132" s="10"/>
      <c r="M132" s="10"/>
      <c r="N132" s="11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4" t="str">
        <f t="shared" si="4"/>
        <v/>
      </c>
      <c r="J133" s="14" t="str">
        <f t="shared" si="5"/>
        <v/>
      </c>
      <c r="K133" s="10"/>
      <c r="L133" s="10"/>
      <c r="M133" s="10"/>
      <c r="N133" s="11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4" t="str">
        <f t="shared" si="4"/>
        <v/>
      </c>
      <c r="J134" s="14" t="str">
        <f t="shared" si="5"/>
        <v/>
      </c>
      <c r="K134" s="10"/>
      <c r="L134" s="10"/>
      <c r="M134" s="10"/>
      <c r="N134" s="11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4" t="str">
        <f t="shared" si="4"/>
        <v/>
      </c>
      <c r="J135" s="14" t="str">
        <f t="shared" si="5"/>
        <v/>
      </c>
      <c r="K135" s="10"/>
      <c r="L135" s="10"/>
      <c r="M135" s="10"/>
      <c r="N135" s="11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4" t="str">
        <f t="shared" si="4"/>
        <v/>
      </c>
      <c r="J136" s="14" t="str">
        <f t="shared" si="5"/>
        <v/>
      </c>
      <c r="K136" s="10"/>
      <c r="L136" s="10"/>
      <c r="M136" s="10"/>
      <c r="N136" s="11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4" t="str">
        <f t="shared" si="4"/>
        <v/>
      </c>
      <c r="J137" s="14" t="str">
        <f t="shared" si="5"/>
        <v/>
      </c>
      <c r="K137" s="10"/>
      <c r="L137" s="10"/>
      <c r="M137" s="10"/>
      <c r="N137" s="11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4" t="str">
        <f t="shared" si="4"/>
        <v/>
      </c>
      <c r="J138" s="14" t="str">
        <f t="shared" si="5"/>
        <v/>
      </c>
      <c r="K138" s="10"/>
      <c r="L138" s="10"/>
      <c r="M138" s="10"/>
      <c r="N138" s="11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4" t="str">
        <f t="shared" si="4"/>
        <v/>
      </c>
      <c r="J139" s="14" t="str">
        <f t="shared" si="5"/>
        <v/>
      </c>
      <c r="K139" s="10"/>
      <c r="L139" s="10"/>
      <c r="M139" s="10"/>
      <c r="N139" s="11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4" t="str">
        <f t="shared" si="4"/>
        <v/>
      </c>
      <c r="J140" s="14" t="str">
        <f t="shared" si="5"/>
        <v/>
      </c>
      <c r="K140" s="10"/>
      <c r="L140" s="10"/>
      <c r="M140" s="10"/>
      <c r="N140" s="11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4" t="str">
        <f t="shared" si="4"/>
        <v/>
      </c>
      <c r="J141" s="14" t="str">
        <f t="shared" si="5"/>
        <v/>
      </c>
      <c r="K141" s="10"/>
      <c r="L141" s="10"/>
      <c r="M141" s="10"/>
      <c r="N141" s="11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4" t="str">
        <f t="shared" si="4"/>
        <v/>
      </c>
      <c r="J142" s="14" t="str">
        <f t="shared" si="5"/>
        <v/>
      </c>
      <c r="K142" s="10"/>
      <c r="L142" s="10"/>
      <c r="M142" s="10"/>
      <c r="N142" s="11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4" t="str">
        <f t="shared" si="4"/>
        <v/>
      </c>
      <c r="J143" s="14" t="str">
        <f t="shared" si="5"/>
        <v/>
      </c>
      <c r="K143" s="10"/>
      <c r="L143" s="10"/>
      <c r="M143" s="10"/>
      <c r="N143" s="11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4" t="str">
        <f t="shared" si="4"/>
        <v/>
      </c>
      <c r="J144" s="14" t="str">
        <f t="shared" si="5"/>
        <v/>
      </c>
      <c r="K144" s="10"/>
      <c r="L144" s="10"/>
      <c r="M144" s="10"/>
      <c r="N144" s="11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4" t="str">
        <f t="shared" si="4"/>
        <v/>
      </c>
      <c r="J145" s="14" t="str">
        <f t="shared" si="5"/>
        <v/>
      </c>
      <c r="K145" s="10"/>
      <c r="L145" s="10"/>
      <c r="M145" s="10"/>
      <c r="N145" s="11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4" t="str">
        <f t="shared" si="4"/>
        <v/>
      </c>
      <c r="J146" s="14" t="str">
        <f t="shared" si="5"/>
        <v/>
      </c>
      <c r="K146" s="10"/>
      <c r="L146" s="10"/>
      <c r="M146" s="10"/>
      <c r="N146" s="11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4" t="str">
        <f t="shared" si="4"/>
        <v/>
      </c>
      <c r="J147" s="14" t="str">
        <f t="shared" si="5"/>
        <v/>
      </c>
      <c r="K147" s="10"/>
      <c r="L147" s="10"/>
      <c r="M147" s="10"/>
      <c r="N147" s="11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4" t="str">
        <f t="shared" si="4"/>
        <v/>
      </c>
      <c r="J148" s="14" t="str">
        <f t="shared" si="5"/>
        <v/>
      </c>
      <c r="K148" s="10"/>
      <c r="L148" s="10"/>
      <c r="M148" s="10"/>
      <c r="N148" s="11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4" t="str">
        <f t="shared" si="4"/>
        <v/>
      </c>
      <c r="J149" s="14" t="str">
        <f t="shared" si="5"/>
        <v/>
      </c>
      <c r="K149" s="10"/>
      <c r="L149" s="10"/>
      <c r="M149" s="10"/>
      <c r="N149" s="11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4" t="str">
        <f t="shared" si="4"/>
        <v/>
      </c>
      <c r="J150" s="14" t="str">
        <f t="shared" si="5"/>
        <v/>
      </c>
      <c r="K150" s="10"/>
      <c r="L150" s="10"/>
      <c r="M150" s="10"/>
      <c r="N150" s="11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4" t="str">
        <f t="shared" si="4"/>
        <v/>
      </c>
      <c r="J151" s="14" t="str">
        <f t="shared" si="5"/>
        <v/>
      </c>
      <c r="K151" s="10"/>
      <c r="L151" s="10"/>
      <c r="M151" s="10"/>
      <c r="N151" s="11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4" t="str">
        <f t="shared" ref="I152:I215" si="6">IF(SUM(B152:F152,H152)=0,"",SUM(B152:F152,H152))</f>
        <v/>
      </c>
      <c r="J152" s="14" t="str">
        <f t="shared" ref="J152:J215" si="7">IF(I152="","",1440-I152)</f>
        <v/>
      </c>
      <c r="K152" s="10"/>
      <c r="L152" s="10"/>
      <c r="M152" s="10"/>
      <c r="N152" s="11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4" t="str">
        <f t="shared" si="6"/>
        <v/>
      </c>
      <c r="J153" s="14" t="str">
        <f t="shared" si="7"/>
        <v/>
      </c>
      <c r="K153" s="10"/>
      <c r="L153" s="10"/>
      <c r="M153" s="10"/>
      <c r="N153" s="11"/>
    </row>
    <row r="154" spans="1:14" x14ac:dyDescent="0.3">
      <c r="A154" s="8"/>
      <c r="B154" s="13"/>
      <c r="C154" s="13"/>
      <c r="D154" s="13"/>
      <c r="E154" s="13"/>
      <c r="F154" s="13"/>
      <c r="G154" s="13"/>
      <c r="H154" s="9"/>
      <c r="I154" s="14" t="str">
        <f t="shared" si="6"/>
        <v/>
      </c>
      <c r="J154" s="14" t="str">
        <f t="shared" si="7"/>
        <v/>
      </c>
      <c r="K154" s="10"/>
      <c r="L154" s="10"/>
      <c r="M154" s="10"/>
      <c r="N154" s="11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6"/>
        <v/>
      </c>
      <c r="J155" s="14" t="str">
        <f t="shared" si="7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6"/>
        <v/>
      </c>
      <c r="J156" s="14" t="str">
        <f t="shared" si="7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6"/>
        <v/>
      </c>
      <c r="J157" s="14" t="str">
        <f t="shared" si="7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6"/>
        <v/>
      </c>
      <c r="J158" s="14" t="str">
        <f t="shared" si="7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6"/>
        <v/>
      </c>
      <c r="J159" s="14" t="str">
        <f t="shared" si="7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6"/>
        <v/>
      </c>
      <c r="J160" s="14" t="str">
        <f t="shared" si="7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6"/>
        <v/>
      </c>
      <c r="J161" s="14" t="str">
        <f t="shared" si="7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6"/>
        <v/>
      </c>
      <c r="J162" s="14" t="str">
        <f t="shared" si="7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6"/>
        <v/>
      </c>
      <c r="J163" s="14" t="str">
        <f t="shared" si="7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6"/>
        <v/>
      </c>
      <c r="J164" s="14" t="str">
        <f t="shared" si="7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6"/>
        <v/>
      </c>
      <c r="J165" s="14" t="str">
        <f t="shared" si="7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6"/>
        <v/>
      </c>
      <c r="J166" s="14" t="str">
        <f t="shared" si="7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6"/>
        <v/>
      </c>
      <c r="J167" s="14" t="str">
        <f t="shared" si="7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6"/>
        <v/>
      </c>
      <c r="J168" s="14" t="str">
        <f t="shared" si="7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6"/>
        <v/>
      </c>
      <c r="J169" s="14" t="str">
        <f t="shared" si="7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6"/>
        <v/>
      </c>
      <c r="J170" s="14" t="str">
        <f t="shared" si="7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6"/>
        <v/>
      </c>
      <c r="J171" s="14" t="str">
        <f t="shared" si="7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6"/>
        <v/>
      </c>
      <c r="J172" s="14" t="str">
        <f t="shared" si="7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6"/>
        <v/>
      </c>
      <c r="J173" s="14" t="str">
        <f t="shared" si="7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6"/>
        <v/>
      </c>
      <c r="J174" s="14" t="str">
        <f t="shared" si="7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6"/>
        <v/>
      </c>
      <c r="J175" s="14" t="str">
        <f t="shared" si="7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6"/>
        <v/>
      </c>
      <c r="J176" s="14" t="str">
        <f t="shared" si="7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6"/>
        <v/>
      </c>
      <c r="J177" s="14" t="str">
        <f t="shared" si="7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6"/>
        <v/>
      </c>
      <c r="J178" s="14" t="str">
        <f t="shared" si="7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6"/>
        <v/>
      </c>
      <c r="J179" s="14" t="str">
        <f t="shared" si="7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6"/>
        <v/>
      </c>
      <c r="J180" s="14" t="str">
        <f t="shared" si="7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6"/>
        <v/>
      </c>
      <c r="J181" s="14" t="str">
        <f t="shared" si="7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6"/>
        <v/>
      </c>
      <c r="J182" s="14" t="str">
        <f t="shared" si="7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6"/>
        <v/>
      </c>
      <c r="J183" s="14" t="str">
        <f t="shared" si="7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6"/>
        <v/>
      </c>
      <c r="J184" s="14" t="str">
        <f t="shared" si="7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6"/>
        <v/>
      </c>
      <c r="J185" s="14" t="str">
        <f t="shared" si="7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6"/>
        <v/>
      </c>
      <c r="J186" s="14" t="str">
        <f t="shared" si="7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6"/>
        <v/>
      </c>
      <c r="J187" s="14" t="str">
        <f t="shared" si="7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6"/>
        <v/>
      </c>
      <c r="J188" s="14" t="str">
        <f t="shared" si="7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6"/>
        <v/>
      </c>
      <c r="J189" s="14" t="str">
        <f t="shared" si="7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6"/>
        <v/>
      </c>
      <c r="J190" s="14" t="str">
        <f t="shared" si="7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6"/>
        <v/>
      </c>
      <c r="J191" s="14" t="str">
        <f t="shared" si="7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6"/>
        <v/>
      </c>
      <c r="J192" s="14" t="str">
        <f t="shared" si="7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6"/>
        <v/>
      </c>
      <c r="J193" s="14" t="str">
        <f t="shared" si="7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6"/>
        <v/>
      </c>
      <c r="J194" s="14" t="str">
        <f t="shared" si="7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6"/>
        <v/>
      </c>
      <c r="J195" s="14" t="str">
        <f t="shared" si="7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6"/>
        <v/>
      </c>
      <c r="J196" s="14" t="str">
        <f t="shared" si="7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6"/>
        <v/>
      </c>
      <c r="J197" s="14" t="str">
        <f t="shared" si="7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si="6"/>
        <v/>
      </c>
      <c r="J198" s="14" t="str">
        <f t="shared" si="7"/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ref="I216:I279" si="8">IF(SUM(B216:F216,H216)=0,"",SUM(B216:F216,H216))</f>
        <v/>
      </c>
      <c r="J216" s="14" t="str">
        <f t="shared" ref="J216:J279" si="9">IF(I216="","",1440-I216)</f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8"/>
        <v/>
      </c>
      <c r="J217" s="14" t="str">
        <f t="shared" si="9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8"/>
        <v/>
      </c>
      <c r="J218" s="14" t="str">
        <f t="shared" si="9"/>
        <v/>
      </c>
      <c r="K218" s="15"/>
      <c r="L218" s="15"/>
      <c r="M218" s="15"/>
      <c r="N218" s="16"/>
    </row>
    <row r="219" spans="1:14" x14ac:dyDescent="0.3">
      <c r="A219" s="8"/>
      <c r="B219" s="13"/>
      <c r="C219" s="13"/>
      <c r="D219" s="13"/>
      <c r="E219" s="13"/>
      <c r="F219" s="13"/>
      <c r="G219" s="13"/>
      <c r="H219" s="13"/>
      <c r="I219" s="14" t="str">
        <f t="shared" si="8"/>
        <v/>
      </c>
      <c r="J219" s="14" t="str">
        <f t="shared" si="9"/>
        <v/>
      </c>
      <c r="K219" s="15"/>
      <c r="L219" s="15"/>
      <c r="M219" s="15"/>
      <c r="N219" s="16"/>
    </row>
    <row r="220" spans="1:14" x14ac:dyDescent="0.3">
      <c r="A220" s="8"/>
      <c r="B220" s="13"/>
      <c r="C220" s="13"/>
      <c r="D220" s="13"/>
      <c r="E220" s="13"/>
      <c r="F220" s="13"/>
      <c r="G220" s="13"/>
      <c r="H220" s="13"/>
      <c r="I220" s="14" t="str">
        <f t="shared" si="8"/>
        <v/>
      </c>
      <c r="J220" s="14" t="str">
        <f t="shared" si="9"/>
        <v/>
      </c>
      <c r="K220" s="15"/>
      <c r="L220" s="15"/>
      <c r="M220" s="15"/>
      <c r="N220" s="16"/>
    </row>
    <row r="221" spans="1:14" x14ac:dyDescent="0.3">
      <c r="A221" s="8"/>
      <c r="B221" s="13"/>
      <c r="C221" s="13"/>
      <c r="D221" s="13"/>
      <c r="E221" s="13"/>
      <c r="F221" s="13"/>
      <c r="G221" s="13"/>
      <c r="H221" s="13"/>
      <c r="I221" s="14" t="str">
        <f t="shared" si="8"/>
        <v/>
      </c>
      <c r="J221" s="14" t="str">
        <f t="shared" si="9"/>
        <v/>
      </c>
      <c r="K221" s="15"/>
      <c r="L221" s="15"/>
      <c r="M221" s="15"/>
      <c r="N221" s="16"/>
    </row>
    <row r="222" spans="1:14" x14ac:dyDescent="0.3">
      <c r="A222" s="8"/>
      <c r="B222" s="13"/>
      <c r="C222" s="13"/>
      <c r="D222" s="13"/>
      <c r="E222" s="13"/>
      <c r="F222" s="13"/>
      <c r="G222" s="13"/>
      <c r="H222" s="13"/>
      <c r="I222" s="14" t="str">
        <f t="shared" si="8"/>
        <v/>
      </c>
      <c r="J222" s="14" t="str">
        <f t="shared" si="9"/>
        <v/>
      </c>
      <c r="K222" s="15"/>
      <c r="L222" s="15"/>
      <c r="M222" s="15"/>
      <c r="N222" s="16"/>
    </row>
    <row r="223" spans="1:14" x14ac:dyDescent="0.3">
      <c r="A223" s="8"/>
      <c r="B223" s="13"/>
      <c r="C223" s="13"/>
      <c r="D223" s="13"/>
      <c r="E223" s="13"/>
      <c r="F223" s="13"/>
      <c r="G223" s="13"/>
      <c r="H223" s="13"/>
      <c r="I223" s="14" t="str">
        <f t="shared" si="8"/>
        <v/>
      </c>
      <c r="J223" s="14" t="str">
        <f t="shared" si="9"/>
        <v/>
      </c>
      <c r="K223" s="15"/>
      <c r="L223" s="15"/>
      <c r="M223" s="15"/>
      <c r="N223" s="16"/>
    </row>
    <row r="224" spans="1:14" x14ac:dyDescent="0.3">
      <c r="A224" s="8"/>
      <c r="B224" s="13"/>
      <c r="C224" s="13"/>
      <c r="D224" s="13"/>
      <c r="E224" s="13"/>
      <c r="F224" s="13"/>
      <c r="G224" s="13"/>
      <c r="H224" s="13"/>
      <c r="I224" s="14" t="str">
        <f t="shared" si="8"/>
        <v/>
      </c>
      <c r="J224" s="14" t="str">
        <f t="shared" si="9"/>
        <v/>
      </c>
      <c r="K224" s="15"/>
      <c r="L224" s="15"/>
      <c r="M224" s="15"/>
      <c r="N224" s="16"/>
    </row>
    <row r="225" spans="1:14" x14ac:dyDescent="0.3">
      <c r="A225" s="8"/>
      <c r="B225" s="13"/>
      <c r="C225" s="13"/>
      <c r="D225" s="13"/>
      <c r="E225" s="13"/>
      <c r="F225" s="13"/>
      <c r="G225" s="13"/>
      <c r="H225" s="13"/>
      <c r="I225" s="14" t="str">
        <f t="shared" si="8"/>
        <v/>
      </c>
      <c r="J225" s="14" t="str">
        <f t="shared" si="9"/>
        <v/>
      </c>
      <c r="K225" s="15"/>
      <c r="L225" s="15"/>
      <c r="M225" s="15"/>
      <c r="N225" s="16"/>
    </row>
    <row r="226" spans="1:14" x14ac:dyDescent="0.3">
      <c r="A226" s="8"/>
      <c r="B226" s="13"/>
      <c r="C226" s="13"/>
      <c r="D226" s="13"/>
      <c r="E226" s="13"/>
      <c r="F226" s="13"/>
      <c r="G226" s="13"/>
      <c r="H226" s="13"/>
      <c r="I226" s="14" t="str">
        <f t="shared" si="8"/>
        <v/>
      </c>
      <c r="J226" s="14" t="str">
        <f t="shared" si="9"/>
        <v/>
      </c>
      <c r="K226" s="15"/>
      <c r="L226" s="15"/>
      <c r="M226" s="15"/>
      <c r="N226" s="16"/>
    </row>
    <row r="227" spans="1:14" x14ac:dyDescent="0.3">
      <c r="A227" s="8"/>
      <c r="B227" s="13"/>
      <c r="C227" s="13"/>
      <c r="D227" s="13"/>
      <c r="E227" s="13"/>
      <c r="F227" s="13"/>
      <c r="G227" s="13"/>
      <c r="H227" s="13"/>
      <c r="I227" s="14" t="str">
        <f t="shared" si="8"/>
        <v/>
      </c>
      <c r="J227" s="14" t="str">
        <f t="shared" si="9"/>
        <v/>
      </c>
      <c r="K227" s="15"/>
      <c r="L227" s="15"/>
      <c r="M227" s="15"/>
      <c r="N227" s="16"/>
    </row>
    <row r="228" spans="1:14" x14ac:dyDescent="0.3">
      <c r="A228" s="8"/>
      <c r="B228" s="13"/>
      <c r="C228" s="13"/>
      <c r="D228" s="13"/>
      <c r="E228" s="13"/>
      <c r="F228" s="13"/>
      <c r="G228" s="13"/>
      <c r="H228" s="13"/>
      <c r="I228" s="14" t="str">
        <f t="shared" si="8"/>
        <v/>
      </c>
      <c r="J228" s="14" t="str">
        <f t="shared" si="9"/>
        <v/>
      </c>
      <c r="K228" s="15"/>
      <c r="L228" s="15"/>
      <c r="M228" s="15"/>
      <c r="N228" s="16"/>
    </row>
    <row r="229" spans="1:14" x14ac:dyDescent="0.3">
      <c r="A229" s="8"/>
      <c r="B229" s="13"/>
      <c r="C229" s="13"/>
      <c r="D229" s="13"/>
      <c r="E229" s="13"/>
      <c r="F229" s="13"/>
      <c r="G229" s="13"/>
      <c r="H229" s="13"/>
      <c r="I229" s="14" t="str">
        <f t="shared" si="8"/>
        <v/>
      </c>
      <c r="J229" s="14" t="str">
        <f t="shared" si="9"/>
        <v/>
      </c>
      <c r="K229" s="15"/>
      <c r="L229" s="15"/>
      <c r="M229" s="15"/>
      <c r="N229" s="16"/>
    </row>
    <row r="230" spans="1:14" x14ac:dyDescent="0.3">
      <c r="A230" s="12"/>
      <c r="B230" s="13"/>
      <c r="C230" s="13"/>
      <c r="D230" s="13"/>
      <c r="E230" s="13"/>
      <c r="F230" s="13"/>
      <c r="G230" s="13"/>
      <c r="H230" s="13"/>
      <c r="I230" s="14" t="str">
        <f t="shared" si="8"/>
        <v/>
      </c>
      <c r="J230" s="14" t="str">
        <f t="shared" si="9"/>
        <v/>
      </c>
      <c r="K230" s="15"/>
      <c r="L230" s="15"/>
      <c r="M230" s="15"/>
      <c r="N230" s="16"/>
    </row>
    <row r="231" spans="1:14" x14ac:dyDescent="0.3">
      <c r="A231" s="12"/>
      <c r="B231" s="13"/>
      <c r="C231" s="13"/>
      <c r="D231" s="13"/>
      <c r="E231" s="13"/>
      <c r="F231" s="13"/>
      <c r="G231" s="13"/>
      <c r="H231" s="13"/>
      <c r="I231" s="14" t="str">
        <f t="shared" si="8"/>
        <v/>
      </c>
      <c r="J231" s="14" t="str">
        <f t="shared" si="9"/>
        <v/>
      </c>
      <c r="K231" s="15"/>
      <c r="L231" s="15"/>
      <c r="M231" s="15"/>
      <c r="N231" s="16"/>
    </row>
    <row r="232" spans="1:14" x14ac:dyDescent="0.3">
      <c r="A232" s="12"/>
      <c r="B232" s="13"/>
      <c r="C232" s="13"/>
      <c r="D232" s="13"/>
      <c r="E232" s="13"/>
      <c r="F232" s="13"/>
      <c r="G232" s="13"/>
      <c r="H232" s="13"/>
      <c r="I232" s="14" t="str">
        <f t="shared" si="8"/>
        <v/>
      </c>
      <c r="J232" s="14" t="str">
        <f t="shared" si="9"/>
        <v/>
      </c>
      <c r="K232" s="15"/>
      <c r="L232" s="15"/>
      <c r="M232" s="15"/>
      <c r="N232" s="16"/>
    </row>
    <row r="233" spans="1:14" x14ac:dyDescent="0.3">
      <c r="A233" s="12"/>
      <c r="B233" s="13"/>
      <c r="C233" s="13"/>
      <c r="D233" s="13"/>
      <c r="E233" s="13"/>
      <c r="F233" s="13"/>
      <c r="G233" s="13"/>
      <c r="H233" s="13"/>
      <c r="I233" s="14" t="str">
        <f t="shared" si="8"/>
        <v/>
      </c>
      <c r="J233" s="14" t="str">
        <f t="shared" si="9"/>
        <v/>
      </c>
      <c r="K233" s="15"/>
      <c r="L233" s="15"/>
      <c r="M233" s="15"/>
      <c r="N233" s="16"/>
    </row>
    <row r="234" spans="1:14" x14ac:dyDescent="0.3">
      <c r="A234" s="12"/>
      <c r="B234" s="13"/>
      <c r="C234" s="13"/>
      <c r="D234" s="13"/>
      <c r="E234" s="13"/>
      <c r="F234" s="13"/>
      <c r="G234" s="13"/>
      <c r="H234" s="13"/>
      <c r="I234" s="14" t="str">
        <f t="shared" si="8"/>
        <v/>
      </c>
      <c r="J234" s="14" t="str">
        <f t="shared" si="9"/>
        <v/>
      </c>
      <c r="K234" s="15"/>
      <c r="L234" s="15"/>
      <c r="M234" s="15"/>
      <c r="N234" s="16"/>
    </row>
    <row r="235" spans="1:14" x14ac:dyDescent="0.3">
      <c r="A235" s="12"/>
      <c r="B235" s="13"/>
      <c r="C235" s="13"/>
      <c r="D235" s="13"/>
      <c r="E235" s="13"/>
      <c r="F235" s="13"/>
      <c r="G235" s="13"/>
      <c r="H235" s="13"/>
      <c r="I235" s="14" t="str">
        <f t="shared" si="8"/>
        <v/>
      </c>
      <c r="J235" s="14" t="str">
        <f t="shared" si="9"/>
        <v/>
      </c>
      <c r="K235" s="15"/>
      <c r="L235" s="15"/>
      <c r="M235" s="15"/>
      <c r="N235" s="16"/>
    </row>
    <row r="236" spans="1:14" x14ac:dyDescent="0.3">
      <c r="A236" s="12"/>
      <c r="B236" s="13"/>
      <c r="C236" s="13"/>
      <c r="D236" s="13"/>
      <c r="E236" s="13"/>
      <c r="F236" s="13"/>
      <c r="G236" s="13"/>
      <c r="H236" s="13"/>
      <c r="I236" s="14" t="str">
        <f t="shared" si="8"/>
        <v/>
      </c>
      <c r="J236" s="14" t="str">
        <f t="shared" si="9"/>
        <v/>
      </c>
      <c r="K236" s="15"/>
      <c r="L236" s="15"/>
      <c r="M236" s="15"/>
      <c r="N236" s="16"/>
    </row>
    <row r="237" spans="1:14" x14ac:dyDescent="0.3">
      <c r="A237" s="12"/>
      <c r="B237" s="13"/>
      <c r="C237" s="13"/>
      <c r="D237" s="13"/>
      <c r="E237" s="13"/>
      <c r="F237" s="13"/>
      <c r="G237" s="13"/>
      <c r="H237" s="13"/>
      <c r="I237" s="14" t="str">
        <f t="shared" si="8"/>
        <v/>
      </c>
      <c r="J237" s="14" t="str">
        <f t="shared" si="9"/>
        <v/>
      </c>
      <c r="K237" s="15"/>
      <c r="L237" s="15"/>
      <c r="M237" s="15"/>
      <c r="N237" s="16"/>
    </row>
    <row r="238" spans="1:14" x14ac:dyDescent="0.3">
      <c r="A238" s="12"/>
      <c r="B238" s="13"/>
      <c r="C238" s="13"/>
      <c r="D238" s="13"/>
      <c r="E238" s="13"/>
      <c r="F238" s="13"/>
      <c r="G238" s="13"/>
      <c r="H238" s="13"/>
      <c r="I238" s="14" t="str">
        <f t="shared" si="8"/>
        <v/>
      </c>
      <c r="J238" s="14" t="str">
        <f t="shared" si="9"/>
        <v/>
      </c>
      <c r="K238" s="15"/>
      <c r="L238" s="15"/>
      <c r="M238" s="15"/>
      <c r="N238" s="16"/>
    </row>
    <row r="239" spans="1:14" x14ac:dyDescent="0.3">
      <c r="A239" s="12"/>
      <c r="B239" s="13"/>
      <c r="C239" s="13"/>
      <c r="D239" s="13"/>
      <c r="E239" s="13"/>
      <c r="F239" s="13"/>
      <c r="G239" s="13"/>
      <c r="H239" s="13"/>
      <c r="I239" s="14" t="str">
        <f t="shared" si="8"/>
        <v/>
      </c>
      <c r="J239" s="14" t="str">
        <f t="shared" si="9"/>
        <v/>
      </c>
      <c r="K239" s="15"/>
      <c r="L239" s="15"/>
      <c r="M239" s="15"/>
      <c r="N239" s="16"/>
    </row>
    <row r="240" spans="1:14" x14ac:dyDescent="0.3">
      <c r="A240" s="12"/>
      <c r="B240" s="13"/>
      <c r="C240" s="13"/>
      <c r="D240" s="13"/>
      <c r="E240" s="13"/>
      <c r="F240" s="13"/>
      <c r="G240" s="13"/>
      <c r="H240" s="13"/>
      <c r="I240" s="14" t="str">
        <f t="shared" si="8"/>
        <v/>
      </c>
      <c r="J240" s="14" t="str">
        <f t="shared" si="9"/>
        <v/>
      </c>
      <c r="K240" s="15"/>
      <c r="L240" s="15"/>
      <c r="M240" s="15"/>
      <c r="N240" s="16"/>
    </row>
    <row r="241" spans="1:14" x14ac:dyDescent="0.3">
      <c r="A241" s="12"/>
      <c r="B241" s="13"/>
      <c r="C241" s="13"/>
      <c r="D241" s="13"/>
      <c r="E241" s="13"/>
      <c r="F241" s="13"/>
      <c r="G241" s="13"/>
      <c r="H241" s="13"/>
      <c r="I241" s="14" t="str">
        <f t="shared" si="8"/>
        <v/>
      </c>
      <c r="J241" s="14" t="str">
        <f t="shared" si="9"/>
        <v/>
      </c>
      <c r="K241" s="15"/>
      <c r="L241" s="15"/>
      <c r="M241" s="15"/>
      <c r="N241" s="16"/>
    </row>
    <row r="242" spans="1:14" x14ac:dyDescent="0.3">
      <c r="A242" s="12"/>
      <c r="B242" s="13"/>
      <c r="C242" s="13"/>
      <c r="D242" s="13"/>
      <c r="E242" s="13"/>
      <c r="F242" s="13"/>
      <c r="G242" s="13"/>
      <c r="H242" s="13"/>
      <c r="I242" s="14" t="str">
        <f t="shared" si="8"/>
        <v/>
      </c>
      <c r="J242" s="14" t="str">
        <f t="shared" si="9"/>
        <v/>
      </c>
      <c r="K242" s="15"/>
      <c r="L242" s="15"/>
      <c r="M242" s="15"/>
      <c r="N242" s="16"/>
    </row>
    <row r="243" spans="1:14" x14ac:dyDescent="0.3">
      <c r="A243" s="12"/>
      <c r="B243" s="13"/>
      <c r="C243" s="13"/>
      <c r="D243" s="13"/>
      <c r="E243" s="13"/>
      <c r="F243" s="13"/>
      <c r="G243" s="13"/>
      <c r="H243" s="13"/>
      <c r="I243" s="14" t="str">
        <f t="shared" si="8"/>
        <v/>
      </c>
      <c r="J243" s="14" t="str">
        <f t="shared" si="9"/>
        <v/>
      </c>
      <c r="K243" s="15"/>
      <c r="L243" s="15"/>
      <c r="M243" s="15"/>
      <c r="N243" s="16"/>
    </row>
    <row r="244" spans="1:14" x14ac:dyDescent="0.3">
      <c r="A244" s="12"/>
      <c r="B244" s="13"/>
      <c r="C244" s="13"/>
      <c r="D244" s="13"/>
      <c r="E244" s="13"/>
      <c r="F244" s="13"/>
      <c r="G244" s="13"/>
      <c r="H244" s="13"/>
      <c r="I244" s="14" t="str">
        <f t="shared" si="8"/>
        <v/>
      </c>
      <c r="J244" s="14" t="str">
        <f t="shared" si="9"/>
        <v/>
      </c>
      <c r="K244" s="15"/>
      <c r="L244" s="15"/>
      <c r="M244" s="15"/>
      <c r="N244" s="16"/>
    </row>
    <row r="245" spans="1:14" x14ac:dyDescent="0.3">
      <c r="A245" s="12"/>
      <c r="B245" s="13"/>
      <c r="C245" s="13"/>
      <c r="D245" s="13"/>
      <c r="E245" s="13"/>
      <c r="F245" s="13"/>
      <c r="G245" s="13"/>
      <c r="H245" s="13"/>
      <c r="I245" s="14" t="str">
        <f t="shared" si="8"/>
        <v/>
      </c>
      <c r="J245" s="14" t="str">
        <f t="shared" si="9"/>
        <v/>
      </c>
      <c r="K245" s="15"/>
      <c r="L245" s="15"/>
      <c r="M245" s="15"/>
      <c r="N245" s="16"/>
    </row>
    <row r="246" spans="1:14" x14ac:dyDescent="0.3">
      <c r="A246" s="12"/>
      <c r="B246" s="13"/>
      <c r="C246" s="13"/>
      <c r="D246" s="13"/>
      <c r="E246" s="13"/>
      <c r="F246" s="13"/>
      <c r="G246" s="13"/>
      <c r="H246" s="13"/>
      <c r="I246" s="14" t="str">
        <f t="shared" si="8"/>
        <v/>
      </c>
      <c r="J246" s="14" t="str">
        <f t="shared" si="9"/>
        <v/>
      </c>
      <c r="K246" s="15"/>
      <c r="L246" s="15"/>
      <c r="M246" s="15"/>
      <c r="N246" s="16"/>
    </row>
    <row r="247" spans="1:14" x14ac:dyDescent="0.3">
      <c r="A247" s="12"/>
      <c r="B247" s="13"/>
      <c r="C247" s="13"/>
      <c r="D247" s="13"/>
      <c r="E247" s="13"/>
      <c r="F247" s="13"/>
      <c r="G247" s="13"/>
      <c r="H247" s="13"/>
      <c r="I247" s="14" t="str">
        <f t="shared" si="8"/>
        <v/>
      </c>
      <c r="J247" s="14" t="str">
        <f t="shared" si="9"/>
        <v/>
      </c>
      <c r="K247" s="15"/>
      <c r="L247" s="15"/>
      <c r="M247" s="15"/>
      <c r="N247" s="16"/>
    </row>
    <row r="248" spans="1:14" x14ac:dyDescent="0.3">
      <c r="A248" s="12"/>
      <c r="B248" s="13"/>
      <c r="C248" s="13"/>
      <c r="D248" s="13"/>
      <c r="E248" s="13"/>
      <c r="F248" s="13"/>
      <c r="G248" s="13"/>
      <c r="H248" s="13"/>
      <c r="I248" s="14" t="str">
        <f t="shared" si="8"/>
        <v/>
      </c>
      <c r="J248" s="14" t="str">
        <f t="shared" si="9"/>
        <v/>
      </c>
      <c r="K248" s="15"/>
      <c r="L248" s="15"/>
      <c r="M248" s="15"/>
      <c r="N248" s="16"/>
    </row>
    <row r="249" spans="1:14" x14ac:dyDescent="0.3">
      <c r="A249" s="12"/>
      <c r="B249" s="13"/>
      <c r="C249" s="13"/>
      <c r="D249" s="13"/>
      <c r="E249" s="13"/>
      <c r="F249" s="13"/>
      <c r="G249" s="13"/>
      <c r="H249" s="13"/>
      <c r="I249" s="14" t="str">
        <f t="shared" si="8"/>
        <v/>
      </c>
      <c r="J249" s="14" t="str">
        <f t="shared" si="9"/>
        <v/>
      </c>
      <c r="K249" s="15"/>
      <c r="L249" s="15"/>
      <c r="M249" s="15"/>
      <c r="N249" s="16"/>
    </row>
    <row r="250" spans="1:14" x14ac:dyDescent="0.3">
      <c r="A250" s="12"/>
      <c r="B250" s="13"/>
      <c r="C250" s="13"/>
      <c r="D250" s="13"/>
      <c r="E250" s="13"/>
      <c r="F250" s="13"/>
      <c r="G250" s="13"/>
      <c r="H250" s="13"/>
      <c r="I250" s="14" t="str">
        <f t="shared" si="8"/>
        <v/>
      </c>
      <c r="J250" s="14" t="str">
        <f t="shared" si="9"/>
        <v/>
      </c>
      <c r="K250" s="15"/>
      <c r="L250" s="15"/>
      <c r="M250" s="15"/>
      <c r="N250" s="16"/>
    </row>
    <row r="251" spans="1:14" x14ac:dyDescent="0.3">
      <c r="A251" s="12"/>
      <c r="B251" s="13"/>
      <c r="C251" s="13"/>
      <c r="D251" s="13"/>
      <c r="E251" s="13"/>
      <c r="F251" s="13"/>
      <c r="G251" s="13"/>
      <c r="H251" s="13"/>
      <c r="I251" s="14" t="str">
        <f t="shared" si="8"/>
        <v/>
      </c>
      <c r="J251" s="14" t="str">
        <f t="shared" si="9"/>
        <v/>
      </c>
      <c r="K251" s="15"/>
      <c r="L251" s="15"/>
      <c r="M251" s="15"/>
      <c r="N251" s="16"/>
    </row>
    <row r="252" spans="1:14" x14ac:dyDescent="0.3">
      <c r="A252" s="12"/>
      <c r="B252" s="13"/>
      <c r="C252" s="13"/>
      <c r="D252" s="13"/>
      <c r="E252" s="13"/>
      <c r="F252" s="13"/>
      <c r="G252" s="13"/>
      <c r="H252" s="13"/>
      <c r="I252" s="14" t="str">
        <f t="shared" si="8"/>
        <v/>
      </c>
      <c r="J252" s="14" t="str">
        <f t="shared" si="9"/>
        <v/>
      </c>
      <c r="K252" s="15"/>
      <c r="L252" s="15"/>
      <c r="M252" s="15"/>
      <c r="N252" s="16"/>
    </row>
    <row r="253" spans="1:14" x14ac:dyDescent="0.3">
      <c r="A253" s="12"/>
      <c r="B253" s="13"/>
      <c r="C253" s="13"/>
      <c r="D253" s="13"/>
      <c r="E253" s="13"/>
      <c r="F253" s="13"/>
      <c r="G253" s="13"/>
      <c r="H253" s="13"/>
      <c r="I253" s="14" t="str">
        <f t="shared" si="8"/>
        <v/>
      </c>
      <c r="J253" s="14" t="str">
        <f t="shared" si="9"/>
        <v/>
      </c>
      <c r="K253" s="15"/>
      <c r="L253" s="15"/>
      <c r="M253" s="15"/>
      <c r="N253" s="16"/>
    </row>
    <row r="254" spans="1:14" x14ac:dyDescent="0.3">
      <c r="A254" s="12"/>
      <c r="B254" s="13"/>
      <c r="C254" s="13"/>
      <c r="D254" s="13"/>
      <c r="E254" s="13"/>
      <c r="F254" s="13"/>
      <c r="G254" s="13"/>
      <c r="H254" s="13"/>
      <c r="I254" s="14" t="str">
        <f t="shared" si="8"/>
        <v/>
      </c>
      <c r="J254" s="14" t="str">
        <f t="shared" si="9"/>
        <v/>
      </c>
      <c r="K254" s="15"/>
      <c r="L254" s="15"/>
      <c r="M254" s="15"/>
      <c r="N254" s="16"/>
    </row>
    <row r="255" spans="1:14" x14ac:dyDescent="0.3">
      <c r="A255" s="12"/>
      <c r="B255" s="13"/>
      <c r="C255" s="13"/>
      <c r="D255" s="13"/>
      <c r="E255" s="13"/>
      <c r="F255" s="13"/>
      <c r="G255" s="13"/>
      <c r="H255" s="13"/>
      <c r="I255" s="14" t="str">
        <f t="shared" si="8"/>
        <v/>
      </c>
      <c r="J255" s="14" t="str">
        <f t="shared" si="9"/>
        <v/>
      </c>
      <c r="K255" s="15"/>
      <c r="L255" s="15"/>
      <c r="M255" s="15"/>
      <c r="N255" s="16"/>
    </row>
    <row r="256" spans="1:14" x14ac:dyDescent="0.3">
      <c r="A256" s="12"/>
      <c r="B256" s="13"/>
      <c r="C256" s="13"/>
      <c r="D256" s="13"/>
      <c r="E256" s="13"/>
      <c r="F256" s="13"/>
      <c r="G256" s="13"/>
      <c r="H256" s="13"/>
      <c r="I256" s="14" t="str">
        <f t="shared" si="8"/>
        <v/>
      </c>
      <c r="J256" s="14" t="str">
        <f t="shared" si="9"/>
        <v/>
      </c>
      <c r="K256" s="15"/>
      <c r="L256" s="15"/>
      <c r="M256" s="15"/>
      <c r="N256" s="16"/>
    </row>
    <row r="257" spans="1:14" x14ac:dyDescent="0.3">
      <c r="A257" s="12"/>
      <c r="B257" s="13"/>
      <c r="C257" s="13"/>
      <c r="D257" s="13"/>
      <c r="E257" s="13"/>
      <c r="F257" s="13"/>
      <c r="G257" s="13"/>
      <c r="H257" s="13"/>
      <c r="I257" s="14" t="str">
        <f t="shared" si="8"/>
        <v/>
      </c>
      <c r="J257" s="14" t="str">
        <f t="shared" si="9"/>
        <v/>
      </c>
      <c r="K257" s="15"/>
      <c r="L257" s="15"/>
      <c r="M257" s="15"/>
      <c r="N257" s="16"/>
    </row>
    <row r="258" spans="1:14" x14ac:dyDescent="0.3">
      <c r="A258" s="12"/>
      <c r="B258" s="13"/>
      <c r="C258" s="13"/>
      <c r="D258" s="13"/>
      <c r="E258" s="13"/>
      <c r="F258" s="13"/>
      <c r="G258" s="13"/>
      <c r="H258" s="13"/>
      <c r="I258" s="14" t="str">
        <f t="shared" si="8"/>
        <v/>
      </c>
      <c r="J258" s="14" t="str">
        <f t="shared" si="9"/>
        <v/>
      </c>
      <c r="K258" s="15"/>
      <c r="L258" s="15"/>
      <c r="M258" s="15"/>
      <c r="N258" s="16"/>
    </row>
    <row r="259" spans="1:14" x14ac:dyDescent="0.3">
      <c r="A259" s="12"/>
      <c r="B259" s="13"/>
      <c r="C259" s="13"/>
      <c r="D259" s="13"/>
      <c r="E259" s="13"/>
      <c r="F259" s="13"/>
      <c r="G259" s="13"/>
      <c r="H259" s="13"/>
      <c r="I259" s="14" t="str">
        <f t="shared" si="8"/>
        <v/>
      </c>
      <c r="J259" s="14" t="str">
        <f t="shared" si="9"/>
        <v/>
      </c>
      <c r="K259" s="15"/>
      <c r="L259" s="15"/>
      <c r="M259" s="15"/>
      <c r="N259" s="16"/>
    </row>
    <row r="260" spans="1:14" x14ac:dyDescent="0.3">
      <c r="A260" s="12"/>
      <c r="B260" s="13"/>
      <c r="C260" s="13"/>
      <c r="D260" s="13"/>
      <c r="E260" s="13"/>
      <c r="F260" s="13"/>
      <c r="G260" s="13"/>
      <c r="H260" s="13"/>
      <c r="I260" s="14" t="str">
        <f t="shared" si="8"/>
        <v/>
      </c>
      <c r="J260" s="14" t="str">
        <f t="shared" si="9"/>
        <v/>
      </c>
      <c r="K260" s="15"/>
      <c r="L260" s="15"/>
      <c r="M260" s="15"/>
      <c r="N260" s="16"/>
    </row>
    <row r="261" spans="1:14" x14ac:dyDescent="0.3">
      <c r="A261" s="12"/>
      <c r="B261" s="13"/>
      <c r="C261" s="13"/>
      <c r="D261" s="13"/>
      <c r="E261" s="13"/>
      <c r="F261" s="13"/>
      <c r="G261" s="13"/>
      <c r="H261" s="13"/>
      <c r="I261" s="14" t="str">
        <f t="shared" si="8"/>
        <v/>
      </c>
      <c r="J261" s="14" t="str">
        <f t="shared" si="9"/>
        <v/>
      </c>
      <c r="K261" s="15"/>
      <c r="L261" s="15"/>
      <c r="M261" s="15"/>
      <c r="N261" s="16"/>
    </row>
    <row r="262" spans="1:14" x14ac:dyDescent="0.3">
      <c r="A262" s="12"/>
      <c r="B262" s="13"/>
      <c r="C262" s="13"/>
      <c r="D262" s="13"/>
      <c r="E262" s="13"/>
      <c r="F262" s="13"/>
      <c r="G262" s="13"/>
      <c r="H262" s="13"/>
      <c r="I262" s="14" t="str">
        <f t="shared" si="8"/>
        <v/>
      </c>
      <c r="J262" s="14" t="str">
        <f t="shared" si="9"/>
        <v/>
      </c>
      <c r="K262" s="15"/>
      <c r="L262" s="15"/>
      <c r="M262" s="15"/>
      <c r="N262" s="16"/>
    </row>
    <row r="263" spans="1:14" x14ac:dyDescent="0.3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12"/>
      <c r="B280" s="13"/>
      <c r="C280" s="13"/>
      <c r="D280" s="13"/>
      <c r="E280" s="13"/>
      <c r="F280" s="13"/>
      <c r="G280" s="13"/>
      <c r="H280" s="13"/>
      <c r="I280" s="14" t="str">
        <f t="shared" ref="I280:I343" si="10">IF(SUM(B280:F280,H280)=0,"",SUM(B280:F280,H280))</f>
        <v/>
      </c>
      <c r="J280" s="14" t="str">
        <f t="shared" ref="J280:J343" si="11">IF(I280="","",1440-I280)</f>
        <v/>
      </c>
      <c r="K280" s="15"/>
      <c r="L280" s="15"/>
      <c r="M280" s="15"/>
      <c r="N280" s="16"/>
    </row>
    <row r="281" spans="1:14" x14ac:dyDescent="0.3">
      <c r="A281" s="12"/>
      <c r="B281" s="13"/>
      <c r="C281" s="13"/>
      <c r="D281" s="13"/>
      <c r="E281" s="13"/>
      <c r="F281" s="13"/>
      <c r="G281" s="13"/>
      <c r="H281" s="13"/>
      <c r="I281" s="14" t="str">
        <f t="shared" si="10"/>
        <v/>
      </c>
      <c r="J281" s="14" t="str">
        <f t="shared" si="11"/>
        <v/>
      </c>
      <c r="K281" s="15"/>
      <c r="L281" s="15"/>
      <c r="M281" s="15"/>
      <c r="N281" s="16"/>
    </row>
    <row r="282" spans="1:14" x14ac:dyDescent="0.3">
      <c r="A282" s="12"/>
      <c r="B282" s="13"/>
      <c r="C282" s="13"/>
      <c r="D282" s="13"/>
      <c r="E282" s="13"/>
      <c r="F282" s="13"/>
      <c r="G282" s="13"/>
      <c r="H282" s="13"/>
      <c r="I282" s="14" t="str">
        <f t="shared" si="10"/>
        <v/>
      </c>
      <c r="J282" s="14" t="str">
        <f t="shared" si="11"/>
        <v/>
      </c>
      <c r="K282" s="15"/>
      <c r="L282" s="15"/>
      <c r="M282" s="15"/>
      <c r="N282" s="16"/>
    </row>
    <row r="283" spans="1:14" x14ac:dyDescent="0.3">
      <c r="A283" s="12"/>
      <c r="B283" s="13"/>
      <c r="C283" s="13"/>
      <c r="D283" s="13"/>
      <c r="E283" s="13"/>
      <c r="F283" s="13"/>
      <c r="G283" s="13"/>
      <c r="H283" s="13"/>
      <c r="I283" s="14" t="str">
        <f t="shared" si="10"/>
        <v/>
      </c>
      <c r="J283" s="14" t="str">
        <f t="shared" si="11"/>
        <v/>
      </c>
      <c r="K283" s="15"/>
      <c r="L283" s="15"/>
      <c r="M283" s="15"/>
      <c r="N283" s="16"/>
    </row>
    <row r="284" spans="1:14" x14ac:dyDescent="0.3">
      <c r="A284" s="12"/>
      <c r="B284" s="13"/>
      <c r="C284" s="13"/>
      <c r="D284" s="13"/>
      <c r="E284" s="13"/>
      <c r="F284" s="13"/>
      <c r="G284" s="13"/>
      <c r="H284" s="13"/>
      <c r="I284" s="14" t="str">
        <f t="shared" si="10"/>
        <v/>
      </c>
      <c r="J284" s="14" t="str">
        <f t="shared" si="11"/>
        <v/>
      </c>
      <c r="K284" s="15"/>
      <c r="L284" s="15"/>
      <c r="M284" s="15"/>
      <c r="N284" s="16"/>
    </row>
    <row r="285" spans="1:14" x14ac:dyDescent="0.3">
      <c r="A285" s="12"/>
      <c r="B285" s="13"/>
      <c r="C285" s="13"/>
      <c r="D285" s="13"/>
      <c r="E285" s="13"/>
      <c r="F285" s="13"/>
      <c r="G285" s="13"/>
      <c r="H285" s="13"/>
      <c r="I285" s="14" t="str">
        <f t="shared" si="10"/>
        <v/>
      </c>
      <c r="J285" s="14" t="str">
        <f t="shared" si="11"/>
        <v/>
      </c>
      <c r="K285" s="15"/>
      <c r="L285" s="15"/>
      <c r="M285" s="15"/>
      <c r="N285" s="16"/>
    </row>
    <row r="286" spans="1:14" x14ac:dyDescent="0.3">
      <c r="A286" s="12"/>
      <c r="B286" s="13"/>
      <c r="C286" s="13"/>
      <c r="D286" s="13"/>
      <c r="E286" s="13"/>
      <c r="F286" s="13"/>
      <c r="G286" s="13"/>
      <c r="H286" s="13"/>
      <c r="I286" s="14" t="str">
        <f t="shared" si="10"/>
        <v/>
      </c>
      <c r="J286" s="14" t="str">
        <f t="shared" si="11"/>
        <v/>
      </c>
      <c r="K286" s="15"/>
      <c r="L286" s="15"/>
      <c r="M286" s="15"/>
      <c r="N286" s="16"/>
    </row>
    <row r="287" spans="1:14" x14ac:dyDescent="0.3">
      <c r="A287" s="12"/>
      <c r="B287" s="13"/>
      <c r="C287" s="13"/>
      <c r="D287" s="13"/>
      <c r="E287" s="13"/>
      <c r="F287" s="13"/>
      <c r="G287" s="13"/>
      <c r="H287" s="13"/>
      <c r="I287" s="14" t="str">
        <f t="shared" si="10"/>
        <v/>
      </c>
      <c r="J287" s="14" t="str">
        <f t="shared" si="11"/>
        <v/>
      </c>
      <c r="K287" s="15"/>
      <c r="L287" s="15"/>
      <c r="M287" s="15"/>
      <c r="N287" s="16"/>
    </row>
    <row r="288" spans="1:14" x14ac:dyDescent="0.3">
      <c r="A288" s="12"/>
      <c r="B288" s="13"/>
      <c r="C288" s="13"/>
      <c r="D288" s="13"/>
      <c r="E288" s="13"/>
      <c r="F288" s="13"/>
      <c r="G288" s="13"/>
      <c r="H288" s="13"/>
      <c r="I288" s="14" t="str">
        <f t="shared" si="10"/>
        <v/>
      </c>
      <c r="J288" s="14" t="str">
        <f t="shared" si="11"/>
        <v/>
      </c>
      <c r="K288" s="15"/>
      <c r="L288" s="15"/>
      <c r="M288" s="15"/>
      <c r="N288" s="16"/>
    </row>
    <row r="289" spans="1:14" x14ac:dyDescent="0.3">
      <c r="A289" s="12"/>
      <c r="B289" s="13"/>
      <c r="C289" s="13"/>
      <c r="D289" s="13"/>
      <c r="E289" s="13"/>
      <c r="F289" s="13"/>
      <c r="G289" s="13"/>
      <c r="H289" s="13"/>
      <c r="I289" s="14" t="str">
        <f t="shared" si="10"/>
        <v/>
      </c>
      <c r="J289" s="14" t="str">
        <f t="shared" si="11"/>
        <v/>
      </c>
      <c r="K289" s="15"/>
      <c r="L289" s="15"/>
      <c r="M289" s="15"/>
      <c r="N289" s="16"/>
    </row>
    <row r="290" spans="1:14" x14ac:dyDescent="0.3">
      <c r="A290" s="12"/>
      <c r="B290" s="13"/>
      <c r="C290" s="13"/>
      <c r="D290" s="13"/>
      <c r="E290" s="13"/>
      <c r="F290" s="13"/>
      <c r="G290" s="13"/>
      <c r="H290" s="13"/>
      <c r="I290" s="14" t="str">
        <f t="shared" si="10"/>
        <v/>
      </c>
      <c r="J290" s="14" t="str">
        <f t="shared" si="11"/>
        <v/>
      </c>
      <c r="K290" s="15"/>
      <c r="L290" s="15"/>
      <c r="M290" s="15"/>
      <c r="N290" s="16"/>
    </row>
    <row r="291" spans="1:14" x14ac:dyDescent="0.3">
      <c r="A291" s="12"/>
      <c r="B291" s="13"/>
      <c r="C291" s="13"/>
      <c r="D291" s="13"/>
      <c r="E291" s="13"/>
      <c r="F291" s="13"/>
      <c r="G291" s="13"/>
      <c r="H291" s="13"/>
      <c r="I291" s="14" t="str">
        <f t="shared" si="10"/>
        <v/>
      </c>
      <c r="J291" s="14" t="str">
        <f t="shared" si="11"/>
        <v/>
      </c>
      <c r="K291" s="15"/>
      <c r="L291" s="15"/>
      <c r="M291" s="15"/>
      <c r="N291" s="16"/>
    </row>
    <row r="292" spans="1:14" x14ac:dyDescent="0.3">
      <c r="A292" s="12"/>
      <c r="B292" s="13"/>
      <c r="C292" s="13"/>
      <c r="D292" s="13"/>
      <c r="E292" s="13"/>
      <c r="F292" s="13"/>
      <c r="G292" s="13"/>
      <c r="H292" s="13"/>
      <c r="I292" s="14" t="str">
        <f t="shared" si="10"/>
        <v/>
      </c>
      <c r="J292" s="14" t="str">
        <f t="shared" si="11"/>
        <v/>
      </c>
      <c r="K292" s="15"/>
      <c r="L292" s="15"/>
      <c r="M292" s="15"/>
      <c r="N292" s="16"/>
    </row>
    <row r="293" spans="1:14" x14ac:dyDescent="0.3">
      <c r="A293" s="12"/>
      <c r="B293" s="13"/>
      <c r="C293" s="13"/>
      <c r="D293" s="13"/>
      <c r="E293" s="13"/>
      <c r="F293" s="13"/>
      <c r="G293" s="13"/>
      <c r="H293" s="13"/>
      <c r="I293" s="14" t="str">
        <f t="shared" si="10"/>
        <v/>
      </c>
      <c r="J293" s="14" t="str">
        <f t="shared" si="11"/>
        <v/>
      </c>
      <c r="K293" s="15"/>
      <c r="L293" s="15"/>
      <c r="M293" s="15"/>
      <c r="N293" s="16"/>
    </row>
    <row r="294" spans="1:14" x14ac:dyDescent="0.3">
      <c r="A294" s="12"/>
      <c r="B294" s="13"/>
      <c r="C294" s="13"/>
      <c r="D294" s="13"/>
      <c r="E294" s="13"/>
      <c r="F294" s="13"/>
      <c r="G294" s="13"/>
      <c r="H294" s="13"/>
      <c r="I294" s="14" t="str">
        <f t="shared" si="10"/>
        <v/>
      </c>
      <c r="J294" s="14" t="str">
        <f t="shared" si="11"/>
        <v/>
      </c>
      <c r="K294" s="15"/>
      <c r="L294" s="15"/>
      <c r="M294" s="15"/>
      <c r="N294" s="16"/>
    </row>
    <row r="295" spans="1:14" x14ac:dyDescent="0.3">
      <c r="A295" s="12"/>
      <c r="B295" s="13"/>
      <c r="C295" s="13"/>
      <c r="D295" s="13"/>
      <c r="E295" s="13"/>
      <c r="F295" s="13"/>
      <c r="G295" s="13"/>
      <c r="H295" s="13"/>
      <c r="I295" s="14" t="str">
        <f t="shared" si="10"/>
        <v/>
      </c>
      <c r="J295" s="14" t="str">
        <f t="shared" si="11"/>
        <v/>
      </c>
      <c r="K295" s="15"/>
      <c r="L295" s="15"/>
      <c r="M295" s="15"/>
      <c r="N295" s="16"/>
    </row>
    <row r="296" spans="1:14" x14ac:dyDescent="0.3">
      <c r="A296" s="12"/>
      <c r="B296" s="13"/>
      <c r="C296" s="13"/>
      <c r="D296" s="13"/>
      <c r="E296" s="13"/>
      <c r="F296" s="13"/>
      <c r="G296" s="13"/>
      <c r="H296" s="13"/>
      <c r="I296" s="14" t="str">
        <f t="shared" si="10"/>
        <v/>
      </c>
      <c r="J296" s="14" t="str">
        <f t="shared" si="11"/>
        <v/>
      </c>
      <c r="K296" s="15"/>
      <c r="L296" s="15"/>
      <c r="M296" s="15"/>
      <c r="N296" s="16"/>
    </row>
    <row r="297" spans="1:14" x14ac:dyDescent="0.3">
      <c r="A297" s="12"/>
      <c r="B297" s="13"/>
      <c r="C297" s="13"/>
      <c r="D297" s="13"/>
      <c r="E297" s="13"/>
      <c r="F297" s="13"/>
      <c r="G297" s="13"/>
      <c r="H297" s="13"/>
      <c r="I297" s="14" t="str">
        <f t="shared" si="10"/>
        <v/>
      </c>
      <c r="J297" s="14" t="str">
        <f t="shared" si="11"/>
        <v/>
      </c>
      <c r="K297" s="15"/>
      <c r="L297" s="15"/>
      <c r="M297" s="15"/>
      <c r="N297" s="16"/>
    </row>
    <row r="298" spans="1:14" x14ac:dyDescent="0.3">
      <c r="A298" s="12"/>
      <c r="B298" s="13"/>
      <c r="C298" s="13"/>
      <c r="D298" s="13"/>
      <c r="E298" s="13"/>
      <c r="F298" s="13"/>
      <c r="G298" s="13"/>
      <c r="H298" s="13"/>
      <c r="I298" s="14" t="str">
        <f t="shared" si="10"/>
        <v/>
      </c>
      <c r="J298" s="14" t="str">
        <f t="shared" si="11"/>
        <v/>
      </c>
      <c r="K298" s="15"/>
      <c r="L298" s="15"/>
      <c r="M298" s="15"/>
      <c r="N298" s="16"/>
    </row>
    <row r="299" spans="1:14" x14ac:dyDescent="0.3">
      <c r="A299" s="12"/>
      <c r="B299" s="13"/>
      <c r="C299" s="13"/>
      <c r="D299" s="13"/>
      <c r="E299" s="13"/>
      <c r="F299" s="13"/>
      <c r="G299" s="13"/>
      <c r="H299" s="13"/>
      <c r="I299" s="14" t="str">
        <f t="shared" si="10"/>
        <v/>
      </c>
      <c r="J299" s="14" t="str">
        <f t="shared" si="11"/>
        <v/>
      </c>
      <c r="K299" s="15"/>
      <c r="L299" s="15"/>
      <c r="M299" s="15"/>
      <c r="N299" s="16"/>
    </row>
    <row r="300" spans="1:14" x14ac:dyDescent="0.3">
      <c r="A300" s="12"/>
      <c r="B300" s="13"/>
      <c r="C300" s="13"/>
      <c r="D300" s="13"/>
      <c r="E300" s="13"/>
      <c r="F300" s="13"/>
      <c r="G300" s="13"/>
      <c r="H300" s="13"/>
      <c r="I300" s="14" t="str">
        <f t="shared" si="10"/>
        <v/>
      </c>
      <c r="J300" s="14" t="str">
        <f t="shared" si="11"/>
        <v/>
      </c>
      <c r="K300" s="15"/>
      <c r="L300" s="15"/>
      <c r="M300" s="15"/>
      <c r="N300" s="16"/>
    </row>
    <row r="301" spans="1:14" x14ac:dyDescent="0.3">
      <c r="A301" s="12"/>
      <c r="B301" s="13"/>
      <c r="C301" s="13"/>
      <c r="D301" s="13"/>
      <c r="E301" s="13"/>
      <c r="F301" s="13"/>
      <c r="G301" s="13"/>
      <c r="H301" s="13"/>
      <c r="I301" s="14" t="str">
        <f t="shared" si="10"/>
        <v/>
      </c>
      <c r="J301" s="14" t="str">
        <f t="shared" si="11"/>
        <v/>
      </c>
      <c r="K301" s="15"/>
      <c r="L301" s="15"/>
      <c r="M301" s="15"/>
      <c r="N301" s="16"/>
    </row>
    <row r="302" spans="1:14" x14ac:dyDescent="0.3">
      <c r="A302" s="12"/>
      <c r="B302" s="13"/>
      <c r="C302" s="13"/>
      <c r="D302" s="13"/>
      <c r="E302" s="13"/>
      <c r="F302" s="13"/>
      <c r="G302" s="13"/>
      <c r="H302" s="13"/>
      <c r="I302" s="14" t="str">
        <f t="shared" si="10"/>
        <v/>
      </c>
      <c r="J302" s="14" t="str">
        <f t="shared" si="11"/>
        <v/>
      </c>
      <c r="K302" s="15"/>
      <c r="L302" s="15"/>
      <c r="M302" s="15"/>
      <c r="N302" s="16"/>
    </row>
    <row r="303" spans="1:14" x14ac:dyDescent="0.3">
      <c r="A303" s="12"/>
      <c r="B303" s="13"/>
      <c r="C303" s="13"/>
      <c r="D303" s="13"/>
      <c r="E303" s="13"/>
      <c r="F303" s="13"/>
      <c r="G303" s="13"/>
      <c r="H303" s="13"/>
      <c r="I303" s="14" t="str">
        <f t="shared" si="10"/>
        <v/>
      </c>
      <c r="J303" s="14" t="str">
        <f t="shared" si="11"/>
        <v/>
      </c>
      <c r="K303" s="15"/>
      <c r="L303" s="15"/>
      <c r="M303" s="15"/>
      <c r="N303" s="16"/>
    </row>
    <row r="304" spans="1:14" x14ac:dyDescent="0.3">
      <c r="A304" s="12"/>
      <c r="B304" s="13"/>
      <c r="C304" s="13"/>
      <c r="D304" s="13"/>
      <c r="E304" s="13"/>
      <c r="F304" s="13"/>
      <c r="G304" s="13"/>
      <c r="H304" s="13"/>
      <c r="I304" s="14" t="str">
        <f t="shared" si="10"/>
        <v/>
      </c>
      <c r="J304" s="14" t="str">
        <f t="shared" si="11"/>
        <v/>
      </c>
      <c r="K304" s="15"/>
      <c r="L304" s="15"/>
      <c r="M304" s="15"/>
      <c r="N304" s="16"/>
    </row>
    <row r="305" spans="1:14" x14ac:dyDescent="0.3">
      <c r="A305" s="12"/>
      <c r="B305" s="13"/>
      <c r="C305" s="13"/>
      <c r="D305" s="13"/>
      <c r="E305" s="13"/>
      <c r="F305" s="13"/>
      <c r="G305" s="13"/>
      <c r="H305" s="13"/>
      <c r="I305" s="14" t="str">
        <f t="shared" si="10"/>
        <v/>
      </c>
      <c r="J305" s="14" t="str">
        <f t="shared" si="11"/>
        <v/>
      </c>
      <c r="K305" s="15"/>
      <c r="L305" s="15"/>
      <c r="M305" s="15"/>
      <c r="N305" s="16"/>
    </row>
    <row r="306" spans="1:14" x14ac:dyDescent="0.3">
      <c r="A306" s="12"/>
      <c r="B306" s="13"/>
      <c r="C306" s="13"/>
      <c r="D306" s="13"/>
      <c r="E306" s="13"/>
      <c r="F306" s="13"/>
      <c r="G306" s="13"/>
      <c r="H306" s="13"/>
      <c r="I306" s="14" t="str">
        <f t="shared" si="10"/>
        <v/>
      </c>
      <c r="J306" s="14" t="str">
        <f t="shared" si="11"/>
        <v/>
      </c>
      <c r="K306" s="15"/>
      <c r="L306" s="15"/>
      <c r="M306" s="15"/>
      <c r="N306" s="16"/>
    </row>
    <row r="307" spans="1:14" x14ac:dyDescent="0.3">
      <c r="A307" s="12"/>
      <c r="B307" s="13"/>
      <c r="C307" s="13"/>
      <c r="D307" s="13"/>
      <c r="E307" s="13"/>
      <c r="F307" s="13"/>
      <c r="G307" s="13"/>
      <c r="H307" s="13"/>
      <c r="I307" s="14" t="str">
        <f t="shared" si="10"/>
        <v/>
      </c>
      <c r="J307" s="14" t="str">
        <f t="shared" si="11"/>
        <v/>
      </c>
      <c r="K307" s="15"/>
      <c r="L307" s="15"/>
      <c r="M307" s="15"/>
      <c r="N307" s="16"/>
    </row>
    <row r="308" spans="1:14" x14ac:dyDescent="0.3">
      <c r="A308" s="12"/>
      <c r="B308" s="13"/>
      <c r="C308" s="13"/>
      <c r="D308" s="13"/>
      <c r="E308" s="13"/>
      <c r="F308" s="13"/>
      <c r="G308" s="13"/>
      <c r="H308" s="13"/>
      <c r="I308" s="14" t="str">
        <f t="shared" si="10"/>
        <v/>
      </c>
      <c r="J308" s="14" t="str">
        <f t="shared" si="11"/>
        <v/>
      </c>
      <c r="K308" s="15"/>
      <c r="L308" s="15"/>
      <c r="M308" s="15"/>
      <c r="N308" s="16"/>
    </row>
    <row r="309" spans="1:14" x14ac:dyDescent="0.3">
      <c r="A309" s="12"/>
      <c r="B309" s="13"/>
      <c r="C309" s="13"/>
      <c r="D309" s="13"/>
      <c r="E309" s="13"/>
      <c r="F309" s="13"/>
      <c r="G309" s="13"/>
      <c r="H309" s="13"/>
      <c r="I309" s="14" t="str">
        <f t="shared" si="10"/>
        <v/>
      </c>
      <c r="J309" s="14" t="str">
        <f t="shared" si="11"/>
        <v/>
      </c>
      <c r="K309" s="15"/>
      <c r="L309" s="15"/>
      <c r="M309" s="15"/>
      <c r="N309" s="16"/>
    </row>
    <row r="310" spans="1:14" x14ac:dyDescent="0.3">
      <c r="A310" s="12"/>
      <c r="B310" s="13"/>
      <c r="C310" s="13"/>
      <c r="D310" s="13"/>
      <c r="E310" s="13"/>
      <c r="F310" s="13"/>
      <c r="G310" s="13"/>
      <c r="H310" s="13"/>
      <c r="I310" s="14" t="str">
        <f t="shared" si="10"/>
        <v/>
      </c>
      <c r="J310" s="14" t="str">
        <f t="shared" si="11"/>
        <v/>
      </c>
      <c r="K310" s="15"/>
      <c r="L310" s="15"/>
      <c r="M310" s="15"/>
      <c r="N310" s="16"/>
    </row>
    <row r="311" spans="1:14" x14ac:dyDescent="0.3">
      <c r="A311" s="12"/>
      <c r="B311" s="13"/>
      <c r="C311" s="13"/>
      <c r="D311" s="13"/>
      <c r="E311" s="13"/>
      <c r="F311" s="13"/>
      <c r="G311" s="13"/>
      <c r="H311" s="13"/>
      <c r="I311" s="14" t="str">
        <f t="shared" si="10"/>
        <v/>
      </c>
      <c r="J311" s="14" t="str">
        <f t="shared" si="11"/>
        <v/>
      </c>
      <c r="K311" s="15"/>
      <c r="L311" s="15"/>
      <c r="M311" s="15"/>
      <c r="N311" s="16"/>
    </row>
    <row r="312" spans="1:14" x14ac:dyDescent="0.3">
      <c r="A312" s="12"/>
      <c r="B312" s="13"/>
      <c r="C312" s="13"/>
      <c r="D312" s="13"/>
      <c r="E312" s="13"/>
      <c r="F312" s="13"/>
      <c r="G312" s="13"/>
      <c r="H312" s="13"/>
      <c r="I312" s="14" t="str">
        <f t="shared" si="10"/>
        <v/>
      </c>
      <c r="J312" s="14" t="str">
        <f t="shared" si="11"/>
        <v/>
      </c>
      <c r="K312" s="15"/>
      <c r="L312" s="15"/>
      <c r="M312" s="15"/>
      <c r="N312" s="16"/>
    </row>
    <row r="313" spans="1:14" x14ac:dyDescent="0.3">
      <c r="A313" s="12"/>
      <c r="B313" s="13"/>
      <c r="C313" s="13"/>
      <c r="D313" s="13"/>
      <c r="E313" s="13"/>
      <c r="F313" s="13"/>
      <c r="G313" s="13"/>
      <c r="H313" s="13"/>
      <c r="I313" s="14" t="str">
        <f t="shared" si="10"/>
        <v/>
      </c>
      <c r="J313" s="14" t="str">
        <f t="shared" si="11"/>
        <v/>
      </c>
      <c r="K313" s="15"/>
      <c r="L313" s="15"/>
      <c r="M313" s="15"/>
      <c r="N313" s="16"/>
    </row>
    <row r="314" spans="1:14" x14ac:dyDescent="0.3">
      <c r="A314" s="12"/>
      <c r="B314" s="13"/>
      <c r="C314" s="13"/>
      <c r="D314" s="13"/>
      <c r="E314" s="13"/>
      <c r="F314" s="13"/>
      <c r="G314" s="13"/>
      <c r="H314" s="13"/>
      <c r="I314" s="14" t="str">
        <f t="shared" si="10"/>
        <v/>
      </c>
      <c r="J314" s="14" t="str">
        <f t="shared" si="11"/>
        <v/>
      </c>
      <c r="K314" s="15"/>
      <c r="L314" s="15"/>
      <c r="M314" s="15"/>
      <c r="N314" s="16"/>
    </row>
    <row r="315" spans="1:14" x14ac:dyDescent="0.3">
      <c r="A315" s="12"/>
      <c r="B315" s="13"/>
      <c r="C315" s="13"/>
      <c r="D315" s="13"/>
      <c r="E315" s="13"/>
      <c r="F315" s="13"/>
      <c r="G315" s="13"/>
      <c r="H315" s="13"/>
      <c r="I315" s="14" t="str">
        <f t="shared" si="10"/>
        <v/>
      </c>
      <c r="J315" s="14" t="str">
        <f t="shared" si="11"/>
        <v/>
      </c>
      <c r="K315" s="15"/>
      <c r="L315" s="15"/>
      <c r="M315" s="15"/>
      <c r="N315" s="16"/>
    </row>
    <row r="316" spans="1:14" x14ac:dyDescent="0.3">
      <c r="A316" s="12"/>
      <c r="B316" s="13"/>
      <c r="C316" s="13"/>
      <c r="D316" s="13"/>
      <c r="E316" s="13"/>
      <c r="F316" s="13"/>
      <c r="G316" s="13"/>
      <c r="H316" s="13"/>
      <c r="I316" s="14" t="str">
        <f t="shared" si="10"/>
        <v/>
      </c>
      <c r="J316" s="14" t="str">
        <f t="shared" si="11"/>
        <v/>
      </c>
      <c r="K316" s="15"/>
      <c r="L316" s="15"/>
      <c r="M316" s="15"/>
      <c r="N316" s="16"/>
    </row>
    <row r="317" spans="1:14" x14ac:dyDescent="0.3">
      <c r="A317" s="12"/>
      <c r="B317" s="13"/>
      <c r="C317" s="13"/>
      <c r="D317" s="13"/>
      <c r="E317" s="13"/>
      <c r="F317" s="13"/>
      <c r="G317" s="13"/>
      <c r="H317" s="13"/>
      <c r="I317" s="14" t="str">
        <f t="shared" si="10"/>
        <v/>
      </c>
      <c r="J317" s="14" t="str">
        <f t="shared" si="11"/>
        <v/>
      </c>
      <c r="K317" s="15"/>
      <c r="L317" s="15"/>
      <c r="M317" s="15"/>
      <c r="N317" s="16"/>
    </row>
    <row r="318" spans="1:14" x14ac:dyDescent="0.3">
      <c r="A318" s="12"/>
      <c r="B318" s="13"/>
      <c r="C318" s="13"/>
      <c r="D318" s="13"/>
      <c r="E318" s="13"/>
      <c r="F318" s="13"/>
      <c r="G318" s="13"/>
      <c r="H318" s="13"/>
      <c r="I318" s="14" t="str">
        <f t="shared" si="10"/>
        <v/>
      </c>
      <c r="J318" s="14" t="str">
        <f t="shared" si="11"/>
        <v/>
      </c>
      <c r="K318" s="15"/>
      <c r="L318" s="15"/>
      <c r="M318" s="15"/>
      <c r="N318" s="16"/>
    </row>
    <row r="319" spans="1:14" x14ac:dyDescent="0.3">
      <c r="A319" s="12"/>
      <c r="B319" s="13"/>
      <c r="C319" s="13"/>
      <c r="D319" s="13"/>
      <c r="E319" s="13"/>
      <c r="F319" s="13"/>
      <c r="G319" s="13"/>
      <c r="H319" s="13"/>
      <c r="I319" s="14" t="str">
        <f t="shared" si="10"/>
        <v/>
      </c>
      <c r="J319" s="14" t="str">
        <f t="shared" si="11"/>
        <v/>
      </c>
      <c r="K319" s="15"/>
      <c r="L319" s="15"/>
      <c r="M319" s="15"/>
      <c r="N319" s="16"/>
    </row>
    <row r="320" spans="1:14" x14ac:dyDescent="0.3">
      <c r="A320" s="12"/>
      <c r="B320" s="13"/>
      <c r="C320" s="13"/>
      <c r="D320" s="13"/>
      <c r="E320" s="13"/>
      <c r="F320" s="13"/>
      <c r="G320" s="13"/>
      <c r="H320" s="13"/>
      <c r="I320" s="14" t="str">
        <f t="shared" si="10"/>
        <v/>
      </c>
      <c r="J320" s="14" t="str">
        <f t="shared" si="11"/>
        <v/>
      </c>
      <c r="K320" s="15"/>
      <c r="L320" s="15"/>
      <c r="M320" s="15"/>
      <c r="N320" s="16"/>
    </row>
    <row r="321" spans="1:14" x14ac:dyDescent="0.3">
      <c r="A321" s="12"/>
      <c r="B321" s="13"/>
      <c r="C321" s="13"/>
      <c r="D321" s="13"/>
      <c r="E321" s="13"/>
      <c r="F321" s="13"/>
      <c r="G321" s="13"/>
      <c r="H321" s="13"/>
      <c r="I321" s="14" t="str">
        <f t="shared" si="10"/>
        <v/>
      </c>
      <c r="J321" s="14" t="str">
        <f t="shared" si="11"/>
        <v/>
      </c>
      <c r="K321" s="15"/>
      <c r="L321" s="15"/>
      <c r="M321" s="15"/>
      <c r="N321" s="16"/>
    </row>
    <row r="322" spans="1:14" x14ac:dyDescent="0.3">
      <c r="A322" s="12"/>
      <c r="B322" s="13"/>
      <c r="C322" s="13"/>
      <c r="D322" s="13"/>
      <c r="E322" s="13"/>
      <c r="F322" s="13"/>
      <c r="G322" s="13"/>
      <c r="H322" s="13"/>
      <c r="I322" s="14" t="str">
        <f t="shared" si="10"/>
        <v/>
      </c>
      <c r="J322" s="14" t="str">
        <f t="shared" si="11"/>
        <v/>
      </c>
      <c r="K322" s="15"/>
      <c r="L322" s="15"/>
      <c r="M322" s="15"/>
      <c r="N322" s="16"/>
    </row>
    <row r="323" spans="1:14" x14ac:dyDescent="0.3">
      <c r="A323" s="12"/>
      <c r="B323" s="13"/>
      <c r="C323" s="13"/>
      <c r="D323" s="13"/>
      <c r="E323" s="13"/>
      <c r="F323" s="13"/>
      <c r="G323" s="13"/>
      <c r="H323" s="13"/>
      <c r="I323" s="14" t="str">
        <f t="shared" si="10"/>
        <v/>
      </c>
      <c r="J323" s="14" t="str">
        <f t="shared" si="11"/>
        <v/>
      </c>
      <c r="K323" s="15"/>
      <c r="L323" s="15"/>
      <c r="M323" s="15"/>
      <c r="N323" s="16"/>
    </row>
    <row r="324" spans="1:14" x14ac:dyDescent="0.3">
      <c r="A324" s="12"/>
      <c r="B324" s="13"/>
      <c r="C324" s="13"/>
      <c r="D324" s="13"/>
      <c r="E324" s="13"/>
      <c r="F324" s="13"/>
      <c r="G324" s="13"/>
      <c r="H324" s="13"/>
      <c r="I324" s="14" t="str">
        <f t="shared" si="10"/>
        <v/>
      </c>
      <c r="J324" s="14" t="str">
        <f t="shared" si="11"/>
        <v/>
      </c>
      <c r="K324" s="15"/>
      <c r="L324" s="15"/>
      <c r="M324" s="15"/>
      <c r="N324" s="16"/>
    </row>
    <row r="325" spans="1:14" x14ac:dyDescent="0.3">
      <c r="A325" s="12"/>
      <c r="B325" s="13"/>
      <c r="C325" s="13"/>
      <c r="D325" s="13"/>
      <c r="E325" s="13"/>
      <c r="F325" s="13"/>
      <c r="G325" s="13"/>
      <c r="H325" s="13"/>
      <c r="I325" s="14" t="str">
        <f t="shared" si="10"/>
        <v/>
      </c>
      <c r="J325" s="14" t="str">
        <f t="shared" si="11"/>
        <v/>
      </c>
      <c r="K325" s="15"/>
      <c r="L325" s="15"/>
      <c r="M325" s="15"/>
      <c r="N325" s="16"/>
    </row>
    <row r="326" spans="1:14" x14ac:dyDescent="0.3">
      <c r="A326" s="12"/>
      <c r="B326" s="13"/>
      <c r="C326" s="13"/>
      <c r="D326" s="13"/>
      <c r="E326" s="13"/>
      <c r="F326" s="13"/>
      <c r="G326" s="13"/>
      <c r="H326" s="13"/>
      <c r="I326" s="14" t="str">
        <f t="shared" si="10"/>
        <v/>
      </c>
      <c r="J326" s="14" t="str">
        <f t="shared" si="11"/>
        <v/>
      </c>
      <c r="K326" s="15"/>
      <c r="L326" s="15"/>
      <c r="M326" s="15"/>
      <c r="N326" s="16"/>
    </row>
    <row r="327" spans="1:14" x14ac:dyDescent="0.3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12"/>
      <c r="B344" s="13"/>
      <c r="C344" s="13"/>
      <c r="D344" s="13"/>
      <c r="E344" s="13"/>
      <c r="F344" s="13"/>
      <c r="G344" s="13"/>
      <c r="H344" s="13"/>
      <c r="I344" s="14" t="str">
        <f t="shared" ref="I344:I407" si="12">IF(SUM(B344:F344,H344)=0,"",SUM(B344:F344,H344))</f>
        <v/>
      </c>
      <c r="J344" s="14" t="str">
        <f t="shared" ref="J344:J407" si="13">IF(I344="","",1440-I344)</f>
        <v/>
      </c>
      <c r="K344" s="15"/>
      <c r="L344" s="15"/>
      <c r="M344" s="15"/>
      <c r="N344" s="16"/>
    </row>
    <row r="345" spans="1:14" x14ac:dyDescent="0.3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2"/>
        <v/>
      </c>
      <c r="J345" s="14" t="str">
        <f t="shared" si="13"/>
        <v/>
      </c>
      <c r="K345" s="15"/>
      <c r="L345" s="15"/>
      <c r="M345" s="15"/>
      <c r="N345" s="16"/>
    </row>
    <row r="346" spans="1:14" x14ac:dyDescent="0.3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2"/>
        <v/>
      </c>
      <c r="J346" s="14" t="str">
        <f t="shared" si="13"/>
        <v/>
      </c>
      <c r="K346" s="15"/>
      <c r="L346" s="15"/>
      <c r="M346" s="15"/>
      <c r="N346" s="16"/>
    </row>
    <row r="347" spans="1:14" x14ac:dyDescent="0.3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2"/>
        <v/>
      </c>
      <c r="J347" s="14" t="str">
        <f t="shared" si="13"/>
        <v/>
      </c>
      <c r="K347" s="15"/>
      <c r="L347" s="15"/>
      <c r="M347" s="15"/>
      <c r="N347" s="16"/>
    </row>
    <row r="348" spans="1:14" x14ac:dyDescent="0.3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2"/>
        <v/>
      </c>
      <c r="J348" s="14" t="str">
        <f t="shared" si="13"/>
        <v/>
      </c>
      <c r="K348" s="15"/>
      <c r="L348" s="15"/>
      <c r="M348" s="15"/>
      <c r="N348" s="16"/>
    </row>
    <row r="349" spans="1:14" x14ac:dyDescent="0.3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2"/>
        <v/>
      </c>
      <c r="J349" s="14" t="str">
        <f t="shared" si="13"/>
        <v/>
      </c>
      <c r="K349" s="15"/>
      <c r="L349" s="15"/>
      <c r="M349" s="15"/>
      <c r="N349" s="16"/>
    </row>
    <row r="350" spans="1:14" x14ac:dyDescent="0.3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2"/>
        <v/>
      </c>
      <c r="J350" s="14" t="str">
        <f t="shared" si="13"/>
        <v/>
      </c>
      <c r="K350" s="15"/>
      <c r="L350" s="15"/>
      <c r="M350" s="15"/>
      <c r="N350" s="16"/>
    </row>
    <row r="351" spans="1:14" x14ac:dyDescent="0.3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2"/>
        <v/>
      </c>
      <c r="J351" s="14" t="str">
        <f t="shared" si="13"/>
        <v/>
      </c>
      <c r="K351" s="15"/>
      <c r="L351" s="15"/>
      <c r="M351" s="15"/>
      <c r="N351" s="16"/>
    </row>
    <row r="352" spans="1:14" x14ac:dyDescent="0.3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2"/>
        <v/>
      </c>
      <c r="J352" s="14" t="str">
        <f t="shared" si="13"/>
        <v/>
      </c>
      <c r="K352" s="15"/>
      <c r="L352" s="15"/>
      <c r="M352" s="15"/>
      <c r="N352" s="16"/>
    </row>
    <row r="353" spans="1:14" x14ac:dyDescent="0.3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2"/>
        <v/>
      </c>
      <c r="J353" s="14" t="str">
        <f t="shared" si="13"/>
        <v/>
      </c>
      <c r="K353" s="15"/>
      <c r="L353" s="15"/>
      <c r="M353" s="15"/>
      <c r="N353" s="16"/>
    </row>
    <row r="354" spans="1:14" x14ac:dyDescent="0.3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2"/>
        <v/>
      </c>
      <c r="J354" s="14" t="str">
        <f t="shared" si="13"/>
        <v/>
      </c>
      <c r="K354" s="15"/>
      <c r="L354" s="15"/>
      <c r="M354" s="15"/>
      <c r="N354" s="16"/>
    </row>
    <row r="355" spans="1:14" x14ac:dyDescent="0.3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2"/>
        <v/>
      </c>
      <c r="J355" s="14" t="str">
        <f t="shared" si="13"/>
        <v/>
      </c>
      <c r="K355" s="15"/>
      <c r="L355" s="15"/>
      <c r="M355" s="15"/>
      <c r="N355" s="16"/>
    </row>
    <row r="356" spans="1:14" x14ac:dyDescent="0.3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2"/>
        <v/>
      </c>
      <c r="J356" s="14" t="str">
        <f t="shared" si="13"/>
        <v/>
      </c>
      <c r="K356" s="15"/>
      <c r="L356" s="15"/>
      <c r="M356" s="15"/>
      <c r="N356" s="16"/>
    </row>
    <row r="357" spans="1:14" x14ac:dyDescent="0.3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2"/>
        <v/>
      </c>
      <c r="J357" s="14" t="str">
        <f t="shared" si="13"/>
        <v/>
      </c>
      <c r="K357" s="15"/>
      <c r="L357" s="15"/>
      <c r="M357" s="15"/>
      <c r="N357" s="16"/>
    </row>
    <row r="358" spans="1:14" x14ac:dyDescent="0.3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2"/>
        <v/>
      </c>
      <c r="J358" s="14" t="str">
        <f t="shared" si="13"/>
        <v/>
      </c>
      <c r="K358" s="15"/>
      <c r="L358" s="15"/>
      <c r="M358" s="15"/>
      <c r="N358" s="16"/>
    </row>
    <row r="359" spans="1:14" x14ac:dyDescent="0.3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2"/>
        <v/>
      </c>
      <c r="J359" s="14" t="str">
        <f t="shared" si="13"/>
        <v/>
      </c>
      <c r="K359" s="15"/>
      <c r="L359" s="15"/>
      <c r="M359" s="15"/>
      <c r="N359" s="16"/>
    </row>
    <row r="360" spans="1:14" x14ac:dyDescent="0.3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2"/>
        <v/>
      </c>
      <c r="J360" s="14" t="str">
        <f t="shared" si="13"/>
        <v/>
      </c>
      <c r="K360" s="15"/>
      <c r="L360" s="15"/>
      <c r="M360" s="15"/>
      <c r="N360" s="16"/>
    </row>
    <row r="361" spans="1:14" x14ac:dyDescent="0.3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2"/>
        <v/>
      </c>
      <c r="J361" s="14" t="str">
        <f t="shared" si="13"/>
        <v/>
      </c>
      <c r="K361" s="15"/>
      <c r="L361" s="15"/>
      <c r="M361" s="15"/>
      <c r="N361" s="16"/>
    </row>
    <row r="362" spans="1:14" x14ac:dyDescent="0.3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2"/>
        <v/>
      </c>
      <c r="J362" s="14" t="str">
        <f t="shared" si="13"/>
        <v/>
      </c>
      <c r="K362" s="15"/>
      <c r="L362" s="15"/>
      <c r="M362" s="15"/>
      <c r="N362" s="16"/>
    </row>
    <row r="363" spans="1:14" x14ac:dyDescent="0.3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2"/>
        <v/>
      </c>
      <c r="J363" s="14" t="str">
        <f t="shared" si="13"/>
        <v/>
      </c>
      <c r="K363" s="15"/>
      <c r="L363" s="15"/>
      <c r="M363" s="15"/>
      <c r="N363" s="16"/>
    </row>
    <row r="364" spans="1:14" x14ac:dyDescent="0.3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2"/>
        <v/>
      </c>
      <c r="J364" s="14" t="str">
        <f t="shared" si="13"/>
        <v/>
      </c>
      <c r="K364" s="15"/>
      <c r="L364" s="15"/>
      <c r="M364" s="15"/>
      <c r="N364" s="16"/>
    </row>
    <row r="365" spans="1:14" x14ac:dyDescent="0.3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2"/>
        <v/>
      </c>
      <c r="J365" s="14" t="str">
        <f t="shared" si="13"/>
        <v/>
      </c>
      <c r="K365" s="15"/>
      <c r="L365" s="15"/>
      <c r="M365" s="15"/>
      <c r="N365" s="16"/>
    </row>
    <row r="366" spans="1:14" x14ac:dyDescent="0.3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2"/>
        <v/>
      </c>
      <c r="J366" s="14" t="str">
        <f t="shared" si="13"/>
        <v/>
      </c>
      <c r="K366" s="15"/>
      <c r="L366" s="15"/>
      <c r="M366" s="15"/>
      <c r="N366" s="16"/>
    </row>
    <row r="367" spans="1:14" x14ac:dyDescent="0.3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2"/>
        <v/>
      </c>
      <c r="J367" s="14" t="str">
        <f t="shared" si="13"/>
        <v/>
      </c>
      <c r="K367" s="15"/>
      <c r="L367" s="15"/>
      <c r="M367" s="15"/>
      <c r="N367" s="16"/>
    </row>
    <row r="368" spans="1:14" x14ac:dyDescent="0.3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2"/>
        <v/>
      </c>
      <c r="J368" s="14" t="str">
        <f t="shared" si="13"/>
        <v/>
      </c>
      <c r="K368" s="15"/>
      <c r="L368" s="15"/>
      <c r="M368" s="15"/>
      <c r="N368" s="16"/>
    </row>
    <row r="369" spans="1:14" x14ac:dyDescent="0.3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2"/>
        <v/>
      </c>
      <c r="J369" s="14" t="str">
        <f t="shared" si="13"/>
        <v/>
      </c>
      <c r="K369" s="15"/>
      <c r="L369" s="15"/>
      <c r="M369" s="15"/>
      <c r="N369" s="16"/>
    </row>
    <row r="370" spans="1:14" x14ac:dyDescent="0.3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2"/>
        <v/>
      </c>
      <c r="J370" s="14" t="str">
        <f t="shared" si="13"/>
        <v/>
      </c>
      <c r="K370" s="15"/>
      <c r="L370" s="15"/>
      <c r="M370" s="15"/>
      <c r="N370" s="16"/>
    </row>
    <row r="371" spans="1:14" x14ac:dyDescent="0.3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2"/>
        <v/>
      </c>
      <c r="J371" s="14" t="str">
        <f t="shared" si="13"/>
        <v/>
      </c>
      <c r="K371" s="15"/>
      <c r="L371" s="15"/>
      <c r="M371" s="15"/>
      <c r="N371" s="16"/>
    </row>
    <row r="372" spans="1:14" x14ac:dyDescent="0.3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2"/>
        <v/>
      </c>
      <c r="J372" s="14" t="str">
        <f t="shared" si="13"/>
        <v/>
      </c>
      <c r="K372" s="15"/>
      <c r="L372" s="15"/>
      <c r="M372" s="15"/>
      <c r="N372" s="16"/>
    </row>
    <row r="373" spans="1:14" x14ac:dyDescent="0.3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2"/>
        <v/>
      </c>
      <c r="J373" s="14" t="str">
        <f t="shared" si="13"/>
        <v/>
      </c>
      <c r="K373" s="15"/>
      <c r="L373" s="15"/>
      <c r="M373" s="15"/>
      <c r="N373" s="16"/>
    </row>
    <row r="374" spans="1:14" x14ac:dyDescent="0.3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2"/>
        <v/>
      </c>
      <c r="J374" s="14" t="str">
        <f t="shared" si="13"/>
        <v/>
      </c>
      <c r="K374" s="15"/>
      <c r="L374" s="15"/>
      <c r="M374" s="15"/>
      <c r="N374" s="16"/>
    </row>
    <row r="375" spans="1:14" x14ac:dyDescent="0.3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2"/>
        <v/>
      </c>
      <c r="J375" s="14" t="str">
        <f t="shared" si="13"/>
        <v/>
      </c>
      <c r="K375" s="15"/>
      <c r="L375" s="15"/>
      <c r="M375" s="15"/>
      <c r="N375" s="16"/>
    </row>
    <row r="376" spans="1:14" x14ac:dyDescent="0.3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2"/>
        <v/>
      </c>
      <c r="J376" s="14" t="str">
        <f t="shared" si="13"/>
        <v/>
      </c>
      <c r="K376" s="15"/>
      <c r="L376" s="15"/>
      <c r="M376" s="15"/>
      <c r="N376" s="16"/>
    </row>
    <row r="377" spans="1:14" x14ac:dyDescent="0.3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2"/>
        <v/>
      </c>
      <c r="J377" s="14" t="str">
        <f t="shared" si="13"/>
        <v/>
      </c>
      <c r="K377" s="15"/>
      <c r="L377" s="15"/>
      <c r="M377" s="15"/>
      <c r="N377" s="16"/>
    </row>
    <row r="378" spans="1:14" x14ac:dyDescent="0.3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2"/>
        <v/>
      </c>
      <c r="J378" s="14" t="str">
        <f t="shared" si="13"/>
        <v/>
      </c>
      <c r="K378" s="15"/>
      <c r="L378" s="15"/>
      <c r="M378" s="15"/>
      <c r="N378" s="16"/>
    </row>
    <row r="379" spans="1:14" x14ac:dyDescent="0.3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2"/>
        <v/>
      </c>
      <c r="J379" s="14" t="str">
        <f t="shared" si="13"/>
        <v/>
      </c>
      <c r="K379" s="15"/>
      <c r="L379" s="15"/>
      <c r="M379" s="15"/>
      <c r="N379" s="16"/>
    </row>
    <row r="380" spans="1:14" x14ac:dyDescent="0.3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2"/>
        <v/>
      </c>
      <c r="J380" s="14" t="str">
        <f t="shared" si="13"/>
        <v/>
      </c>
      <c r="K380" s="15"/>
      <c r="L380" s="15"/>
      <c r="M380" s="15"/>
      <c r="N380" s="16"/>
    </row>
    <row r="381" spans="1:14" x14ac:dyDescent="0.3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2"/>
        <v/>
      </c>
      <c r="J381" s="14" t="str">
        <f t="shared" si="13"/>
        <v/>
      </c>
      <c r="K381" s="15"/>
      <c r="L381" s="15"/>
      <c r="M381" s="15"/>
      <c r="N381" s="16"/>
    </row>
    <row r="382" spans="1:14" x14ac:dyDescent="0.3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2"/>
        <v/>
      </c>
      <c r="J382" s="14" t="str">
        <f t="shared" si="13"/>
        <v/>
      </c>
      <c r="K382" s="15"/>
      <c r="L382" s="15"/>
      <c r="M382" s="15"/>
      <c r="N382" s="16"/>
    </row>
    <row r="383" spans="1:14" x14ac:dyDescent="0.3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2"/>
        <v/>
      </c>
      <c r="J383" s="14" t="str">
        <f t="shared" si="13"/>
        <v/>
      </c>
      <c r="K383" s="15"/>
      <c r="L383" s="15"/>
      <c r="M383" s="15"/>
      <c r="N383" s="16"/>
    </row>
    <row r="384" spans="1:14" x14ac:dyDescent="0.3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2"/>
        <v/>
      </c>
      <c r="J384" s="14" t="str">
        <f t="shared" si="13"/>
        <v/>
      </c>
      <c r="K384" s="15"/>
      <c r="L384" s="15"/>
      <c r="M384" s="15"/>
      <c r="N384" s="16"/>
    </row>
    <row r="385" spans="1:14" x14ac:dyDescent="0.3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2"/>
        <v/>
      </c>
      <c r="J385" s="14" t="str">
        <f t="shared" si="13"/>
        <v/>
      </c>
      <c r="K385" s="15"/>
      <c r="L385" s="15"/>
      <c r="M385" s="15"/>
      <c r="N385" s="16"/>
    </row>
    <row r="386" spans="1:14" x14ac:dyDescent="0.3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2"/>
        <v/>
      </c>
      <c r="J386" s="14" t="str">
        <f t="shared" si="13"/>
        <v/>
      </c>
      <c r="K386" s="15"/>
      <c r="L386" s="15"/>
      <c r="M386" s="15"/>
      <c r="N386" s="16"/>
    </row>
    <row r="387" spans="1:14" x14ac:dyDescent="0.3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2"/>
        <v/>
      </c>
      <c r="J387" s="14" t="str">
        <f t="shared" si="13"/>
        <v/>
      </c>
      <c r="K387" s="15"/>
      <c r="L387" s="15"/>
      <c r="M387" s="15"/>
      <c r="N387" s="16"/>
    </row>
    <row r="388" spans="1:14" x14ac:dyDescent="0.3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2"/>
        <v/>
      </c>
      <c r="J388" s="14" t="str">
        <f t="shared" si="13"/>
        <v/>
      </c>
      <c r="K388" s="15"/>
      <c r="L388" s="15"/>
      <c r="M388" s="15"/>
      <c r="N388" s="16"/>
    </row>
    <row r="389" spans="1:14" x14ac:dyDescent="0.3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2"/>
        <v/>
      </c>
      <c r="J389" s="14" t="str">
        <f t="shared" si="13"/>
        <v/>
      </c>
      <c r="K389" s="15"/>
      <c r="L389" s="15"/>
      <c r="M389" s="15"/>
      <c r="N389" s="16"/>
    </row>
    <row r="390" spans="1:14" x14ac:dyDescent="0.3">
      <c r="A390" s="12"/>
      <c r="B390" s="13"/>
      <c r="C390" s="13"/>
      <c r="D390" s="13"/>
      <c r="E390" s="13"/>
      <c r="F390" s="13"/>
      <c r="G390" s="13"/>
      <c r="H390" s="13"/>
      <c r="I390" s="14" t="str">
        <f t="shared" si="12"/>
        <v/>
      </c>
      <c r="J390" s="14" t="str">
        <f t="shared" si="13"/>
        <v/>
      </c>
      <c r="K390" s="15"/>
      <c r="L390" s="15"/>
      <c r="M390" s="15"/>
      <c r="N390" s="16"/>
    </row>
    <row r="391" spans="1:14" x14ac:dyDescent="0.3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12"/>
      <c r="B402" s="13"/>
      <c r="C402" s="13"/>
      <c r="D402" s="13"/>
      <c r="E402" s="13"/>
      <c r="F402" s="13"/>
      <c r="G402" s="13"/>
      <c r="H402" s="13"/>
      <c r="I402" s="14" t="str">
        <f t="shared" si="12"/>
        <v/>
      </c>
      <c r="J402" s="14" t="str">
        <f t="shared" si="13"/>
        <v/>
      </c>
      <c r="K402" s="15"/>
      <c r="L402" s="15"/>
      <c r="M402" s="15"/>
      <c r="N402" s="16"/>
    </row>
    <row r="403" spans="1:14" x14ac:dyDescent="0.3">
      <c r="A403" s="12"/>
      <c r="B403" s="13"/>
      <c r="C403" s="13"/>
      <c r="D403" s="13"/>
      <c r="E403" s="13"/>
      <c r="F403" s="13"/>
      <c r="G403" s="13"/>
      <c r="H403" s="13"/>
      <c r="I403" s="14" t="str">
        <f t="shared" si="12"/>
        <v/>
      </c>
      <c r="J403" s="14" t="str">
        <f t="shared" si="13"/>
        <v/>
      </c>
      <c r="K403" s="15"/>
      <c r="L403" s="15"/>
      <c r="M403" s="15"/>
      <c r="N403" s="16"/>
    </row>
    <row r="404" spans="1:14" x14ac:dyDescent="0.3">
      <c r="A404" s="12"/>
      <c r="B404" s="13"/>
      <c r="C404" s="13"/>
      <c r="D404" s="13"/>
      <c r="E404" s="13"/>
      <c r="F404" s="13"/>
      <c r="G404" s="13"/>
      <c r="H404" s="13"/>
      <c r="I404" s="14" t="str">
        <f t="shared" si="12"/>
        <v/>
      </c>
      <c r="J404" s="14" t="str">
        <f t="shared" si="13"/>
        <v/>
      </c>
      <c r="K404" s="15"/>
      <c r="L404" s="15"/>
      <c r="M404" s="15"/>
      <c r="N404" s="16"/>
    </row>
    <row r="405" spans="1:14" x14ac:dyDescent="0.3">
      <c r="A405" s="12"/>
      <c r="B405" s="13"/>
      <c r="C405" s="13"/>
      <c r="D405" s="13"/>
      <c r="E405" s="13"/>
      <c r="F405" s="13"/>
      <c r="G405" s="13"/>
      <c r="H405" s="13"/>
      <c r="I405" s="14" t="str">
        <f t="shared" si="12"/>
        <v/>
      </c>
      <c r="J405" s="14" t="str">
        <f t="shared" si="13"/>
        <v/>
      </c>
      <c r="K405" s="15"/>
      <c r="L405" s="15"/>
      <c r="M405" s="15"/>
      <c r="N405" s="16"/>
    </row>
    <row r="406" spans="1:14" x14ac:dyDescent="0.3">
      <c r="A406" s="12"/>
      <c r="B406" s="13"/>
      <c r="C406" s="13"/>
      <c r="D406" s="13"/>
      <c r="E406" s="13"/>
      <c r="F406" s="13"/>
      <c r="G406" s="13"/>
      <c r="H406" s="13"/>
      <c r="I406" s="14" t="str">
        <f t="shared" si="12"/>
        <v/>
      </c>
      <c r="J406" s="14" t="str">
        <f t="shared" si="13"/>
        <v/>
      </c>
      <c r="K406" s="15"/>
      <c r="L406" s="15"/>
      <c r="M406" s="15"/>
      <c r="N406" s="16"/>
    </row>
    <row r="407" spans="1:14" x14ac:dyDescent="0.3">
      <c r="A407" s="12"/>
      <c r="B407" s="13"/>
      <c r="C407" s="13"/>
      <c r="D407" s="13"/>
      <c r="E407" s="13"/>
      <c r="F407" s="13"/>
      <c r="G407" s="13"/>
      <c r="H407" s="13"/>
      <c r="I407" s="14" t="str">
        <f t="shared" si="12"/>
        <v/>
      </c>
      <c r="J407" s="14" t="str">
        <f t="shared" si="13"/>
        <v/>
      </c>
      <c r="K407" s="15"/>
      <c r="L407" s="15"/>
      <c r="M407" s="15"/>
      <c r="N407" s="16"/>
    </row>
    <row r="408" spans="1:14" x14ac:dyDescent="0.3">
      <c r="A408" s="12"/>
      <c r="B408" s="13"/>
      <c r="C408" s="13"/>
      <c r="D408" s="13"/>
      <c r="E408" s="13"/>
      <c r="F408" s="13"/>
      <c r="G408" s="13"/>
      <c r="H408" s="13"/>
      <c r="I408" s="14" t="str">
        <f t="shared" ref="I408:I419" si="14">IF(SUM(B408:F408,H408)=0,"",SUM(B408:F408,H408))</f>
        <v/>
      </c>
      <c r="J408" s="14" t="str">
        <f t="shared" ref="J408:J419" si="15">IF(I408="","",1440-I408)</f>
        <v/>
      </c>
      <c r="K408" s="15"/>
      <c r="L408" s="15"/>
      <c r="M408" s="15"/>
      <c r="N408" s="16"/>
    </row>
    <row r="409" spans="1:14" x14ac:dyDescent="0.3">
      <c r="A409" s="12"/>
      <c r="B409" s="13"/>
      <c r="C409" s="13"/>
      <c r="D409" s="13"/>
      <c r="E409" s="13"/>
      <c r="F409" s="13"/>
      <c r="G409" s="13"/>
      <c r="H409" s="13"/>
      <c r="I409" s="14" t="str">
        <f t="shared" si="14"/>
        <v/>
      </c>
      <c r="J409" s="14" t="str">
        <f t="shared" si="15"/>
        <v/>
      </c>
      <c r="K409" s="15"/>
      <c r="L409" s="15"/>
      <c r="M409" s="15"/>
      <c r="N409" s="16"/>
    </row>
    <row r="410" spans="1:14" x14ac:dyDescent="0.3">
      <c r="A410" s="12"/>
      <c r="B410" s="13"/>
      <c r="C410" s="13"/>
      <c r="D410" s="13"/>
      <c r="E410" s="13"/>
      <c r="F410" s="13"/>
      <c r="G410" s="13"/>
      <c r="H410" s="13"/>
      <c r="I410" s="14" t="str">
        <f t="shared" si="14"/>
        <v/>
      </c>
      <c r="J410" s="14" t="str">
        <f t="shared" si="15"/>
        <v/>
      </c>
      <c r="K410" s="15"/>
      <c r="L410" s="15"/>
      <c r="M410" s="15"/>
      <c r="N410" s="16"/>
    </row>
    <row r="411" spans="1:14" x14ac:dyDescent="0.3">
      <c r="A411" s="12"/>
      <c r="B411" s="13"/>
      <c r="C411" s="13"/>
      <c r="D411" s="13"/>
      <c r="E411" s="13"/>
      <c r="F411" s="13"/>
      <c r="G411" s="13"/>
      <c r="H411" s="13"/>
      <c r="I411" s="14" t="str">
        <f t="shared" si="14"/>
        <v/>
      </c>
      <c r="J411" s="14" t="str">
        <f t="shared" si="15"/>
        <v/>
      </c>
      <c r="K411" s="15"/>
      <c r="L411" s="15"/>
      <c r="M411" s="15"/>
      <c r="N411" s="16"/>
    </row>
    <row r="412" spans="1:14" x14ac:dyDescent="0.3">
      <c r="A412" s="12"/>
      <c r="B412" s="13"/>
      <c r="C412" s="13"/>
      <c r="D412" s="13"/>
      <c r="E412" s="13"/>
      <c r="F412" s="13"/>
      <c r="G412" s="13"/>
      <c r="H412" s="13"/>
      <c r="I412" s="14" t="str">
        <f t="shared" si="14"/>
        <v/>
      </c>
      <c r="J412" s="14" t="str">
        <f t="shared" si="15"/>
        <v/>
      </c>
      <c r="K412" s="15"/>
      <c r="L412" s="15"/>
      <c r="M412" s="15"/>
      <c r="N412" s="16"/>
    </row>
    <row r="413" spans="1:14" x14ac:dyDescent="0.3">
      <c r="A413" s="12"/>
      <c r="B413" s="13"/>
      <c r="C413" s="13"/>
      <c r="D413" s="13"/>
      <c r="E413" s="13"/>
      <c r="F413" s="13"/>
      <c r="G413" s="13"/>
      <c r="H413" s="13"/>
      <c r="I413" s="14" t="str">
        <f t="shared" si="14"/>
        <v/>
      </c>
      <c r="J413" s="14" t="str">
        <f t="shared" si="15"/>
        <v/>
      </c>
      <c r="K413" s="15"/>
      <c r="L413" s="15"/>
      <c r="M413" s="15"/>
      <c r="N413" s="16"/>
    </row>
    <row r="414" spans="1:14" x14ac:dyDescent="0.3">
      <c r="A414" s="12"/>
      <c r="B414" s="13"/>
      <c r="C414" s="13"/>
      <c r="D414" s="13"/>
      <c r="E414" s="13"/>
      <c r="F414" s="13"/>
      <c r="G414" s="13"/>
      <c r="H414" s="13"/>
      <c r="I414" s="14" t="str">
        <f t="shared" si="14"/>
        <v/>
      </c>
      <c r="J414" s="14" t="str">
        <f t="shared" si="15"/>
        <v/>
      </c>
      <c r="K414" s="15"/>
      <c r="L414" s="15"/>
      <c r="M414" s="15"/>
      <c r="N414" s="16"/>
    </row>
    <row r="415" spans="1:14" x14ac:dyDescent="0.3">
      <c r="A415" s="12"/>
      <c r="B415" s="13"/>
      <c r="C415" s="13"/>
      <c r="D415" s="13"/>
      <c r="E415" s="13"/>
      <c r="F415" s="13"/>
      <c r="G415" s="13"/>
      <c r="H415" s="13"/>
      <c r="I415" s="14" t="str">
        <f t="shared" si="14"/>
        <v/>
      </c>
      <c r="J415" s="14" t="str">
        <f t="shared" si="15"/>
        <v/>
      </c>
      <c r="K415" s="15"/>
      <c r="L415" s="15"/>
      <c r="M415" s="15"/>
      <c r="N415" s="16"/>
    </row>
    <row r="416" spans="1:14" x14ac:dyDescent="0.3">
      <c r="A416" s="12"/>
      <c r="B416" s="13"/>
      <c r="C416" s="13"/>
      <c r="D416" s="13"/>
      <c r="E416" s="13"/>
      <c r="F416" s="13"/>
      <c r="G416" s="13"/>
      <c r="H416" s="13"/>
      <c r="I416" s="14" t="str">
        <f t="shared" si="14"/>
        <v/>
      </c>
      <c r="J416" s="14" t="str">
        <f t="shared" si="15"/>
        <v/>
      </c>
      <c r="K416" s="15"/>
      <c r="L416" s="15"/>
      <c r="M416" s="15"/>
      <c r="N416" s="16"/>
    </row>
    <row r="417" spans="1:14" x14ac:dyDescent="0.3">
      <c r="A417" s="12"/>
      <c r="B417" s="13"/>
      <c r="C417" s="13"/>
      <c r="D417" s="13"/>
      <c r="E417" s="13"/>
      <c r="F417" s="13"/>
      <c r="G417" s="13"/>
      <c r="H417" s="13"/>
      <c r="I417" s="14" t="str">
        <f t="shared" si="14"/>
        <v/>
      </c>
      <c r="J417" s="14" t="str">
        <f t="shared" si="15"/>
        <v/>
      </c>
      <c r="K417" s="15"/>
      <c r="L417" s="15"/>
      <c r="M417" s="15"/>
      <c r="N417" s="16"/>
    </row>
    <row r="418" spans="1:14" x14ac:dyDescent="0.3">
      <c r="A418" s="12"/>
      <c r="B418" s="13"/>
      <c r="C418" s="13"/>
      <c r="D418" s="13"/>
      <c r="E418" s="13"/>
      <c r="F418" s="13"/>
      <c r="G418" s="13"/>
      <c r="H418" s="13"/>
      <c r="I418" s="14" t="str">
        <f t="shared" si="14"/>
        <v/>
      </c>
      <c r="J418" s="14" t="str">
        <f t="shared" si="15"/>
        <v/>
      </c>
      <c r="K418" s="15"/>
      <c r="L418" s="15"/>
      <c r="M418" s="15"/>
      <c r="N418" s="16"/>
    </row>
    <row r="419" spans="1:14" x14ac:dyDescent="0.3">
      <c r="A419" s="12"/>
      <c r="B419" s="13"/>
      <c r="C419" s="13"/>
      <c r="D419" s="13"/>
      <c r="E419" s="13"/>
      <c r="F419" s="13"/>
      <c r="G419" s="13"/>
      <c r="H419" s="13"/>
      <c r="I419" s="14" t="str">
        <f t="shared" si="14"/>
        <v/>
      </c>
      <c r="J419" s="14" t="str">
        <f t="shared" si="15"/>
        <v/>
      </c>
      <c r="K419" s="15"/>
      <c r="L419" s="15"/>
      <c r="M419" s="15"/>
      <c r="N419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9" xr:uid="{00000000-0002-0000-0100-000000000000}">
      <formula1>"Excellent,Good,Neutral,Low,Stressed"</formula1>
      <formula2>0</formula2>
    </dataValidation>
    <dataValidation type="list" allowBlank="1" prompt="Select today's satisfaction level" sqref="L6:L41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hello ji</cp:lastModifiedBy>
  <cp:revision>0</cp:revision>
  <dcterms:created xsi:type="dcterms:W3CDTF">2026-07-24T11:49:30Z</dcterms:created>
  <dcterms:modified xsi:type="dcterms:W3CDTF">2026-09-18T10:47:20Z</dcterms:modified>
  <dc:language>en-US</dc:language>
</cp:coreProperties>
</file>