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shant\Desktop\Interview Prep\Python\"/>
    </mc:Choice>
  </mc:AlternateContent>
  <xr:revisionPtr revIDLastSave="0" documentId="13_ncr:1_{7DF4CEB2-7879-4195-ADB9-805927CF7793}" xr6:coauthVersionLast="47" xr6:coauthVersionMax="47" xr10:uidLastSave="{00000000-0000-0000-0000-000000000000}"/>
  <bookViews>
    <workbookView xWindow="20370" yWindow="-120" windowWidth="29040" windowHeight="15720" activeTab="2" xr2:uid="{C11B40DD-10AA-499B-80E4-92CE8167D0E3}"/>
  </bookViews>
  <sheets>
    <sheet name="Sheet3" sheetId="3" r:id="rId1"/>
    <sheet name="Sheet1" sheetId="1" r:id="rId2"/>
    <sheet name="Sheet4" sheetId="4" r:id="rId3"/>
    <sheet name="Sheet2" sheetId="2" r:id="rId4"/>
    <sheet name="Interview" sheetId="6" r:id="rId5"/>
  </sheets>
  <definedNames>
    <definedName name="Slicer_Resume">#N/A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7" i="1" l="1"/>
  <c r="J151" i="1"/>
  <c r="J136" i="1"/>
  <c r="J109" i="1"/>
  <c r="J81" i="1"/>
  <c r="J63" i="1"/>
</calcChain>
</file>

<file path=xl/sharedStrings.xml><?xml version="1.0" encoding="utf-8"?>
<sst xmlns="http://schemas.openxmlformats.org/spreadsheetml/2006/main" count="1556" uniqueCount="812">
  <si>
    <t>Sr No</t>
  </si>
  <si>
    <t xml:space="preserve">Position </t>
  </si>
  <si>
    <t>Company</t>
  </si>
  <si>
    <t>Resume</t>
  </si>
  <si>
    <t>Link</t>
  </si>
  <si>
    <t>Status</t>
  </si>
  <si>
    <t>Referral</t>
  </si>
  <si>
    <t>Sponsorship</t>
  </si>
  <si>
    <t>Platform</t>
  </si>
  <si>
    <t>SQL Developer</t>
  </si>
  <si>
    <t>LanceSoft, Inc.</t>
  </si>
  <si>
    <t>D:\Resume 7 May\DA</t>
  </si>
  <si>
    <t>https://www.linkedin.com/jobs/collections/top-applicant/?currentJobId=4231474761</t>
  </si>
  <si>
    <t>Business Strategy Analyst</t>
  </si>
  <si>
    <t>Veridic Solutions</t>
  </si>
  <si>
    <t>D:\Resume 7 May\BI</t>
  </si>
  <si>
    <t>https://www.linkedin.com/jobs/collections/top-applicant/?currentJobId=4232244551&amp;start=25</t>
  </si>
  <si>
    <t>Linkedin</t>
  </si>
  <si>
    <t>Applications Support Analyst</t>
  </si>
  <si>
    <t>Sanford Health</t>
  </si>
  <si>
    <t>https://www.linkedin.com/jobs/collections/top-applicant/?currentJobId=4233894133&amp;start=25</t>
  </si>
  <si>
    <t>Hanshake</t>
  </si>
  <si>
    <t>Jobright</t>
  </si>
  <si>
    <t>Analyst, Systems (ROPS)</t>
  </si>
  <si>
    <t>DaVita Kidney Care</t>
  </si>
  <si>
    <t>https://www.linkedin.com/jobs/collections/top-applicant/?currentJobId=4231494317&amp;start=25</t>
  </si>
  <si>
    <t>Business Analyst</t>
  </si>
  <si>
    <t>TCS</t>
  </si>
  <si>
    <t>https://www.linkedin.com/jobs/collections/top-applicant/?currentJobId=4231461442&amp;start=100</t>
  </si>
  <si>
    <t>INSPYR Solutions</t>
  </si>
  <si>
    <t>https://www.linkedin.com/jobs/collections/top-applicant/?currentJobId=4233836856&amp;start=125</t>
  </si>
  <si>
    <t>Data Analyst</t>
  </si>
  <si>
    <t>Comtech LLC</t>
  </si>
  <si>
    <t>https://www.linkedin.com/jobs/collections/top-applicant/?currentJobId=4234016135&amp;start=200</t>
  </si>
  <si>
    <t>Technical Coordinator</t>
  </si>
  <si>
    <t>Acentra Health</t>
  </si>
  <si>
    <t>https://www.linkedin.com/jobs/collections/government/?currentJobId=4231731029&amp;discover=true&amp;discoveryOrigin=JOBS_HOME_EXPANDED_JOB_COLLECTIONS&amp;start=25&amp;subscriptionOrigin=JOBS_HOME</t>
  </si>
  <si>
    <t>Product Analytics Consultant</t>
  </si>
  <si>
    <t>TEKsystems</t>
  </si>
  <si>
    <t>https://www.linkedin.com/jobs/search/?currentJobId=4234003555&amp;f_E=1%2C2%2C3&amp;f_EA=true&amp;f_TPR=r86400&amp;keywords=data%20analyst&amp;origin=JOB_SEARCH_PAGE_JOB_FILTER&amp;sortBy=R</t>
  </si>
  <si>
    <t>Tibco Admin</t>
  </si>
  <si>
    <t>ClifyX</t>
  </si>
  <si>
    <t>D:\Update 21 April Resumes\TCS TIBCO Developer</t>
  </si>
  <si>
    <t>https://www.linkedin.com/jobs/search/?currentJobId=4232931539&amp;geoId=103644278&amp;keywords=TIBCO&amp;origin=JOBS_HOME_SEARCH_BUTTON&amp;refresh=true</t>
  </si>
  <si>
    <t>Water Data Intern</t>
  </si>
  <si>
    <t>Growers Edge</t>
  </si>
  <si>
    <t>https://binghamton.joinhandshake.com/job-search/9931240?query=data+Analyst+Intern&amp;page=1&amp;per_page=25</t>
  </si>
  <si>
    <t>Rootshell Enterprise Technologies Inc</t>
  </si>
  <si>
    <t>https://binghamton.joinhandshake.com/job-search/9946695?query=data+Analyst+Intern&amp;page=2&amp;per_page=25</t>
  </si>
  <si>
    <t>Intern-Product Analyst</t>
  </si>
  <si>
    <t>Healthy Amplified</t>
  </si>
  <si>
    <t>https://binghamton.joinhandshake.com/job-search/9603737?query=data+Analyst+Intern&amp;page=4&amp;per_page=25</t>
  </si>
  <si>
    <t>Company Name</t>
  </si>
  <si>
    <t>GoldMan</t>
  </si>
  <si>
    <t>Jp Morgan</t>
  </si>
  <si>
    <t>Amazon</t>
  </si>
  <si>
    <t>Google</t>
  </si>
  <si>
    <t>Microsoft</t>
  </si>
  <si>
    <t>Apple</t>
  </si>
  <si>
    <t>Amex</t>
  </si>
  <si>
    <t>Bloomberg</t>
  </si>
  <si>
    <t>IBM</t>
  </si>
  <si>
    <t>Meta</t>
  </si>
  <si>
    <t>Netflix</t>
  </si>
  <si>
    <t>Paypal</t>
  </si>
  <si>
    <t>Pinterest</t>
  </si>
  <si>
    <t>HP</t>
  </si>
  <si>
    <t>Kforce Inc</t>
  </si>
  <si>
    <t>https://www.linkedin.com/jobs/search/?currentJobId=4234432623&amp;f_TPR=r86400&amp;geoId=103644278&amp;keywords=%22Data%20Analyst%22&amp;origin=JOB_SEARCH_PAGE_JOB_FILTER&amp;refresh=true</t>
  </si>
  <si>
    <t>Business Analyst - Hybrid, OH</t>
  </si>
  <si>
    <t>Ocean Blue Solutions Inc</t>
  </si>
  <si>
    <t>https://www.linkedin.com/jobs/search/?currentJobId=4232290256&amp;f_E=2&amp;f_EA=true&amp;geoId=103644278&amp;keywords=%22Business%20Analyst%22&amp;origin=JOB_SEARCH_PAGE_JOB_FILTER&amp;refresh=true&amp;sortBy=R&amp;spellCorrectionEnabled=true</t>
  </si>
  <si>
    <t>Business Analyst - Client Support</t>
  </si>
  <si>
    <t>Orchestrade</t>
  </si>
  <si>
    <t>https://www.linkedin.com/jobs/view/4223749428/</t>
  </si>
  <si>
    <t>Data Analyst Intern</t>
  </si>
  <si>
    <t>New Hope Fertility Center</t>
  </si>
  <si>
    <t>http://binghamton.joinhandshake.com/jobs/9948850</t>
  </si>
  <si>
    <t>Incedo Inc.</t>
  </si>
  <si>
    <t>https://binghamton.joinhandshake.com/job-search/9948194?query=data+Analyst+Intern&amp;page=1&amp;per_page=25</t>
  </si>
  <si>
    <t>Data Analyst at CATALYST RCM</t>
  </si>
  <si>
    <t>CATALYST RCM</t>
  </si>
  <si>
    <t>Well Found profile</t>
  </si>
  <si>
    <t>https://wellfound.com/jobs/3240343-data-analyst</t>
  </si>
  <si>
    <t>Junior Software Engineer - Global Remote at MixRank (S11)</t>
  </si>
  <si>
    <t>MixRank</t>
  </si>
  <si>
    <t>Y Combinator</t>
  </si>
  <si>
    <t>https://www.workatastartup.com/jobs/72514</t>
  </si>
  <si>
    <t>Software/AI Engineer (New Grad) at FurtherAI (W24)</t>
  </si>
  <si>
    <t>FurtherAI</t>
  </si>
  <si>
    <t>https://www.workatastartup.com/jobs/75561</t>
  </si>
  <si>
    <t>Founding Engineer at Stack Auth (S24)</t>
  </si>
  <si>
    <t>Stack Auth</t>
  </si>
  <si>
    <t>https://www.workatastartup.com/jobs/69675</t>
  </si>
  <si>
    <t>Business Development Associate at AlgoUniversity (S21)</t>
  </si>
  <si>
    <t>AlgoUniversity</t>
  </si>
  <si>
    <t>https://www.workatastartup.com/jobs/64450</t>
  </si>
  <si>
    <t>Well-Found</t>
  </si>
  <si>
    <t>Business Intelligence Intern</t>
  </si>
  <si>
    <t>Fortrea</t>
  </si>
  <si>
    <t>https://jobright.ai/jobs/info/682f294969b294dad782e14e</t>
  </si>
  <si>
    <t>Project Administrator</t>
  </si>
  <si>
    <t>https://jobright.ai/jobs/info/682ed8c5ea98062f753a0067</t>
  </si>
  <si>
    <t>SD Analyst II (TIBCO)</t>
  </si>
  <si>
    <t>https://www.linkedin.com/jobs/search/?currentJobId=4234706319&amp;geoId=103644278&amp;keywords=TIBCO&amp;origin=JOBS_HOME_SEARCH_BUTTON&amp;refresh=true</t>
  </si>
  <si>
    <t>Project Coordinator</t>
  </si>
  <si>
    <t>Technical Support</t>
  </si>
  <si>
    <t>Apex Systems</t>
  </si>
  <si>
    <t>TKSystems</t>
  </si>
  <si>
    <t>https://www.linkedin.com/jobs/search/?currentJobId=4233182828&amp;f_C=4787&amp;geoId=92000000&amp;origin=JOB_SEARCH_PAGE_JOB_FILTER&amp;sortBy=R&amp;spellCorrectionEnabled=true&amp;trk=d_flagship3_company</t>
  </si>
  <si>
    <t>Business Analyst at Shiftsmart</t>
  </si>
  <si>
    <t>https://wellfound.com/jobs/3287526-business-analyst</t>
  </si>
  <si>
    <t>Wellfound</t>
  </si>
  <si>
    <t>Shiftsmart</t>
  </si>
  <si>
    <t>Business Analyst at OptiSigns</t>
  </si>
  <si>
    <t>OptiSigns</t>
  </si>
  <si>
    <t>https://wellfound.com/jobs/3237951-business-analyst</t>
  </si>
  <si>
    <t>Business Analyst/ Research Intern at Rose AI</t>
  </si>
  <si>
    <t>Rose AI</t>
  </si>
  <si>
    <t>https://wellfound.com/jobs/3231536-business-analyst-research-intern</t>
  </si>
  <si>
    <t>Business Analyst </t>
  </si>
  <si>
    <t>Cognizant</t>
  </si>
  <si>
    <t>D:\Resume 7 May\Cognizant BI</t>
  </si>
  <si>
    <t>https://careers.cognizant.com/global-en/jobs/00063418681/business-analyst/</t>
  </si>
  <si>
    <t>Application Analyst - SQL Required</t>
  </si>
  <si>
    <t>Thomson Reuters</t>
  </si>
  <si>
    <t>https://www.linkedin.com/jobs/collections/it-services-and-it-consulting/?currentJobId=4235700342&amp;discover=true</t>
  </si>
  <si>
    <t>Clinical Data Analyst</t>
  </si>
  <si>
    <t>Verizon Business</t>
  </si>
  <si>
    <t>https://www.linkedin.com/jobs/collections/it-services-and-it-consulting/?currentJobId=4236108119&amp;discover=true</t>
  </si>
  <si>
    <t>Integration Specialist</t>
  </si>
  <si>
    <t>Iron Mountain</t>
  </si>
  <si>
    <t>https://www.linkedin.com/jobs/collections/it-services-and-it-consulting/?currentJobId=4235570324&amp;discover=true</t>
  </si>
  <si>
    <t>Business Analytics Specialist</t>
  </si>
  <si>
    <t>Booz Allen Hamilton</t>
  </si>
  <si>
    <t>https://www.linkedin.com/jobs/collections/it-services-and-it-consulting/?currentJobId=4233406998&amp;discover=true&amp;start=25</t>
  </si>
  <si>
    <t>Tata Consultancy Services</t>
  </si>
  <si>
    <t>https://www.linkedin.com/jobs/collections/it-services-and-it-consulting/?currentJobId=4233930896&amp;discover=true&amp;start=50</t>
  </si>
  <si>
    <t>Business Systems Anlyst Specialist</t>
  </si>
  <si>
    <t>FIS</t>
  </si>
  <si>
    <t>https://www.linkedin.com/jobs/collections/it-services-and-it-consulting/?currentJobId=4235561983&amp;discover=true&amp;start=75</t>
  </si>
  <si>
    <t>TIBCO Developer</t>
  </si>
  <si>
    <t>Exprise</t>
  </si>
  <si>
    <t>https://www.linkedin.com/jobs/view/4234337537/?refId=IGo0FMCER%2FK%2FHPk4FSO8iA%3D%3D&amp;trackingId=whAhtAy9TBmVnEYxlRVEAA%3D%3D</t>
  </si>
  <si>
    <t>https://www.experis.com/en/candidate/jobapplysuccess?id=SUCCESS</t>
  </si>
  <si>
    <t xml:space="preserve"> jeremy.calvin@experis.com</t>
  </si>
  <si>
    <t>Business Intelligence Analyst</t>
  </si>
  <si>
    <t>alan.alvarez@experis.com</t>
  </si>
  <si>
    <t>Database Engineer</t>
  </si>
  <si>
    <t>Business Data Analyst (Data Analytics) HIRING ASAP (JP-005296543)</t>
  </si>
  <si>
    <t>TEKSystems</t>
  </si>
  <si>
    <t>https://careers.teksystems.com/us/en/job/JP-005296543/Business-Data-Analyst-Data-Analytics-HIRING-ASAP</t>
  </si>
  <si>
    <t>Business Development-Leadership Development Program</t>
  </si>
  <si>
    <t>Phoenix Tailing</t>
  </si>
  <si>
    <t>Linkedin Applied Job</t>
  </si>
  <si>
    <t>Business Analyst II</t>
  </si>
  <si>
    <t>https://www.linkedin.com/jobs/collections/top-tech/?currentJobId=4228553407&amp;discover=true&amp;discoveryOrigin=JOBS_HOME_EXPANDED_JOB_COLLECTIONS&amp;start=100&amp;subscriptionOrigin=JOBS_HOME</t>
  </si>
  <si>
    <t>Data Analyst III</t>
  </si>
  <si>
    <t>https://www.indeed.com/jobs?q=data+analyst&amp;l=United+States&amp;fromage=1&amp;sc=0kf%3Aexplvl%28ENTRY_LEVEL%29%3B&amp;from=searchOnDesktopSerp&amp;vjk=369e039a57114f6b</t>
  </si>
  <si>
    <t>Indeed</t>
  </si>
  <si>
    <t>Business Intelligence Associate (Temporary)</t>
  </si>
  <si>
    <t>BBC</t>
  </si>
  <si>
    <t>https://www.indeed.com/jobs?q=data+analyst&amp;l=United+States&amp;sc=0kf%3Aexplvl%28ENTRY_LEVEL%29%3B&amp;radius=25&amp;fromage=1&amp;start=10&amp;vjk=6fc5cd5f72f318a8</t>
  </si>
  <si>
    <t>Data Analyst I</t>
  </si>
  <si>
    <t>University of Rochester</t>
  </si>
  <si>
    <t>https://www.indeed.com/jobs?q=data+analyst&amp;l=United+States&amp;sc=0kf%3Aexplvl%28ENTRY_LEVEL%29%3B&amp;radius=25&amp;fromage=1&amp;start=30&amp;vjk=7121ec3a0b2d8ecc</t>
  </si>
  <si>
    <t>Associate Business Analyst ( Remote )</t>
  </si>
  <si>
    <t>AssistRx</t>
  </si>
  <si>
    <t>https://www.indeed.com/jobs?q=data+analyst&amp;l=United+States&amp;sc=0kf%3Aexplvl%28ENTRY_LEVEL%29%3B&amp;radius=25&amp;fromage=1&amp;start=30&amp;vjk=9e4630b656f5a52b</t>
  </si>
  <si>
    <t>Remote</t>
  </si>
  <si>
    <t xml:space="preserve">Data Analyst </t>
  </si>
  <si>
    <t>State of Missuori</t>
  </si>
  <si>
    <t>Jack</t>
  </si>
  <si>
    <t>https://binghamton.joinhandshake.com/job-search/9892710?query=data+Analyst+Intern&amp;page=1&amp;per_page=25</t>
  </si>
  <si>
    <t>Junior Business Analyst (Credit)</t>
  </si>
  <si>
    <t>Trinity Capital Inc</t>
  </si>
  <si>
    <t>https://binghamton.joinhandshake.com/job-search/9924850?query=data+Analyst+Intern&amp;page=1&amp;per_page=25</t>
  </si>
  <si>
    <t>Entry-Level Financial Analyst</t>
  </si>
  <si>
    <t>Legacy Housing Corporation</t>
  </si>
  <si>
    <t>https://binghamton.joinhandshake.com/job-search/9923898?query=data+Analyst+Intern&amp;page=1&amp;per_page=25</t>
  </si>
  <si>
    <t>Technical Analyst</t>
  </si>
  <si>
    <t>Folio</t>
  </si>
  <si>
    <t>https://binghamton.joinhandshake.com/job-search/9910084?query=data+Analyst+Intern&amp;page=1&amp;per_page=25</t>
  </si>
  <si>
    <t>Data Scientist</t>
  </si>
  <si>
    <t>https://binghamton.joinhandshake.com/job-search/9948148?page=1&amp;per_page=25</t>
  </si>
  <si>
    <t>Product Analyst (Hybrid)</t>
  </si>
  <si>
    <t>New York Central Mutual</t>
  </si>
  <si>
    <t>https://binghamton.joinhandshake.com/job-search/9950335?page=1&amp;per_page=25</t>
  </si>
  <si>
    <t>Junior Data Analyst</t>
  </si>
  <si>
    <t>Total Life</t>
  </si>
  <si>
    <t>https://binghamton.joinhandshake.com/job-search/9950296?page=1&amp;per_page=25</t>
  </si>
  <si>
    <t>Business Analyst/Data Analyst at GroMo (W21)</t>
  </si>
  <si>
    <t>GroMo</t>
  </si>
  <si>
    <t>https://www.workatastartup.com/jobs/75941</t>
  </si>
  <si>
    <t>Software Engineer (Intern/Co-op) at Lancey (S22)</t>
  </si>
  <si>
    <t>Lancey</t>
  </si>
  <si>
    <t>https://www.workatastartup.com/jobs/76450</t>
  </si>
  <si>
    <t>Date</t>
  </si>
  <si>
    <t>Junior Business Analyst</t>
  </si>
  <si>
    <t>AARATECH</t>
  </si>
  <si>
    <t>https://www.linkedin.com/jobs/collections/hiring-in-network/?currentJobId=4233984140</t>
  </si>
  <si>
    <t>https://www.linkedin.com/jobs/search/?currentJobId=4234677644&amp;f_TPR=r86400&amp;geoId=103644278&amp;keywords=Data%20Analyst&amp;origin=JOB_SEARCH_PAGE_JOB_FILTER&amp;refresh=true</t>
  </si>
  <si>
    <t>City of Philadelphia</t>
  </si>
  <si>
    <t>https://www.linkedin.com/jobs/search/?currentJobId=4237177095&amp;f_TPR=r86400&amp;geoId=103644278&amp;keywords=Data%20Analyst&amp;origin=JOB_SEARCH_PAGE_JOB_FILTER&amp;refresh=true</t>
  </si>
  <si>
    <t>https://www.linkedin.com/jobs/search/?currentJobId=4234673440&amp;f_TPR=r86400&amp;geoId=103644278&amp;keywords=Data%20Analyst&amp;origin=JOB_SEARCH_PAGE_JOB_FILTER&amp;refresh=true&amp;start=25</t>
  </si>
  <si>
    <t>https://www.linkedin.com/jobs/collections/small-business/?currentJobId=4234677709&amp;discover=recommended&amp;discoveryOrigin=JOBS_HOME_JYMBII&amp;start=50</t>
  </si>
  <si>
    <t>Operations Data Analyst</t>
  </si>
  <si>
    <t>https://www.linkedin.com/jobs/collections/small-business/?currentJobId=4234677734&amp;discover=recommended&amp;discoveryOrigin=JOBS_HOME_JYMBII&amp;start=75</t>
  </si>
  <si>
    <t>Client Data Analyst</t>
  </si>
  <si>
    <t>MetTel</t>
  </si>
  <si>
    <t>https://www.indeed.com/jobs?q=Data+Analyst&amp;l=United+States&amp;sc=0kf%3Aexplvl%28ENTRY_LEVEL%29%3B&amp;from=searchOnDesktopSerp&amp;vjk=2e4ae63e4d3295e4</t>
  </si>
  <si>
    <t>Tyler Technologies</t>
  </si>
  <si>
    <t>https://www.indeed.com/jobs?q=Data+Analyst&amp;l=United+States&amp;sc=0kf%3Aexplvl%28ENTRY_LEVEL%29%3B&amp;radius=25&amp;start=20&amp;vjk=840af1e2b535275e</t>
  </si>
  <si>
    <t>Manufacturing Data Analyst</t>
  </si>
  <si>
    <t>The New IEM, Llc</t>
  </si>
  <si>
    <t>https://www.indeed.com/jobs?q=Data+Analyst&amp;l=United+States&amp;sc=0kf%3Aexplvl%28ENTRY_LEVEL%29%3B&amp;radius=25&amp;start=40&amp;vjk=e3202bf98cb148d0</t>
  </si>
  <si>
    <t>Business Analyst, Business Analyst</t>
  </si>
  <si>
    <t>https://www.indeed.com/jobs?q=Data+Analyst&amp;l=United+States&amp;sc=0kf%3Aexplvl%28ENTRY_LEVEL%29%3B&amp;radius=25&amp;start=50&amp;vjk=0d2d718afc594b15</t>
  </si>
  <si>
    <t>IT Business Analyst</t>
  </si>
  <si>
    <t>s2 IT Group</t>
  </si>
  <si>
    <t>https://www.s2itgroups.com/careers/it-business-analyst-5</t>
  </si>
  <si>
    <t>Generic Solutions, Inc</t>
  </si>
  <si>
    <t>https://binghamton.joinhandshake.com/job-search/9907966?per_page=25&amp;employmentTypes=1&amp;jobType=9&amp;sort=relevance&amp;page=1</t>
  </si>
  <si>
    <t>Business Systems Analyst</t>
  </si>
  <si>
    <t>Unisys</t>
  </si>
  <si>
    <t>https://binghamton.joinhandshake.com/job-search/9929740?per_page=25&amp;employmentTypes=1&amp;jobType=9&amp;sort=relevance&amp;page=1</t>
  </si>
  <si>
    <t>Healthcare Analyst</t>
  </si>
  <si>
    <t>Aspirion</t>
  </si>
  <si>
    <t>https://binghamton.joinhandshake.com/job-search/9893628?per_page=25&amp;employmentTypes=1&amp;jobType=9&amp;sort=relevance&amp;page=1</t>
  </si>
  <si>
    <t>Data Associate</t>
  </si>
  <si>
    <t>The Cultural Institutions Retirement System</t>
  </si>
  <si>
    <t>https://binghamton.joinhandshake.com/job-search/9862691?per_page=25&amp;employmentTypes=1&amp;jobType=9&amp;sort=relevance&amp;page=1</t>
  </si>
  <si>
    <t>Analyst/Excel Expert</t>
  </si>
  <si>
    <t>Natural Vitamins Laboratory Corp</t>
  </si>
  <si>
    <t>https://binghamton.joinhandshake.com/job-search/9668963?per_page=25&amp;employmentTypes=1&amp;jobType=9&amp;sort=relevance&amp;page=1</t>
  </si>
  <si>
    <t>cyberThink</t>
  </si>
  <si>
    <t>https://binghamton.joinhandshake.com/job-search/9667990?per_page=25&amp;employmentTypes=1&amp;jobType=9&amp;sort=relevance&amp;page=2</t>
  </si>
  <si>
    <t>Data Manager/Administrative Assistant</t>
  </si>
  <si>
    <t>Technology Billing &amp; Co LLC</t>
  </si>
  <si>
    <t>https://binghamton.joinhandshake.com/job-search/9922681?per_page=25&amp;employmentTypes=1&amp;jobType=9&amp;sort=relevance&amp;page=2</t>
  </si>
  <si>
    <t>Associate Data Analyst</t>
  </si>
  <si>
    <t>Alcon</t>
  </si>
  <si>
    <t>https://www.linkedin.com/jobs/search/post-apply/similar-jobs/?context=offsite&amp;currentJobId=4238279059&amp;f_EA=true&amp;f_TPR=r86400&amp;geoId=103644278&amp;keywords=%22data%20analyst%22&amp;origin=JOB_SEARCH_PAGE_SEARCH_BUTTON&amp;postApplyJobId=4238279059&amp;refresh=true&amp;sortBy=R</t>
  </si>
  <si>
    <t>Technical Business Analyst</t>
  </si>
  <si>
    <t>Fisher Investments</t>
  </si>
  <si>
    <t>https://www.linkedin.com/jobs/search/?currentJobId=4238139216&amp;f_EA=true&amp;f_TPR=r86400&amp;geoId=103644278&amp;keywords=%22Business%20analyst%22&amp;origin=JOB_SEARCH_PAGE_SEARCH_BUTTON&amp;refresh=true&amp;sortBy=R</t>
  </si>
  <si>
    <t>https://www.linkedin.com/jobs/search/?currentJobId=4238139214&amp;f_EA=true&amp;f_TPR=r86400&amp;geoId=103644278&amp;keywords=%22Business%20analyst%22&amp;origin=JOB_SEARCH_PAGE_SEARCH_BUTTON&amp;refresh=true&amp;sortBy=R</t>
  </si>
  <si>
    <t>Principal Operations Analyst</t>
  </si>
  <si>
    <t>IntraFi</t>
  </si>
  <si>
    <t>https://www.linkedin.com/jobs/search/?currentJobId=4232011635&amp;f_EA=true&amp;f_TPR=r86400&amp;geoId=103644278&amp;keywords=%22Analyst%22&amp;origin=JOB_SEARCH_PAGE_SEARCH_BUTTON&amp;refresh=true&amp;sortBy=R&amp;start=75</t>
  </si>
  <si>
    <t>https://www.kforce.com/find-work/search-jobs/#/detail/MTY5Nn5UVlR-MjE0NTA3M1Qxfjk5/</t>
  </si>
  <si>
    <t>https://www.kforce.com/find-work/search-jobs/#/detail/MTY5Nn5FUUd-MjE0MzU4OFQxfjk5/</t>
  </si>
  <si>
    <t>https://www.kforce.com/find-work/search-jobs/#/detail/MTY5Nn5UVlR-MjA1Nzg5NlQxfjk5/</t>
  </si>
  <si>
    <t>https://www.kforce.com/find-work/search-jobs/#/detail/MTY5Nn5XUUd-MjE0NDk4M1Qxfjk5/</t>
  </si>
  <si>
    <t>Research Analyst</t>
  </si>
  <si>
    <t>https://www.kforce.com/find-work/search-jobs/#/detail/MTY5Nn5FUUd-MjE0NDk5N1Qxfjk5/</t>
  </si>
  <si>
    <t>https://www.kforce.com/find-work/search-jobs/#/detail/MTY5Nn5XUUd-MjE0NDk1OFQxfjk5/</t>
  </si>
  <si>
    <t>https://www.kforce.com/find-work/search-jobs/#/detail/MTY5Nn5XUUd-MjE0NDgzNlAxfjk5/</t>
  </si>
  <si>
    <t>Business Analyst I</t>
  </si>
  <si>
    <t>https://www.kforce.com/find-work/search-jobs/#/detail/MTY5Nn5XUUd-MjE0NTA2NFQxfjk5/</t>
  </si>
  <si>
    <t>Junior Business Analyst - API Focus</t>
  </si>
  <si>
    <t>https://www.kforce.com/find-work/search-jobs/#/detail/MTY5Nn5XUUd-MjE0NDg2MVQxfjk5/</t>
  </si>
  <si>
    <t>Frontend Intern</t>
  </si>
  <si>
    <t>Haply, Inc</t>
  </si>
  <si>
    <t>https://binghamton.joinhandshake.com/job-search/9907789?page=1&amp;per_page=25</t>
  </si>
  <si>
    <t>Financial Analyst</t>
  </si>
  <si>
    <t>Thalle Industries</t>
  </si>
  <si>
    <t>https://binghamton.joinhandshake.com/job-search/9955807?query=Data&amp;per_page=25&amp;sort=posted_date_desc&amp;page=1</t>
  </si>
  <si>
    <t>Information Technology Assistant</t>
  </si>
  <si>
    <t>United Bank</t>
  </si>
  <si>
    <t>https://binghamton.joinhandshake.com/job-search/9954463?query=Data&amp;per_page=25&amp;sort=posted_date_desc&amp;page=9</t>
  </si>
  <si>
    <t>Kla-Mo-Ya Casino</t>
  </si>
  <si>
    <t>https://binghamton.joinhandshake.com/job-search/9954269?query=Data&amp;per_page=25&amp;sort=posted_date_desc&amp;page=10</t>
  </si>
  <si>
    <t>Artificial Intelligence Tools Internship</t>
  </si>
  <si>
    <t>Alphacore Inc</t>
  </si>
  <si>
    <t>https://binghamton.joinhandshake.com/job-search/9838874?recommendedForYou=individualMajorGroups&amp;page=1&amp;per_page=25</t>
  </si>
  <si>
    <t>SAP iXp Intern - Business Analytics &amp; Project Management &lt;Newtown Square&gt;</t>
  </si>
  <si>
    <t>SAP</t>
  </si>
  <si>
    <t>https://jobright.ai/jobs/info/68297bba26c1433a02c57be1</t>
  </si>
  <si>
    <t>ScienceSoft USA Corporation</t>
  </si>
  <si>
    <t>https://www.indeed.com/jobs?q=data&amp;l=United+States&amp;fromage=1&amp;from=searchOnDesktopSerp&amp;vjk=86ee3c9f003fff00</t>
  </si>
  <si>
    <t>Data Systems Specialist</t>
  </si>
  <si>
    <t>AISIN World Corp of America</t>
  </si>
  <si>
    <t>https://www.indeed.com/jobs?q=data&amp;l=United+States&amp;fromage=1&amp;from=searchOnDesktopSerp&amp;vjk=1420736959b50f38</t>
  </si>
  <si>
    <t>Database Administrator</t>
  </si>
  <si>
    <t>Steamship Authority</t>
  </si>
  <si>
    <t>https://www.indeed.com/jobs?q=data&amp;l=United+States&amp;radius=25&amp;fromage=1&amp;start=10&amp;vjk=df766358d2700a85&amp;advn=842498439631461</t>
  </si>
  <si>
    <t>Data Analyst | Full-Time | Denver Tech Center</t>
  </si>
  <si>
    <t>Oak View Group</t>
  </si>
  <si>
    <t>https://www.indeed.com/jobs?q=data&amp;l=United+States&amp;radius=25&amp;fromage=1&amp;start=20&amp;vjk=3dd8019c35040e1b</t>
  </si>
  <si>
    <t>Senior Business Analyst</t>
  </si>
  <si>
    <t>Accelirate Inc.</t>
  </si>
  <si>
    <t>https://www.indeed.com/jobs?q=data&amp;l=United+States&amp;radius=25&amp;fromage=1&amp;start=120&amp;vjk=4ced6722d82d1efa</t>
  </si>
  <si>
    <t>AI Operations Specialist - Healthcare at EliseAI</t>
  </si>
  <si>
    <t>EliseAI</t>
  </si>
  <si>
    <t>https://wellfound.com/jobs/2925732-ai-operations-specialist-healthcare</t>
  </si>
  <si>
    <t>Data Analyst at kendlecpa.com</t>
  </si>
  <si>
    <t>kendlecpa.com</t>
  </si>
  <si>
    <t>https://wellfound.com/jobs/3301025-data-analyst</t>
  </si>
  <si>
    <t>Data Analyst at Landed</t>
  </si>
  <si>
    <t>Landed</t>
  </si>
  <si>
    <t>https://wellfound.com/jobs/3300225-data-analyst</t>
  </si>
  <si>
    <t>Data Analyst at Vibe Branding</t>
  </si>
  <si>
    <t>Vibe Branding</t>
  </si>
  <si>
    <t>http://wellfound.com/jobs/3300191-data-analyst</t>
  </si>
  <si>
    <t>SGS Technologie</t>
  </si>
  <si>
    <t>https://www.linkedin.com/jobs/search/?currentJobId=4239508494&amp;f_TPR=r3600&amp;geoId=103644278&amp;keywords=%22Business%20analyst%22&amp;origin=JOB_SEARCH_PAGE_SEARCH_BUTTON&amp;refresh=true&amp;sortBy=R</t>
  </si>
  <si>
    <t>Chromalloy</t>
  </si>
  <si>
    <t>https://www.linkedin.com/jobs/collections/top-applicant/?currentJobId=4236292814&amp;start=150</t>
  </si>
  <si>
    <t>Power BI</t>
  </si>
  <si>
    <t>Intellectt Inc</t>
  </si>
  <si>
    <t>https://www.linkedin.com/jobs/collections/top-applicant/?currentJobId=4236801613&amp;start=200</t>
  </si>
  <si>
    <t>Early Career Business Analyst</t>
  </si>
  <si>
    <t>Gainwell Technologies</t>
  </si>
  <si>
    <t>https://www.linkedin.com/jobs/collections/similar-jobs/?currentJobId=4236041164&amp;originToLandingJobPostings=4232693980%2C4239388154%2C4239388133&amp;referenceJobId=4236801613</t>
  </si>
  <si>
    <t>Business Analyst - Remote US</t>
  </si>
  <si>
    <t>https://www.linkedin.com/jobs/search/?currentJobId=4236033987&amp;f_C=67155308&amp;originToLandingJobPostings=4236033987%2C4144140378%2C4197967526%2C4236036823&amp;trk=d_flagship3_company</t>
  </si>
  <si>
    <t>Customer Success Business Analyst</t>
  </si>
  <si>
    <t>Auzmor</t>
  </si>
  <si>
    <t>https://www.linkedin.com/jobs/collections/similar-jobs/?currentJobId=4236568289&amp;originToLandingJobPostings=4232693980%2C4239388154%2C4239388133&amp;referenceJobId=4236801613&amp;start=25</t>
  </si>
  <si>
    <t>System Analyst</t>
  </si>
  <si>
    <t>State of Tennessee</t>
  </si>
  <si>
    <t>https://www.linkedin.com/jobs/collections/similar-jobs/?currentJobId=4236026197&amp;originToLandingJobPostings=4232693980%2C4239388154%2C4239388133&amp;referenceJobId=4236801613&amp;start=25</t>
  </si>
  <si>
    <t>Business Intelligence Engineer</t>
  </si>
  <si>
    <t>https://www.linkedin.com/jobs/collections/similar-jobs/?currentJobId=4195766874&amp;originToLandingJobPostings=4232693980%2C4239388154%2C4239388133&amp;referenceJobId=4236801613&amp;start=50</t>
  </si>
  <si>
    <t>Agility Partners</t>
  </si>
  <si>
    <t>http://linkedin.com/jobs/collections/similar-jobs/?currentJobId=4239536534&amp;originToLandingJobPostings=4232693980%2C4239388154%2C4239388133&amp;referenceJobId=4236801613&amp;start=100</t>
  </si>
  <si>
    <t>DX Associate Business Analyst</t>
  </si>
  <si>
    <t>https://www.linkedin.com/jobs/collections/similar-jobs/?currentJobId=4236257807&amp;originToLandingJobPostings=4232693980%2C4239388154%2C4239388133&amp;referenceJobId=4236801613&amp;start=100</t>
  </si>
  <si>
    <t>Data Insight Intern</t>
  </si>
  <si>
    <t>THORPETO INC.</t>
  </si>
  <si>
    <t>https://binghamton.joinhandshake.com/job-search/9957646?forceShowSelectedJob=true&amp;page=1&amp;per_page=25</t>
  </si>
  <si>
    <t>Financial Data Analyst (AI &amp; Finance)</t>
  </si>
  <si>
    <t>Shelton AI</t>
  </si>
  <si>
    <t>https://binghamton.joinhandshake.com/job-search/9897693?query=data+analyst&amp;per_page=25&amp;sort=relevance&amp;page=1</t>
  </si>
  <si>
    <t>Data Entry Clerk</t>
  </si>
  <si>
    <t>K7 Construction, Inc.</t>
  </si>
  <si>
    <t>https://binghamton.joinhandshake.com/job-search/9958274?query=data+analyst&amp;per_page=25&amp;sort=posted_date_desc&amp;page=1</t>
  </si>
  <si>
    <t>Marketing Intern (Remote | Paid | Summer 2025)</t>
  </si>
  <si>
    <t>MaxilloSoft</t>
  </si>
  <si>
    <t>https://binghamton.joinhandshake.com/job-search/9955101?query=Business+analyst&amp;per_page=25&amp;sort=posted_date_desc&amp;page=3</t>
  </si>
  <si>
    <t>Junior Data Analysts</t>
  </si>
  <si>
    <t>https://www.apexsystems.com/job/2073138_usa/junior-data-analysts</t>
  </si>
  <si>
    <t>https://www.apexsystems.com/job/2067686_usa/business-analyst</t>
  </si>
  <si>
    <t>https://www.apexsystems.com/job/2070932_usa/business-intelligence-analyst</t>
  </si>
  <si>
    <t>Software Engineer Intern</t>
  </si>
  <si>
    <t>ATPCO</t>
  </si>
  <si>
    <t>https://jobright.ai/jobs/info/683664b828e8571f8e248ace</t>
  </si>
  <si>
    <t>Data Analyst - Strong SQL required at FinThrive</t>
  </si>
  <si>
    <t>FinThrive</t>
  </si>
  <si>
    <t>https://wellfound.com/jobs/3301937-data-analyst-strong-sql-required</t>
  </si>
  <si>
    <t>Logistics Analyst Intern (Fall 2025) at Zipline</t>
  </si>
  <si>
    <t>Zipline</t>
  </si>
  <si>
    <t>https://wellfound.com/jobs/3300682-logistics-analyst-intern-fall-2025</t>
  </si>
  <si>
    <t>Business Analyst, Insurance at At-Bay</t>
  </si>
  <si>
    <t>At-Bay</t>
  </si>
  <si>
    <t>https://wellfound.com/jobs/3299154-business-analyst-insurance</t>
  </si>
  <si>
    <t>https://smartapply.indeed.com/beta/indeedapply/form/post-apply</t>
  </si>
  <si>
    <t>Business  Analyst</t>
  </si>
  <si>
    <t> Business Data Analyst </t>
  </si>
  <si>
    <t>SANS.</t>
  </si>
  <si>
    <t>https://www.dice.com/application-submitted?eyJjb3JyZWxhdGlvbl9pZCI6IjU1NDY0M2M5LTFlNmQtNGRjNi1hNTVjLWYyNjE4YmViZDJmYiIsImRqdlZlcnNpb24iOiJuZXciLCJqb2JJZCI6ImNhNWE1NmI4LTU5NDgtNDM1My05MTEyLWIyMWU1MWFkNjEyZCIsImpvYlVybCI6Imh0dHBzOi8vd3d3LmRpY2UuY29tL2pvYi1kZXRhaWwvY2E1YTU2YjgtNTk0OC00MzUzLTkxMTItYjIxZTUxYWQ2MTJkIiwiam9iVGl0bGUiOiJCdXNpbmVzcyBEYXRhIEFuYWx5c3QiLCJzZWFyY2hMaW5rIjoiIn0=</t>
  </si>
  <si>
    <t> Data Analyst</t>
  </si>
  <si>
    <t>Photon.</t>
  </si>
  <si>
    <t>https://www.dice.com/application-submitted?eyJjb3JyZWxhdGlvbl9pZCI6ImMwY2MzZTYxLTJjNjktNGJmMi1iYTVkLTRkZTMwOWY0N2YzYiIsImRqdlZlcnNpb24iOiJuZXciLCJqb2JJZCI6ImY5Yzg0ZGJmLTY3NDEtNDQxZi1hNTFhLTI2Njk1MjBjNDRiZiIsImpvYlVybCI6Imh0dHBzOi8vd3d3LmRpY2UuY29tL2pvYi1kZXRhaWwvZjljODRkYmYtNjc0MS00NDFmLWE1MWEtMjY2OTUyMGM0NGJmIiwiam9iVGl0bGUiOiJEYXRhIEFuYWx5c3QiLCJzZWFyY2hMaW5rIjoiIn0=</t>
  </si>
  <si>
    <t> Hiring for Data Analyst, Albany, NY</t>
  </si>
  <si>
    <t>3A Soft Inc.</t>
  </si>
  <si>
    <t>https://www.dice.com/application-submitted?eyJjb3JyZWxhdGlvbl9pZCI6IjE1OTViZDdlLWEwMGMtNDM0MC1iMzMxLWZiZjE1Mjc0MWExNCIsImRqdlZlcnNpb24iOiJuZXciLCJqb2JJZCI6Ijc1NGE5ODA4LTk0MDQtNGI3YS04NzQ3LTU3OWU4ZTg2NTYyMyIsImpvYlVybCI6Imh0dHBzOi8vd3d3LmRpY2UuY29tL2pvYi1kZXRhaWwvNzU0YTk4MDgtOTQwNC00YjdhLTg3NDctNTc5ZThlODY1NjIzIiwiam9iVGl0bGUiOiJIaXJpbmcgZm9yIERhdGEgQW5hbHlzdCwgQWxiYW55LCBOWSIsInNlYXJjaExpbmsiOiIifQ==</t>
  </si>
  <si>
    <t> Entry Level Business Analyst</t>
  </si>
  <si>
    <t>Dhalite.</t>
  </si>
  <si>
    <t>https://www.dice.com/application-submitted?eyJjb3JyZWxhdGlvbl9pZCI6Ijc3Y2M0YzdkLWM4ZDAtNGI1ZS05NmVjLTdlMGMzMjE1NzE2NCIsImRqdlZlcnNpb24iOiJuZXciLCJqb2JJZCI6ImMxMmY4YmJiLTM0NjctNGE1Ni05ODYyLWJhMzVjYzVjYTI1NCIsImpvYlVybCI6Imh0dHBzOi8vd3d3LmRpY2UuY29tL2pvYi1kZXRhaWwvYzEyZjhiYmItMzQ2Ny00YTU2LTk4NjItYmEzNWNjNWNhMjU0Iiwiam9iVGl0bGUiOiJFbnRyeSBMZXZlbCBCdXNpbmVzcyBBbmFseXN0Iiwic2VhcmNoTGluayI6IiJ9</t>
  </si>
  <si>
    <t>https://www.dice.com/application-submitted?eyJjb3JyZWxhdGlvbl9pZCI6IjIzYWI2ZDYwLTQxNjYtNGRjZS04NGQxLThiNjRkZjVhMWNiYiIsImRqdlZlcnNpb24iOiJuZXciLCJqb2JJZCI6IjMwZjQ1NjM4LTQ0MjQtNGNjNi05ZWFkLTUyMmVmNTBkZjBiYyIsImpvYlVybCI6Imh0dHBzOi8vd3d3LmRpY2UuY29tL2pvYi1kZXRhaWwvMzBmNDU2MzgtNDQyNC00Y2M2LTllYWQtNTIyZWY1MGRmMGJjIiwiam9iVGl0bGUiOiJFbnRyeSBMZXZlbCBCdXNpbmVzcyBBbmFseXN0Iiwic2VhcmNoTGluayI6IiJ9</t>
  </si>
  <si>
    <t>Insight Global</t>
  </si>
  <si>
    <t>https://www.linkedin.com/jobs/search/?currentJobId=4237640307&amp;f_TPR=r86400&amp;keywords=%22Data%20Analyst%22%20&amp;origin=JOB_SEARCH_PAGE_JOB_FILTER</t>
  </si>
  <si>
    <t>Aston Carter</t>
  </si>
  <si>
    <t>https://www.linkedin.com/jobs/view/4239884764/?alternateChannel=search&amp;refId=HSQQUc43QWuyxDY%2FZQUcAQ%3D%3D&amp;trackingId=GsVQztS3fQSv1RKiDcyfhQ%3D%3D</t>
  </si>
  <si>
    <t>Data Analyst II Healthcare Analytics</t>
  </si>
  <si>
    <t>Centene Corporation</t>
  </si>
  <si>
    <t>https://www.linkedin.com/jobs/search/?currentJobId=4239751506&amp;f_TPR=r86400&amp;keywords=%22Data%20Analyst%22%20&amp;origin=JOB_SEARCH_PAGE_JOB_FILTER&amp;start=50</t>
  </si>
  <si>
    <t>Business Analyst, Labor Planning &amp; Solutions, Amazon Air</t>
  </si>
  <si>
    <t>https://www.linkedin.com/jobs/search/?currentJobId=4240128711&amp;f_EA=true&amp;geoId=103644278&amp;keywords=%22Business%20Analyst%22&amp;origin=JOB_SEARCH_PAGE_SEARCH_BUTTON&amp;refresh=true&amp;sortBy=R&amp;spellCorrectionEnabled=true</t>
  </si>
  <si>
    <t>Redbull</t>
  </si>
  <si>
    <t>https://www.linkedin.com/jobs/collections/top-applicant/?currentJobId=4240146654</t>
  </si>
  <si>
    <t>Business Process Analyst</t>
  </si>
  <si>
    <t>BETSOL</t>
  </si>
  <si>
    <t>https://www.linkedin.com/jobs/collections/top-applicant/?currentJobId=4237628137&amp;start=25</t>
  </si>
  <si>
    <t>Business Solutions Analyst</t>
  </si>
  <si>
    <t>Deloitte</t>
  </si>
  <si>
    <t>https://www.linkedin.com/jobs/collections/top-applicant/?currentJobId=4240156540&amp;start=50</t>
  </si>
  <si>
    <t>Cost Analyst</t>
  </si>
  <si>
    <t>Airswift</t>
  </si>
  <si>
    <t>https://binghamton.joinhandshake.com/job-search/9959904?forceShowSelectedJob=true&amp;page=1&amp;per_page=25</t>
  </si>
  <si>
    <t>Financial Analyst Intern</t>
  </si>
  <si>
    <t>Christopherson Business Travel</t>
  </si>
  <si>
    <t>https://binghamton.joinhandshake.com/job-search/9953619?query=data+Analyst+Intern&amp;page=1&amp;per_page=25</t>
  </si>
  <si>
    <t>2026 Data Analytics Intern</t>
  </si>
  <si>
    <t>Chicago Fundamental Investment Partners, LLC</t>
  </si>
  <si>
    <t>https://binghamton.joinhandshake.com/jobs/9928983?searchId=</t>
  </si>
  <si>
    <t>IT-INTERN</t>
  </si>
  <si>
    <t>Reynolds Asphalt and Construction Company</t>
  </si>
  <si>
    <t>https://binghamton.joinhandshake.com/job-search/9928425?recommendedForYou=individualMajorGroups&amp;per_page=25&amp;sort=posted_date_desc&amp;page=1</t>
  </si>
  <si>
    <t>Data Analyst Trainee</t>
  </si>
  <si>
    <t>T.D. Williamson</t>
  </si>
  <si>
    <t>https://jobright.ai/jobs/info/6837af58513394dcc9c56bae</t>
  </si>
  <si>
    <t>Row Labels</t>
  </si>
  <si>
    <t>Grand Total</t>
  </si>
  <si>
    <t xml:space="preserve">Count of Position </t>
  </si>
  <si>
    <t>INFOTRON</t>
  </si>
  <si>
    <t>https://www.snagajob.com/search?q=data+analyst&amp;w=new+york,+ny&amp;radius=50&amp;categories=full+time&amp;combined=data+analyst&amp;combinedSeo=data+analyst&amp;h=30&amp;e=false&amp;promotedonly=false</t>
  </si>
  <si>
    <t>Data Analytics Intern</t>
  </si>
  <si>
    <t>International Rescue Committee</t>
  </si>
  <si>
    <t>https://careers.rescue.org/us/en/applythankyou?status=success&amp;jobSeqNo=IEAIRCUSREQ57871EXTERNALENUS&amp;jobTitle=Data%20Analytics%20Intern&amp;jobId=req57871&amp;jobApplicationId=16f34ddc-d4c3-48ee-93c2-f1ffd1bb2707</t>
  </si>
  <si>
    <t>Columbia University</t>
  </si>
  <si>
    <t>https://www.snagajob.com/search?q=data+analyst&amp;w=new+york,+ny&amp;radius=50&amp;categories=full+time&amp;combined=data+analyst&amp;combinedSeo=data+analyst&amp;h=30&amp;e=false&amp;promotedonly=false&amp;page=2</t>
  </si>
  <si>
    <t>Associate Business Systems Analyst</t>
  </si>
  <si>
    <t>Uline</t>
  </si>
  <si>
    <t>https://www.linkedin.com/jobs/collections/recommended/?currentJobId=4228316749&amp;discover=recommended&amp;discoveryOrigin=JOBS_HOME_JYMBII</t>
  </si>
  <si>
    <t>Project Assistant</t>
  </si>
  <si>
    <t>Thermo Fisher Scientific</t>
  </si>
  <si>
    <t>https://www.linkedin.com/jobs/collections/manufacturing/?currentJobId=4236686852&amp;discover=recommended&amp;discoveryOrigin=JOBS_HOME_JYMBII&amp;start=100</t>
  </si>
  <si>
    <t>Business System Analyst (Technical)</t>
  </si>
  <si>
    <t>Trinus Corporation</t>
  </si>
  <si>
    <t>https://www.linkedin.com/jobs/collections/government/?currentJobId=4236031895&amp;discover=recommended&amp;discoveryOrigin=JOBS_HOME_JYMBII</t>
  </si>
  <si>
    <t>Data Analyst, TOM Data Infra Team</t>
  </si>
  <si>
    <t>https://www.linkedin.com/jobs/search/?currentJobId=4240662703&amp;f_TPR=r3600&amp;keywords=data%20analyst&amp;origin=JOB_SEARCH_PAGE_JOB_FILTER</t>
  </si>
  <si>
    <t>Tibco admin Consultant</t>
  </si>
  <si>
    <t>Infosys</t>
  </si>
  <si>
    <t>https://www.linkedin.com/jobs/search/?currentJobId=4236888049&amp;geoId=103644278&amp;keywords=TIBCO&amp;origin=JOBS_HOME_SEARCH_BUTTON&amp;refresh=true</t>
  </si>
  <si>
    <t>Health Care Data Analyst</t>
  </si>
  <si>
    <t>Airam Actuarial Consulting LLC</t>
  </si>
  <si>
    <t>https://binghamton.joinhandshake.com/job-search/9956048?page=1&amp;per_page=25</t>
  </si>
  <si>
    <t>Business Analyst Intern</t>
  </si>
  <si>
    <t>McKinsey &amp; Company</t>
  </si>
  <si>
    <t>https://binghamton.joinhandshake.com/job-search/9962508?forceShowSelectedJob=true&amp;page=1&amp;per_page=25</t>
  </si>
  <si>
    <t>New York Technology &amp; Management</t>
  </si>
  <si>
    <t>https://binghamton.joinhandshake.com/jobs/9884437?searchId=b66fcae0-456b-4e5d-b664-ec45671ecee8</t>
  </si>
  <si>
    <t>Data Science Intern</t>
  </si>
  <si>
    <t>Neomorph, Inc.</t>
  </si>
  <si>
    <t>https://binghamton.joinhandshake.com/job-search/9959694?query=data&amp;per_page=25&amp;sort=relevance&amp;page=1</t>
  </si>
  <si>
    <t>Data Scientist II</t>
  </si>
  <si>
    <t>Katalyst Healthcare &amp; Life Sciences</t>
  </si>
  <si>
    <t>https://binghamton.joinhandshake.com/job-search/9938888?query=data&amp;per_page=25&amp;sort=relevance&amp;page=2</t>
  </si>
  <si>
    <t>CloudBerg Tec</t>
  </si>
  <si>
    <t>https://binghamton.joinhandshake.com/job-search/9526845?query=data&amp;per_page=25&amp;sort=relevance&amp;page=7</t>
  </si>
  <si>
    <t>Associate Product Analyst</t>
  </si>
  <si>
    <t>Blue Health Intelligence</t>
  </si>
  <si>
    <t>https://binghamton.joinhandshake.com/job-search/9710115?query=data&amp;per_page=25&amp;sort=relevance&amp;page=10</t>
  </si>
  <si>
    <t>IT Business Systems Analyst</t>
  </si>
  <si>
    <t>Precision Systems</t>
  </si>
  <si>
    <t>https://www.indeed.com/viewjob?jk=963c6eee85d0ae3b&amp;tk=1isfuvornncr880q&amp;from=jobi2a&amp;advn=9884781704172152&amp;adid=446298438&amp;ad=-6NYlbfkN0Clz_FvDW05OYcXZEfdSgGAs4NrBEY9FTKhI-t1tfWo-43u2GpVq9Nyr-6l2NIfBY55FdYJuyHkKsS28GOLz1oGzaGtirEFXYLeyCKmYkVarCsMJOg6bucaBQhNIPa91RJqzUJZ09VzvHj1relKaRaOIW3qrJk9ZVB3CSU8STrUEkJZEmBSuTm_T51kbjE-Shxl9N8PiTvo5BSasNFnnnejIvfw8gchXDCathGhj2ywcYAtlY1akRpk-eCy-I_H-7E3jujZU1KwwTxDEQnhnYv8YKMaVFkUIArcAgSIRRaDvTCNYDKKlx-c0QSPXszCpMSQhy0oHRMpN885VK293tmNom620SJnLFKRFwfRhUviuq7DhsEX1CBYoGeZaDSEb4S3UqFv_5W2QhNBVmTMqnTDEx3kYDuo-WBHufUmDKhAWN08ZQIuYiJnKs4yXpX7Y5xRpkPmR58-JY7UD3DMc0B0wAzpc8QoqMfkuPwtES6RksABV2oh0wUD2KlvsY7wLhnx84vKN7iXSe5AvLjhoGG7iz49UkUalSNFPGEuQJ3A705rAecrZpf0999tgVxJCM4%3D&amp;pub=21d85ca573e478f5e659e48885c828920cace3277f6b99df&amp;i2af=jobi2a_multijob-en-US_email&amp;camk=ethIe0s0hef9Dfst0fkm7A%3D%3D&amp;jrtk=5-cmh1-1-1isfuvk80m5ic801-963c6eee85d0ae3b&amp;xkcb=SoBi6_M3xQ-SHDSXNB0PbzkdCdPP&amp;xpse=SoCV6_I3xQ-SHDSXNB0ObzkdCdPP&amp;xfps=aa762101-f09f-447c-bf96-eeddc67d9150</t>
  </si>
  <si>
    <t>Amerit Fleet Solutions</t>
  </si>
  <si>
    <t>https://www.indeed.com/viewjob?jk=2df82d6d18cbedd7&amp;tk=1isfuvornncr880q&amp;from=jobi2a&amp;advn=3071202975695023&amp;adid=437882404&amp;ad=-6NYlbfkN0DNtp5VfVTkF3M0iRjJvi13s5KXpChtvTut6OEH6OQMkDuG_igchzIGh2sM9k8tZDRVvryDd2ftL6EuMaENF_JD-lDDeC0hMKgcykmnBIFFAObeNFQNAuOuuRTl_LZA5e_Nr8RZxPDfe6owLTnuWVjhM5m9NrjsmpukZj6JkY7fo7I70-nRQxyQ6uVmdhaXUl5CgRZIx3pQzkkeoQ5ulyaTl2VXgajenWkP1T0-txLSIEzlbex8jSg4zIfdur7pR0AzroA1ElMceRp62Z7XXk55IN75hANYiWItY8mnpxWDyjyGpZ5PpEGWyTqxz5_lm-OHu2Zl6zGkEY6E3r7t7HM_4TsjySKcdxVY9p__glgPOoUdXWz5jHLGPmycp-3nxJcNNlKhLF6IOMybbXxb5xfaxQBEbH7qfwsTZdY95zuqr6ldfBK8H22_GwGLsUhad-v7OBKV_M_Z5pyXBR73t9Mjr5ax5tN08FUH_WP1tAlyhl0Q2OOzwqKeU-ctWrhz8qZpBeEDVRYFokQb02yMIAmBEZLgpGpfPp6_dRyFHiruck6iK2yW4EIdnlH1FKVkLW0%3D&amp;sjdu=6ByzYMZLGYUgyrbSdN0cjE4YT-lnSRwvzUb97WbitasreH0LnmMeylscE5mym5ysUQNMy02-xiwItPLlKWWmtaL4ouZ3t_41DnV_bUisl8StocV7KmhJB87w3alW9ChLhRVRSsvtiX8c5pKdZubD4B35ih1Op1dV-K7qSGfP8bFz99kIXrQcWaAaW0ZlQRdTnAuIjihoNsWjOsA7tLCrndrm1IOGE_rdbNT6bO2ByhfKlrMAU_kbWvbRCp-FckwKNr8K-CZO1R0Ke2j7jj_54g&amp;acatk=1isgraljpgfa5801&amp;pub=21d85ca573e478f5e659e48885c828920cace3277f6b99df&amp;i2af=jobi2a_multijob-en-US_email&amp;camk=nUmJqO2E8riaXH4h_zvFMQ%3D%3D&amp;jrtk=5-cmh1-1-1isfuvk80m5ic801-2df82d6d18cbedd7&amp;xkcb=SoDM6_M3xQ-laJyLGB0IbzkdCdPP&amp;xpse=SoAB6_I3xQ-laJyLGB0PbzkdCdPP&amp;xfps=25a3c6f4-1f00-4b46-9ebf-925c0fa932d7</t>
  </si>
  <si>
    <t>Junior Data Scientist</t>
  </si>
  <si>
    <t>New Light Technologies In</t>
  </si>
  <si>
    <t>Diagonal Matrix Ltd</t>
  </si>
  <si>
    <t>https://www.indeed.com/?from=gnav-viewjob&amp;vjk=6d8ef5babd9649be</t>
  </si>
  <si>
    <t>Revere Health - Provo, UT</t>
  </si>
  <si>
    <t>https://www.indeed.com/jobs?q=Data+Analyst&amp;l=United+States&amp;fromage=1&amp;from=searchOnDesktopSerp&amp;vjk=28a134829c14f9ff</t>
  </si>
  <si>
    <t>Berkshire Hathaway GUARD Insurance Companies</t>
  </si>
  <si>
    <t>https://www.indeed.com/jobs?q=Data+Analyst&amp;l=United+States&amp;radius=25&amp;fromage=1&amp;start=10&amp;vjk=aaa579fe00f73173</t>
  </si>
  <si>
    <t>RADcube</t>
  </si>
  <si>
    <t>https://www.indeed.com/jobs?q=Data+Analyst&amp;l=United+States&amp;radius=25&amp;fromage=1&amp;start=10&amp;vjk=15f69ff2115ddb12</t>
  </si>
  <si>
    <t>Associate Business Analyst</t>
  </si>
  <si>
    <t>Cotiviti</t>
  </si>
  <si>
    <t>https://www.indeed.com/jobs?q=Data+Analyst&amp;l=United+States&amp;radius=25&amp;fromage=1&amp;start=10&amp;vjk=b6cd0756ab4acb9f</t>
  </si>
  <si>
    <t>Software Technology Inc</t>
  </si>
  <si>
    <t>https://smartapply.indeed.com/beta/indeedapply/form/resume</t>
  </si>
  <si>
    <t>Programmer Analyst, Data</t>
  </si>
  <si>
    <t>https://www.amazon.jobs/en-US/applicant</t>
  </si>
  <si>
    <t>IT Business Analyst (JP-005312643)</t>
  </si>
  <si>
    <t>https://careers.teksystems.com/us/en/job/JP-005312643/IT-Business-Analyst</t>
  </si>
  <si>
    <t>Software Developer (Low-Code / No-Code) at ATLAS ANALYTICS</t>
  </si>
  <si>
    <t>ATLAS ANALYTICS</t>
  </si>
  <si>
    <t>http://wellfound.com/jobs/1936823-software-developer-low-code-no-code</t>
  </si>
  <si>
    <t>Data Analyst at Pypestream</t>
  </si>
  <si>
    <t>Pypestream</t>
  </si>
  <si>
    <t>https://wellfound.com/jobs/2352008-data-analyst</t>
  </si>
  <si>
    <t>CHA</t>
  </si>
  <si>
    <t>https://fa-ewik-saasfaprod1.fa.ocs.oraclecloud.com/hcmUI/CandidateExperience/en/sites/CX_1/my-profile</t>
  </si>
  <si>
    <t>https://www.linkedin.com/jobs/search/?currentJobId=4239984501&amp;f_TPR=r86400&amp;geoId=103644278&amp;keywords=%22data%20analyst%22&amp;origin=JOB_SEARCH_PAGE_JOB_FILTER&amp;refresh=true&amp;sortBy=R&amp;spellCorrectionEnabled=true</t>
  </si>
  <si>
    <t>Oscar</t>
  </si>
  <si>
    <t>https://www.linkedin.com/jobs/search/?currentJobId=4239075400&amp;f_TPR=r3600&amp;geoId=103644278&amp;keywords=Business%20Analyst&amp;origin=JOB_SEARCH_PAGE_SEARCH_BUTTON&amp;refresh=true&amp;sortBy=R&amp;spellCorrectionEnabled=true</t>
  </si>
  <si>
    <t>IT Data Analyst I - Orlando, FL on site</t>
  </si>
  <si>
    <t>Holiday Inn Club Vacations</t>
  </si>
  <si>
    <t>https://www.linkedin.com/jobs/collections/recommended/?currentJobId=4227185383&amp;discover=recommended&amp;discoveryOrigin=JOBS_HOME_JYMBII</t>
  </si>
  <si>
    <t>https://www.linkedin.com/jobs/collections/recommended/?currentJobId=4228321054&amp;discover=recommended&amp;discoveryOrigin=JOBS_HOME_JYMBII</t>
  </si>
  <si>
    <t>Application Support Analyst - Post Acute - IT Business &amp; Dept Applications</t>
  </si>
  <si>
    <t>https://www.linkedin.com/jobs/collections/recommended/?currentJobId=4219017562&amp;discover=recommended&amp;discoveryOrigin=JOBS_HOME_JYMBII</t>
  </si>
  <si>
    <t>Systems Analyst</t>
  </si>
  <si>
    <t>St. Luke's Health System</t>
  </si>
  <si>
    <t>https://www.linkedin.com/jobs/collections/recommended/?currentJobId=4230162003&amp;discover=recommended&amp;discoveryOrigin=JOBS_HOME_JYMBII&amp;start=48</t>
  </si>
  <si>
    <t>Information Technology Support Analyst</t>
  </si>
  <si>
    <t>Biodesix, Inc.</t>
  </si>
  <si>
    <t>https://www.linkedin.com/jobs/collections/recommended/?currentJobId=4240971896&amp;discover=recommended&amp;discoveryOrigin=JOBS_HOME_JYMBII&amp;start=96</t>
  </si>
  <si>
    <t>Application Support Analyst</t>
  </si>
  <si>
    <t>Q2</t>
  </si>
  <si>
    <t>https://q2ebanking.wd5.myworkdayjobs.com/en-US/Q2/userHome</t>
  </si>
  <si>
    <t>Integration Analyst</t>
  </si>
  <si>
    <t>Direct Supply</t>
  </si>
  <si>
    <t>https://directsupply.wd5.myworkdayjobs.com/en-US/direct-supply-careers/userHome</t>
  </si>
  <si>
    <t>Anova Consulting Group LLC</t>
  </si>
  <si>
    <t>https://binghamton.joinhandshake.com/job-search/9961722?page=1&amp;per_page=25</t>
  </si>
  <si>
    <t>AI Engineer</t>
  </si>
  <si>
    <t>CareerVest LLC</t>
  </si>
  <si>
    <t>https://binghamton.joinhandshake.com/job-search/9936516?page=1&amp;per_page=25</t>
  </si>
  <si>
    <t>Jr. Systems Analyst</t>
  </si>
  <si>
    <t>Newport Systems, Inc.</t>
  </si>
  <si>
    <t>https://binghamton.joinhandshake.com/job-search/9929590?page=3&amp;per_page=25</t>
  </si>
  <si>
    <t>Data Systems Intern</t>
  </si>
  <si>
    <t>RCN Capital, LLC</t>
  </si>
  <si>
    <t>https://binghamton.joinhandshake.com/job-search/9846321?workAuthorization=openToUSVisaSponsorship&amp;workAuthorization=openToOptionalPracticalTraining&amp;workAuthorization=openToCurricularPracticalTraining&amp;workAuthorization=noUSWork&amp;workAuthorization=workAuthNotSpecified&amp;per_page=25&amp;page=5</t>
  </si>
  <si>
    <t>Business Development Analyst - Buffalo, NY</t>
  </si>
  <si>
    <t>National Fuel</t>
  </si>
  <si>
    <t>https://binghamton.joinhandshake.com/jobs/9963509?utm_campaign=job_alert_digest&amp;utm_source=activity_mailer&amp;utm_medium=email</t>
  </si>
  <si>
    <t>Project Analyst</t>
  </si>
  <si>
    <t>https://www.linkedin.com/jobs/view/4240231136/</t>
  </si>
  <si>
    <t>Entry Level Data Engineering Program</t>
  </si>
  <si>
    <t>https://jobright.ai/jobs/info/683ab9b55f3139f312fbcbb4</t>
  </si>
  <si>
    <t>Data Scientist, Specialist</t>
  </si>
  <si>
    <t>Vanguard</t>
  </si>
  <si>
    <t>https://vanguard.wd5.myworkdayjobs.com/en-US/vanguard_external/userHome</t>
  </si>
  <si>
    <t>Apollo Technology Solutions LLC</t>
  </si>
  <si>
    <t>https://www.indeed.com/jobs?q=Data+Analyst&amp;l=United+States&amp;fromage=1&amp;sc=0kf%3Aexplvl%28ENTRY_LEVEL%29%3B&amp;from=searchOnDesktopSerp&amp;vjk=e55dc1da6f800467</t>
  </si>
  <si>
    <t>Amyanta</t>
  </si>
  <si>
    <t>https://amynta.wd5.myworkdayjobs.com/en-US/global/userHome</t>
  </si>
  <si>
    <t>Business Data Analyst I</t>
  </si>
  <si>
    <t>DHL</t>
  </si>
  <si>
    <t>http://indeed.com/jobs?q=Business+Analyst&amp;l=United+States&amp;fromage=1&amp;sc=0kf%3Aexplvl%28ENTRY_LEVEL%29%3B&amp;from=searchOnDesktopSerp&amp;vjk=b7eabc52c17cf626</t>
  </si>
  <si>
    <t>Business Analyst -Healthcare</t>
  </si>
  <si>
    <t>D:\Resume 7 May\Infosys Business Analyst</t>
  </si>
  <si>
    <t>https://digitalcareers.infosys.com/global-careers/company-job/description/reqid/134034BR</t>
  </si>
  <si>
    <t>Data Science Analyst</t>
  </si>
  <si>
    <t>D:\Resume 7 May\Infosys Data Science Analyst</t>
  </si>
  <si>
    <t>Data Science Analyst - Richardson, TX USA - Careers | Infosys</t>
  </si>
  <si>
    <t>Adelaide</t>
  </si>
  <si>
    <t>Data Analyst at Adelaide</t>
  </si>
  <si>
    <t>https://wellfound.com/jobs/3307635-data-analyst</t>
  </si>
  <si>
    <t>Data Operations Analyst at CO:CREATE</t>
  </si>
  <si>
    <t>CO:CREATE</t>
  </si>
  <si>
    <t>https://wellfound.com/jobs/3302275-data-operations-analyst</t>
  </si>
  <si>
    <t>Aladdin Data- Data Analytics Quality</t>
  </si>
  <si>
    <t>BlackRock</t>
  </si>
  <si>
    <t>C:\Users\shant\Desktop\Referrals\Black Rock</t>
  </si>
  <si>
    <t>https://jobright.ai/jobs/info/68763ca4299cbc74b875bb55?utm_campaign=Data%20Analysis&amp;utm_source=1103</t>
  </si>
  <si>
    <t>Program Analyst</t>
  </si>
  <si>
    <t>SuperNova</t>
  </si>
  <si>
    <t>C:\Users\shant\Desktop\Aurric\99</t>
  </si>
  <si>
    <t>https://jobs.lever.co/supernovacompanies?hsCtaTracking=14761b17-39ab-4bb5-95f6-04de77dd7b5f%7C1ffe6675-5a70-40f8-9e67-04cf87ce3bfd</t>
  </si>
  <si>
    <t>Analyst, Data Exchange (Medical, Dental &amp; Vision)</t>
  </si>
  <si>
    <t>Capital Rx</t>
  </si>
  <si>
    <t>C:\Users\shant\Desktop\Aurric\EDI\99</t>
  </si>
  <si>
    <t>https://www.linkedin.com/jobs/view/analyst-data-exchange-medical-dental-vision-at-capital-rx-4266804146/</t>
  </si>
  <si>
    <t>Business Solutions Developer II</t>
  </si>
  <si>
    <t>Centene</t>
  </si>
  <si>
    <t>C:\Users\shant\Desktop\Aurric\Version2</t>
  </si>
  <si>
    <t>https://centene.wd5.myworkdayjobs.com/en-US/Centene_External/userHome</t>
  </si>
  <si>
    <t>Data Engineer II</t>
  </si>
  <si>
    <t>C:\Users\shant\Desktop\Aurric\Version2\Centene - Data Engineer</t>
  </si>
  <si>
    <t>C:\Users\shant\Desktop\Aurric\Version2\Centene - Analytics Engineer II</t>
  </si>
  <si>
    <t>Analytics Engineer II (I have given location as tempa, florida)</t>
  </si>
  <si>
    <t>Technical Support Analyst</t>
  </si>
  <si>
    <t>Waystart</t>
  </si>
  <si>
    <t>C:\Users\shant\Desktop\Aurric\Version2\Wayster Technical Support</t>
  </si>
  <si>
    <t>https://waystar.wd1.myworkdayjobs.com/en-US/Waystar/userHome</t>
  </si>
  <si>
    <t>Operations Analyst - Healthcare</t>
  </si>
  <si>
    <t>Team Health</t>
  </si>
  <si>
    <t>C:\Users\shant\Desktop\Referrals\Cogni Business Analyst Healthcare</t>
  </si>
  <si>
    <t>http://sjobs.brassring.com/TGnewUI/Search/home/HomeWithPreLoad?PageType=JobDetails&amp;partnerid=26628&amp;siteid=5770&amp;jobid=826735&amp;Codes=CAREERBUILDER&amp;cbrcid=16b0cbdfac7631#Applypage</t>
  </si>
  <si>
    <t>Sr Analytics Consultant</t>
  </si>
  <si>
    <t>HcSC</t>
  </si>
  <si>
    <t>https://hcsc.wd1.myworkdayjobs.com/en-US/HCSC_External/userHome</t>
  </si>
  <si>
    <t>EDI Technical Analyst Lead - Hybrid</t>
  </si>
  <si>
    <t>CareFirst Arizeona</t>
  </si>
  <si>
    <t>http://bcbsaz.wd1.myworkdayjobs.com/en-US/BCBSAZCareers/userHome</t>
  </si>
  <si>
    <t>Business Intel Engineer II - AMZ9327492</t>
  </si>
  <si>
    <t>C:\Users\shant\Desktop\Referrals\Amazon Business Intell Engineer</t>
  </si>
  <si>
    <t>https://account.amazon.jobs/en-US/applicant</t>
  </si>
  <si>
    <t>Provider Data Management Analyst I</t>
  </si>
  <si>
    <t>(blank)</t>
  </si>
  <si>
    <t>Medicare Technical Business Analyst</t>
  </si>
  <si>
    <t>C:\Users\shant\Desktop\Aurric\Version2\Insight Global Medicare Business Analyst</t>
  </si>
  <si>
    <t>https://jobs.insightglobal.com/users/jobthankyou.aspx?em=3DFD6CA07E2F47DDE535383E314762F7D7FDC35E73A73B219D1E153491B5D23083C9D98D035900B05512A0D4E9D47ECDA89DDCBD8EDF0E57B55E10F5184BA22F</t>
  </si>
  <si>
    <t>CF</t>
  </si>
  <si>
    <t>C:\Users\shant\Desktop\Aurric\Version2\CareFirst\Business Analyst II\Refer5</t>
  </si>
  <si>
    <t>https://elevancehealth.wd1.myworkdayjobs.com/en-US/ANT/userHome</t>
  </si>
  <si>
    <t>25-6053 - Business Analyst, Medicare Stars.</t>
  </si>
  <si>
    <t>CF Hawai</t>
  </si>
  <si>
    <t>https://recruiting.adp.com/srccar/public/nghome.guid?ncsp=hmsacareers&amp;r=5001112680206&amp;cx=continue_application&amp;_reqID=5001112680206&amp;__tx_annotation=false&amp;myJobsToken=AQICAHjbeJX6AsPF3JkKBFXa9PICJgo38oRwJbrU0hcfh8rBagEIAnLMBuTaVc9aYz0r2mAtAAAA0DCBzQYJKoZIhvcNAQcGoIG%2FMIG8AgEAMIG2BgkqhkiG9w0BBwEwHgYJYIZIAWUDBAEuMBEEDLM%2FGTZmm9YRoW9VmwIBEICBiAhFL4PFA3HE2uS6sAeXv%2FFu8YGFWb06w8JReBmbXHy5fR4sMaeF9fK5YtmA0oWlWVwQBv2eQfbcCLkjBN46vohTB1zZ1VNV%2F1041s8UZG6hy1gmKRtSG62x7YGKL6pgY8kUcMp24UkFFzaskr5NpS2%2FwjkIXSYrN0E6LBBtur9JIEHVllsflmM%3D&amp;c=2165301&amp;d=External&amp;sc=5024783201706&amp;appUI=true&amp;myjobs=true&amp;encodedData=v02%252FQgGREXg7R6fI7hK_rxHwoglZROFmt23wQB5BnR08C0%253D</t>
  </si>
  <si>
    <t>https://ourhrconnect.wd501.myworkdayjobs.com/en-US/SCBlues/userHome</t>
  </si>
  <si>
    <t>CF  S carolina</t>
  </si>
  <si>
    <t>Administrative Assistant - Cigna Healthcare -Hybrid (25007948)</t>
  </si>
  <si>
    <t>Cigena</t>
  </si>
  <si>
    <t>https://jobs.thecignagroup.com/us/en/applythankyou?status=thankyou&amp;jobSeqNo=CIGNUS25007948EXTERNALENUS&amp;jobTitle=Administrative%20Assistant%20-%20Cigna%20Healthcare%20-Hybrid&amp;jobId=25007948&amp;candidateHomeUrl=https://cigna.wd5.myworkdayjobs.com/cignacareers/login?Job_Application_ID=JOB_APPLICATION-3-8194217&amp;jobApplicationId=JOB_APPLICATION-3-8194217&amp;candidateId=CA5772463</t>
  </si>
  <si>
    <t>https://nomuracampus.tal.net/vx/lang-en-GB/mobile-0/appcentre-1/brand-4/xf-3348347fc789/candidate/so/pm/1/pl/1/opp/1285-2026-Global-Markets-Full-Time-Analyst-Program-Equity-Digital-Office-New-York/en-GB</t>
  </si>
  <si>
    <t>Data Analyst II</t>
  </si>
  <si>
    <t>Emory Healthcare</t>
  </si>
  <si>
    <t>C:\Users\shant\Desktop\Referrals\Cantene Data analyst Healthcare</t>
  </si>
  <si>
    <t>https://www.linkedin.com/jobs/search/?currentJobId=4279068092&amp;distance=25&amp;f_TPR=r86400&amp;geoId=103644278&amp;keywords=%22Healthcare%22&amp;origin=JOB_SEARCH_PAGE_JOB_FILTER&amp;refresh=true</t>
  </si>
  <si>
    <t>Healthcare Analytics Analyst</t>
  </si>
  <si>
    <t>Cohere Health</t>
  </si>
  <si>
    <t>https://www.linkedin.com/jobs/search/?currentJobId=4278952302&amp;distance=25&amp;f_TPR=r86400&amp;geoId=103644278&amp;keywords=%22Healthcare%22&amp;origin=JOB_SEARCH_PAGE_JOB_FILTER&amp;refresh=true</t>
  </si>
  <si>
    <t>Report Analyst</t>
  </si>
  <si>
    <t>Optum</t>
  </si>
  <si>
    <t>https://careers.unitedhealthgroup.com/job/22269371/report-analyst-eden-prairie-mn/?src=JB-22455</t>
  </si>
  <si>
    <t>Research Foundation for Mental Hygiene, Inc</t>
  </si>
  <si>
    <t>C:\Users\shant\Desktop\Aurric\Version2\RFMental Hygine</t>
  </si>
  <si>
    <t>https://www.monster.com/job-openings/health-care-data-analyst-albany-ny--980f8989-ff2c-4074-bf88-e0b3d8e98a9b?sid=73195efb-1c6b-4f05-8197-2098c3bf4ccc&amp;jvo=m.mco.s-svr.43&amp;so=m.h.sh&amp;hidesmr=1</t>
  </si>
  <si>
    <t>Sr Analytics&amp;Reporting Analyst</t>
  </si>
  <si>
    <t>C:\Users\shant\Desktop\Aurric\Version2\99</t>
  </si>
  <si>
    <t>Product Analyst II</t>
  </si>
  <si>
    <t>HCA</t>
  </si>
  <si>
    <t>https://www.linkedin.com/jobs/view/4279069446/?refId=imGIVrj9QXawk45RL0H5uw%3D%3D&amp;trackingId=VYWgnCFMQqminz2p0nny1A%3D%3D</t>
  </si>
  <si>
    <t>Business Systems Analyst I</t>
  </si>
  <si>
    <t>Interview</t>
  </si>
  <si>
    <t xml:space="preserve">Process </t>
  </si>
  <si>
    <t xml:space="preserve">Result </t>
  </si>
  <si>
    <t>Reason</t>
  </si>
  <si>
    <t>University of woodster</t>
  </si>
  <si>
    <t xml:space="preserve">Screening </t>
  </si>
  <si>
    <t>Rejected</t>
  </si>
  <si>
    <t>NA</t>
  </si>
  <si>
    <t>Position</t>
  </si>
  <si>
    <t>IT Support</t>
  </si>
  <si>
    <t>Screening - &gt; Technical</t>
  </si>
  <si>
    <t>Ex-capital One</t>
  </si>
  <si>
    <t xml:space="preserve"> SQL</t>
  </si>
  <si>
    <t>Jp Morgan Chase</t>
  </si>
  <si>
    <t>Screening - &gt; Technical 1</t>
  </si>
  <si>
    <t>EAD</t>
  </si>
  <si>
    <t>Healthcare Business Analyst</t>
  </si>
  <si>
    <t>Sponsorship, 2/3 Wrong answers in interview</t>
  </si>
  <si>
    <t>SQL, PowerBI,Process Mining</t>
  </si>
  <si>
    <t>Screening</t>
  </si>
  <si>
    <t>No Reply</t>
  </si>
  <si>
    <t>Position Filled</t>
  </si>
  <si>
    <t>Capital One</t>
  </si>
  <si>
    <t>Applications Analyst II</t>
  </si>
  <si>
    <t>https://non-clinical-emory.icims.com/jobs/151125/applications-analyst-ii/job?mode=submit_apply</t>
  </si>
  <si>
    <t>https://non-clinical-emory.icims.com/jobs/149034/data-analyst-i/job?mode=submit_apply</t>
  </si>
  <si>
    <t>Innova Soluctions</t>
  </si>
  <si>
    <t>https://jobsusa.innovasolutions.com/job/business-analyst-in-columbus-oh-6554272?successfullyApplied=true</t>
  </si>
  <si>
    <t>https://jobsusa.innovasolutions.com/job/data-analyst-in-overland-park-or-remote-ks-6543342?successfullyApplied=true</t>
  </si>
  <si>
    <t>8777 - Business Analyst</t>
  </si>
  <si>
    <t>Apex</t>
  </si>
  <si>
    <t>https://itcareersapply.apexsystems.com/application?id=iKhls%2B7seiw%3D</t>
  </si>
  <si>
    <t>https://www.apexsystems.com/job/2084319_usa/business-analyst-ii</t>
  </si>
  <si>
    <t> IT Business Analyst (Charlotte)</t>
  </si>
  <si>
    <t>Xprise</t>
  </si>
  <si>
    <t>https://www.experis.com/en/job/362603/it-business-analyst-charlotte-</t>
  </si>
  <si>
    <t>Data Analyst III Healthcare Analytics</t>
  </si>
  <si>
    <t>Data Integration Analyst</t>
  </si>
  <si>
    <t>Staller Health</t>
  </si>
  <si>
    <t>https://jobright.ai/jobs/info/686e7c077594915a1871fd6a?utm_campaign=Data%20Analysis&amp;utm_source=1103</t>
  </si>
  <si>
    <t>Quantitative Analytics Associate Graduate Program 2026 New York</t>
  </si>
  <si>
    <t>Barckelays</t>
  </si>
  <si>
    <t>C:\Users\shant\Desktop\Referrals\Amazon Business Analyst</t>
  </si>
  <si>
    <t>https://barclays.wd3.myworkdayjobs.com/en-US/External_Career_Site_Barclays/userHome</t>
  </si>
  <si>
    <t>Barclays</t>
  </si>
  <si>
    <t>Assesment</t>
  </si>
  <si>
    <t> Business Intelligence Engineer - 2025 (Job ID: 3054977)</t>
  </si>
  <si>
    <t>https://account.amazon.jobs/en-US/applicant/jobs/3054977/summary?result=success</t>
  </si>
  <si>
    <t>Data Analyst II, Care Support</t>
  </si>
  <si>
    <t>Sprint Health</t>
  </si>
  <si>
    <t>https://job-boards.greenhouse.io/springhealth66/jobs/4586071005</t>
  </si>
  <si>
    <t>Job Application for Healthcare Analytics Analyst at Cohere Health</t>
  </si>
  <si>
    <t>Data Analyst II Medical Economics</t>
  </si>
  <si>
    <t>https://jobs.centene.com/us/en/jobs/1580951/data-analyst-ii-medical-economics/</t>
  </si>
  <si>
    <t>EDI Enrollment Analyst I</t>
  </si>
  <si>
    <t xml:space="preserve">Availity </t>
  </si>
  <si>
    <t>https://availity.wd1.myworkdayjobs.com/en-US/Availity_Careers_US/userHome</t>
  </si>
  <si>
    <t>EverHealth - Business Systems Engineer (R-105313)</t>
  </si>
  <si>
    <t>EverHealth </t>
  </si>
  <si>
    <t>https://careers.evercommerce.com/us/en/applythankyou?status=success&amp;jobSeqNo=EVERUSR105313EXTERNALENUS&amp;jobTitle=EverHealth%20-%20Business%20Systems%20Engineer&amp;jobId=R-105313&amp;candidateHomeUrl=https://evercommerce.wd1.myworkdayjobs.com/en-US/EverCommerce_Careers/login?Job_Application_ID=JOB_APPLICATION-3-520877&amp;jobApplicationId=JOB_APPLICATION-3-520877&amp;candidateId=C519570</t>
  </si>
  <si>
    <t>Systems Analyst, IS</t>
  </si>
  <si>
    <t>Piedmont Healthcare.</t>
  </si>
  <si>
    <t>https://piedmontcareers.org/job/?Systems+Analyst%2C+IS-Atlanta-Georgia-j-1899538</t>
  </si>
  <si>
    <t>Systems Analyst Sr</t>
  </si>
  <si>
    <t>Elevance Health</t>
  </si>
  <si>
    <t>https://careers.elevancehealth.com/systems-analyst-sr/job/C280F97C6B2A0714D012173338615778</t>
  </si>
  <si>
    <t>Application Specialist Associate</t>
  </si>
  <si>
    <t>AdvocateHealth</t>
  </si>
  <si>
    <t>https://aah.wd5.myworkdayjobs.com/en-US/External/userHome</t>
  </si>
  <si>
    <t>Systems Engineer - Intermediate</t>
  </si>
  <si>
    <t>Intern</t>
  </si>
  <si>
    <t>Novolant Helath</t>
  </si>
  <si>
    <t>https://external-novanthealth.icims.com/jobs/222645/intern/job?mode=submit_apply&amp;from=assessment</t>
  </si>
  <si>
    <t>Transformation Program Analyst</t>
  </si>
  <si>
    <t>Humana</t>
  </si>
  <si>
    <t>https://careers.humana.com/us/en/job/R-379842/Transformation-Program-Analyst</t>
  </si>
  <si>
    <t>Engineer, Applications - Pega/SQL - Remote</t>
  </si>
  <si>
    <t>Molina Healthcare</t>
  </si>
  <si>
    <t>https://hckd.fa.us2.oraclecloud.com/hcmUI/CandidateExperience/en/sites/CX_1/my-profile</t>
  </si>
  <si>
    <t>Analyst-Restaurant Analytics</t>
  </si>
  <si>
    <t>Grubhub</t>
  </si>
  <si>
    <t>https://jobright.ai/jobs/info/689a669383d13d1f5b698b39?utm_campaign=Data%20Analysis&amp;utm_source=1103</t>
  </si>
  <si>
    <t>Health Data Analyst</t>
  </si>
  <si>
    <t>Experis</t>
  </si>
  <si>
    <t>BI Reporting Analyst/Developer</t>
  </si>
  <si>
    <t>Communal</t>
  </si>
  <si>
    <t>https://staffline.compunnel.com/Support/UploadResume?JobId=1bke092V6AAVoiCXekLBag%3d%3d&amp;Source=4414&amp;EntityGroup=2321</t>
  </si>
  <si>
    <t>Agent Deployment Engineer (Contract)</t>
  </si>
  <si>
    <t>Hippocratic AI</t>
  </si>
  <si>
    <t>C:\Users\shant\Desktop\Referrals\Hippocratic AI</t>
  </si>
  <si>
    <t>Type</t>
  </si>
  <si>
    <t>Normal</t>
  </si>
  <si>
    <t>AMD</t>
  </si>
  <si>
    <t>Data Management Analyst 4 - CB RFP x 2</t>
  </si>
  <si>
    <t>IHWA Data and Reporting Professional 2</t>
  </si>
  <si>
    <t>C:\Users\shant\Desktop\Referrals\Kalderos Data Analyst</t>
  </si>
  <si>
    <t>https://jobright.ai/jobs/info/689d059f79a9f9666253cefc?utm_campaign=Data%20Analysis&amp;utm_source=1103</t>
  </si>
  <si>
    <r>
      <t>New Business Associate (PR-1420348:TX:Q) </t>
    </r>
    <r>
      <rPr>
        <sz val="11"/>
        <color rgb="FF999999"/>
        <rFont val="Arial"/>
        <family val="2"/>
      </rPr>
      <t>Dallas, Texas</t>
    </r>
  </si>
  <si>
    <t>Randstad</t>
  </si>
  <si>
    <t>https://www.randstadusa.com/technologies/jobs/ab-job-apply-confirmation/4/1099127/</t>
  </si>
  <si>
    <t>Prime Healthcare</t>
  </si>
  <si>
    <t>C:\Users\shant\Desktop\Referrals\Prime Healthcare</t>
  </si>
  <si>
    <t>https://careers-primehealthcare.icims.com/jobs/202415/business-analyst-i/job?mode=submit_apply</t>
  </si>
  <si>
    <t>Collective Health</t>
  </si>
  <si>
    <t>C:\Users\shant\Desktop\Referrals\Collective Health</t>
  </si>
  <si>
    <t>https://www.linkedin.com/jobs/view/4284183760/?eBP=CwEAAAGYqNoWMpU9vmnXxsV-sqFZDWjDBIC39ekcWpMiUD5h6LUMCov6CjvUMs36NRf9MZ-r8co6Br4OdrcxNmxwV0vpb6-cV7xJ131E1GGuCoIXTZEhDYB3Su52Q56zuXHBVYzQbCiYNgNzeiKJy9fmDH1gKYUcy1_t4Sx3XMadhmhWsD7dOt3o4nqeRKCQckIwBM2V486QAX3Z7ki_hdROZ-cVS1nR2tsSPwAqtfSsfCK4DnILZoF-GZDrgyo6Dz_MMXK7XCpwPXtPJsS7hdTfPlqp-XKNM2vzL_LFjbkP5hOMByWhTEp0VLKklyDbFs-wQ6VzJhCuPCMU1hc1e-L060QDGGuZCOZyJz1SOUdaGbFE3tui7mFk-FzJhquVpAsv6ZQKXKfwmAYkgr3VPHjhEBZriEiOkCO70wIu7yi0SlLSVKzM7qGVwnxLi30hJ6hvvj8JzqLoUYIABT0ln1ScDQXfK1ka06UJ_USyRHDHZIxX4dAtwrTZ_HQE4JvMQNkfGMdngLS7Gt26&amp;refId=4W3SAS%2FO3WCyn5ds0uG15Q%3D%3D&amp;trackingId=X9UTNkJG7rJONlmP1Srhbg%3D%3D&amp;trk=flagship3_search_srp_jobs</t>
  </si>
  <si>
    <t>Business System Analyst Interm</t>
  </si>
  <si>
    <t>Novant Health</t>
  </si>
  <si>
    <t>C:\Users\shant\Desktop\Referrals\Novant Health</t>
  </si>
  <si>
    <t>https://jobs.novanthealth.org/careers-home/jobs/224504?lang=en-us&amp;mode=job&amp;iis=Job%2BBoard&amp;iisn=LinkedIn</t>
  </si>
  <si>
    <t>Specialist - Technology, Data Analysis</t>
  </si>
  <si>
    <t>Ascesion</t>
  </si>
  <si>
    <t>https://ascensionjobs1-ascension.icims.com/jobs/381622/specialist---technology%2c-data-analysis/job?mode=submit_apply</t>
  </si>
  <si>
    <t>Alliance Animal Health</t>
  </si>
  <si>
    <t>Data analyst</t>
  </si>
  <si>
    <t>https://www.smartrecruiters.com/AllianceAnimalHealth/744000076599407</t>
  </si>
  <si>
    <t>UCHealth</t>
  </si>
  <si>
    <t>https://www.linkedin.com/jobs/view/4286835940/?refId=4ad7b284-1e46-417c-b2f8-a0069ee67c35&amp;trackingId=rVzn1DlzT4%2BSoCiKIkb7dA%3D%3D&amp;trk=flagship3_job_home_savedjobs</t>
  </si>
  <si>
    <t>Systems Analyst II- Hybrid (25013110)</t>
  </si>
  <si>
    <t>Baylor Scottand While Health</t>
  </si>
  <si>
    <t>C:\Users\shant\Desktop\Referrals\Baylor Scott &amp; White Health</t>
  </si>
  <si>
    <t>https://jobs.bswhealth.com/us/en/job/25013110/Systems-Analyst-II-Hybrid</t>
  </si>
  <si>
    <t>https://job-boards.greenhouse.io/springhealth66/jobs/4595390005</t>
  </si>
  <si>
    <t>Business Intelligence Engineer II</t>
  </si>
  <si>
    <t>https://job-boards.greenhouse.io/coherehealth</t>
  </si>
  <si>
    <t>Technical Business Analyst- Onsite</t>
  </si>
  <si>
    <t>Data Analyst AHWFB</t>
  </si>
  <si>
    <t>Technical Systems Analyst</t>
  </si>
  <si>
    <t>Network Heal;th</t>
  </si>
  <si>
    <t>https://recruiting.ultipro.com/NET1004/JobBoard/4854471e-f2ab-4bed-a3cd-3f7a1072bfef/OpportunityApply/ApplicationSubmitted?applicationId=1933f3c2-a51c-4f2a-a676-96b1934098c1</t>
  </si>
  <si>
    <t>http://linkedin.com/jobs/view/4271101535/?refId=9fe04fb0-bdf7-48c6-a6fe-bf94f30dc92a&amp;trackingId=yxe6u09CSXijgBuFLPOggQ%3D%3D&amp;trk=flagship3_job_home_savedjobs</t>
  </si>
  <si>
    <t>Agile IT Analyst - Hybrid</t>
  </si>
  <si>
    <t>BCBSA</t>
  </si>
  <si>
    <t>https://bcbsaz.wd1.myworkdayjobs.com/en-US/BCBSAZCareers/userHome</t>
  </si>
  <si>
    <t>IT Analyst - Hybrid</t>
  </si>
  <si>
    <t>Developer - Hybrid</t>
  </si>
  <si>
    <t>Clinical Healthcare Business Analyst</t>
  </si>
  <si>
    <t>https://www.randstadusa.com/technologies/jobs/ab-job-apply-confirmation/4/1099891/</t>
  </si>
  <si>
    <t>Research Analyst III</t>
  </si>
  <si>
    <t>https://www.experis.com/en/job/366398/research-analyst-iii</t>
  </si>
  <si>
    <t>Data Engineer/Analyst- ETL/Migrations</t>
  </si>
  <si>
    <t>https://www.experis.com/en/job/361182/data-engineeranalyst-etlmigrations</t>
  </si>
  <si>
    <t>BCBS Rhode Island</t>
  </si>
  <si>
    <t>https://bcbsri.wd1.myworkdayjobs.com/en-US/BCBSRICareers/userHome</t>
  </si>
  <si>
    <t>C:\Users\shant\Desktop\Referrals\TIBCO</t>
  </si>
  <si>
    <t>https://www.linkedin.com/jobs/search/?currentJobId=4280375534&amp;geoId=103644278&amp;keywords=TIBCO&amp;origin=JOB_SEARCH_PAGE_JOB_FILTER&amp;refresh=true&amp;sortBy=R&amp;spellCorrectionEnabled=true</t>
  </si>
  <si>
    <t>Data Analyst Graduate (TikTok Shop Governance &amp; Experience)</t>
  </si>
  <si>
    <t>TikTok</t>
  </si>
  <si>
    <t>Healthcare Data Analyst, Pro Health Physicians</t>
  </si>
  <si>
    <t>Optium</t>
  </si>
  <si>
    <t>https://www.linkedin.com/jobs/view/4288330553/?eBP=CwEAAAGYwxwUAvaINfJBwdmMwjWrj46khRNkEPoCQ4RsIXV9XB0KJ5O6ZO5KiAAt0rarZD7qARKeTgVdq8qZLp-9OfROJYsGThn7tGJlraAGJAPq0G7umSXhUBlppUSBJRByDGXCwNlvMC4nm8XDLvL-eish09qkyDWQJUKCSmEoDEf0HcyuYGHvZiyJeCrn02_nCKWFg9zHTdQy5cbblWWyA0yNOM6KZSd_InUtQKMHWHJLu1NpaLn9xf20SFAn_7Q-FAPvwtcXjsN9_30X9fuc6ZTPH_dPSUNRT_5mErBbFVBAMjSf7lJEFqb06dfsh0PUG3cGRAyoWFiHMvruRfC2vAAVjiYQjuwAOibsWeaTijos0LPZVz6QC6SGpxJaIukzA60GQzQa3QHlevoqai3D0LNowSLXdnjmGlPQP6EGYVIMU3VD&amp;refId=Whn4U5mUY%2FKIjgpYjgeIhw%3D%3D&amp;trackingId=%2B7WPoGLN6FBivAugybm89w%3D%3D&amp;trk=flagship3_search_srp_jobs</t>
  </si>
  <si>
    <t>VNS Health</t>
  </si>
  <si>
    <t>https://careers-vnshealth.icims.com/jobs/3683/data-analyst/job?mode=submit_apply</t>
  </si>
  <si>
    <t>Underwriting Database Management Specialist</t>
  </si>
  <si>
    <t>BCBS Kensas</t>
  </si>
  <si>
    <t>C:\Users\shant\Desktop\Referrals\Care First Blue Cross Data Management</t>
  </si>
  <si>
    <t>https://bcbsks.wd1.myworkdayjobs.com/en-US/External/userHome</t>
  </si>
  <si>
    <t>Senior Associate, Analytics</t>
  </si>
  <si>
    <t>Inroads</t>
  </si>
  <si>
    <t>https://www.linkedin.com/jobs/search-results/?currentJobId=4278219002&amp;keywords=Find%20me%20Data%20related%20jobs%20in%20healthcare%20insurance%20industry%20in%20USA%20with%20less%20than%2050%20applicants&amp;origin=SEMANTIC_SEARCH_LANDING_PAGE&amp;start=75&amp;trackingId=ue3xziNP1rewPR8W1ytsXw%3D%3D&amp;refId=ABy7eil4PNeeoTqJvMuTvw%3D%3D&amp;eBP=NOT_ELIGIBLE_FOR_CHARGING</t>
  </si>
  <si>
    <t>Analyst, Patient Support &amp; Insurance</t>
  </si>
  <si>
    <t>DaVita Kidney</t>
  </si>
  <si>
    <t>https://davita.wd1.myworkdayjobs.com/en-US/DKC_External/userHome</t>
  </si>
  <si>
    <t>Analyst, Business (ROPS)</t>
  </si>
  <si>
    <t>Garner Health</t>
  </si>
  <si>
    <t>https://www.linkedin.com/jobs/search-results/?currentJobId=4288939764&amp;eBP=CwEAAAGYx9P82ixCWVG06tUFmb-cYaJBpiepBZYt2G31RziWOuu5gRZwVDhivfwVQiUReyfaTAK4jP6ZLaIlS_R0_VjLUhLjw7zgyjSn1MatUk23KSz42uZ3edpHlVE9Y7uour6jwQVd8bsQk7YQHyiQ9Z7Gfpcy2U9BlYbY7PmxMraCX-u0jAK_QewbGJjIudvx0aQl7jhxHJAHd4LlaGRDZ45lE45vSxKcx65dAujeYortmNEWyXlA63axwLRNgOos0cVvwQhRhVq_cfXPv9qE-dgc0ZgLLSg5b3-GxYuKU-w-qUVGTxw4hdqXkNh_7lHBKPvFkThFX0zBU7B8IA901HGtA_JVHQqHbG3dJdx7DfE8bbksubVHks9A8PkJkETOzA6Lp9K29LT4DMMX3Mu1w-qQdRdbgv9lSMGYnLYp-HG2G0xH3asIbjIgEXP-JSV9cWdUvwnm3RMv0qz0WTx6FYuQw8C3HyR0KMBL8UBKki-qhbtuBBzw7quOAUKKacKn3A&amp;keywords=Find%20me%20%20Data%20related%20jobs%20in%20healthcare%20insurance%20sector%20in%20USA%20with%20less%20than%2050%20applicants&amp;refId=pUL8a88ZNWIcQH3TX4zxKw%3D%3D&amp;start=75&amp;trackingId=49%2Fg7QKbHOiTjjYtxVzmqQ%3D%3D</t>
  </si>
  <si>
    <t>Data Engineer 2</t>
  </si>
  <si>
    <t>https://job-boards.greenhouse.io/garnerhealth/jobs/5587326004</t>
  </si>
  <si>
    <t>https://job-boards.greenhouse.io/garnerhealth/jobs/5552869004</t>
  </si>
  <si>
    <t>Business Analyst I (Enrollment &amp; Billing)</t>
  </si>
  <si>
    <t>CFBCBS Idaho</t>
  </si>
  <si>
    <t>C:\Users\shant\Desktop\Referrals\Business Analyst I (Enrollment &amp; Billing) Care First</t>
  </si>
  <si>
    <t>https://bcidaho.wd5.myworkdayjobs.com/en-US/BCI/userHome</t>
  </si>
  <si>
    <t>Business Analyst, Clinical Operations</t>
  </si>
  <si>
    <t>https://job-boards.greenhouse.io/springhealth66</t>
  </si>
  <si>
    <t>https://job-boards.greenhouse.io/coherehealth/jobs/6683956003</t>
  </si>
  <si>
    <t>Data Analyst, Managed Care Analytics</t>
  </si>
  <si>
    <t>https://ascensionjobs1-ascension.icims.com/jobs/403187/data-analyst%2c-managed-care-analytics/job?mode=submit_apply</t>
  </si>
  <si>
    <t>Data Analyst, Hybrid (Entry Level)</t>
  </si>
  <si>
    <t>Storesight careers</t>
  </si>
  <si>
    <t>https://ats.rippling.com/storesight/jobs/55a772ae-ec33-4490-9035-f5633cfaeecf</t>
  </si>
  <si>
    <t>Business Analyst II, Imaging</t>
  </si>
  <si>
    <t>Sutter Health</t>
  </si>
  <si>
    <t>C:\Users\shant\Desktop\Referrals\Sutter Health</t>
  </si>
  <si>
    <t>https://jobs.sutterhealth.org/us/en/applythankyou?status=success&amp;jobSeqNo=SHJSHYUSR107526EXTERNALENUS&amp;jobTitle=Business%20Analyst%20II%2C%20Imaging&amp;jobId=R-107526&amp;candidateHomeUrl=https://wd1.myworkdaysite.com/recruiting/sutterhealth/SH/login?Job_Application_ID=JOB_APPLICATION-3-3295917&amp;jobApplicationId=JOB_APPLICATION-3-3295917&amp;candidateId=Cand-889570</t>
  </si>
  <si>
    <t>Atrius Health</t>
  </si>
  <si>
    <t>https://www.linkedin.com/jobs/view/4289329141/?alternateChannel=search&amp;refId=1mRIDLsxvppv9R%2B9sFM86g%3D%3D&amp;trackingId=tJtfWGchD78M45px65Lqdw%3D%3D&amp;trk=d_flagship3_search_srp_jobs</t>
  </si>
  <si>
    <t>Essen Health Care</t>
  </si>
  <si>
    <t>https://www.linkedin.com/jobs/view/4289071364/?eBP=NOT_ELIGIBLE_FOR_CHARGING&amp;refId=1mRIDLsxvppv9R%2B9sFM86g%3D%3D&amp;trackingId=5sXlq8TXjXmmizBcC22muQ%3D%3D&amp;trk=flagship3_search_srp_jobs</t>
  </si>
  <si>
    <t>Analyst, Corporate Services</t>
  </si>
  <si>
    <t>CVS</t>
  </si>
  <si>
    <t>https://cvshealth.wd1.myworkdayjobs.com/en-US/CVS_Health_Careers/userHome</t>
  </si>
  <si>
    <t xml:space="preserve">HCA </t>
  </si>
  <si>
    <t>https://www.linkedin.com/jobs/view/4289321810/?eBP=BUDGET_EXHAUSTED_JOB&amp;refId=S8pxVVrloEflTvXT1s91Zg%3D%3D&amp;trackingId=K6DjKPTvomHBaaVLDtvM8Q%3D%3D&amp;trk=flagship3_search_srp_jobs</t>
  </si>
  <si>
    <t>Business Analyst I (Vendor)</t>
  </si>
  <si>
    <t>C:\Users\shant\Desktop\Referrals\AMD Business Analyst</t>
  </si>
  <si>
    <t>Data Analyst II - SQL</t>
  </si>
  <si>
    <t>Data Analyst 1</t>
  </si>
  <si>
    <t>https://www.experis.com/en/job/368406/data-analyst-1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</si>
</sst>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9">
    <font>
      <sz val="11"/>
      <color theme="1"/>
      <name val="Aptos Narrow"/>
      <family val="2"/>
      <scheme val="minor"/>
    </font>
    <font>
      <u/>
      <sz val="11"/>
      <color theme="10"/>
      <name val="Aptos Narrow"/>
      <family val="2"/>
      <scheme val="minor"/>
    </font>
    <font>
      <sz val="12"/>
      <color rgb="FF222222"/>
      <name val="Times New Roman"/>
      <family val="1"/>
    </font>
    <font>
      <sz val="12"/>
      <color rgb="FF021A32"/>
      <name val="Times New Roman"/>
      <family val="1"/>
    </font>
    <font>
      <b/>
      <sz val="12"/>
      <color theme="1"/>
      <name val="Times New Roman"/>
      <family val="1"/>
    </font>
    <font>
      <sz val="12"/>
      <color theme="1"/>
      <name val="Times New Roman"/>
      <family val="1"/>
    </font>
    <font>
      <b/>
      <u/>
      <sz val="12"/>
      <color theme="10"/>
      <name val="Times New Roman"/>
      <family val="1"/>
    </font>
    <font>
      <b/>
      <sz val="12"/>
      <color rgb="FF000000"/>
      <name val="Times New Roman"/>
      <family val="1"/>
    </font>
    <font>
      <b/>
      <sz val="12"/>
      <color rgb="FF050C26"/>
      <name val="Times New Roman"/>
      <family val="1"/>
    </font>
    <font>
      <b/>
      <sz val="12"/>
      <color rgb="FF181818"/>
      <name val="Times New Roman"/>
      <family val="1"/>
    </font>
    <font>
      <sz val="12"/>
      <color rgb="FF000000"/>
      <name val="Times New Roman"/>
      <family val="1"/>
    </font>
    <font>
      <u/>
      <sz val="12"/>
      <color theme="10"/>
      <name val="Times New Roman"/>
      <family val="1"/>
    </font>
    <font>
      <sz val="12"/>
      <color rgb="FF515357"/>
      <name val="Times New Roman"/>
      <family val="1"/>
    </font>
    <font>
      <sz val="15"/>
      <color rgb="FF444444"/>
      <name val="Arial"/>
      <family val="2"/>
    </font>
    <font>
      <b/>
      <sz val="18"/>
      <color rgb="FF2D2D2D"/>
      <name val="Arial"/>
      <family val="2"/>
    </font>
    <font>
      <b/>
      <sz val="15"/>
      <color rgb="FF000000"/>
      <name val="Segoe UI"/>
      <family val="2"/>
    </font>
    <font>
      <b/>
      <sz val="18"/>
      <color rgb="FF000000"/>
      <name val="Segoe UI"/>
      <family val="2"/>
    </font>
    <font>
      <sz val="15"/>
      <color rgb="FF000000"/>
      <name val="Segoe UI"/>
      <family val="2"/>
    </font>
    <font>
      <sz val="29"/>
      <color rgb="FF121212"/>
      <name val="Arial"/>
      <family val="2"/>
    </font>
    <font>
      <sz val="20"/>
      <color rgb="FF145288"/>
      <name val="Arial"/>
      <family val="2"/>
    </font>
    <font>
      <b/>
      <sz val="15"/>
      <color rgb="FF181818"/>
      <name val="__Inter_148820"/>
    </font>
    <font>
      <b/>
      <sz val="18"/>
      <color rgb="FF050C26"/>
      <name val="Arial"/>
      <family val="2"/>
    </font>
    <font>
      <sz val="24"/>
      <color rgb="FF737373"/>
      <name val="Arial"/>
      <family val="2"/>
    </font>
    <font>
      <sz val="11"/>
      <color rgb="FF000000"/>
      <name val="__Inter_148820"/>
    </font>
    <font>
      <sz val="18"/>
      <color theme="1"/>
      <name val="Segoe UI"/>
      <family val="2"/>
    </font>
    <font>
      <sz val="11"/>
      <color rgb="FF000000"/>
      <name val="__Inter_148820"/>
    </font>
    <font>
      <sz val="15"/>
      <color rgb="FF313333"/>
      <name val="GothamBlack"/>
    </font>
    <font>
      <sz val="18"/>
      <color theme="1"/>
      <name val="Segoe UI"/>
      <family val="2"/>
    </font>
    <font>
      <sz val="11"/>
      <color theme="1"/>
      <name val="Segoe UI"/>
      <family val="2"/>
    </font>
    <font>
      <b/>
      <u/>
      <sz val="15"/>
      <color rgb="FF0E489A"/>
      <name val="Segoe UI"/>
      <family val="2"/>
    </font>
    <font>
      <b/>
      <sz val="24"/>
      <color rgb="FF2D2D2D"/>
      <name val="Arial"/>
      <family val="2"/>
    </font>
    <font>
      <sz val="12"/>
      <color rgb="FF2D2D2D"/>
      <name val="Arial"/>
      <family val="2"/>
    </font>
    <font>
      <b/>
      <sz val="11"/>
      <color rgb="FF2D2D2D"/>
      <name val="Arial"/>
      <family val="2"/>
    </font>
    <font>
      <sz val="9"/>
      <color rgb="FF767676"/>
      <name val="Arial"/>
      <family val="2"/>
    </font>
    <font>
      <sz val="11"/>
      <color rgb="FF2D2D2D"/>
      <name val="Arial"/>
      <family val="2"/>
    </font>
    <font>
      <sz val="22"/>
      <name val="Inherit"/>
    </font>
    <font>
      <sz val="17"/>
      <color rgb="FF333333"/>
      <name val="Inherit"/>
    </font>
    <font>
      <sz val="18"/>
      <color rgb="FF333333"/>
      <name val="Source Sans Pro"/>
      <family val="2"/>
    </font>
    <font>
      <b/>
      <sz val="15"/>
      <color rgb="FF181818"/>
      <name val="__Inter_503d59"/>
    </font>
    <font>
      <sz val="11"/>
      <color rgb="FF000000"/>
      <name val="__Inter_503d59"/>
    </font>
    <font>
      <sz val="12"/>
      <color rgb="FF494949"/>
      <name val="Arial"/>
      <family val="2"/>
    </font>
    <font>
      <sz val="9"/>
      <name val="Arial"/>
      <family val="2"/>
    </font>
    <font>
      <b/>
      <sz val="12"/>
      <color rgb="FF050C26"/>
      <name val="Arial"/>
      <family val="2"/>
    </font>
    <font>
      <b/>
      <sz val="10"/>
      <color rgb="FF050C26"/>
      <name val="Arial"/>
      <family val="2"/>
    </font>
    <font>
      <b/>
      <sz val="11"/>
      <color rgb="FF000000"/>
      <name val="ProximaNova-Regular"/>
    </font>
    <font>
      <sz val="11"/>
      <color rgb="FF494949"/>
      <name val="Arial"/>
      <family val="2"/>
    </font>
    <font>
      <sz val="11"/>
      <color rgb="FFFF0000"/>
      <name val="Aptos Narrow"/>
      <family val="2"/>
      <scheme val="minor"/>
    </font>
    <font>
      <b/>
      <sz val="11"/>
      <color theme="1"/>
      <name val="Times New Roman"/>
      <family val="1"/>
    </font>
    <font>
      <sz val="11"/>
      <color theme="1"/>
      <name val="Times New Roman"/>
      <family val="1"/>
    </font>
    <font>
      <b/>
      <sz val="11"/>
      <color rgb="FF181818"/>
      <name val="__Inter_503d59"/>
    </font>
    <font>
      <b/>
      <u/>
      <sz val="11"/>
      <color rgb="FF316ACA"/>
      <name val="Arial"/>
      <family val="2"/>
    </font>
    <font>
      <b/>
      <sz val="11"/>
      <color rgb="FF00283C"/>
      <name val="Arial"/>
      <family val="2"/>
    </font>
    <font>
      <sz val="11"/>
      <color rgb="FF313131"/>
      <name val="Montserrat-Regular"/>
    </font>
    <font>
      <sz val="11"/>
      <color rgb="FF333333"/>
      <name val="Verdana"/>
      <family val="2"/>
    </font>
    <font>
      <sz val="11"/>
      <name val="Graphik-bold"/>
    </font>
    <font>
      <b/>
      <sz val="11"/>
      <color rgb="FF212121"/>
      <name val="Arial"/>
      <family val="2"/>
    </font>
    <font>
      <sz val="11"/>
      <color rgb="FF111111"/>
      <name val="Poppins-Bold"/>
    </font>
    <font>
      <b/>
      <sz val="11"/>
      <color rgb="FF333333"/>
      <name val="Arial"/>
      <family val="2"/>
    </font>
    <font>
      <sz val="11"/>
      <color rgb="FF999999"/>
      <name val="Arial"/>
      <family val="2"/>
    </font>
    <font>
      <sz val="11"/>
      <color rgb="FF6E6E6E"/>
      <name val="Source Sans Pro"/>
      <family val="2"/>
    </font>
    <font>
      <sz val="11"/>
      <color rgb="FF16CA94"/>
      <name val="OpenSans-Regular"/>
    </font>
    <font>
      <b/>
      <sz val="11"/>
      <color rgb="FF212529"/>
      <name val="Segoe UI"/>
      <family val="2"/>
    </font>
    <font>
      <sz val="11"/>
      <color rgb="FF212529"/>
      <name val="Segoe UI"/>
      <family val="2"/>
    </font>
    <font>
      <sz val="11"/>
      <color rgb="FF53565A"/>
      <name val="Source Sans Pro"/>
      <family val="2"/>
    </font>
    <font>
      <sz val="11"/>
      <color rgb="FF373E4D"/>
      <name val="Segoe UI"/>
      <family val="2"/>
    </font>
    <font>
      <sz val="18"/>
      <color rgb="FF333333"/>
      <name val="Source Sans Pro"/>
      <family val="2"/>
    </font>
    <font>
      <sz val="18"/>
      <color theme="1"/>
      <name val="Segoe UI"/>
      <family val="2"/>
    </font>
    <font>
      <sz val="17"/>
      <color rgb="FF53565A"/>
      <name val="Source Sans Pro"/>
      <family val="2"/>
    </font>
    <font>
      <sz val="12"/>
      <color rgb="FF333333"/>
      <name val="Arial"/>
      <family val="2"/>
    </font>
    <font>
      <b/>
      <sz val="11"/>
      <color rgb="FFFF0000"/>
      <name val="__Inter_503d59"/>
    </font>
    <font>
      <sz val="11"/>
      <color rgb="FFFF0000"/>
      <name val="__Inter_503d59"/>
    </font>
    <font>
      <sz val="17"/>
      <color rgb="FF333333"/>
      <name val="Source Sans Pro"/>
      <family val="2"/>
    </font>
    <font>
      <sz val="12"/>
      <color theme="1"/>
      <name val="Arial"/>
      <family val="2"/>
    </font>
    <font>
      <sz val="12"/>
      <color rgb="FF364248"/>
      <name val="SharpSans-Medium"/>
    </font>
    <font>
      <sz val="18"/>
      <color rgb="FF515151"/>
      <name val="Segoe UI"/>
      <family val="2"/>
    </font>
    <font>
      <sz val="17"/>
      <color rgb="FF333333"/>
      <name val="Verdana"/>
      <family val="2"/>
    </font>
    <font>
      <sz val="24"/>
      <color rgb="FF3D74CC"/>
      <name val="Arial"/>
      <family val="2"/>
    </font>
    <font>
      <sz val="24"/>
      <color rgb="FF047957"/>
      <name val="Arial"/>
      <family val="2"/>
    </font>
    <font>
      <sz val="24"/>
      <color rgb="FF039EC3"/>
      <name val="Arial"/>
      <family val="2"/>
    </font>
    <font>
      <sz val="11"/>
      <name val="Aptos Narrow"/>
      <family val="2"/>
      <scheme val="minor"/>
    </font>
    <font>
      <u/>
      <sz val="11"/>
      <name val="Aptos Narrow"/>
      <family val="2"/>
      <scheme val="minor"/>
    </font>
    <font>
      <sz val="17"/>
      <color rgb="FF333333"/>
      <name val="Source Sans Pro"/>
      <family val="2"/>
    </font>
    <font>
      <sz val="17"/>
      <name val="Verdana"/>
      <family val="2"/>
    </font>
    <font>
      <sz val="14"/>
      <color rgb="FF252528"/>
      <name val="Times New Roman"/>
      <family val="1"/>
    </font>
    <font>
      <sz val="23"/>
      <color rgb="FF393939"/>
      <name val="Sora"/>
    </font>
    <font>
      <sz val="24"/>
      <color theme="1"/>
      <name val="Segoe UI"/>
      <family val="2"/>
    </font>
    <font>
      <sz val="11"/>
      <color theme="1"/>
      <name val="Segoe UI"/>
      <family val="2"/>
    </font>
    <font>
      <sz val="17"/>
      <color rgb="FF333333"/>
      <name val="Source Sans Pro"/>
      <family val="2"/>
    </font>
    <font>
      <sz val="24"/>
      <name val="Arial"/>
      <family val="2"/>
    </font>
  </fonts>
  <fills count="11">
    <fill>
      <patternFill patternType="none"/>
    </fill>
    <fill>
      <patternFill patternType="gray125"/>
    </fill>
    <fill>
      <patternFill patternType="solid">
        <fgColor theme="3" tint="0.499984740745262"/>
        <bgColor indexed="64"/>
      </patternFill>
    </fill>
    <fill>
      <patternFill patternType="solid">
        <fgColor rgb="FF92D050"/>
        <bgColor indexed="64"/>
      </patternFill>
    </fill>
    <fill>
      <patternFill patternType="solid">
        <fgColor theme="0"/>
        <bgColor indexed="64"/>
      </patternFill>
    </fill>
    <fill>
      <patternFill patternType="solid">
        <fgColor rgb="FFFF0000"/>
        <bgColor indexed="64"/>
      </patternFill>
    </fill>
    <fill>
      <patternFill patternType="solid">
        <fgColor theme="3" tint="0.89999084444715716"/>
        <bgColor indexed="64"/>
      </patternFill>
    </fill>
    <fill>
      <patternFill patternType="solid">
        <fgColor theme="6" tint="0.59999389629810485"/>
        <bgColor indexed="64"/>
      </patternFill>
    </fill>
    <fill>
      <patternFill patternType="solid">
        <fgColor theme="5" tint="-0.249977111117893"/>
        <bgColor indexed="64"/>
      </patternFill>
    </fill>
    <fill>
      <patternFill patternType="solid">
        <fgColor rgb="FFFFFFFF"/>
        <bgColor indexed="64"/>
      </patternFill>
    </fill>
    <fill>
      <patternFill patternType="solid">
        <fgColor rgb="FFDFF8FE"/>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131">
    <xf numFmtId="0" fontId="0" fillId="0" borderId="0" xfId="0"/>
    <xf numFmtId="0" fontId="1" fillId="0" borderId="0" xfId="1"/>
    <xf numFmtId="0" fontId="1" fillId="0" borderId="0" xfId="1" applyAlignment="1">
      <alignment vertical="center"/>
    </xf>
    <xf numFmtId="0" fontId="0" fillId="0" borderId="0" xfId="0" applyAlignment="1">
      <alignment wrapText="1"/>
    </xf>
    <xf numFmtId="0" fontId="2" fillId="0" borderId="0" xfId="0" applyFont="1"/>
    <xf numFmtId="0" fontId="3" fillId="0" borderId="0" xfId="0" applyFont="1"/>
    <xf numFmtId="0" fontId="4" fillId="2" borderId="1" xfId="0" applyFont="1" applyFill="1" applyBorder="1"/>
    <xf numFmtId="0" fontId="4" fillId="2" borderId="1" xfId="0" applyFont="1" applyFill="1" applyBorder="1" applyAlignment="1">
      <alignment wrapText="1"/>
    </xf>
    <xf numFmtId="0" fontId="4" fillId="2" borderId="2" xfId="0" applyFont="1" applyFill="1" applyBorder="1"/>
    <xf numFmtId="0" fontId="5" fillId="0" borderId="0" xfId="0" applyFont="1"/>
    <xf numFmtId="0" fontId="5" fillId="2" borderId="3" xfId="0" applyFont="1" applyFill="1" applyBorder="1"/>
    <xf numFmtId="0" fontId="4" fillId="0" borderId="0" xfId="0" applyFont="1"/>
    <xf numFmtId="0" fontId="6" fillId="0" borderId="0" xfId="1" applyFont="1" applyAlignment="1">
      <alignment vertical="center" wrapText="1"/>
    </xf>
    <xf numFmtId="0" fontId="6" fillId="0" borderId="0" xfId="1" applyFont="1"/>
    <xf numFmtId="0" fontId="4" fillId="0" borderId="0" xfId="0" applyFont="1" applyAlignment="1">
      <alignment wrapText="1"/>
    </xf>
    <xf numFmtId="0" fontId="4" fillId="0" borderId="0" xfId="0" applyFont="1">
      <extLst>
        <ext xmlns:xfpb="http://schemas.microsoft.com/office/spreadsheetml/2022/featurepropertybag" uri="{C7286773-470A-42A8-94C5-96B5CB345126}">
          <xfpb:xfComplement i="0"/>
        </ext>
      </extLst>
    </xf>
    <xf numFmtId="0" fontId="6" fillId="0" borderId="0" xfId="1" applyFont="1" applyAlignment="1">
      <alignment vertical="center"/>
    </xf>
    <xf numFmtId="0" fontId="7" fillId="0" borderId="0" xfId="0" applyFont="1"/>
    <xf numFmtId="0" fontId="4"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xf numFmtId="0" fontId="5" fillId="0" borderId="0" xfId="0" applyFont="1" applyAlignment="1">
      <alignment wrapText="1"/>
    </xf>
    <xf numFmtId="0" fontId="5" fillId="0" borderId="0" xfId="0" applyFont="1">
      <extLst>
        <ext xmlns:xfpb="http://schemas.microsoft.com/office/spreadsheetml/2022/featurepropertybag" uri="{C7286773-470A-42A8-94C5-96B5CB345126}">
          <xfpb:xfComplement i="0"/>
        </ext>
      </extLst>
    </xf>
    <xf numFmtId="0" fontId="11" fillId="0" borderId="0" xfId="1" applyFont="1" applyAlignment="1">
      <alignment vertical="center"/>
    </xf>
    <xf numFmtId="0" fontId="11" fillId="0" borderId="0" xfId="1" applyFont="1"/>
    <xf numFmtId="0" fontId="11" fillId="0" borderId="0" xfId="1" applyFont="1" applyAlignment="1">
      <alignment wrapText="1"/>
    </xf>
    <xf numFmtId="0" fontId="12" fillId="0" borderId="0" xfId="0" applyFont="1" applyAlignment="1">
      <alignment vertical="center" wrapText="1"/>
    </xf>
    <xf numFmtId="0" fontId="13" fillId="0" borderId="0" xfId="0" applyFont="1"/>
    <xf numFmtId="0" fontId="14" fillId="0" borderId="0" xfId="0" applyFont="1" applyAlignment="1">
      <alignment vertical="center" wrapText="1"/>
    </xf>
    <xf numFmtId="0" fontId="1" fillId="0" borderId="0" xfId="1" applyAlignment="1">
      <alignment vertical="center" wrapText="1"/>
    </xf>
    <xf numFmtId="0" fontId="15" fillId="0" borderId="0" xfId="0" applyFont="1"/>
    <xf numFmtId="0" fontId="16" fillId="0" borderId="0" xfId="0" applyFont="1"/>
    <xf numFmtId="0" fontId="17" fillId="0" borderId="0" xfId="0" applyFont="1"/>
    <xf numFmtId="14" fontId="5" fillId="3" borderId="0" xfId="0" applyNumberFormat="1" applyFont="1" applyFill="1"/>
    <xf numFmtId="0" fontId="18" fillId="0" borderId="0" xfId="0" applyFont="1" applyAlignment="1">
      <alignment vertical="center" wrapText="1"/>
    </xf>
    <xf numFmtId="0" fontId="19" fillId="0" borderId="0" xfId="0" applyFont="1" applyAlignment="1">
      <alignment vertical="center" wrapText="1"/>
    </xf>
    <xf numFmtId="14" fontId="5" fillId="0" borderId="0" xfId="0" applyNumberFormat="1" applyFont="1"/>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horizontal="left" vertical="center" wrapText="1"/>
    </xf>
    <xf numFmtId="0" fontId="23" fillId="0" borderId="0" xfId="0" applyFont="1"/>
    <xf numFmtId="0" fontId="24" fillId="0" borderId="0" xfId="0" applyFont="1"/>
    <xf numFmtId="0" fontId="25" fillId="0" borderId="0" xfId="0" applyFont="1" applyAlignment="1">
      <alignment vertical="center" wrapText="1"/>
    </xf>
    <xf numFmtId="0" fontId="0" fillId="0" borderId="0" xfId="0" pivotButton="1"/>
    <xf numFmtId="0" fontId="0" fillId="0" borderId="0" xfId="0" applyAlignment="1">
      <alignment horizontal="left"/>
    </xf>
    <xf numFmtId="0" fontId="26" fillId="0" borderId="0" xfId="0" applyFont="1" applyAlignment="1">
      <alignment vertical="center" wrapText="1"/>
    </xf>
    <xf numFmtId="0" fontId="28" fillId="0" borderId="0" xfId="0" applyFont="1"/>
    <xf numFmtId="0" fontId="27" fillId="0" borderId="0" xfId="0" applyFont="1"/>
    <xf numFmtId="0" fontId="29" fillId="0" borderId="0" xfId="0" applyFont="1"/>
    <xf numFmtId="0" fontId="30" fillId="0" borderId="0" xfId="0" applyFont="1" applyAlignment="1">
      <alignment vertical="center" wrapText="1"/>
    </xf>
    <xf numFmtId="0" fontId="31" fillId="0" borderId="0" xfId="0" applyFont="1"/>
    <xf numFmtId="0" fontId="32" fillId="0" borderId="0" xfId="0" applyFont="1"/>
    <xf numFmtId="0" fontId="33" fillId="0" borderId="0" xfId="0" applyFont="1"/>
    <xf numFmtId="0" fontId="34" fillId="0" borderId="0" xfId="0" applyFont="1" applyAlignment="1">
      <alignment vertical="center" wrapText="1"/>
    </xf>
    <xf numFmtId="0" fontId="35" fillId="0" borderId="0" xfId="0" applyFont="1" applyAlignment="1">
      <alignment vertical="center" wrapText="1"/>
    </xf>
    <xf numFmtId="0" fontId="36" fillId="0" borderId="0" xfId="0" applyFont="1" applyAlignment="1">
      <alignment vertical="center" wrapText="1"/>
    </xf>
    <xf numFmtId="0" fontId="37" fillId="0" borderId="0" xfId="0" applyFont="1" applyAlignment="1">
      <alignment vertical="center" wrapText="1"/>
    </xf>
    <xf numFmtId="0" fontId="38" fillId="0" borderId="0" xfId="0" applyFont="1" applyAlignment="1">
      <alignment vertical="center" wrapText="1"/>
    </xf>
    <xf numFmtId="0" fontId="39" fillId="0" borderId="0" xfId="0" applyFont="1" applyAlignment="1">
      <alignment vertical="center" wrapText="1"/>
    </xf>
    <xf numFmtId="0" fontId="40" fillId="0" borderId="0" xfId="0" applyFont="1"/>
    <xf numFmtId="0" fontId="41" fillId="0" borderId="0" xfId="0" applyFont="1"/>
    <xf numFmtId="0" fontId="42" fillId="0" borderId="0" xfId="0" applyFont="1" applyAlignment="1">
      <alignment vertical="center" wrapText="1"/>
    </xf>
    <xf numFmtId="0" fontId="43" fillId="0" borderId="0" xfId="0" applyFont="1" applyAlignment="1">
      <alignment vertical="center" wrapText="1"/>
    </xf>
    <xf numFmtId="0" fontId="0" fillId="4" borderId="0" xfId="0" applyFill="1"/>
    <xf numFmtId="0" fontId="0" fillId="4" borderId="1" xfId="0" applyFill="1" applyBorder="1"/>
    <xf numFmtId="0" fontId="0" fillId="6" borderId="0" xfId="0" applyFill="1"/>
    <xf numFmtId="0" fontId="0" fillId="7" borderId="0" xfId="0" applyFill="1"/>
    <xf numFmtId="0" fontId="0" fillId="8" borderId="0" xfId="0" applyFill="1"/>
    <xf numFmtId="0" fontId="47" fillId="4" borderId="1" xfId="0" applyFont="1" applyFill="1" applyBorder="1"/>
    <xf numFmtId="0" fontId="48" fillId="4" borderId="1" xfId="0" applyFont="1" applyFill="1" applyBorder="1"/>
    <xf numFmtId="0" fontId="49" fillId="4" borderId="1" xfId="0" applyFont="1" applyFill="1" applyBorder="1" applyAlignment="1">
      <alignment vertical="center"/>
    </xf>
    <xf numFmtId="0" fontId="39" fillId="4" borderId="1" xfId="0" applyFont="1" applyFill="1" applyBorder="1"/>
    <xf numFmtId="0" fontId="0" fillId="5" borderId="1" xfId="0" applyFill="1" applyBorder="1"/>
    <xf numFmtId="0" fontId="46" fillId="4" borderId="0" xfId="0" applyFont="1" applyFill="1"/>
    <xf numFmtId="0" fontId="1" fillId="0" borderId="1" xfId="1" applyBorder="1"/>
    <xf numFmtId="0" fontId="50" fillId="0" borderId="1" xfId="0" applyFont="1" applyBorder="1"/>
    <xf numFmtId="0" fontId="51" fillId="0" borderId="1" xfId="0" applyFont="1" applyBorder="1"/>
    <xf numFmtId="0" fontId="44" fillId="0" borderId="1" xfId="0" applyFont="1" applyBorder="1"/>
    <xf numFmtId="0" fontId="52" fillId="0" borderId="1" xfId="0" applyFont="1" applyBorder="1"/>
    <xf numFmtId="0" fontId="53" fillId="0" borderId="1" xfId="0" applyFont="1" applyBorder="1" applyAlignment="1">
      <alignment vertical="center" wrapText="1"/>
    </xf>
    <xf numFmtId="0" fontId="1" fillId="0" borderId="1" xfId="1" applyBorder="1" applyAlignment="1">
      <alignment vertical="center"/>
    </xf>
    <xf numFmtId="0" fontId="54" fillId="0" borderId="1" xfId="0" applyFont="1" applyBorder="1" applyAlignment="1">
      <alignment vertical="center" wrapText="1"/>
    </xf>
    <xf numFmtId="0" fontId="55" fillId="0" borderId="1" xfId="0" applyFont="1" applyBorder="1" applyAlignment="1">
      <alignment vertical="center" wrapText="1"/>
    </xf>
    <xf numFmtId="0" fontId="1" fillId="0" borderId="1" xfId="1" applyBorder="1" applyAlignment="1">
      <alignment vertical="center" wrapText="1"/>
    </xf>
    <xf numFmtId="0" fontId="28" fillId="0" borderId="1" xfId="0" applyFont="1" applyBorder="1"/>
    <xf numFmtId="0" fontId="56" fillId="0" borderId="1" xfId="0" applyFont="1" applyBorder="1" applyAlignment="1">
      <alignment vertical="center" wrapText="1"/>
    </xf>
    <xf numFmtId="0" fontId="57" fillId="0" borderId="1" xfId="0" applyFont="1" applyBorder="1" applyAlignment="1">
      <alignment vertical="center" wrapText="1"/>
    </xf>
    <xf numFmtId="0" fontId="59" fillId="0" borderId="1" xfId="0" applyFont="1" applyBorder="1"/>
    <xf numFmtId="0" fontId="49" fillId="0" borderId="1" xfId="0" applyFont="1" applyBorder="1" applyAlignment="1">
      <alignment vertical="center" wrapText="1"/>
    </xf>
    <xf numFmtId="0" fontId="1" fillId="9" borderId="1" xfId="1" applyFill="1" applyBorder="1" applyAlignment="1">
      <alignment vertical="center" wrapText="1"/>
    </xf>
    <xf numFmtId="0" fontId="45" fillId="0" borderId="1" xfId="0" applyFont="1" applyBorder="1" applyAlignment="1">
      <alignment horizontal="left" vertical="center"/>
    </xf>
    <xf numFmtId="0" fontId="60" fillId="0" borderId="1" xfId="0" applyFont="1" applyBorder="1"/>
    <xf numFmtId="0" fontId="61" fillId="0" borderId="1" xfId="0" applyFont="1" applyBorder="1"/>
    <xf numFmtId="0" fontId="62" fillId="0" borderId="1" xfId="0" applyFont="1" applyBorder="1"/>
    <xf numFmtId="0" fontId="63" fillId="0" borderId="1" xfId="0" applyFont="1" applyBorder="1" applyAlignment="1">
      <alignment vertical="center" wrapText="1"/>
    </xf>
    <xf numFmtId="0" fontId="39" fillId="0" borderId="1" xfId="0" applyFont="1" applyBorder="1"/>
    <xf numFmtId="0" fontId="64" fillId="0" borderId="1" xfId="0" applyFont="1" applyBorder="1" applyAlignment="1">
      <alignment vertical="center" wrapText="1"/>
    </xf>
    <xf numFmtId="0" fontId="46" fillId="4" borderId="1" xfId="0" applyFont="1" applyFill="1" applyBorder="1"/>
    <xf numFmtId="0" fontId="69" fillId="0" borderId="1" xfId="0" applyFont="1" applyBorder="1" applyAlignment="1">
      <alignment vertical="center" wrapText="1"/>
    </xf>
    <xf numFmtId="0" fontId="70" fillId="0" borderId="1" xfId="0" applyFont="1" applyBorder="1" applyAlignment="1">
      <alignment vertical="center" wrapText="1"/>
    </xf>
    <xf numFmtId="0" fontId="65" fillId="0" borderId="1" xfId="0" applyFont="1" applyBorder="1" applyAlignment="1">
      <alignment vertical="center" wrapText="1"/>
    </xf>
    <xf numFmtId="0" fontId="66" fillId="0" borderId="1" xfId="0" applyFont="1" applyBorder="1"/>
    <xf numFmtId="0" fontId="67" fillId="0" borderId="1" xfId="0" applyFont="1" applyBorder="1" applyAlignment="1">
      <alignment vertical="center" wrapText="1"/>
    </xf>
    <xf numFmtId="0" fontId="68" fillId="0" borderId="1" xfId="0" applyFont="1" applyBorder="1"/>
    <xf numFmtId="0" fontId="71" fillId="0" borderId="0" xfId="0" applyFont="1" applyAlignment="1">
      <alignment vertical="center" wrapText="1"/>
    </xf>
    <xf numFmtId="0" fontId="72" fillId="0" borderId="0" xfId="0" applyFont="1"/>
    <xf numFmtId="0" fontId="73" fillId="0" borderId="0" xfId="0" applyFont="1"/>
    <xf numFmtId="0" fontId="1" fillId="10" borderId="0" xfId="1" applyFill="1" applyAlignment="1">
      <alignment vertical="center" wrapText="1"/>
    </xf>
    <xf numFmtId="0" fontId="1" fillId="9" borderId="0" xfId="1" applyFill="1" applyAlignment="1">
      <alignment vertical="center" wrapText="1"/>
    </xf>
    <xf numFmtId="0" fontId="1" fillId="5" borderId="1" xfId="1" applyFill="1" applyBorder="1"/>
    <xf numFmtId="0" fontId="0" fillId="5" borderId="0" xfId="0" applyFill="1"/>
    <xf numFmtId="0" fontId="1" fillId="5" borderId="1" xfId="1" applyFill="1" applyBorder="1" applyAlignment="1">
      <alignment vertical="center" wrapText="1"/>
    </xf>
    <xf numFmtId="0" fontId="49" fillId="5" borderId="1" xfId="0" applyFont="1" applyFill="1" applyBorder="1" applyAlignment="1">
      <alignment vertical="center"/>
    </xf>
    <xf numFmtId="0" fontId="74" fillId="0" borderId="0" xfId="0" applyFont="1" applyAlignment="1">
      <alignment vertical="center" wrapText="1"/>
    </xf>
    <xf numFmtId="0" fontId="1" fillId="5" borderId="0" xfId="1" applyFill="1"/>
    <xf numFmtId="0" fontId="75" fillId="0" borderId="0" xfId="0" applyFont="1" applyAlignment="1">
      <alignment vertical="center" wrapText="1"/>
    </xf>
    <xf numFmtId="0" fontId="76" fillId="0" borderId="0" xfId="0" applyFont="1" applyAlignment="1">
      <alignment vertical="center" wrapText="1"/>
    </xf>
    <xf numFmtId="0" fontId="77" fillId="0" borderId="0" xfId="0" applyFont="1" applyAlignment="1">
      <alignment vertical="center" wrapText="1"/>
    </xf>
    <xf numFmtId="0" fontId="79" fillId="5" borderId="1" xfId="0" applyFont="1" applyFill="1" applyBorder="1"/>
    <xf numFmtId="0" fontId="80" fillId="5" borderId="0" xfId="1" applyFont="1" applyFill="1"/>
    <xf numFmtId="0" fontId="79" fillId="5" borderId="0" xfId="0" applyFont="1" applyFill="1"/>
    <xf numFmtId="0" fontId="81" fillId="0" borderId="0" xfId="0" applyFont="1" applyAlignment="1">
      <alignment vertical="center" wrapText="1"/>
    </xf>
    <xf numFmtId="0" fontId="82" fillId="5" borderId="0" xfId="0" applyFont="1" applyFill="1" applyAlignment="1">
      <alignment vertical="center" wrapText="1"/>
    </xf>
    <xf numFmtId="0" fontId="78" fillId="5" borderId="0" xfId="0" applyFont="1" applyFill="1" applyAlignment="1">
      <alignment vertical="center" wrapText="1"/>
    </xf>
    <xf numFmtId="0" fontId="83" fillId="0" borderId="0" xfId="0" applyFont="1"/>
    <xf numFmtId="0" fontId="84" fillId="0" borderId="0" xfId="0" applyFont="1" applyAlignment="1">
      <alignment vertical="center" wrapText="1"/>
    </xf>
    <xf numFmtId="0" fontId="85" fillId="0" borderId="0" xfId="0" applyFont="1" applyAlignment="1">
      <alignment vertical="center" wrapText="1"/>
    </xf>
    <xf numFmtId="0" fontId="86" fillId="0" borderId="0" xfId="0" applyFont="1"/>
    <xf numFmtId="0" fontId="87" fillId="0" borderId="0" xfId="0" applyFont="1" applyAlignment="1">
      <alignment vertical="center" wrapText="1"/>
    </xf>
    <xf numFmtId="0" fontId="88"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22/11/relationships/FeaturePropertyBag" Target="featurePropertyBag/featurePropertyBag.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https://careers.evercommerce.com/us/en/home"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523874</xdr:colOff>
      <xdr:row>0</xdr:row>
      <xdr:rowOff>19050</xdr:rowOff>
    </xdr:from>
    <xdr:to>
      <xdr:col>17</xdr:col>
      <xdr:colOff>38100</xdr:colOff>
      <xdr:row>14</xdr:row>
      <xdr:rowOff>19050</xdr:rowOff>
    </xdr:to>
    <mc:AlternateContent xmlns:mc="http://schemas.openxmlformats.org/markup-compatibility/2006" xmlns:a14="http://schemas.microsoft.com/office/drawing/2010/main">
      <mc:Choice Requires="a14">
        <xdr:graphicFrame macro="">
          <xdr:nvGraphicFramePr>
            <xdr:cNvPr id="3" name="Resume">
              <a:extLst>
                <a:ext uri="{FF2B5EF4-FFF2-40B4-BE49-F238E27FC236}">
                  <a16:creationId xmlns:a16="http://schemas.microsoft.com/office/drawing/2014/main" id="{6DA9B109-E7A8-2C5F-9242-CF4EE7218B11}"/>
                </a:ext>
              </a:extLst>
            </xdr:cNvPr>
            <xdr:cNvGraphicFramePr/>
          </xdr:nvGraphicFramePr>
          <xdr:xfrm>
            <a:off x="0" y="0"/>
            <a:ext cx="0" cy="0"/>
          </xdr:xfrm>
          <a:graphic>
            <a:graphicData uri="http://schemas.microsoft.com/office/drawing/2010/slicer">
              <sle:slicer xmlns:sle="http://schemas.microsoft.com/office/drawing/2010/slicer" name="Resume"/>
            </a:graphicData>
          </a:graphic>
        </xdr:graphicFrame>
      </mc:Choice>
      <mc:Fallback xmlns="">
        <xdr:sp macro="" textlink="">
          <xdr:nvSpPr>
            <xdr:cNvPr id="0" name=""/>
            <xdr:cNvSpPr>
              <a:spLocks noTextEdit="1"/>
            </xdr:cNvSpPr>
          </xdr:nvSpPr>
          <xdr:spPr>
            <a:xfrm>
              <a:off x="13249274" y="19050"/>
              <a:ext cx="425767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2</xdr:col>
      <xdr:colOff>304800</xdr:colOff>
      <xdr:row>47</xdr:row>
      <xdr:rowOff>114300</xdr:rowOff>
    </xdr:to>
    <xdr:sp macro="" textlink="">
      <xdr:nvSpPr>
        <xdr:cNvPr id="3073" name="AutoShape 1" descr="Company Logo">
          <a:hlinkClick xmlns:r="http://schemas.openxmlformats.org/officeDocument/2006/relationships" r:id="rId1" tgtFrame="_self"/>
          <a:extLst>
            <a:ext uri="{FF2B5EF4-FFF2-40B4-BE49-F238E27FC236}">
              <a16:creationId xmlns:a16="http://schemas.microsoft.com/office/drawing/2014/main" id="{A00DA888-038B-5B5B-6C25-B10207F40D56}"/>
            </a:ext>
          </a:extLst>
        </xdr:cNvPr>
        <xdr:cNvSpPr>
          <a:spLocks noChangeAspect="1" noChangeArrowheads="1"/>
        </xdr:cNvSpPr>
      </xdr:nvSpPr>
      <xdr:spPr bwMode="auto">
        <a:xfrm>
          <a:off x="3857625" y="1102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anu Jaipurkar" refreshedDate="45806.606669212961" createdVersion="8" refreshedVersion="8" minRefreshableVersion="3" recordCount="313" xr:uid="{73D64B76-C885-48C4-8860-EA60FE53E8B7}">
  <cacheSource type="worksheet">
    <worksheetSource ref="A1:I314" sheet="Sheet1"/>
  </cacheSource>
  <cacheFields count="9">
    <cacheField name="Sr No" numFmtId="0">
      <sharedItems containsSemiMixedTypes="0" containsString="0" containsNumber="1" containsInteger="1" minValue="1" maxValue="313"/>
    </cacheField>
    <cacheField name="Position " numFmtId="0">
      <sharedItems containsBlank="1" count="113">
        <s v="SQL Developer"/>
        <s v="Business Strategy Analyst"/>
        <s v="Applications Support Analyst"/>
        <s v="Analyst, Systems (ROPS)"/>
        <s v="Business Analyst"/>
        <s v="Data Analyst"/>
        <s v="Technical Coordinator"/>
        <s v="Product Analytics Consultant"/>
        <s v="Tibco Admin"/>
        <s v="Water Data Intern"/>
        <s v="Intern-Product Analyst"/>
        <s v="Business Analyst - Hybrid, OH"/>
        <s v="Business Analyst - Client Support"/>
        <s v="Data Analyst Intern"/>
        <s v="Data Analyst at CATALYST RCM"/>
        <s v="Junior Software Engineer - Global Remote at MixRank (S11)"/>
        <s v="Software/AI Engineer (New Grad) at FurtherAI (W24)"/>
        <s v="Founding Engineer at Stack Auth (S24)"/>
        <s v="Business Development Associate at AlgoUniversity (S21)"/>
        <s v="Business Intelligence Intern"/>
        <s v="Project Administrator"/>
        <s v="SD Analyst II (TIBCO)"/>
        <s v="Project Coordinator"/>
        <s v="Technical Support"/>
        <s v="Business Analyst at Shiftsmart"/>
        <s v="Business Analyst at OptiSigns"/>
        <s v="Business Analyst/ Research Intern at Rose AI"/>
        <s v="Business Analyst "/>
        <s v="Application Analyst - SQL Required"/>
        <s v="Clinical Data Analyst"/>
        <s v="Integration Specialist"/>
        <s v="Business Analytics Specialist"/>
        <s v="Business Systems Anlyst Specialist"/>
        <s v="TIBCO Developer"/>
        <s v="Business Intelligence Analyst"/>
        <s v="Database Engineer"/>
        <s v="Business Data Analyst (Data Analytics) HIRING ASAP (JP-005296543)"/>
        <s v="Business Development-Leadership Development Program"/>
        <s v="Business Analyst II"/>
        <s v="Data Analyst III"/>
        <s v="Business Intelligence Associate (Temporary)"/>
        <s v="Data Analyst I"/>
        <s v="Associate Business Analyst ( Remote )"/>
        <s v="Data Analyst "/>
        <s v="Junior Business Analyst (Credit)"/>
        <s v="Entry-Level Financial Analyst"/>
        <s v="Technical Analyst"/>
        <s v="Data Scientist"/>
        <s v="Product Analyst (Hybrid)"/>
        <s v="Junior Data Analyst"/>
        <s v="Business Analyst/Data Analyst at GroMo (W21)"/>
        <s v="Software Engineer (Intern/Co-op) at Lancey (S22)"/>
        <s v="Junior Business Analyst"/>
        <s v="Operations Data Analyst"/>
        <s v="Client Data Analyst"/>
        <s v="Manufacturing Data Analyst"/>
        <s v="Business Analyst, Business Analyst"/>
        <s v="IT Business Analyst"/>
        <s v="Business Systems Analyst"/>
        <s v="Healthcare Analyst"/>
        <s v="Data Associate"/>
        <s v="Analyst/Excel Expert"/>
        <s v="Data Manager/Administrative Assistant"/>
        <s v="Associate Data Analyst"/>
        <s v="Technical Business Analyst"/>
        <s v="Principal Operations Analyst"/>
        <s v="Research Analyst"/>
        <s v="Business Analyst I"/>
        <s v="Junior Business Analyst - API Focus"/>
        <s v="Frontend Intern"/>
        <s v="Financial Analyst"/>
        <s v="Information Technology Assistant"/>
        <s v="Artificial Intelligence Tools Internship"/>
        <s v="SAP iXp Intern - Business Analytics &amp; Project Management &lt;Newtown Square&gt;"/>
        <s v="Data Systems Specialist"/>
        <s v="Database Administrator"/>
        <s v="Data Analyst | Full-Time | Denver Tech Center"/>
        <s v="Senior Business Analyst"/>
        <s v="AI Operations Specialist - Healthcare at EliseAI"/>
        <s v="Data Analyst at kendlecpa.com"/>
        <s v="Data Analyst at Landed"/>
        <s v="Data Analyst at Vibe Branding"/>
        <s v="Power BI"/>
        <s v="Early Career Business Analyst"/>
        <s v="Business Analyst - Remote US"/>
        <s v="Customer Success Business Analyst"/>
        <s v="System Analyst"/>
        <s v="Business Intelligence Engineer"/>
        <s v="DX Associate Business Analyst"/>
        <s v="Data Insight Intern"/>
        <s v="Financial Data Analyst (AI &amp; Finance)"/>
        <s v="Data Entry Clerk"/>
        <s v="Marketing Intern (Remote | Paid | Summer 2025)"/>
        <s v="Junior Data Analysts"/>
        <s v="Software Engineer Intern"/>
        <s v="Data Analyst - Strong SQL required at FinThrive"/>
        <s v="Logistics Analyst Intern (Fall 2025) at Zipline"/>
        <s v="Business Analyst, Insurance at At-Bay"/>
        <s v="Business  Analyst"/>
        <s v=" Business Data Analyst "/>
        <s v=" Data Analyst"/>
        <s v=" Hiring for Data Analyst, Albany, NY"/>
        <s v=" Entry Level Business Analyst"/>
        <s v="Data Analyst II Healthcare Analytics"/>
        <s v="Business Analyst, Labor Planning &amp; Solutions, Amazon Air"/>
        <s v="Business Process Analyst"/>
        <s v="Business Solutions Analyst"/>
        <s v="Cost Analyst"/>
        <s v="Financial Analyst Intern"/>
        <s v="2026 Data Analytics Intern"/>
        <s v="IT-INTERN"/>
        <s v="Data Analyst Trainee"/>
        <m/>
      </sharedItems>
    </cacheField>
    <cacheField name="Company" numFmtId="0">
      <sharedItems containsBlank="1" count="113">
        <s v="LanceSoft, Inc."/>
        <s v="Veridic Solutions"/>
        <s v="Sanford Health"/>
        <s v="DaVita Kidney Care"/>
        <s v="TCS"/>
        <s v="INSPYR Solutions"/>
        <s v="Comtech LLC"/>
        <s v="Acentra Health"/>
        <s v="TEKsystems"/>
        <s v="ClifyX"/>
        <s v="Growers Edge"/>
        <s v="Rootshell Enterprise Technologies Inc"/>
        <s v="Healthy Amplified"/>
        <s v="Kforce Inc"/>
        <s v="Ocean Blue Solutions Inc"/>
        <s v="Orchestrade"/>
        <s v="New Hope Fertility Center"/>
        <s v="Incedo Inc."/>
        <s v="CATALYST RCM"/>
        <s v="MixRank"/>
        <s v="FurtherAI"/>
        <s v="Stack Auth"/>
        <s v="AlgoUniversity"/>
        <s v="Fortrea"/>
        <s v="TKSystems"/>
        <s v="Apex Systems"/>
        <s v="Shiftsmart"/>
        <s v="OptiSigns"/>
        <s v="Rose AI"/>
        <s v="Cognizant"/>
        <s v="Thomson Reuters"/>
        <s v="Verizon Business"/>
        <s v="Iron Mountain"/>
        <s v="Booz Allen Hamilton"/>
        <s v="Tata Consultancy Services"/>
        <s v="FIS"/>
        <s v="Exprise"/>
        <s v="Phoenix Tailing"/>
        <s v="Amazon"/>
        <m/>
        <s v="BBC"/>
        <s v="University of Rochester"/>
        <s v="AssistRx"/>
        <s v="State of Missuori"/>
        <s v="Jack"/>
        <s v="Trinity Capital Inc"/>
        <s v="Legacy Housing Corporation"/>
        <s v="Folio"/>
        <s v="New York Central Mutual"/>
        <s v="Total Life"/>
        <s v="GroMo"/>
        <s v="Lancey"/>
        <s v="AARATECH"/>
        <s v="City of Philadelphia"/>
        <s v="MetTel"/>
        <s v="Tyler Technologies"/>
        <s v="The New IEM, Llc"/>
        <s v="s2 IT Group"/>
        <s v="Generic Solutions, Inc"/>
        <s v="Unisys"/>
        <s v="Aspirion"/>
        <s v="The Cultural Institutions Retirement System"/>
        <s v="Natural Vitamins Laboratory Corp"/>
        <s v="cyberThink"/>
        <s v="Technology Billing &amp; Co LLC"/>
        <s v="Alcon"/>
        <s v="Fisher Investments"/>
        <s v="IntraFi"/>
        <s v="Haply, Inc"/>
        <s v="Thalle Industries"/>
        <s v="United Bank"/>
        <s v="Kla-Mo-Ya Casino"/>
        <s v="Alphacore Inc"/>
        <s v="SAP"/>
        <s v="ScienceSoft USA Corporation"/>
        <s v="AISIN World Corp of America"/>
        <s v="Steamship Authority"/>
        <s v="Oak View Group"/>
        <s v="Accelirate Inc."/>
        <s v="EliseAI"/>
        <s v="kendlecpa.com"/>
        <s v="Landed"/>
        <s v="Vibe Branding"/>
        <s v="SGS Technologie"/>
        <s v="Chromalloy"/>
        <s v="Intellectt Inc"/>
        <s v="Gainwell Technologies"/>
        <s v="Auzmor"/>
        <s v="State of Tennessee"/>
        <s v="Agility Partners"/>
        <s v="THORPETO INC."/>
        <s v="Shelton AI"/>
        <s v="K7 Construction, Inc."/>
        <s v="MaxilloSoft"/>
        <s v="ATPCO"/>
        <s v="FinThrive"/>
        <s v="Zipline"/>
        <s v="At-Bay"/>
        <s v="SANS."/>
        <s v="Photon."/>
        <s v="3A Soft Inc."/>
        <s v="Dhalite."/>
        <s v="Insight Global"/>
        <s v="Aston Carter"/>
        <s v="Centene Corporation"/>
        <s v="Redbull"/>
        <s v="BETSOL"/>
        <s v="Deloitte"/>
        <s v="Airswift"/>
        <s v="Christopherson Business Travel"/>
        <s v="Chicago Fundamental Investment Partners, LLC"/>
        <s v="Reynolds Asphalt and Construction Company"/>
        <s v="T.D. Williamson"/>
      </sharedItems>
    </cacheField>
    <cacheField name="Resume" numFmtId="0">
      <sharedItems containsBlank="1" count="8">
        <s v="D:\Resume 7 May\DA"/>
        <s v="D:\Resume 7 May\BI"/>
        <s v="D:\Update 21 April Resumes\TCS TIBCO Developer"/>
        <s v="Well Found profile"/>
        <s v="Y Combinator"/>
        <s v="Wellfound"/>
        <s v="D:\Resume 7 May\Cognizant BI"/>
        <m/>
      </sharedItems>
    </cacheField>
    <cacheField name="Link" numFmtId="0">
      <sharedItems containsBlank="1" longText="1"/>
    </cacheField>
    <cacheField name="Status" numFmtId="0">
      <sharedItems containsNonDate="0" containsString="0" containsBlank="1" count="1">
        <m/>
      </sharedItems>
    </cacheField>
    <cacheField name="Sponsorship" numFmtId="0">
      <sharedItems/>
    </cacheField>
    <cacheField name="Referral" numFmtId="0">
      <sharedItems count="2">
        <b v="0"/>
        <b v="1"/>
      </sharedItems>
    </cacheField>
    <cacheField name="Platform" numFmtId="0">
      <sharedItems containsBlank="1"/>
    </cacheField>
  </cacheFields>
  <extLst>
    <ext xmlns:x14="http://schemas.microsoft.com/office/spreadsheetml/2009/9/main" uri="{725AE2AE-9491-48be-B2B4-4EB974FC3084}">
      <x14:pivotCacheDefinition pivotCacheId="1756480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1"/>
    <x v="0"/>
    <x v="0"/>
    <x v="0"/>
    <s v="https://www.linkedin.com/jobs/collections/top-applicant/?currentJobId=4231474761"/>
    <x v="0"/>
    <b v="0"/>
    <x v="0"/>
    <s v="Linkedin"/>
  </r>
  <r>
    <n v="2"/>
    <x v="1"/>
    <x v="1"/>
    <x v="1"/>
    <s v="https://www.linkedin.com/jobs/collections/top-applicant/?currentJobId=4232244551&amp;start=25"/>
    <x v="0"/>
    <b v="0"/>
    <x v="0"/>
    <s v="Linkedin"/>
  </r>
  <r>
    <n v="3"/>
    <x v="2"/>
    <x v="2"/>
    <x v="1"/>
    <s v="https://www.linkedin.com/jobs/collections/top-applicant/?currentJobId=4233894133&amp;start=25"/>
    <x v="0"/>
    <b v="0"/>
    <x v="0"/>
    <s v="Linkedin"/>
  </r>
  <r>
    <n v="4"/>
    <x v="3"/>
    <x v="3"/>
    <x v="1"/>
    <s v="https://www.linkedin.com/jobs/collections/top-applicant/?currentJobId=4231494317&amp;start=25"/>
    <x v="0"/>
    <b v="0"/>
    <x v="0"/>
    <s v="Company"/>
  </r>
  <r>
    <n v="5"/>
    <x v="4"/>
    <x v="4"/>
    <x v="1"/>
    <s v="https://www.linkedin.com/jobs/collections/top-applicant/?currentJobId=4231461442&amp;start=100"/>
    <x v="0"/>
    <b v="0"/>
    <x v="0"/>
    <s v="Company"/>
  </r>
  <r>
    <n v="6"/>
    <x v="4"/>
    <x v="5"/>
    <x v="1"/>
    <s v="https://www.linkedin.com/jobs/collections/top-applicant/?currentJobId=4233836856&amp;start=125"/>
    <x v="0"/>
    <b v="0"/>
    <x v="0"/>
    <s v="Linkedin"/>
  </r>
  <r>
    <n v="7"/>
    <x v="5"/>
    <x v="6"/>
    <x v="0"/>
    <s v="https://www.linkedin.com/jobs/collections/top-applicant/?currentJobId=4234016135&amp;start=200"/>
    <x v="0"/>
    <b v="0"/>
    <x v="0"/>
    <s v="Linkedin"/>
  </r>
  <r>
    <n v="8"/>
    <x v="6"/>
    <x v="7"/>
    <x v="1"/>
    <s v="https://www.linkedin.com/jobs/collections/government/?currentJobId=4231731029&amp;discover=true&amp;discoveryOrigin=JOBS_HOME_EXPANDED_JOB_COLLECTIONS&amp;start=25&amp;subscriptionOrigin=JOBS_HOME"/>
    <x v="0"/>
    <b v="0"/>
    <x v="0"/>
    <s v="Company"/>
  </r>
  <r>
    <n v="9"/>
    <x v="7"/>
    <x v="8"/>
    <x v="0"/>
    <s v="https://www.linkedin.com/jobs/search/?currentJobId=4234003555&amp;f_E=1%2C2%2C3&amp;f_EA=true&amp;f_TPR=r86400&amp;keywords=data%20analyst&amp;origin=JOB_SEARCH_PAGE_JOB_FILTER&amp;sortBy=R"/>
    <x v="0"/>
    <b v="0"/>
    <x v="0"/>
    <s v="Company"/>
  </r>
  <r>
    <n v="10"/>
    <x v="8"/>
    <x v="9"/>
    <x v="2"/>
    <s v="https://www.linkedin.com/jobs/search/?currentJobId=4232931539&amp;geoId=103644278&amp;keywords=TIBCO&amp;origin=JOBS_HOME_SEARCH_BUTTON&amp;refresh=true"/>
    <x v="0"/>
    <b v="0"/>
    <x v="0"/>
    <s v="Linkedin"/>
  </r>
  <r>
    <n v="11"/>
    <x v="9"/>
    <x v="10"/>
    <x v="0"/>
    <s v="https://binghamton.joinhandshake.com/job-search/9931240?query=data+Analyst+Intern&amp;page=1&amp;per_page=25"/>
    <x v="0"/>
    <b v="0"/>
    <x v="0"/>
    <s v="Hanshake"/>
  </r>
  <r>
    <n v="12"/>
    <x v="5"/>
    <x v="11"/>
    <x v="0"/>
    <s v="https://binghamton.joinhandshake.com/job-search/9946695?query=data+Analyst+Intern&amp;page=2&amp;per_page=25"/>
    <x v="0"/>
    <b v="0"/>
    <x v="0"/>
    <s v="Hanshake"/>
  </r>
  <r>
    <n v="13"/>
    <x v="10"/>
    <x v="12"/>
    <x v="0"/>
    <s v="https://binghamton.joinhandshake.com/job-search/9603737?query=data+Analyst+Intern&amp;page=4&amp;per_page=25"/>
    <x v="0"/>
    <b v="0"/>
    <x v="0"/>
    <s v="Hanshake"/>
  </r>
  <r>
    <n v="14"/>
    <x v="5"/>
    <x v="13"/>
    <x v="0"/>
    <s v="https://www.linkedin.com/jobs/search/?currentJobId=4234432623&amp;f_TPR=r86400&amp;geoId=103644278&amp;keywords=%22Data%20Analyst%22&amp;origin=JOB_SEARCH_PAGE_JOB_FILTER&amp;refresh=true"/>
    <x v="0"/>
    <b v="0"/>
    <x v="0"/>
    <s v="Linkedin"/>
  </r>
  <r>
    <n v="15"/>
    <x v="11"/>
    <x v="14"/>
    <x v="1"/>
    <s v="https://www.linkedin.com/jobs/search/?currentJobId=4232290256&amp;f_E=2&amp;f_EA=true&amp;geoId=103644278&amp;keywords=%22Business%20Analyst%22&amp;origin=JOB_SEARCH_PAGE_JOB_FILTER&amp;refresh=true&amp;sortBy=R&amp;spellCorrectionEnabled=true"/>
    <x v="0"/>
    <b v="0"/>
    <x v="0"/>
    <s v="Company"/>
  </r>
  <r>
    <n v="16"/>
    <x v="12"/>
    <x v="15"/>
    <x v="1"/>
    <s v="https://www.linkedin.com/jobs/view/4223749428/"/>
    <x v="0"/>
    <b v="0"/>
    <x v="0"/>
    <s v="Linkedin"/>
  </r>
  <r>
    <n v="17"/>
    <x v="13"/>
    <x v="16"/>
    <x v="0"/>
    <s v="http://binghamton.joinhandshake.com/jobs/9948850"/>
    <x v="0"/>
    <b v="0"/>
    <x v="0"/>
    <s v="Hanshake"/>
  </r>
  <r>
    <n v="18"/>
    <x v="5"/>
    <x v="17"/>
    <x v="0"/>
    <s v="https://binghamton.joinhandshake.com/job-search/9948194?query=data+Analyst+Intern&amp;page=1&amp;per_page=25"/>
    <x v="0"/>
    <b v="0"/>
    <x v="0"/>
    <s v="Hanshake"/>
  </r>
  <r>
    <n v="19"/>
    <x v="14"/>
    <x v="18"/>
    <x v="3"/>
    <s v="https://wellfound.com/jobs/3240343-data-analyst"/>
    <x v="0"/>
    <b v="0"/>
    <x v="0"/>
    <s v="Well-Found"/>
  </r>
  <r>
    <n v="20"/>
    <x v="15"/>
    <x v="19"/>
    <x v="4"/>
    <s v="https://www.workatastartup.com/jobs/72514"/>
    <x v="0"/>
    <b v="0"/>
    <x v="0"/>
    <s v="Y Combinator"/>
  </r>
  <r>
    <n v="21"/>
    <x v="16"/>
    <x v="20"/>
    <x v="4"/>
    <s v="https://www.workatastartup.com/jobs/75561"/>
    <x v="0"/>
    <b v="0"/>
    <x v="0"/>
    <s v="Y Combinator"/>
  </r>
  <r>
    <n v="22"/>
    <x v="17"/>
    <x v="21"/>
    <x v="4"/>
    <s v="https://www.workatastartup.com/jobs/69675"/>
    <x v="0"/>
    <b v="0"/>
    <x v="0"/>
    <s v="Y Combinator"/>
  </r>
  <r>
    <n v="23"/>
    <x v="18"/>
    <x v="22"/>
    <x v="4"/>
    <s v="https://www.workatastartup.com/jobs/64450"/>
    <x v="0"/>
    <b v="0"/>
    <x v="0"/>
    <s v="Y Combinator"/>
  </r>
  <r>
    <n v="24"/>
    <x v="19"/>
    <x v="23"/>
    <x v="0"/>
    <s v="https://jobright.ai/jobs/info/682f294969b294dad782e14e"/>
    <x v="0"/>
    <b v="0"/>
    <x v="0"/>
    <s v="Jobright"/>
  </r>
  <r>
    <n v="25"/>
    <x v="20"/>
    <x v="8"/>
    <x v="1"/>
    <s v="https://jobright.ai/jobs/info/682ed8c5ea98062f753a0067"/>
    <x v="0"/>
    <b v="0"/>
    <x v="0"/>
    <s v="Jobright"/>
  </r>
  <r>
    <n v="26"/>
    <x v="21"/>
    <x v="5"/>
    <x v="2"/>
    <s v="https://www.linkedin.com/jobs/search/?currentJobId=4234706319&amp;geoId=103644278&amp;keywords=TIBCO&amp;origin=JOBS_HOME_SEARCH_BUTTON&amp;refresh=true"/>
    <x v="0"/>
    <b v="0"/>
    <x v="0"/>
    <s v="Linkedin"/>
  </r>
  <r>
    <n v="27"/>
    <x v="21"/>
    <x v="5"/>
    <x v="2"/>
    <s v="https://www.linkedin.com/jobs/search/?currentJobId=4234706319&amp;geoId=103644278&amp;keywords=TIBCO&amp;origin=JOBS_HOME_SEARCH_BUTTON&amp;refresh=true"/>
    <x v="0"/>
    <b v="0"/>
    <x v="0"/>
    <s v="Linkedin"/>
  </r>
  <r>
    <n v="28"/>
    <x v="22"/>
    <x v="24"/>
    <x v="1"/>
    <m/>
    <x v="0"/>
    <b v="0"/>
    <x v="0"/>
    <s v="Company"/>
  </r>
  <r>
    <n v="29"/>
    <x v="23"/>
    <x v="25"/>
    <x v="1"/>
    <s v="https://www.linkedin.com/jobs/search/?currentJobId=4233182828&amp;f_C=4787&amp;geoId=92000000&amp;origin=JOB_SEARCH_PAGE_JOB_FILTER&amp;sortBy=R&amp;spellCorrectionEnabled=true&amp;trk=d_flagship3_company"/>
    <x v="0"/>
    <b v="0"/>
    <x v="0"/>
    <s v="Company"/>
  </r>
  <r>
    <n v="30"/>
    <x v="24"/>
    <x v="26"/>
    <x v="5"/>
    <s v="https://wellfound.com/jobs/3287526-business-analyst"/>
    <x v="0"/>
    <b v="0"/>
    <x v="0"/>
    <s v="Well-Found"/>
  </r>
  <r>
    <n v="31"/>
    <x v="25"/>
    <x v="27"/>
    <x v="5"/>
    <s v="https://wellfound.com/jobs/3237951-business-analyst"/>
    <x v="0"/>
    <b v="0"/>
    <x v="0"/>
    <s v="Well-Found"/>
  </r>
  <r>
    <n v="32"/>
    <x v="26"/>
    <x v="28"/>
    <x v="5"/>
    <s v="https://wellfound.com/jobs/3231536-business-analyst-research-intern"/>
    <x v="0"/>
    <b v="0"/>
    <x v="0"/>
    <s v="Well-Found"/>
  </r>
  <r>
    <n v="33"/>
    <x v="27"/>
    <x v="29"/>
    <x v="6"/>
    <s v="https://careers.cognizant.com/global-en/jobs/00063418681/business-analyst/"/>
    <x v="0"/>
    <b v="0"/>
    <x v="1"/>
    <s v="Company"/>
  </r>
  <r>
    <n v="34"/>
    <x v="28"/>
    <x v="30"/>
    <x v="0"/>
    <s v="https://www.linkedin.com/jobs/collections/it-services-and-it-consulting/?currentJobId=4235700342&amp;discover=true"/>
    <x v="0"/>
    <b v="0"/>
    <x v="0"/>
    <s v="Company"/>
  </r>
  <r>
    <n v="35"/>
    <x v="29"/>
    <x v="31"/>
    <x v="0"/>
    <s v="https://www.linkedin.com/jobs/collections/it-services-and-it-consulting/?currentJobId=4236108119&amp;discover=true"/>
    <x v="0"/>
    <b v="0"/>
    <x v="0"/>
    <s v="Company"/>
  </r>
  <r>
    <n v="36"/>
    <x v="30"/>
    <x v="32"/>
    <x v="1"/>
    <s v="https://www.linkedin.com/jobs/collections/it-services-and-it-consulting/?currentJobId=4235570324&amp;discover=true"/>
    <x v="0"/>
    <b v="0"/>
    <x v="0"/>
    <s v="Company"/>
  </r>
  <r>
    <n v="37"/>
    <x v="31"/>
    <x v="33"/>
    <x v="1"/>
    <s v="https://www.linkedin.com/jobs/collections/it-services-and-it-consulting/?currentJobId=4233406998&amp;discover=true&amp;start=25"/>
    <x v="0"/>
    <b v="0"/>
    <x v="0"/>
    <s v="Company"/>
  </r>
  <r>
    <n v="38"/>
    <x v="4"/>
    <x v="34"/>
    <x v="1"/>
    <s v="https://www.linkedin.com/jobs/collections/it-services-and-it-consulting/?currentJobId=4233930896&amp;discover=true&amp;start=50"/>
    <x v="0"/>
    <b v="1"/>
    <x v="0"/>
    <s v="Linkedin"/>
  </r>
  <r>
    <n v="39"/>
    <x v="32"/>
    <x v="35"/>
    <x v="1"/>
    <s v="https://www.linkedin.com/jobs/collections/it-services-and-it-consulting/?currentJobId=4235561983&amp;discover=true&amp;start=75"/>
    <x v="0"/>
    <b v="1"/>
    <x v="0"/>
    <s v="Company"/>
  </r>
  <r>
    <n v="40"/>
    <x v="33"/>
    <x v="36"/>
    <x v="2"/>
    <s v="https://www.linkedin.com/jobs/view/4234337537/?refId=IGo0FMCER%2FK%2FHPk4FSO8iA%3D%3D&amp;trackingId=whAhtAy9TBmVnEYxlRVEAA%3D%3D"/>
    <x v="0"/>
    <b v="0"/>
    <x v="0"/>
    <s v="Company"/>
  </r>
  <r>
    <n v="41"/>
    <x v="5"/>
    <x v="36"/>
    <x v="0"/>
    <s v="https://www.experis.com/en/candidate/jobapplysuccess?id=SUCCESS"/>
    <x v="0"/>
    <b v="0"/>
    <x v="0"/>
    <s v="Company"/>
  </r>
  <r>
    <n v="42"/>
    <x v="5"/>
    <x v="36"/>
    <x v="0"/>
    <s v="https://www.experis.com/en/candidate/jobapplysuccess?id=SUCCESS"/>
    <x v="0"/>
    <b v="0"/>
    <x v="0"/>
    <s v="Company"/>
  </r>
  <r>
    <n v="43"/>
    <x v="34"/>
    <x v="36"/>
    <x v="1"/>
    <s v="https://www.experis.com/en/candidate/jobapplysuccess?id=SUCCESS"/>
    <x v="0"/>
    <b v="0"/>
    <x v="0"/>
    <s v="Company"/>
  </r>
  <r>
    <n v="44"/>
    <x v="35"/>
    <x v="36"/>
    <x v="0"/>
    <s v="https://www.experis.com/en/candidate/jobapplysuccess?id=SUCCESS"/>
    <x v="0"/>
    <b v="0"/>
    <x v="0"/>
    <s v="Linkedin"/>
  </r>
  <r>
    <n v="45"/>
    <x v="36"/>
    <x v="8"/>
    <x v="0"/>
    <s v="https://careers.teksystems.com/us/en/job/JP-005296543/Business-Data-Analyst-Data-Analytics-HIRING-ASAP"/>
    <x v="0"/>
    <b v="0"/>
    <x v="0"/>
    <s v="Company"/>
  </r>
  <r>
    <n v="46"/>
    <x v="37"/>
    <x v="37"/>
    <x v="0"/>
    <s v="Linkedin Applied Job"/>
    <x v="0"/>
    <b v="0"/>
    <x v="0"/>
    <s v="Company"/>
  </r>
  <r>
    <n v="47"/>
    <x v="38"/>
    <x v="38"/>
    <x v="1"/>
    <s v="https://www.linkedin.com/jobs/collections/top-tech/?currentJobId=4228553407&amp;discover=true&amp;discoveryOrigin=JOBS_HOME_EXPANDED_JOB_COLLECTIONS&amp;start=100&amp;subscriptionOrigin=JOBS_HOME"/>
    <x v="0"/>
    <b v="1"/>
    <x v="0"/>
    <s v="Company"/>
  </r>
  <r>
    <n v="48"/>
    <x v="39"/>
    <x v="39"/>
    <x v="0"/>
    <s v="https://www.indeed.com/jobs?q=data+analyst&amp;l=United+States&amp;fromage=1&amp;sc=0kf%3Aexplvl%28ENTRY_LEVEL%29%3B&amp;from=searchOnDesktopSerp&amp;vjk=369e039a57114f6b"/>
    <x v="0"/>
    <b v="1"/>
    <x v="0"/>
    <s v="Indeed"/>
  </r>
  <r>
    <n v="49"/>
    <x v="40"/>
    <x v="40"/>
    <x v="0"/>
    <s v="https://www.indeed.com/jobs?q=data+analyst&amp;l=United+States&amp;sc=0kf%3Aexplvl%28ENTRY_LEVEL%29%3B&amp;radius=25&amp;fromage=1&amp;start=10&amp;vjk=6fc5cd5f72f318a8"/>
    <x v="0"/>
    <b v="0"/>
    <x v="0"/>
    <s v="Indeed"/>
  </r>
  <r>
    <n v="50"/>
    <x v="41"/>
    <x v="41"/>
    <x v="0"/>
    <s v="https://www.indeed.com/jobs?q=data+analyst&amp;l=United+States&amp;sc=0kf%3Aexplvl%28ENTRY_LEVEL%29%3B&amp;radius=25&amp;fromage=1&amp;start=30&amp;vjk=7121ec3a0b2d8ecc"/>
    <x v="0"/>
    <b v="0"/>
    <x v="0"/>
    <s v="Indeed"/>
  </r>
  <r>
    <n v="51"/>
    <x v="42"/>
    <x v="42"/>
    <x v="0"/>
    <s v="https://www.indeed.com/jobs?q=data+analyst&amp;l=United+States&amp;sc=0kf%3Aexplvl%28ENTRY_LEVEL%29%3B&amp;radius=25&amp;fromage=1&amp;start=30&amp;vjk=9e4630b656f5a52b"/>
    <x v="0"/>
    <b v="0"/>
    <x v="0"/>
    <s v="Indeed"/>
  </r>
  <r>
    <n v="52"/>
    <x v="43"/>
    <x v="43"/>
    <x v="0"/>
    <m/>
    <x v="0"/>
    <b v="1"/>
    <x v="0"/>
    <s v="Indeed"/>
  </r>
  <r>
    <n v="53"/>
    <x v="5"/>
    <x v="44"/>
    <x v="0"/>
    <s v="https://binghamton.joinhandshake.com/job-search/9892710?query=data+Analyst+Intern&amp;page=1&amp;per_page=25"/>
    <x v="0"/>
    <b v="0"/>
    <x v="0"/>
    <s v="Hanshake"/>
  </r>
  <r>
    <n v="54"/>
    <x v="44"/>
    <x v="45"/>
    <x v="0"/>
    <s v="https://binghamton.joinhandshake.com/job-search/9924850?query=data+Analyst+Intern&amp;page=1&amp;per_page=25"/>
    <x v="0"/>
    <b v="0"/>
    <x v="0"/>
    <s v="Hanshake"/>
  </r>
  <r>
    <n v="55"/>
    <x v="45"/>
    <x v="46"/>
    <x v="0"/>
    <s v="https://binghamton.joinhandshake.com/job-search/9923898?query=data+Analyst+Intern&amp;page=1&amp;per_page=25"/>
    <x v="0"/>
    <b v="0"/>
    <x v="0"/>
    <s v="Hanshake"/>
  </r>
  <r>
    <n v="56"/>
    <x v="46"/>
    <x v="47"/>
    <x v="0"/>
    <s v="https://binghamton.joinhandshake.com/job-search/9910084?query=data+Analyst+Intern&amp;page=1&amp;per_page=25"/>
    <x v="0"/>
    <b v="0"/>
    <x v="0"/>
    <s v="Hanshake"/>
  </r>
  <r>
    <n v="57"/>
    <x v="47"/>
    <x v="17"/>
    <x v="0"/>
    <s v="https://binghamton.joinhandshake.com/job-search/9948148?page=1&amp;per_page=25"/>
    <x v="0"/>
    <b v="0"/>
    <x v="0"/>
    <s v="Hanshake"/>
  </r>
  <r>
    <n v="58"/>
    <x v="48"/>
    <x v="48"/>
    <x v="0"/>
    <s v="https://binghamton.joinhandshake.com/job-search/9950335?page=1&amp;per_page=25"/>
    <x v="0"/>
    <b v="0"/>
    <x v="0"/>
    <s v="Hanshake"/>
  </r>
  <r>
    <n v="59"/>
    <x v="49"/>
    <x v="49"/>
    <x v="0"/>
    <s v="https://binghamton.joinhandshake.com/job-search/9950296?page=1&amp;per_page=25"/>
    <x v="0"/>
    <b v="0"/>
    <x v="0"/>
    <s v="Hanshake"/>
  </r>
  <r>
    <n v="60"/>
    <x v="50"/>
    <x v="50"/>
    <x v="0"/>
    <s v="https://www.workatastartup.com/jobs/75941"/>
    <x v="0"/>
    <b v="0"/>
    <x v="0"/>
    <s v="Y Combinator"/>
  </r>
  <r>
    <n v="61"/>
    <x v="51"/>
    <x v="51"/>
    <x v="4"/>
    <s v="https://www.workatastartup.com/jobs/76450"/>
    <x v="0"/>
    <b v="0"/>
    <x v="0"/>
    <s v="Y Combinator"/>
  </r>
  <r>
    <n v="62"/>
    <x v="52"/>
    <x v="52"/>
    <x v="1"/>
    <s v="https://www.linkedin.com/jobs/collections/hiring-in-network/?currentJobId=4233984140"/>
    <x v="0"/>
    <b v="1"/>
    <x v="0"/>
    <s v="Linkedin"/>
  </r>
  <r>
    <n v="63"/>
    <x v="49"/>
    <x v="52"/>
    <x v="0"/>
    <s v="https://www.linkedin.com/jobs/search/?currentJobId=4234677644&amp;f_TPR=r86400&amp;geoId=103644278&amp;keywords=Data%20Analyst&amp;origin=JOB_SEARCH_PAGE_JOB_FILTER&amp;refresh=true"/>
    <x v="0"/>
    <b v="1"/>
    <x v="0"/>
    <s v="Linkedin"/>
  </r>
  <r>
    <n v="64"/>
    <x v="5"/>
    <x v="53"/>
    <x v="0"/>
    <s v="https://www.linkedin.com/jobs/search/?currentJobId=4237177095&amp;f_TPR=r86400&amp;geoId=103644278&amp;keywords=Data%20Analyst&amp;origin=JOB_SEARCH_PAGE_JOB_FILTER&amp;refresh=true"/>
    <x v="0"/>
    <b v="0"/>
    <x v="0"/>
    <s v="Company"/>
  </r>
  <r>
    <n v="65"/>
    <x v="5"/>
    <x v="52"/>
    <x v="0"/>
    <s v="https://www.linkedin.com/jobs/search/?currentJobId=4234673440&amp;f_TPR=r86400&amp;geoId=103644278&amp;keywords=Data%20Analyst&amp;origin=JOB_SEARCH_PAGE_JOB_FILTER&amp;refresh=true&amp;start=25"/>
    <x v="0"/>
    <b v="1"/>
    <x v="0"/>
    <s v="Linkedin"/>
  </r>
  <r>
    <n v="66"/>
    <x v="5"/>
    <x v="52"/>
    <x v="0"/>
    <s v="https://www.linkedin.com/jobs/collections/small-business/?currentJobId=4234677709&amp;discover=recommended&amp;discoveryOrigin=JOBS_HOME_JYMBII&amp;start=50"/>
    <x v="0"/>
    <b v="1"/>
    <x v="0"/>
    <s v="Linkedin"/>
  </r>
  <r>
    <n v="67"/>
    <x v="53"/>
    <x v="52"/>
    <x v="0"/>
    <s v="https://www.linkedin.com/jobs/collections/small-business/?currentJobId=4234677734&amp;discover=recommended&amp;discoveryOrigin=JOBS_HOME_JYMBII&amp;start=75"/>
    <x v="0"/>
    <b v="1"/>
    <x v="0"/>
    <s v="Linkedin"/>
  </r>
  <r>
    <n v="68"/>
    <x v="54"/>
    <x v="54"/>
    <x v="0"/>
    <s v="https://www.indeed.com/jobs?q=Data+Analyst&amp;l=United+States&amp;sc=0kf%3Aexplvl%28ENTRY_LEVEL%29%3B&amp;from=searchOnDesktopSerp&amp;vjk=2e4ae63e4d3295e4"/>
    <x v="0"/>
    <b v="0"/>
    <x v="0"/>
    <s v="Indeed"/>
  </r>
  <r>
    <n v="69"/>
    <x v="4"/>
    <x v="55"/>
    <x v="0"/>
    <s v="https://www.indeed.com/jobs?q=Data+Analyst&amp;l=United+States&amp;sc=0kf%3Aexplvl%28ENTRY_LEVEL%29%3B&amp;radius=25&amp;start=20&amp;vjk=840af1e2b535275e"/>
    <x v="0"/>
    <b v="1"/>
    <x v="0"/>
    <s v="Indeed"/>
  </r>
  <r>
    <n v="70"/>
    <x v="55"/>
    <x v="56"/>
    <x v="0"/>
    <s v="https://www.indeed.com/jobs?q=Data+Analyst&amp;l=United+States&amp;sc=0kf%3Aexplvl%28ENTRY_LEVEL%29%3B&amp;radius=25&amp;start=40&amp;vjk=e3202bf98cb148d0"/>
    <x v="0"/>
    <b v="1"/>
    <x v="0"/>
    <s v="Indeed"/>
  </r>
  <r>
    <n v="71"/>
    <x v="56"/>
    <x v="38"/>
    <x v="1"/>
    <s v="https://www.indeed.com/jobs?q=Data+Analyst&amp;l=United+States&amp;sc=0kf%3Aexplvl%28ENTRY_LEVEL%29%3B&amp;radius=25&amp;start=50&amp;vjk=0d2d718afc594b15"/>
    <x v="0"/>
    <b v="1"/>
    <x v="0"/>
    <s v="Indeed"/>
  </r>
  <r>
    <n v="72"/>
    <x v="57"/>
    <x v="57"/>
    <x v="1"/>
    <s v="https://www.s2itgroups.com/careers/it-business-analyst-5"/>
    <x v="0"/>
    <b v="0"/>
    <x v="0"/>
    <s v="Indeed"/>
  </r>
  <r>
    <n v="73"/>
    <x v="4"/>
    <x v="58"/>
    <x v="0"/>
    <s v="https://binghamton.joinhandshake.com/job-search/9907966?per_page=25&amp;employmentTypes=1&amp;jobType=9&amp;sort=relevance&amp;page=1"/>
    <x v="0"/>
    <b v="0"/>
    <x v="0"/>
    <s v="Hanshake"/>
  </r>
  <r>
    <n v="74"/>
    <x v="58"/>
    <x v="59"/>
    <x v="0"/>
    <s v="https://binghamton.joinhandshake.com/job-search/9929740?per_page=25&amp;employmentTypes=1&amp;jobType=9&amp;sort=relevance&amp;page=1"/>
    <x v="0"/>
    <b v="0"/>
    <x v="0"/>
    <s v="Hanshake"/>
  </r>
  <r>
    <n v="75"/>
    <x v="59"/>
    <x v="60"/>
    <x v="0"/>
    <s v="https://binghamton.joinhandshake.com/job-search/9893628?per_page=25&amp;employmentTypes=1&amp;jobType=9&amp;sort=relevance&amp;page=1"/>
    <x v="0"/>
    <b v="0"/>
    <x v="0"/>
    <s v="Hanshake"/>
  </r>
  <r>
    <n v="76"/>
    <x v="60"/>
    <x v="61"/>
    <x v="0"/>
    <s v="https://binghamton.joinhandshake.com/job-search/9862691?per_page=25&amp;employmentTypes=1&amp;jobType=9&amp;sort=relevance&amp;page=1"/>
    <x v="0"/>
    <b v="0"/>
    <x v="0"/>
    <s v="Hanshake"/>
  </r>
  <r>
    <n v="77"/>
    <x v="61"/>
    <x v="62"/>
    <x v="0"/>
    <s v="https://binghamton.joinhandshake.com/job-search/9668963?per_page=25&amp;employmentTypes=1&amp;jobType=9&amp;sort=relevance&amp;page=1"/>
    <x v="0"/>
    <b v="0"/>
    <x v="0"/>
    <s v="Hanshake"/>
  </r>
  <r>
    <n v="78"/>
    <x v="4"/>
    <x v="63"/>
    <x v="1"/>
    <s v="https://binghamton.joinhandshake.com/job-search/9667990?per_page=25&amp;employmentTypes=1&amp;jobType=9&amp;sort=relevance&amp;page=2"/>
    <x v="0"/>
    <b v="0"/>
    <x v="0"/>
    <s v="Hanshake"/>
  </r>
  <r>
    <n v="79"/>
    <x v="62"/>
    <x v="64"/>
    <x v="0"/>
    <s v="https://binghamton.joinhandshake.com/job-search/9922681?per_page=25&amp;employmentTypes=1&amp;jobType=9&amp;sort=relevance&amp;page=2"/>
    <x v="0"/>
    <b v="0"/>
    <x v="0"/>
    <s v="Hanshake"/>
  </r>
  <r>
    <n v="80"/>
    <x v="63"/>
    <x v="65"/>
    <x v="0"/>
    <s v="https://www.linkedin.com/jobs/search/post-apply/similar-jobs/?context=offsite&amp;currentJobId=4238279059&amp;f_EA=true&amp;f_TPR=r86400&amp;geoId=103644278&amp;keywords=%22data%20analyst%22&amp;origin=JOB_SEARCH_PAGE_SEARCH_BUTTON&amp;postApplyJobId=4238279059&amp;refresh=true&amp;sortBy=R"/>
    <x v="0"/>
    <b v="0"/>
    <x v="0"/>
    <s v="Linkedin"/>
  </r>
  <r>
    <n v="81"/>
    <x v="64"/>
    <x v="66"/>
    <x v="1"/>
    <s v="https://www.linkedin.com/jobs/search/?currentJobId=4238139216&amp;f_EA=true&amp;f_TPR=r86400&amp;geoId=103644278&amp;keywords=%22Business%20analyst%22&amp;origin=JOB_SEARCH_PAGE_SEARCH_BUTTON&amp;refresh=true&amp;sortBy=R"/>
    <x v="0"/>
    <b v="0"/>
    <x v="0"/>
    <s v="Linkedin"/>
  </r>
  <r>
    <n v="82"/>
    <x v="64"/>
    <x v="66"/>
    <x v="1"/>
    <s v="https://www.linkedin.com/jobs/search/?currentJobId=4238139214&amp;f_EA=true&amp;f_TPR=r86400&amp;geoId=103644278&amp;keywords=%22Business%20analyst%22&amp;origin=JOB_SEARCH_PAGE_SEARCH_BUTTON&amp;refresh=true&amp;sortBy=R"/>
    <x v="0"/>
    <b v="0"/>
    <x v="0"/>
    <s v="Linkedin"/>
  </r>
  <r>
    <n v="83"/>
    <x v="65"/>
    <x v="67"/>
    <x v="1"/>
    <s v="https://www.linkedin.com/jobs/search/?currentJobId=4232011635&amp;f_EA=true&amp;f_TPR=r86400&amp;geoId=103644278&amp;keywords=%22Analyst%22&amp;origin=JOB_SEARCH_PAGE_SEARCH_BUTTON&amp;refresh=true&amp;sortBy=R&amp;start=75"/>
    <x v="0"/>
    <b v="0"/>
    <x v="0"/>
    <s v="Linkedin"/>
  </r>
  <r>
    <n v="84"/>
    <x v="5"/>
    <x v="13"/>
    <x v="0"/>
    <s v="https://www.kforce.com/find-work/search-jobs/#/detail/MTY5Nn5UVlR-MjE0NTA3M1Qxfjk5/"/>
    <x v="0"/>
    <b v="1"/>
    <x v="0"/>
    <s v="Company"/>
  </r>
  <r>
    <n v="85"/>
    <x v="5"/>
    <x v="13"/>
    <x v="0"/>
    <s v="https://www.kforce.com/find-work/search-jobs/#/detail/MTY5Nn5FUUd-MjE0MzU4OFQxfjk5/"/>
    <x v="0"/>
    <b v="1"/>
    <x v="0"/>
    <s v="Company"/>
  </r>
  <r>
    <n v="86"/>
    <x v="5"/>
    <x v="13"/>
    <x v="0"/>
    <s v="https://www.kforce.com/find-work/search-jobs/#/detail/MTY5Nn5UVlR-MjA1Nzg5NlQxfjk5/"/>
    <x v="0"/>
    <b v="1"/>
    <x v="0"/>
    <s v="Company"/>
  </r>
  <r>
    <n v="87"/>
    <x v="4"/>
    <x v="13"/>
    <x v="1"/>
    <s v="https://www.kforce.com/find-work/search-jobs/#/detail/MTY5Nn5XUUd-MjE0NDk4M1Qxfjk5/"/>
    <x v="0"/>
    <b v="1"/>
    <x v="0"/>
    <s v="Company"/>
  </r>
  <r>
    <n v="88"/>
    <x v="66"/>
    <x v="13"/>
    <x v="0"/>
    <s v="https://www.kforce.com/find-work/search-jobs/#/detail/MTY5Nn5FUUd-MjE0NDk5N1Qxfjk5/"/>
    <x v="0"/>
    <b v="1"/>
    <x v="0"/>
    <s v="Company"/>
  </r>
  <r>
    <n v="89"/>
    <x v="4"/>
    <x v="13"/>
    <x v="1"/>
    <s v="https://www.kforce.com/find-work/search-jobs/#/detail/MTY5Nn5XUUd-MjE0NDk1OFQxfjk5/"/>
    <x v="0"/>
    <b v="1"/>
    <x v="0"/>
    <s v="Company"/>
  </r>
  <r>
    <n v="90"/>
    <x v="4"/>
    <x v="13"/>
    <x v="1"/>
    <s v="https://www.kforce.com/find-work/search-jobs/#/detail/MTY5Nn5XUUd-MjE0NDgzNlAxfjk5/"/>
    <x v="0"/>
    <b v="1"/>
    <x v="0"/>
    <s v="Company"/>
  </r>
  <r>
    <n v="91"/>
    <x v="67"/>
    <x v="13"/>
    <x v="1"/>
    <s v="https://www.kforce.com/find-work/search-jobs/#/detail/MTY5Nn5XUUd-MjE0NTA2NFQxfjk5/"/>
    <x v="0"/>
    <b v="1"/>
    <x v="0"/>
    <s v="Company"/>
  </r>
  <r>
    <n v="92"/>
    <x v="68"/>
    <x v="13"/>
    <x v="1"/>
    <s v="https://www.kforce.com/find-work/search-jobs/#/detail/MTY5Nn5XUUd-MjE0NDg2MVQxfjk5/"/>
    <x v="0"/>
    <b v="0"/>
    <x v="0"/>
    <s v="Company"/>
  </r>
  <r>
    <n v="93"/>
    <x v="69"/>
    <x v="68"/>
    <x v="0"/>
    <s v="https://binghamton.joinhandshake.com/job-search/9907789?page=1&amp;per_page=25"/>
    <x v="0"/>
    <b v="0"/>
    <x v="0"/>
    <s v="Hanshake"/>
  </r>
  <r>
    <n v="94"/>
    <x v="70"/>
    <x v="69"/>
    <x v="0"/>
    <s v="https://binghamton.joinhandshake.com/job-search/9955807?query=Data&amp;per_page=25&amp;sort=posted_date_desc&amp;page=1"/>
    <x v="0"/>
    <b v="0"/>
    <x v="0"/>
    <s v="Hanshake"/>
  </r>
  <r>
    <n v="95"/>
    <x v="71"/>
    <x v="70"/>
    <x v="1"/>
    <s v="https://binghamton.joinhandshake.com/job-search/9954463?query=Data&amp;per_page=25&amp;sort=posted_date_desc&amp;page=9"/>
    <x v="0"/>
    <b v="0"/>
    <x v="0"/>
    <s v="Hanshake"/>
  </r>
  <r>
    <n v="96"/>
    <x v="4"/>
    <x v="71"/>
    <x v="1"/>
    <s v="https://binghamton.joinhandshake.com/job-search/9954269?query=Data&amp;per_page=25&amp;sort=posted_date_desc&amp;page=10"/>
    <x v="0"/>
    <b v="0"/>
    <x v="0"/>
    <s v="Hanshake"/>
  </r>
  <r>
    <n v="97"/>
    <x v="72"/>
    <x v="72"/>
    <x v="1"/>
    <s v="https://binghamton.joinhandshake.com/job-search/9838874?recommendedForYou=individualMajorGroups&amp;page=1&amp;per_page=25"/>
    <x v="0"/>
    <b v="0"/>
    <x v="0"/>
    <s v="Hanshake"/>
  </r>
  <r>
    <n v="98"/>
    <x v="73"/>
    <x v="73"/>
    <x v="1"/>
    <s v="https://jobright.ai/jobs/info/68297bba26c1433a02c57be1"/>
    <x v="0"/>
    <b v="0"/>
    <x v="0"/>
    <s v="Jobright"/>
  </r>
  <r>
    <n v="99"/>
    <x v="47"/>
    <x v="74"/>
    <x v="0"/>
    <s v="https://www.indeed.com/jobs?q=data&amp;l=United+States&amp;fromage=1&amp;from=searchOnDesktopSerp&amp;vjk=86ee3c9f003fff00"/>
    <x v="0"/>
    <b v="0"/>
    <x v="0"/>
    <s v="Indeed"/>
  </r>
  <r>
    <n v="100"/>
    <x v="74"/>
    <x v="75"/>
    <x v="0"/>
    <s v="https://www.indeed.com/jobs?q=data&amp;l=United+States&amp;fromage=1&amp;from=searchOnDesktopSerp&amp;vjk=1420736959b50f38"/>
    <x v="0"/>
    <b v="0"/>
    <x v="0"/>
    <s v="Indeed"/>
  </r>
  <r>
    <n v="101"/>
    <x v="75"/>
    <x v="76"/>
    <x v="0"/>
    <s v="https://www.indeed.com/jobs?q=data&amp;l=United+States&amp;radius=25&amp;fromage=1&amp;start=10&amp;vjk=df766358d2700a85&amp;advn=842498439631461"/>
    <x v="0"/>
    <b v="0"/>
    <x v="0"/>
    <s v="Indeed"/>
  </r>
  <r>
    <n v="102"/>
    <x v="76"/>
    <x v="77"/>
    <x v="0"/>
    <s v="https://www.indeed.com/jobs?q=data&amp;l=United+States&amp;radius=25&amp;fromage=1&amp;start=20&amp;vjk=3dd8019c35040e1b"/>
    <x v="0"/>
    <b v="0"/>
    <x v="0"/>
    <s v="Indeed"/>
  </r>
  <r>
    <n v="103"/>
    <x v="77"/>
    <x v="78"/>
    <x v="0"/>
    <s v="https://www.indeed.com/jobs?q=data&amp;l=United+States&amp;radius=25&amp;fromage=1&amp;start=120&amp;vjk=4ced6722d82d1efa"/>
    <x v="0"/>
    <b v="0"/>
    <x v="0"/>
    <s v="Indeed"/>
  </r>
  <r>
    <n v="104"/>
    <x v="78"/>
    <x v="79"/>
    <x v="5"/>
    <s v="https://wellfound.com/jobs/2925732-ai-operations-specialist-healthcare"/>
    <x v="0"/>
    <b v="0"/>
    <x v="0"/>
    <s v="Well-Found"/>
  </r>
  <r>
    <n v="105"/>
    <x v="79"/>
    <x v="80"/>
    <x v="5"/>
    <s v="https://wellfound.com/jobs/3301025-data-analyst"/>
    <x v="0"/>
    <b v="0"/>
    <x v="0"/>
    <s v="Well-Found"/>
  </r>
  <r>
    <n v="106"/>
    <x v="80"/>
    <x v="81"/>
    <x v="5"/>
    <s v="https://wellfound.com/jobs/3300225-data-analyst"/>
    <x v="0"/>
    <b v="0"/>
    <x v="0"/>
    <s v="Well-Found"/>
  </r>
  <r>
    <n v="107"/>
    <x v="81"/>
    <x v="82"/>
    <x v="5"/>
    <s v="http://wellfound.com/jobs/3300191-data-analyst"/>
    <x v="0"/>
    <b v="0"/>
    <x v="0"/>
    <s v="Well-Found"/>
  </r>
  <r>
    <n v="108"/>
    <x v="4"/>
    <x v="83"/>
    <x v="1"/>
    <s v="https://www.linkedin.com/jobs/search/?currentJobId=4239508494&amp;f_TPR=r3600&amp;geoId=103644278&amp;keywords=%22Business%20analyst%22&amp;origin=JOB_SEARCH_PAGE_SEARCH_BUTTON&amp;refresh=true&amp;sortBy=R"/>
    <x v="0"/>
    <b v="0"/>
    <x v="0"/>
    <s v="Linkedin"/>
  </r>
  <r>
    <n v="109"/>
    <x v="13"/>
    <x v="84"/>
    <x v="0"/>
    <s v="https://www.linkedin.com/jobs/collections/top-applicant/?currentJobId=4236292814&amp;start=150"/>
    <x v="0"/>
    <b v="0"/>
    <x v="0"/>
    <s v="Linkedin"/>
  </r>
  <r>
    <n v="110"/>
    <x v="82"/>
    <x v="85"/>
    <x v="1"/>
    <s v="https://www.linkedin.com/jobs/collections/top-applicant/?currentJobId=4236801613&amp;start=200"/>
    <x v="0"/>
    <b v="0"/>
    <x v="0"/>
    <s v="Linkedin"/>
  </r>
  <r>
    <n v="111"/>
    <x v="83"/>
    <x v="86"/>
    <x v="1"/>
    <s v="https://www.linkedin.com/jobs/collections/similar-jobs/?currentJobId=4236041164&amp;originToLandingJobPostings=4232693980%2C4239388154%2C4239388133&amp;referenceJobId=4236801613"/>
    <x v="0"/>
    <b v="0"/>
    <x v="0"/>
    <s v="Linkedin"/>
  </r>
  <r>
    <n v="112"/>
    <x v="84"/>
    <x v="86"/>
    <x v="1"/>
    <s v="https://www.linkedin.com/jobs/search/?currentJobId=4236033987&amp;f_C=67155308&amp;originToLandingJobPostings=4236033987%2C4144140378%2C4197967526%2C4236036823&amp;trk=d_flagship3_company"/>
    <x v="0"/>
    <b v="0"/>
    <x v="0"/>
    <s v="Linkedin"/>
  </r>
  <r>
    <n v="113"/>
    <x v="85"/>
    <x v="87"/>
    <x v="1"/>
    <s v="https://www.linkedin.com/jobs/collections/similar-jobs/?currentJobId=4236568289&amp;originToLandingJobPostings=4232693980%2C4239388154%2C4239388133&amp;referenceJobId=4236801613&amp;start=25"/>
    <x v="0"/>
    <b v="0"/>
    <x v="0"/>
    <s v="Linkedin"/>
  </r>
  <r>
    <n v="114"/>
    <x v="86"/>
    <x v="88"/>
    <x v="1"/>
    <s v="https://www.linkedin.com/jobs/collections/similar-jobs/?currentJobId=4236026197&amp;originToLandingJobPostings=4232693980%2C4239388154%2C4239388133&amp;referenceJobId=4236801613&amp;start=25"/>
    <x v="0"/>
    <b v="0"/>
    <x v="0"/>
    <s v="Linkedin"/>
  </r>
  <r>
    <n v="115"/>
    <x v="87"/>
    <x v="8"/>
    <x v="1"/>
    <s v="https://www.linkedin.com/jobs/collections/similar-jobs/?currentJobId=4195766874&amp;originToLandingJobPostings=4232693980%2C4239388154%2C4239388133&amp;referenceJobId=4236801613&amp;start=50"/>
    <x v="0"/>
    <b v="0"/>
    <x v="0"/>
    <s v="Linkedin"/>
  </r>
  <r>
    <n v="116"/>
    <x v="64"/>
    <x v="89"/>
    <x v="1"/>
    <s v="http://linkedin.com/jobs/collections/similar-jobs/?currentJobId=4239536534&amp;originToLandingJobPostings=4232693980%2C4239388154%2C4239388133&amp;referenceJobId=4236801613&amp;start=100"/>
    <x v="0"/>
    <b v="0"/>
    <x v="0"/>
    <s v="Linkedin"/>
  </r>
  <r>
    <n v="117"/>
    <x v="88"/>
    <x v="29"/>
    <x v="1"/>
    <s v="https://www.linkedin.com/jobs/collections/similar-jobs/?currentJobId=4236257807&amp;originToLandingJobPostings=4232693980%2C4239388154%2C4239388133&amp;referenceJobId=4236801613&amp;start=100"/>
    <x v="0"/>
    <b v="0"/>
    <x v="0"/>
    <s v="Linkedin"/>
  </r>
  <r>
    <n v="118"/>
    <x v="89"/>
    <x v="90"/>
    <x v="0"/>
    <s v="https://binghamton.joinhandshake.com/job-search/9957646?forceShowSelectedJob=true&amp;page=1&amp;per_page=25"/>
    <x v="0"/>
    <b v="0"/>
    <x v="0"/>
    <s v="Hanshake"/>
  </r>
  <r>
    <n v="119"/>
    <x v="90"/>
    <x v="91"/>
    <x v="0"/>
    <s v="https://binghamton.joinhandshake.com/job-search/9897693?query=data+analyst&amp;per_page=25&amp;sort=relevance&amp;page=1"/>
    <x v="0"/>
    <b v="0"/>
    <x v="0"/>
    <s v="Hanshake"/>
  </r>
  <r>
    <n v="120"/>
    <x v="91"/>
    <x v="92"/>
    <x v="0"/>
    <s v="https://binghamton.joinhandshake.com/job-search/9958274?query=data+analyst&amp;per_page=25&amp;sort=posted_date_desc&amp;page=1"/>
    <x v="0"/>
    <b v="0"/>
    <x v="0"/>
    <s v="Hanshake"/>
  </r>
  <r>
    <n v="121"/>
    <x v="92"/>
    <x v="93"/>
    <x v="0"/>
    <s v="https://binghamton.joinhandshake.com/job-search/9955101?query=Business+analyst&amp;per_page=25&amp;sort=posted_date_desc&amp;page=3"/>
    <x v="0"/>
    <b v="0"/>
    <x v="0"/>
    <s v="Hanshake"/>
  </r>
  <r>
    <n v="122"/>
    <x v="93"/>
    <x v="25"/>
    <x v="0"/>
    <s v="https://www.apexsystems.com/job/2073138_usa/junior-data-analysts"/>
    <x v="0"/>
    <b v="0"/>
    <x v="0"/>
    <s v="Company"/>
  </r>
  <r>
    <n v="123"/>
    <x v="4"/>
    <x v="25"/>
    <x v="1"/>
    <s v="https://www.apexsystems.com/job/2067686_usa/business-analyst"/>
    <x v="0"/>
    <b v="0"/>
    <x v="0"/>
    <s v="Company"/>
  </r>
  <r>
    <n v="124"/>
    <x v="34"/>
    <x v="25"/>
    <x v="1"/>
    <s v="https://www.apexsystems.com/job/2070932_usa/business-intelligence-analyst"/>
    <x v="0"/>
    <b v="0"/>
    <x v="0"/>
    <s v="Company"/>
  </r>
  <r>
    <n v="125"/>
    <x v="94"/>
    <x v="94"/>
    <x v="0"/>
    <s v="https://jobright.ai/jobs/info/683664b828e8571f8e248ace"/>
    <x v="0"/>
    <b v="0"/>
    <x v="0"/>
    <s v="Jobright"/>
  </r>
  <r>
    <n v="126"/>
    <x v="95"/>
    <x v="95"/>
    <x v="5"/>
    <s v="https://wellfound.com/jobs/3301937-data-analyst-strong-sql-required"/>
    <x v="0"/>
    <b v="0"/>
    <x v="0"/>
    <s v="Well-Found"/>
  </r>
  <r>
    <n v="127"/>
    <x v="96"/>
    <x v="96"/>
    <x v="5"/>
    <s v="https://wellfound.com/jobs/3300682-logistics-analyst-intern-fall-2025"/>
    <x v="0"/>
    <b v="0"/>
    <x v="0"/>
    <s v="Well-Found"/>
  </r>
  <r>
    <n v="128"/>
    <x v="97"/>
    <x v="97"/>
    <x v="5"/>
    <s v="https://wellfound.com/jobs/3299154-business-analyst-insurance"/>
    <x v="0"/>
    <b v="0"/>
    <x v="0"/>
    <s v="Well-Found"/>
  </r>
  <r>
    <n v="129"/>
    <x v="98"/>
    <x v="39"/>
    <x v="1"/>
    <s v="https://smartapply.indeed.com/beta/indeedapply/form/post-apply"/>
    <x v="0"/>
    <b v="1"/>
    <x v="0"/>
    <s v="Indeed"/>
  </r>
  <r>
    <n v="130"/>
    <x v="99"/>
    <x v="98"/>
    <x v="1"/>
    <s v="https://www.dice.com/application-submitted?eyJjb3JyZWxhdGlvbl9pZCI6IjU1NDY0M2M5LTFlNmQtNGRjNi1hNTVjLWYyNjE4YmViZDJmYiIsImRqdlZlcnNpb24iOiJuZXciLCJqb2JJZCI6ImNhNWE1NmI4LTU5NDgtNDM1My05MTEyLWIyMWU1MWFkNjEyZCIsImpvYlVybCI6Imh0dHBzOi8vd3d3LmRpY2UuY29tL2pvYi1kZXRhaWwvY2E1YTU2YjgtNTk0OC00MzUzLTkxMTItYjIxZTUxYWQ2MTJkIiwiam9iVGl0bGUiOiJCdXNpbmVzcyBEYXRhIEFuYWx5c3QiLCJzZWFyY2hMaW5rIjoiIn0="/>
    <x v="0"/>
    <b v="0"/>
    <x v="0"/>
    <s v="Company"/>
  </r>
  <r>
    <n v="131"/>
    <x v="100"/>
    <x v="99"/>
    <x v="0"/>
    <s v="https://www.dice.com/application-submitted?eyJjb3JyZWxhdGlvbl9pZCI6ImMwY2MzZTYxLTJjNjktNGJmMi1iYTVkLTRkZTMwOWY0N2YzYiIsImRqdlZlcnNpb24iOiJuZXciLCJqb2JJZCI6ImY5Yzg0ZGJmLTY3NDEtNDQxZi1hNTFhLTI2Njk1MjBjNDRiZiIsImpvYlVybCI6Imh0dHBzOi8vd3d3LmRpY2UuY29tL2pvYi1kZXRhaWwvZjljODRkYmYtNjc0MS00NDFmLWE1MWEtMjY2OTUyMGM0NGJmIiwiam9iVGl0bGUiOiJEYXRhIEFuYWx5c3QiLCJzZWFyY2hMaW5rIjoiIn0="/>
    <x v="0"/>
    <b v="0"/>
    <x v="0"/>
    <s v="Company"/>
  </r>
  <r>
    <n v="132"/>
    <x v="101"/>
    <x v="100"/>
    <x v="0"/>
    <s v="https://www.dice.com/application-submitted?eyJjb3JyZWxhdGlvbl9pZCI6IjE1OTViZDdlLWEwMGMtNDM0MC1iMzMxLWZiZjE1Mjc0MWExNCIsImRqdlZlcnNpb24iOiJuZXciLCJqb2JJZCI6Ijc1NGE5ODA4LTk0MDQtNGI3YS04NzQ3LTU3OWU4ZTg2NTYyMyIsImpvYlVybCI6Imh0dHBzOi8vd3d3LmRpY2UuY29tL2pvYi1kZXRhaWwvNzU0YTk4MDgtOTQwNC00YjdhLTg3NDctNTc5ZThlODY1NjIzIiwiam9iVGl0bGUiOiJIaXJpbmcgZm9yIERhdGEgQW5hbHlzdCwgQWxiYW55LCBOWSIsInNlYXJjaExpbmsiOiIifQ=="/>
    <x v="0"/>
    <b v="0"/>
    <x v="0"/>
    <s v="Company"/>
  </r>
  <r>
    <n v="133"/>
    <x v="102"/>
    <x v="101"/>
    <x v="1"/>
    <s v="https://www.dice.com/application-submitted?eyJjb3JyZWxhdGlvbl9pZCI6Ijc3Y2M0YzdkLWM4ZDAtNGI1ZS05NmVjLTdlMGMzMjE1NzE2NCIsImRqdlZlcnNpb24iOiJuZXciLCJqb2JJZCI6ImMxMmY4YmJiLTM0NjctNGE1Ni05ODYyLWJhMzVjYzVjYTI1NCIsImpvYlVybCI6Imh0dHBzOi8vd3d3LmRpY2UuY29tL2pvYi1kZXRhaWwvYzEyZjhiYmItMzQ2Ny00YTU2LTk4NjItYmEzNWNjNWNhMjU0Iiwiam9iVGl0bGUiOiJFbnRyeSBMZXZlbCBCdXNpbmVzcyBBbmFseXN0Iiwic2VhcmNoTGluayI6IiJ9"/>
    <x v="0"/>
    <b v="0"/>
    <x v="0"/>
    <s v="Company"/>
  </r>
  <r>
    <n v="134"/>
    <x v="102"/>
    <x v="101"/>
    <x v="1"/>
    <s v="https://www.dice.com/application-submitted?eyJjb3JyZWxhdGlvbl9pZCI6IjIzYWI2ZDYwLTQxNjYtNGRjZS04NGQxLThiNjRkZjVhMWNiYiIsImRqdlZlcnNpb24iOiJuZXciLCJqb2JJZCI6IjMwZjQ1NjM4LTQ0MjQtNGNjNi05ZWFkLTUyMmVmNTBkZjBiYyIsImpvYlVybCI6Imh0dHBzOi8vd3d3LmRpY2UuY29tL2pvYi1kZXRhaWwvMzBmNDU2MzgtNDQyNC00Y2M2LTllYWQtNTIyZWY1MGRmMGJjIiwiam9iVGl0bGUiOiJFbnRyeSBMZXZlbCBCdXNpbmVzcyBBbmFseXN0Iiwic2VhcmNoTGluayI6IiJ9"/>
    <x v="0"/>
    <b v="0"/>
    <x v="0"/>
    <s v="Company"/>
  </r>
  <r>
    <n v="135"/>
    <x v="5"/>
    <x v="102"/>
    <x v="0"/>
    <s v="https://www.linkedin.com/jobs/search/?currentJobId=4237640307&amp;f_TPR=r86400&amp;keywords=%22Data%20Analyst%22%20&amp;origin=JOB_SEARCH_PAGE_JOB_FILTER"/>
    <x v="0"/>
    <b v="0"/>
    <x v="0"/>
    <s v="Linkedin"/>
  </r>
  <r>
    <n v="136"/>
    <x v="5"/>
    <x v="103"/>
    <x v="0"/>
    <s v="https://www.linkedin.com/jobs/view/4239884764/?alternateChannel=search&amp;refId=HSQQUc43QWuyxDY%2FZQUcAQ%3D%3D&amp;trackingId=GsVQztS3fQSv1RKiDcyfhQ%3D%3D"/>
    <x v="0"/>
    <b v="0"/>
    <x v="0"/>
    <s v="Linkedin"/>
  </r>
  <r>
    <n v="137"/>
    <x v="103"/>
    <x v="104"/>
    <x v="0"/>
    <s v="https://www.linkedin.com/jobs/search/?currentJobId=4239751506&amp;f_TPR=r86400&amp;keywords=%22Data%20Analyst%22%20&amp;origin=JOB_SEARCH_PAGE_JOB_FILTER&amp;start=50"/>
    <x v="0"/>
    <b v="1"/>
    <x v="0"/>
    <s v="Linkedin"/>
  </r>
  <r>
    <n v="138"/>
    <x v="104"/>
    <x v="38"/>
    <x v="1"/>
    <s v="https://www.linkedin.com/jobs/search/?currentJobId=4240128711&amp;f_EA=true&amp;geoId=103644278&amp;keywords=%22Business%20Analyst%22&amp;origin=JOB_SEARCH_PAGE_SEARCH_BUTTON&amp;refresh=true&amp;sortBy=R&amp;spellCorrectionEnabled=true"/>
    <x v="0"/>
    <b v="1"/>
    <x v="0"/>
    <s v="Linkedin"/>
  </r>
  <r>
    <n v="139"/>
    <x v="4"/>
    <x v="105"/>
    <x v="1"/>
    <s v="https://www.linkedin.com/jobs/collections/top-applicant/?currentJobId=4240146654"/>
    <x v="0"/>
    <b v="1"/>
    <x v="0"/>
    <s v="Linkedin"/>
  </r>
  <r>
    <n v="140"/>
    <x v="105"/>
    <x v="106"/>
    <x v="1"/>
    <s v="https://www.linkedin.com/jobs/collections/top-applicant/?currentJobId=4237628137&amp;start=25"/>
    <x v="0"/>
    <b v="0"/>
    <x v="0"/>
    <s v="Linkedin"/>
  </r>
  <r>
    <n v="141"/>
    <x v="106"/>
    <x v="107"/>
    <x v="1"/>
    <s v="https://www.linkedin.com/jobs/collections/top-applicant/?currentJobId=4240156540&amp;start=50"/>
    <x v="0"/>
    <b v="1"/>
    <x v="0"/>
    <s v="Linkedin"/>
  </r>
  <r>
    <n v="142"/>
    <x v="107"/>
    <x v="108"/>
    <x v="1"/>
    <s v="https://binghamton.joinhandshake.com/job-search/9959904?forceShowSelectedJob=true&amp;page=1&amp;per_page=25"/>
    <x v="0"/>
    <b v="0"/>
    <x v="0"/>
    <s v="Hanshake"/>
  </r>
  <r>
    <n v="143"/>
    <x v="108"/>
    <x v="109"/>
    <x v="1"/>
    <s v="https://binghamton.joinhandshake.com/job-search/9953619?query=data+Analyst+Intern&amp;page=1&amp;per_page=25"/>
    <x v="0"/>
    <b v="0"/>
    <x v="0"/>
    <s v="Hanshake"/>
  </r>
  <r>
    <n v="144"/>
    <x v="109"/>
    <x v="110"/>
    <x v="0"/>
    <s v="https://binghamton.joinhandshake.com/jobs/9928983?searchId="/>
    <x v="0"/>
    <b v="0"/>
    <x v="0"/>
    <s v="Hanshake"/>
  </r>
  <r>
    <n v="145"/>
    <x v="110"/>
    <x v="111"/>
    <x v="0"/>
    <s v="https://binghamton.joinhandshake.com/job-search/9928425?recommendedForYou=individualMajorGroups&amp;per_page=25&amp;sort=posted_date_desc&amp;page=1"/>
    <x v="0"/>
    <b v="0"/>
    <x v="0"/>
    <s v="Hanshake"/>
  </r>
  <r>
    <n v="146"/>
    <x v="111"/>
    <x v="112"/>
    <x v="0"/>
    <s v="https://jobright.ai/jobs/info/6837af58513394dcc9c56bae"/>
    <x v="0"/>
    <b v="0"/>
    <x v="0"/>
    <s v="Jobright"/>
  </r>
  <r>
    <n v="147"/>
    <x v="112"/>
    <x v="39"/>
    <x v="7"/>
    <m/>
    <x v="0"/>
    <b v="0"/>
    <x v="0"/>
    <m/>
  </r>
  <r>
    <n v="148"/>
    <x v="112"/>
    <x v="39"/>
    <x v="7"/>
    <m/>
    <x v="0"/>
    <b v="0"/>
    <x v="0"/>
    <m/>
  </r>
  <r>
    <n v="149"/>
    <x v="112"/>
    <x v="39"/>
    <x v="7"/>
    <m/>
    <x v="0"/>
    <b v="0"/>
    <x v="0"/>
    <m/>
  </r>
  <r>
    <n v="150"/>
    <x v="112"/>
    <x v="39"/>
    <x v="7"/>
    <m/>
    <x v="0"/>
    <b v="0"/>
    <x v="0"/>
    <m/>
  </r>
  <r>
    <n v="151"/>
    <x v="112"/>
    <x v="39"/>
    <x v="7"/>
    <m/>
    <x v="0"/>
    <b v="0"/>
    <x v="0"/>
    <m/>
  </r>
  <r>
    <n v="152"/>
    <x v="112"/>
    <x v="39"/>
    <x v="7"/>
    <m/>
    <x v="0"/>
    <b v="0"/>
    <x v="0"/>
    <m/>
  </r>
  <r>
    <n v="153"/>
    <x v="112"/>
    <x v="39"/>
    <x v="7"/>
    <m/>
    <x v="0"/>
    <b v="0"/>
    <x v="0"/>
    <m/>
  </r>
  <r>
    <n v="154"/>
    <x v="112"/>
    <x v="39"/>
    <x v="7"/>
    <m/>
    <x v="0"/>
    <b v="0"/>
    <x v="0"/>
    <m/>
  </r>
  <r>
    <n v="155"/>
    <x v="112"/>
    <x v="39"/>
    <x v="7"/>
    <m/>
    <x v="0"/>
    <b v="0"/>
    <x v="0"/>
    <m/>
  </r>
  <r>
    <n v="156"/>
    <x v="112"/>
    <x v="39"/>
    <x v="7"/>
    <m/>
    <x v="0"/>
    <b v="0"/>
    <x v="0"/>
    <m/>
  </r>
  <r>
    <n v="157"/>
    <x v="112"/>
    <x v="39"/>
    <x v="7"/>
    <m/>
    <x v="0"/>
    <b v="0"/>
    <x v="0"/>
    <m/>
  </r>
  <r>
    <n v="158"/>
    <x v="112"/>
    <x v="39"/>
    <x v="7"/>
    <m/>
    <x v="0"/>
    <b v="0"/>
    <x v="0"/>
    <m/>
  </r>
  <r>
    <n v="159"/>
    <x v="112"/>
    <x v="39"/>
    <x v="7"/>
    <m/>
    <x v="0"/>
    <b v="0"/>
    <x v="0"/>
    <m/>
  </r>
  <r>
    <n v="160"/>
    <x v="112"/>
    <x v="39"/>
    <x v="7"/>
    <m/>
    <x v="0"/>
    <b v="0"/>
    <x v="0"/>
    <m/>
  </r>
  <r>
    <n v="161"/>
    <x v="112"/>
    <x v="39"/>
    <x v="7"/>
    <m/>
    <x v="0"/>
    <b v="0"/>
    <x v="0"/>
    <m/>
  </r>
  <r>
    <n v="162"/>
    <x v="112"/>
    <x v="39"/>
    <x v="7"/>
    <m/>
    <x v="0"/>
    <b v="0"/>
    <x v="0"/>
    <m/>
  </r>
  <r>
    <n v="163"/>
    <x v="112"/>
    <x v="39"/>
    <x v="7"/>
    <m/>
    <x v="0"/>
    <b v="0"/>
    <x v="0"/>
    <m/>
  </r>
  <r>
    <n v="164"/>
    <x v="112"/>
    <x v="39"/>
    <x v="7"/>
    <m/>
    <x v="0"/>
    <b v="0"/>
    <x v="0"/>
    <m/>
  </r>
  <r>
    <n v="165"/>
    <x v="112"/>
    <x v="39"/>
    <x v="7"/>
    <m/>
    <x v="0"/>
    <b v="0"/>
    <x v="0"/>
    <m/>
  </r>
  <r>
    <n v="166"/>
    <x v="112"/>
    <x v="39"/>
    <x v="7"/>
    <m/>
    <x v="0"/>
    <b v="0"/>
    <x v="0"/>
    <m/>
  </r>
  <r>
    <n v="167"/>
    <x v="112"/>
    <x v="39"/>
    <x v="7"/>
    <m/>
    <x v="0"/>
    <b v="0"/>
    <x v="0"/>
    <m/>
  </r>
  <r>
    <n v="168"/>
    <x v="112"/>
    <x v="39"/>
    <x v="7"/>
    <m/>
    <x v="0"/>
    <b v="0"/>
    <x v="0"/>
    <m/>
  </r>
  <r>
    <n v="169"/>
    <x v="112"/>
    <x v="39"/>
    <x v="7"/>
    <m/>
    <x v="0"/>
    <b v="0"/>
    <x v="0"/>
    <m/>
  </r>
  <r>
    <n v="170"/>
    <x v="112"/>
    <x v="39"/>
    <x v="7"/>
    <m/>
    <x v="0"/>
    <b v="0"/>
    <x v="0"/>
    <m/>
  </r>
  <r>
    <n v="171"/>
    <x v="112"/>
    <x v="39"/>
    <x v="7"/>
    <m/>
    <x v="0"/>
    <b v="0"/>
    <x v="0"/>
    <m/>
  </r>
  <r>
    <n v="172"/>
    <x v="112"/>
    <x v="39"/>
    <x v="7"/>
    <m/>
    <x v="0"/>
    <b v="0"/>
    <x v="0"/>
    <m/>
  </r>
  <r>
    <n v="173"/>
    <x v="112"/>
    <x v="39"/>
    <x v="7"/>
    <m/>
    <x v="0"/>
    <b v="0"/>
    <x v="0"/>
    <m/>
  </r>
  <r>
    <n v="174"/>
    <x v="112"/>
    <x v="39"/>
    <x v="7"/>
    <m/>
    <x v="0"/>
    <b v="0"/>
    <x v="0"/>
    <m/>
  </r>
  <r>
    <n v="175"/>
    <x v="112"/>
    <x v="39"/>
    <x v="7"/>
    <m/>
    <x v="0"/>
    <b v="0"/>
    <x v="0"/>
    <m/>
  </r>
  <r>
    <n v="176"/>
    <x v="112"/>
    <x v="39"/>
    <x v="7"/>
    <m/>
    <x v="0"/>
    <b v="0"/>
    <x v="0"/>
    <m/>
  </r>
  <r>
    <n v="177"/>
    <x v="112"/>
    <x v="39"/>
    <x v="7"/>
    <m/>
    <x v="0"/>
    <b v="0"/>
    <x v="0"/>
    <m/>
  </r>
  <r>
    <n v="178"/>
    <x v="112"/>
    <x v="39"/>
    <x v="7"/>
    <m/>
    <x v="0"/>
    <b v="0"/>
    <x v="0"/>
    <m/>
  </r>
  <r>
    <n v="179"/>
    <x v="112"/>
    <x v="39"/>
    <x v="7"/>
    <m/>
    <x v="0"/>
    <b v="0"/>
    <x v="0"/>
    <m/>
  </r>
  <r>
    <n v="180"/>
    <x v="112"/>
    <x v="39"/>
    <x v="7"/>
    <m/>
    <x v="0"/>
    <b v="0"/>
    <x v="0"/>
    <m/>
  </r>
  <r>
    <n v="181"/>
    <x v="112"/>
    <x v="39"/>
    <x v="7"/>
    <m/>
    <x v="0"/>
    <b v="0"/>
    <x v="0"/>
    <m/>
  </r>
  <r>
    <n v="182"/>
    <x v="112"/>
    <x v="39"/>
    <x v="7"/>
    <m/>
    <x v="0"/>
    <b v="0"/>
    <x v="0"/>
    <m/>
  </r>
  <r>
    <n v="183"/>
    <x v="112"/>
    <x v="39"/>
    <x v="7"/>
    <m/>
    <x v="0"/>
    <b v="0"/>
    <x v="0"/>
    <m/>
  </r>
  <r>
    <n v="184"/>
    <x v="112"/>
    <x v="39"/>
    <x v="7"/>
    <m/>
    <x v="0"/>
    <b v="0"/>
    <x v="0"/>
    <m/>
  </r>
  <r>
    <n v="185"/>
    <x v="112"/>
    <x v="39"/>
    <x v="7"/>
    <m/>
    <x v="0"/>
    <b v="0"/>
    <x v="0"/>
    <m/>
  </r>
  <r>
    <n v="186"/>
    <x v="112"/>
    <x v="39"/>
    <x v="7"/>
    <m/>
    <x v="0"/>
    <b v="0"/>
    <x v="0"/>
    <m/>
  </r>
  <r>
    <n v="187"/>
    <x v="112"/>
    <x v="39"/>
    <x v="7"/>
    <m/>
    <x v="0"/>
    <b v="0"/>
    <x v="0"/>
    <m/>
  </r>
  <r>
    <n v="188"/>
    <x v="112"/>
    <x v="39"/>
    <x v="7"/>
    <m/>
    <x v="0"/>
    <b v="0"/>
    <x v="0"/>
    <m/>
  </r>
  <r>
    <n v="189"/>
    <x v="112"/>
    <x v="39"/>
    <x v="7"/>
    <m/>
    <x v="0"/>
    <b v="0"/>
    <x v="0"/>
    <m/>
  </r>
  <r>
    <n v="190"/>
    <x v="112"/>
    <x v="39"/>
    <x v="7"/>
    <m/>
    <x v="0"/>
    <b v="0"/>
    <x v="0"/>
    <m/>
  </r>
  <r>
    <n v="191"/>
    <x v="112"/>
    <x v="39"/>
    <x v="7"/>
    <m/>
    <x v="0"/>
    <b v="0"/>
    <x v="0"/>
    <m/>
  </r>
  <r>
    <n v="192"/>
    <x v="112"/>
    <x v="39"/>
    <x v="7"/>
    <m/>
    <x v="0"/>
    <b v="0"/>
    <x v="0"/>
    <m/>
  </r>
  <r>
    <n v="193"/>
    <x v="112"/>
    <x v="39"/>
    <x v="7"/>
    <m/>
    <x v="0"/>
    <b v="0"/>
    <x v="0"/>
    <m/>
  </r>
  <r>
    <n v="194"/>
    <x v="112"/>
    <x v="39"/>
    <x v="7"/>
    <m/>
    <x v="0"/>
    <b v="0"/>
    <x v="0"/>
    <m/>
  </r>
  <r>
    <n v="195"/>
    <x v="112"/>
    <x v="39"/>
    <x v="7"/>
    <m/>
    <x v="0"/>
    <b v="0"/>
    <x v="0"/>
    <m/>
  </r>
  <r>
    <n v="196"/>
    <x v="112"/>
    <x v="39"/>
    <x v="7"/>
    <m/>
    <x v="0"/>
    <b v="0"/>
    <x v="0"/>
    <m/>
  </r>
  <r>
    <n v="197"/>
    <x v="112"/>
    <x v="39"/>
    <x v="7"/>
    <m/>
    <x v="0"/>
    <b v="0"/>
    <x v="0"/>
    <m/>
  </r>
  <r>
    <n v="198"/>
    <x v="112"/>
    <x v="39"/>
    <x v="7"/>
    <m/>
    <x v="0"/>
    <b v="0"/>
    <x v="0"/>
    <m/>
  </r>
  <r>
    <n v="199"/>
    <x v="112"/>
    <x v="39"/>
    <x v="7"/>
    <m/>
    <x v="0"/>
    <b v="0"/>
    <x v="0"/>
    <m/>
  </r>
  <r>
    <n v="200"/>
    <x v="112"/>
    <x v="39"/>
    <x v="7"/>
    <m/>
    <x v="0"/>
    <b v="0"/>
    <x v="0"/>
    <m/>
  </r>
  <r>
    <n v="201"/>
    <x v="112"/>
    <x v="39"/>
    <x v="7"/>
    <m/>
    <x v="0"/>
    <b v="0"/>
    <x v="0"/>
    <m/>
  </r>
  <r>
    <n v="202"/>
    <x v="112"/>
    <x v="39"/>
    <x v="7"/>
    <m/>
    <x v="0"/>
    <b v="0"/>
    <x v="0"/>
    <m/>
  </r>
  <r>
    <n v="203"/>
    <x v="112"/>
    <x v="39"/>
    <x v="7"/>
    <m/>
    <x v="0"/>
    <b v="0"/>
    <x v="0"/>
    <m/>
  </r>
  <r>
    <n v="204"/>
    <x v="112"/>
    <x v="39"/>
    <x v="7"/>
    <m/>
    <x v="0"/>
    <b v="0"/>
    <x v="0"/>
    <m/>
  </r>
  <r>
    <n v="205"/>
    <x v="112"/>
    <x v="39"/>
    <x v="7"/>
    <m/>
    <x v="0"/>
    <b v="0"/>
    <x v="0"/>
    <m/>
  </r>
  <r>
    <n v="206"/>
    <x v="112"/>
    <x v="39"/>
    <x v="7"/>
    <m/>
    <x v="0"/>
    <b v="0"/>
    <x v="0"/>
    <m/>
  </r>
  <r>
    <n v="207"/>
    <x v="112"/>
    <x v="39"/>
    <x v="7"/>
    <m/>
    <x v="0"/>
    <b v="0"/>
    <x v="0"/>
    <m/>
  </r>
  <r>
    <n v="208"/>
    <x v="112"/>
    <x v="39"/>
    <x v="7"/>
    <m/>
    <x v="0"/>
    <b v="0"/>
    <x v="0"/>
    <m/>
  </r>
  <r>
    <n v="209"/>
    <x v="112"/>
    <x v="39"/>
    <x v="7"/>
    <m/>
    <x v="0"/>
    <b v="0"/>
    <x v="0"/>
    <m/>
  </r>
  <r>
    <n v="210"/>
    <x v="112"/>
    <x v="39"/>
    <x v="7"/>
    <m/>
    <x v="0"/>
    <b v="0"/>
    <x v="0"/>
    <m/>
  </r>
  <r>
    <n v="211"/>
    <x v="112"/>
    <x v="39"/>
    <x v="7"/>
    <m/>
    <x v="0"/>
    <b v="0"/>
    <x v="0"/>
    <m/>
  </r>
  <r>
    <n v="212"/>
    <x v="112"/>
    <x v="39"/>
    <x v="7"/>
    <m/>
    <x v="0"/>
    <b v="0"/>
    <x v="0"/>
    <m/>
  </r>
  <r>
    <n v="213"/>
    <x v="112"/>
    <x v="39"/>
    <x v="7"/>
    <m/>
    <x v="0"/>
    <b v="0"/>
    <x v="0"/>
    <m/>
  </r>
  <r>
    <n v="214"/>
    <x v="112"/>
    <x v="39"/>
    <x v="7"/>
    <m/>
    <x v="0"/>
    <b v="0"/>
    <x v="0"/>
    <m/>
  </r>
  <r>
    <n v="215"/>
    <x v="112"/>
    <x v="39"/>
    <x v="7"/>
    <m/>
    <x v="0"/>
    <b v="0"/>
    <x v="0"/>
    <m/>
  </r>
  <r>
    <n v="216"/>
    <x v="112"/>
    <x v="39"/>
    <x v="7"/>
    <m/>
    <x v="0"/>
    <b v="0"/>
    <x v="0"/>
    <m/>
  </r>
  <r>
    <n v="217"/>
    <x v="112"/>
    <x v="39"/>
    <x v="7"/>
    <m/>
    <x v="0"/>
    <b v="0"/>
    <x v="0"/>
    <m/>
  </r>
  <r>
    <n v="218"/>
    <x v="112"/>
    <x v="39"/>
    <x v="7"/>
    <m/>
    <x v="0"/>
    <b v="0"/>
    <x v="0"/>
    <m/>
  </r>
  <r>
    <n v="219"/>
    <x v="112"/>
    <x v="39"/>
    <x v="7"/>
    <m/>
    <x v="0"/>
    <b v="0"/>
    <x v="0"/>
    <m/>
  </r>
  <r>
    <n v="220"/>
    <x v="112"/>
    <x v="39"/>
    <x v="7"/>
    <m/>
    <x v="0"/>
    <b v="0"/>
    <x v="0"/>
    <m/>
  </r>
  <r>
    <n v="221"/>
    <x v="112"/>
    <x v="39"/>
    <x v="7"/>
    <m/>
    <x v="0"/>
    <b v="0"/>
    <x v="0"/>
    <m/>
  </r>
  <r>
    <n v="222"/>
    <x v="112"/>
    <x v="39"/>
    <x v="7"/>
    <m/>
    <x v="0"/>
    <b v="0"/>
    <x v="0"/>
    <m/>
  </r>
  <r>
    <n v="223"/>
    <x v="112"/>
    <x v="39"/>
    <x v="7"/>
    <m/>
    <x v="0"/>
    <b v="0"/>
    <x v="0"/>
    <m/>
  </r>
  <r>
    <n v="224"/>
    <x v="112"/>
    <x v="39"/>
    <x v="7"/>
    <m/>
    <x v="0"/>
    <b v="0"/>
    <x v="0"/>
    <m/>
  </r>
  <r>
    <n v="225"/>
    <x v="112"/>
    <x v="39"/>
    <x v="7"/>
    <m/>
    <x v="0"/>
    <b v="0"/>
    <x v="0"/>
    <m/>
  </r>
  <r>
    <n v="226"/>
    <x v="112"/>
    <x v="39"/>
    <x v="7"/>
    <m/>
    <x v="0"/>
    <b v="0"/>
    <x v="0"/>
    <m/>
  </r>
  <r>
    <n v="227"/>
    <x v="112"/>
    <x v="39"/>
    <x v="7"/>
    <m/>
    <x v="0"/>
    <b v="0"/>
    <x v="0"/>
    <m/>
  </r>
  <r>
    <n v="228"/>
    <x v="112"/>
    <x v="39"/>
    <x v="7"/>
    <m/>
    <x v="0"/>
    <b v="0"/>
    <x v="0"/>
    <m/>
  </r>
  <r>
    <n v="229"/>
    <x v="112"/>
    <x v="39"/>
    <x v="7"/>
    <m/>
    <x v="0"/>
    <b v="0"/>
    <x v="0"/>
    <m/>
  </r>
  <r>
    <n v="230"/>
    <x v="112"/>
    <x v="39"/>
    <x v="7"/>
    <m/>
    <x v="0"/>
    <b v="0"/>
    <x v="0"/>
    <m/>
  </r>
  <r>
    <n v="231"/>
    <x v="112"/>
    <x v="39"/>
    <x v="7"/>
    <m/>
    <x v="0"/>
    <b v="0"/>
    <x v="0"/>
    <m/>
  </r>
  <r>
    <n v="232"/>
    <x v="112"/>
    <x v="39"/>
    <x v="7"/>
    <m/>
    <x v="0"/>
    <b v="0"/>
    <x v="0"/>
    <m/>
  </r>
  <r>
    <n v="233"/>
    <x v="112"/>
    <x v="39"/>
    <x v="7"/>
    <m/>
    <x v="0"/>
    <b v="0"/>
    <x v="0"/>
    <m/>
  </r>
  <r>
    <n v="234"/>
    <x v="112"/>
    <x v="39"/>
    <x v="7"/>
    <m/>
    <x v="0"/>
    <b v="0"/>
    <x v="0"/>
    <m/>
  </r>
  <r>
    <n v="235"/>
    <x v="112"/>
    <x v="39"/>
    <x v="7"/>
    <m/>
    <x v="0"/>
    <b v="0"/>
    <x v="0"/>
    <m/>
  </r>
  <r>
    <n v="236"/>
    <x v="112"/>
    <x v="39"/>
    <x v="7"/>
    <m/>
    <x v="0"/>
    <b v="0"/>
    <x v="0"/>
    <m/>
  </r>
  <r>
    <n v="237"/>
    <x v="112"/>
    <x v="39"/>
    <x v="7"/>
    <m/>
    <x v="0"/>
    <b v="0"/>
    <x v="0"/>
    <m/>
  </r>
  <r>
    <n v="238"/>
    <x v="112"/>
    <x v="39"/>
    <x v="7"/>
    <m/>
    <x v="0"/>
    <b v="0"/>
    <x v="0"/>
    <m/>
  </r>
  <r>
    <n v="239"/>
    <x v="112"/>
    <x v="39"/>
    <x v="7"/>
    <m/>
    <x v="0"/>
    <b v="0"/>
    <x v="0"/>
    <m/>
  </r>
  <r>
    <n v="240"/>
    <x v="112"/>
    <x v="39"/>
    <x v="7"/>
    <m/>
    <x v="0"/>
    <b v="0"/>
    <x v="0"/>
    <m/>
  </r>
  <r>
    <n v="241"/>
    <x v="112"/>
    <x v="39"/>
    <x v="7"/>
    <m/>
    <x v="0"/>
    <b v="0"/>
    <x v="0"/>
    <m/>
  </r>
  <r>
    <n v="242"/>
    <x v="112"/>
    <x v="39"/>
    <x v="7"/>
    <m/>
    <x v="0"/>
    <b v="0"/>
    <x v="0"/>
    <m/>
  </r>
  <r>
    <n v="243"/>
    <x v="112"/>
    <x v="39"/>
    <x v="7"/>
    <m/>
    <x v="0"/>
    <b v="0"/>
    <x v="0"/>
    <m/>
  </r>
  <r>
    <n v="244"/>
    <x v="112"/>
    <x v="39"/>
    <x v="7"/>
    <m/>
    <x v="0"/>
    <b v="0"/>
    <x v="0"/>
    <m/>
  </r>
  <r>
    <n v="245"/>
    <x v="112"/>
    <x v="39"/>
    <x v="7"/>
    <m/>
    <x v="0"/>
    <b v="0"/>
    <x v="0"/>
    <m/>
  </r>
  <r>
    <n v="246"/>
    <x v="112"/>
    <x v="39"/>
    <x v="7"/>
    <m/>
    <x v="0"/>
    <b v="0"/>
    <x v="0"/>
    <m/>
  </r>
  <r>
    <n v="247"/>
    <x v="112"/>
    <x v="39"/>
    <x v="7"/>
    <m/>
    <x v="0"/>
    <b v="0"/>
    <x v="0"/>
    <m/>
  </r>
  <r>
    <n v="248"/>
    <x v="112"/>
    <x v="39"/>
    <x v="7"/>
    <m/>
    <x v="0"/>
    <b v="0"/>
    <x v="0"/>
    <m/>
  </r>
  <r>
    <n v="249"/>
    <x v="112"/>
    <x v="39"/>
    <x v="7"/>
    <m/>
    <x v="0"/>
    <b v="0"/>
    <x v="0"/>
    <m/>
  </r>
  <r>
    <n v="250"/>
    <x v="112"/>
    <x v="39"/>
    <x v="7"/>
    <m/>
    <x v="0"/>
    <b v="0"/>
    <x v="0"/>
    <m/>
  </r>
  <r>
    <n v="251"/>
    <x v="112"/>
    <x v="39"/>
    <x v="7"/>
    <m/>
    <x v="0"/>
    <b v="0"/>
    <x v="0"/>
    <m/>
  </r>
  <r>
    <n v="252"/>
    <x v="112"/>
    <x v="39"/>
    <x v="7"/>
    <m/>
    <x v="0"/>
    <b v="0"/>
    <x v="0"/>
    <m/>
  </r>
  <r>
    <n v="253"/>
    <x v="112"/>
    <x v="39"/>
    <x v="7"/>
    <m/>
    <x v="0"/>
    <b v="0"/>
    <x v="0"/>
    <m/>
  </r>
  <r>
    <n v="254"/>
    <x v="112"/>
    <x v="39"/>
    <x v="7"/>
    <m/>
    <x v="0"/>
    <b v="0"/>
    <x v="0"/>
    <m/>
  </r>
  <r>
    <n v="255"/>
    <x v="112"/>
    <x v="39"/>
    <x v="7"/>
    <m/>
    <x v="0"/>
    <b v="0"/>
    <x v="0"/>
    <m/>
  </r>
  <r>
    <n v="256"/>
    <x v="112"/>
    <x v="39"/>
    <x v="7"/>
    <m/>
    <x v="0"/>
    <b v="0"/>
    <x v="0"/>
    <m/>
  </r>
  <r>
    <n v="257"/>
    <x v="112"/>
    <x v="39"/>
    <x v="7"/>
    <m/>
    <x v="0"/>
    <b v="0"/>
    <x v="0"/>
    <m/>
  </r>
  <r>
    <n v="258"/>
    <x v="112"/>
    <x v="39"/>
    <x v="7"/>
    <m/>
    <x v="0"/>
    <b v="0"/>
    <x v="0"/>
    <m/>
  </r>
  <r>
    <n v="259"/>
    <x v="112"/>
    <x v="39"/>
    <x v="7"/>
    <m/>
    <x v="0"/>
    <b v="0"/>
    <x v="0"/>
    <m/>
  </r>
  <r>
    <n v="260"/>
    <x v="112"/>
    <x v="39"/>
    <x v="7"/>
    <m/>
    <x v="0"/>
    <b v="0"/>
    <x v="0"/>
    <m/>
  </r>
  <r>
    <n v="261"/>
    <x v="112"/>
    <x v="39"/>
    <x v="7"/>
    <m/>
    <x v="0"/>
    <b v="0"/>
    <x v="0"/>
    <m/>
  </r>
  <r>
    <n v="262"/>
    <x v="112"/>
    <x v="39"/>
    <x v="7"/>
    <m/>
    <x v="0"/>
    <b v="0"/>
    <x v="0"/>
    <m/>
  </r>
  <r>
    <n v="263"/>
    <x v="112"/>
    <x v="39"/>
    <x v="7"/>
    <m/>
    <x v="0"/>
    <b v="0"/>
    <x v="0"/>
    <m/>
  </r>
  <r>
    <n v="264"/>
    <x v="112"/>
    <x v="39"/>
    <x v="7"/>
    <m/>
    <x v="0"/>
    <b v="0"/>
    <x v="0"/>
    <m/>
  </r>
  <r>
    <n v="265"/>
    <x v="112"/>
    <x v="39"/>
    <x v="7"/>
    <m/>
    <x v="0"/>
    <b v="0"/>
    <x v="0"/>
    <m/>
  </r>
  <r>
    <n v="266"/>
    <x v="112"/>
    <x v="39"/>
    <x v="7"/>
    <m/>
    <x v="0"/>
    <b v="0"/>
    <x v="0"/>
    <m/>
  </r>
  <r>
    <n v="267"/>
    <x v="112"/>
    <x v="39"/>
    <x v="7"/>
    <m/>
    <x v="0"/>
    <b v="0"/>
    <x v="0"/>
    <m/>
  </r>
  <r>
    <n v="268"/>
    <x v="112"/>
    <x v="39"/>
    <x v="7"/>
    <m/>
    <x v="0"/>
    <b v="0"/>
    <x v="0"/>
    <m/>
  </r>
  <r>
    <n v="269"/>
    <x v="112"/>
    <x v="39"/>
    <x v="7"/>
    <m/>
    <x v="0"/>
    <b v="0"/>
    <x v="0"/>
    <m/>
  </r>
  <r>
    <n v="270"/>
    <x v="112"/>
    <x v="39"/>
    <x v="7"/>
    <m/>
    <x v="0"/>
    <b v="0"/>
    <x v="0"/>
    <m/>
  </r>
  <r>
    <n v="271"/>
    <x v="112"/>
    <x v="39"/>
    <x v="7"/>
    <m/>
    <x v="0"/>
    <b v="0"/>
    <x v="0"/>
    <m/>
  </r>
  <r>
    <n v="272"/>
    <x v="112"/>
    <x v="39"/>
    <x v="7"/>
    <m/>
    <x v="0"/>
    <b v="0"/>
    <x v="0"/>
    <m/>
  </r>
  <r>
    <n v="273"/>
    <x v="112"/>
    <x v="39"/>
    <x v="7"/>
    <m/>
    <x v="0"/>
    <b v="0"/>
    <x v="0"/>
    <m/>
  </r>
  <r>
    <n v="274"/>
    <x v="112"/>
    <x v="39"/>
    <x v="7"/>
    <m/>
    <x v="0"/>
    <b v="0"/>
    <x v="0"/>
    <m/>
  </r>
  <r>
    <n v="275"/>
    <x v="112"/>
    <x v="39"/>
    <x v="7"/>
    <m/>
    <x v="0"/>
    <b v="0"/>
    <x v="0"/>
    <m/>
  </r>
  <r>
    <n v="276"/>
    <x v="112"/>
    <x v="39"/>
    <x v="7"/>
    <m/>
    <x v="0"/>
    <b v="0"/>
    <x v="0"/>
    <m/>
  </r>
  <r>
    <n v="277"/>
    <x v="112"/>
    <x v="39"/>
    <x v="7"/>
    <m/>
    <x v="0"/>
    <b v="0"/>
    <x v="0"/>
    <m/>
  </r>
  <r>
    <n v="278"/>
    <x v="112"/>
    <x v="39"/>
    <x v="7"/>
    <m/>
    <x v="0"/>
    <b v="0"/>
    <x v="0"/>
    <m/>
  </r>
  <r>
    <n v="279"/>
    <x v="112"/>
    <x v="39"/>
    <x v="7"/>
    <m/>
    <x v="0"/>
    <b v="0"/>
    <x v="0"/>
    <m/>
  </r>
  <r>
    <n v="280"/>
    <x v="112"/>
    <x v="39"/>
    <x v="7"/>
    <m/>
    <x v="0"/>
    <b v="0"/>
    <x v="0"/>
    <m/>
  </r>
  <r>
    <n v="281"/>
    <x v="112"/>
    <x v="39"/>
    <x v="7"/>
    <m/>
    <x v="0"/>
    <b v="0"/>
    <x v="0"/>
    <m/>
  </r>
  <r>
    <n v="282"/>
    <x v="112"/>
    <x v="39"/>
    <x v="7"/>
    <m/>
    <x v="0"/>
    <b v="0"/>
    <x v="0"/>
    <m/>
  </r>
  <r>
    <n v="283"/>
    <x v="112"/>
    <x v="39"/>
    <x v="7"/>
    <m/>
    <x v="0"/>
    <b v="0"/>
    <x v="0"/>
    <m/>
  </r>
  <r>
    <n v="284"/>
    <x v="112"/>
    <x v="39"/>
    <x v="7"/>
    <m/>
    <x v="0"/>
    <b v="0"/>
    <x v="0"/>
    <m/>
  </r>
  <r>
    <n v="285"/>
    <x v="112"/>
    <x v="39"/>
    <x v="7"/>
    <m/>
    <x v="0"/>
    <b v="0"/>
    <x v="0"/>
    <m/>
  </r>
  <r>
    <n v="286"/>
    <x v="112"/>
    <x v="39"/>
    <x v="7"/>
    <m/>
    <x v="0"/>
    <b v="0"/>
    <x v="0"/>
    <m/>
  </r>
  <r>
    <n v="287"/>
    <x v="112"/>
    <x v="39"/>
    <x v="7"/>
    <m/>
    <x v="0"/>
    <b v="0"/>
    <x v="0"/>
    <m/>
  </r>
  <r>
    <n v="288"/>
    <x v="112"/>
    <x v="39"/>
    <x v="7"/>
    <m/>
    <x v="0"/>
    <b v="0"/>
    <x v="0"/>
    <m/>
  </r>
  <r>
    <n v="289"/>
    <x v="112"/>
    <x v="39"/>
    <x v="7"/>
    <m/>
    <x v="0"/>
    <b v="0"/>
    <x v="0"/>
    <m/>
  </r>
  <r>
    <n v="290"/>
    <x v="112"/>
    <x v="39"/>
    <x v="7"/>
    <m/>
    <x v="0"/>
    <b v="0"/>
    <x v="0"/>
    <m/>
  </r>
  <r>
    <n v="291"/>
    <x v="112"/>
    <x v="39"/>
    <x v="7"/>
    <m/>
    <x v="0"/>
    <b v="0"/>
    <x v="0"/>
    <m/>
  </r>
  <r>
    <n v="292"/>
    <x v="112"/>
    <x v="39"/>
    <x v="7"/>
    <m/>
    <x v="0"/>
    <b v="0"/>
    <x v="0"/>
    <m/>
  </r>
  <r>
    <n v="293"/>
    <x v="112"/>
    <x v="39"/>
    <x v="7"/>
    <m/>
    <x v="0"/>
    <b v="0"/>
    <x v="0"/>
    <m/>
  </r>
  <r>
    <n v="294"/>
    <x v="112"/>
    <x v="39"/>
    <x v="7"/>
    <m/>
    <x v="0"/>
    <b v="0"/>
    <x v="0"/>
    <m/>
  </r>
  <r>
    <n v="295"/>
    <x v="112"/>
    <x v="39"/>
    <x v="7"/>
    <m/>
    <x v="0"/>
    <b v="0"/>
    <x v="0"/>
    <m/>
  </r>
  <r>
    <n v="296"/>
    <x v="112"/>
    <x v="39"/>
    <x v="7"/>
    <m/>
    <x v="0"/>
    <b v="0"/>
    <x v="0"/>
    <m/>
  </r>
  <r>
    <n v="297"/>
    <x v="112"/>
    <x v="39"/>
    <x v="7"/>
    <m/>
    <x v="0"/>
    <b v="0"/>
    <x v="0"/>
    <m/>
  </r>
  <r>
    <n v="298"/>
    <x v="112"/>
    <x v="39"/>
    <x v="7"/>
    <m/>
    <x v="0"/>
    <b v="0"/>
    <x v="0"/>
    <m/>
  </r>
  <r>
    <n v="299"/>
    <x v="112"/>
    <x v="39"/>
    <x v="7"/>
    <m/>
    <x v="0"/>
    <b v="0"/>
    <x v="0"/>
    <m/>
  </r>
  <r>
    <n v="300"/>
    <x v="112"/>
    <x v="39"/>
    <x v="7"/>
    <m/>
    <x v="0"/>
    <b v="0"/>
    <x v="0"/>
    <m/>
  </r>
  <r>
    <n v="301"/>
    <x v="112"/>
    <x v="39"/>
    <x v="7"/>
    <m/>
    <x v="0"/>
    <b v="0"/>
    <x v="0"/>
    <m/>
  </r>
  <r>
    <n v="302"/>
    <x v="112"/>
    <x v="39"/>
    <x v="7"/>
    <m/>
    <x v="0"/>
    <b v="0"/>
    <x v="0"/>
    <m/>
  </r>
  <r>
    <n v="303"/>
    <x v="112"/>
    <x v="39"/>
    <x v="7"/>
    <m/>
    <x v="0"/>
    <b v="0"/>
    <x v="0"/>
    <m/>
  </r>
  <r>
    <n v="304"/>
    <x v="112"/>
    <x v="39"/>
    <x v="7"/>
    <m/>
    <x v="0"/>
    <b v="0"/>
    <x v="0"/>
    <m/>
  </r>
  <r>
    <n v="305"/>
    <x v="112"/>
    <x v="39"/>
    <x v="7"/>
    <m/>
    <x v="0"/>
    <b v="0"/>
    <x v="0"/>
    <m/>
  </r>
  <r>
    <n v="306"/>
    <x v="112"/>
    <x v="39"/>
    <x v="7"/>
    <m/>
    <x v="0"/>
    <b v="0"/>
    <x v="0"/>
    <m/>
  </r>
  <r>
    <n v="307"/>
    <x v="112"/>
    <x v="39"/>
    <x v="7"/>
    <m/>
    <x v="0"/>
    <b v="0"/>
    <x v="0"/>
    <m/>
  </r>
  <r>
    <n v="308"/>
    <x v="112"/>
    <x v="39"/>
    <x v="7"/>
    <m/>
    <x v="0"/>
    <b v="0"/>
    <x v="0"/>
    <m/>
  </r>
  <r>
    <n v="309"/>
    <x v="112"/>
    <x v="39"/>
    <x v="7"/>
    <m/>
    <x v="0"/>
    <b v="0"/>
    <x v="0"/>
    <m/>
  </r>
  <r>
    <n v="310"/>
    <x v="112"/>
    <x v="39"/>
    <x v="7"/>
    <m/>
    <x v="0"/>
    <b v="0"/>
    <x v="0"/>
    <m/>
  </r>
  <r>
    <n v="311"/>
    <x v="112"/>
    <x v="39"/>
    <x v="7"/>
    <m/>
    <x v="0"/>
    <b v="0"/>
    <x v="0"/>
    <m/>
  </r>
  <r>
    <n v="312"/>
    <x v="112"/>
    <x v="39"/>
    <x v="7"/>
    <m/>
    <x v="0"/>
    <b v="0"/>
    <x v="0"/>
    <m/>
  </r>
  <r>
    <n v="313"/>
    <x v="112"/>
    <x v="39"/>
    <x v="7"/>
    <m/>
    <x v="0"/>
    <b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4845C-5D97-4415-B9AF-44804BA210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9">
    <pivotField showAll="0"/>
    <pivotField dataField="1" showAll="0">
      <items count="114">
        <item x="99"/>
        <item x="100"/>
        <item x="102"/>
        <item x="101"/>
        <item x="109"/>
        <item x="78"/>
        <item x="3"/>
        <item x="61"/>
        <item x="28"/>
        <item x="2"/>
        <item x="72"/>
        <item x="42"/>
        <item x="63"/>
        <item x="98"/>
        <item x="4"/>
        <item x="12"/>
        <item x="11"/>
        <item x="84"/>
        <item x="67"/>
        <item x="38"/>
        <item x="27"/>
        <item x="25"/>
        <item x="24"/>
        <item x="56"/>
        <item x="97"/>
        <item x="104"/>
        <item x="26"/>
        <item x="50"/>
        <item x="31"/>
        <item x="36"/>
        <item x="18"/>
        <item x="37"/>
        <item x="34"/>
        <item x="40"/>
        <item x="87"/>
        <item x="19"/>
        <item x="105"/>
        <item x="106"/>
        <item x="1"/>
        <item x="58"/>
        <item x="32"/>
        <item x="54"/>
        <item x="29"/>
        <item x="107"/>
        <item x="85"/>
        <item x="5"/>
        <item x="43"/>
        <item x="95"/>
        <item x="76"/>
        <item x="41"/>
        <item x="103"/>
        <item x="39"/>
        <item x="13"/>
        <item x="111"/>
        <item x="14"/>
        <item x="79"/>
        <item x="80"/>
        <item x="81"/>
        <item x="60"/>
        <item x="91"/>
        <item x="89"/>
        <item x="62"/>
        <item x="47"/>
        <item x="74"/>
        <item x="75"/>
        <item x="35"/>
        <item x="88"/>
        <item x="83"/>
        <item x="45"/>
        <item x="70"/>
        <item x="108"/>
        <item x="90"/>
        <item x="17"/>
        <item x="69"/>
        <item x="59"/>
        <item x="71"/>
        <item x="30"/>
        <item x="10"/>
        <item x="57"/>
        <item x="110"/>
        <item x="52"/>
        <item x="68"/>
        <item x="44"/>
        <item x="49"/>
        <item x="93"/>
        <item x="15"/>
        <item x="96"/>
        <item x="55"/>
        <item x="92"/>
        <item x="53"/>
        <item x="82"/>
        <item x="65"/>
        <item x="48"/>
        <item x="7"/>
        <item x="20"/>
        <item x="22"/>
        <item x="66"/>
        <item x="73"/>
        <item x="21"/>
        <item x="77"/>
        <item x="51"/>
        <item x="94"/>
        <item x="16"/>
        <item x="0"/>
        <item x="86"/>
        <item x="46"/>
        <item x="64"/>
        <item x="6"/>
        <item x="23"/>
        <item x="8"/>
        <item x="33"/>
        <item x="9"/>
        <item x="112"/>
        <item t="default"/>
      </items>
    </pivotField>
    <pivotField axis="axisRow" showAll="0">
      <items count="114">
        <item x="100"/>
        <item x="52"/>
        <item x="78"/>
        <item x="7"/>
        <item x="89"/>
        <item x="108"/>
        <item x="75"/>
        <item x="65"/>
        <item x="22"/>
        <item x="72"/>
        <item x="38"/>
        <item x="25"/>
        <item x="60"/>
        <item x="42"/>
        <item x="103"/>
        <item x="97"/>
        <item x="94"/>
        <item x="87"/>
        <item x="40"/>
        <item x="106"/>
        <item x="33"/>
        <item x="18"/>
        <item x="104"/>
        <item x="110"/>
        <item x="109"/>
        <item x="84"/>
        <item x="53"/>
        <item x="9"/>
        <item x="29"/>
        <item x="6"/>
        <item x="63"/>
        <item x="3"/>
        <item x="107"/>
        <item x="101"/>
        <item x="79"/>
        <item x="36"/>
        <item x="95"/>
        <item x="35"/>
        <item x="66"/>
        <item x="47"/>
        <item x="23"/>
        <item x="20"/>
        <item x="86"/>
        <item x="58"/>
        <item x="50"/>
        <item x="10"/>
        <item x="68"/>
        <item x="12"/>
        <item x="17"/>
        <item x="102"/>
        <item x="5"/>
        <item x="85"/>
        <item x="67"/>
        <item x="32"/>
        <item x="44"/>
        <item x="92"/>
        <item x="80"/>
        <item x="13"/>
        <item x="71"/>
        <item x="0"/>
        <item x="51"/>
        <item x="81"/>
        <item x="46"/>
        <item x="93"/>
        <item x="54"/>
        <item x="19"/>
        <item x="62"/>
        <item x="16"/>
        <item x="48"/>
        <item x="77"/>
        <item x="14"/>
        <item x="27"/>
        <item x="15"/>
        <item x="37"/>
        <item x="99"/>
        <item x="105"/>
        <item x="111"/>
        <item x="11"/>
        <item x="28"/>
        <item x="57"/>
        <item x="2"/>
        <item x="98"/>
        <item x="73"/>
        <item x="74"/>
        <item x="83"/>
        <item x="91"/>
        <item x="26"/>
        <item x="21"/>
        <item x="43"/>
        <item x="88"/>
        <item x="76"/>
        <item x="112"/>
        <item x="34"/>
        <item x="4"/>
        <item x="64"/>
        <item x="8"/>
        <item x="69"/>
        <item x="61"/>
        <item x="56"/>
        <item x="30"/>
        <item x="90"/>
        <item x="24"/>
        <item x="49"/>
        <item x="45"/>
        <item x="55"/>
        <item x="59"/>
        <item x="70"/>
        <item x="41"/>
        <item x="1"/>
        <item x="31"/>
        <item x="82"/>
        <item x="96"/>
        <item x="39"/>
        <item t="default"/>
      </items>
    </pivotField>
    <pivotField showAll="0">
      <items count="9">
        <item x="1"/>
        <item h="1" x="6"/>
        <item h="1" x="0"/>
        <item h="1" x="2"/>
        <item h="1" x="3"/>
        <item h="1" x="5"/>
        <item h="1" x="4"/>
        <item h="1" x="7"/>
        <item t="default"/>
      </items>
    </pivotField>
    <pivotField showAll="0"/>
    <pivotField showAll="0">
      <items count="2">
        <item x="0"/>
        <item t="default"/>
      </items>
    </pivotField>
    <pivotField showAll="0"/>
    <pivotField showAll="0">
      <items count="3">
        <item x="0"/>
        <item x="1"/>
        <item t="default"/>
      </items>
    </pivotField>
    <pivotField showAll="0"/>
  </pivotFields>
  <rowFields count="1">
    <field x="2"/>
  </rowFields>
  <rowItems count="43">
    <i>
      <x v="1"/>
    </i>
    <i>
      <x v="3"/>
    </i>
    <i>
      <x v="4"/>
    </i>
    <i>
      <x v="5"/>
    </i>
    <i>
      <x v="9"/>
    </i>
    <i>
      <x v="10"/>
    </i>
    <i>
      <x v="11"/>
    </i>
    <i>
      <x v="17"/>
    </i>
    <i>
      <x v="19"/>
    </i>
    <i>
      <x v="20"/>
    </i>
    <i>
      <x v="24"/>
    </i>
    <i>
      <x v="28"/>
    </i>
    <i>
      <x v="30"/>
    </i>
    <i>
      <x v="31"/>
    </i>
    <i>
      <x v="32"/>
    </i>
    <i>
      <x v="33"/>
    </i>
    <i>
      <x v="35"/>
    </i>
    <i>
      <x v="37"/>
    </i>
    <i>
      <x v="38"/>
    </i>
    <i>
      <x v="42"/>
    </i>
    <i>
      <x v="50"/>
    </i>
    <i>
      <x v="51"/>
    </i>
    <i>
      <x v="52"/>
    </i>
    <i>
      <x v="53"/>
    </i>
    <i>
      <x v="57"/>
    </i>
    <i>
      <x v="58"/>
    </i>
    <i>
      <x v="70"/>
    </i>
    <i>
      <x v="72"/>
    </i>
    <i>
      <x v="75"/>
    </i>
    <i>
      <x v="79"/>
    </i>
    <i>
      <x v="80"/>
    </i>
    <i>
      <x v="81"/>
    </i>
    <i>
      <x v="82"/>
    </i>
    <i>
      <x v="84"/>
    </i>
    <i>
      <x v="89"/>
    </i>
    <i>
      <x v="92"/>
    </i>
    <i>
      <x v="93"/>
    </i>
    <i>
      <x v="95"/>
    </i>
    <i>
      <x v="101"/>
    </i>
    <i>
      <x v="106"/>
    </i>
    <i>
      <x v="108"/>
    </i>
    <i>
      <x v="112"/>
    </i>
    <i t="grand">
      <x/>
    </i>
  </rowItems>
  <colItems count="1">
    <i/>
  </colItems>
  <dataFields count="1">
    <dataField name="Count of Position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me" xr10:uid="{8D23B6D9-46FC-4AB4-8185-8389CE006C62}" sourceName="Resume">
  <pivotTables>
    <pivotTable tabId="3" name="PivotTable1"/>
  </pivotTables>
  <data>
    <tabular pivotCacheId="1756480516">
      <items count="8">
        <i x="1" s="1"/>
        <i x="6"/>
        <i x="0"/>
        <i x="2"/>
        <i x="3"/>
        <i x="5"/>
        <i x="4"/>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me" xr10:uid="{347E34F5-6505-4AEF-B92A-850C85A33500}" cache="Slicer_Resume" caption="Resu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binghamton.joinhandshake.com/e/248040" TargetMode="External"/><Relationship Id="rId21" Type="http://schemas.openxmlformats.org/officeDocument/2006/relationships/hyperlink" Target="https://binghamton.joinhandshake.com/jobs/9603737?searchId=15dd629c-0b0e-4627-a542-d3da5612835d" TargetMode="External"/><Relationship Id="rId42" Type="http://schemas.openxmlformats.org/officeDocument/2006/relationships/hyperlink" Target="https://thomsonreuters.wd5.myworkdayjobs.com/en-US/External_Career_Site/job/Application-Analyst---SQL-Required_JREQ191445" TargetMode="External"/><Relationship Id="rId63" Type="http://schemas.openxmlformats.org/officeDocument/2006/relationships/hyperlink" Target="https://binghamton.joinhandshake.com/e/1032209" TargetMode="External"/><Relationship Id="rId84" Type="http://schemas.openxmlformats.org/officeDocument/2006/relationships/hyperlink" Target="https://www.linkedin.com/company/aaratechinc/life" TargetMode="External"/><Relationship Id="rId138" Type="http://schemas.openxmlformats.org/officeDocument/2006/relationships/hyperlink" Target="https://www.linkedin.com/jobs/view/4236568289/?alternateChannel=search&amp;refId=ZvlcpV5OgGD4CWB6hlyjNg%3D%3D&amp;trackingId=g2MoCnWgnyrggqP4q4kPJw%3D%3D&amp;trk=d_flagship3_postapply_default_confirmation" TargetMode="External"/><Relationship Id="rId159" Type="http://schemas.openxmlformats.org/officeDocument/2006/relationships/hyperlink" Target="https://www.dice.com/company/SANS" TargetMode="External"/><Relationship Id="rId170" Type="http://schemas.openxmlformats.org/officeDocument/2006/relationships/hyperlink" Target="https://www.linkedin.com/company/aston-carter/life" TargetMode="External"/><Relationship Id="rId191" Type="http://schemas.openxmlformats.org/officeDocument/2006/relationships/hyperlink" Target="https://www.linkedin.com/jobs/view/4228316749/?alternateChannel=search&amp;refId=MqrcQpLC%2Ff5De%2Fv5SaFwEw%3D%3D&amp;trackingId=3QK%2F6xow8wwcPJCT2jSU6Q%3D%3D&amp;trk=d_flagship3_job_collections_discovery_landing" TargetMode="External"/><Relationship Id="rId205" Type="http://schemas.openxmlformats.org/officeDocument/2006/relationships/hyperlink" Target="https://binghamton.joinhandshake.com/e/635460" TargetMode="External"/><Relationship Id="rId226" Type="http://schemas.openxmlformats.org/officeDocument/2006/relationships/hyperlink" Target="https://www.linkedin.com/jobs/view/4227185383/?alternateChannel=search&amp;refId=Y%2F0VO9Pay4Ni9afzVEe%2BoQ%3D%3D&amp;trackingId=zNYwX1eFykqga755%2Fy1WrQ%3D%3D&amp;trk=d_flagship3_job_collections_discovery_landing" TargetMode="External"/><Relationship Id="rId247" Type="http://schemas.openxmlformats.org/officeDocument/2006/relationships/hyperlink" Target="https://vanguard.wd5.myworkdayjobs.com/en-US/vanguard_external/job/Data-Scientist--Specialist_165971-1" TargetMode="External"/><Relationship Id="rId107" Type="http://schemas.openxmlformats.org/officeDocument/2006/relationships/hyperlink" Target="https://www.linkedin.com/jobs/view/4238139214/?alternateChannel=search&amp;refId=Pm6ToKOuiRVXl7ItWIB7jQ%3D%3D&amp;trackingId=3bZxTfP%2Fp2Do6cs%2B0Oxh4A%3D%3D&amp;trk=d_flagship3_postapply_offsite_modal_similar_jobs" TargetMode="External"/><Relationship Id="rId11" Type="http://schemas.openxmlformats.org/officeDocument/2006/relationships/hyperlink" Target="https://www.linkedin.com/company/inspyrsolutions/life" TargetMode="External"/><Relationship Id="rId32" Type="http://schemas.openxmlformats.org/officeDocument/2006/relationships/hyperlink" Target="https://www.linkedin.com/jobs/view/4234706319/?alternateChannel=search&amp;refId=TcLKZ0zHgyHQQE3jRrdKcA%3D%3D&amp;trackingId=PgowLYP4mX5%2Fz62T%2BJy4%2FA%3D%3D&amp;trk=d_flagship3_postapply_default_confirmation" TargetMode="External"/><Relationship Id="rId53" Type="http://schemas.openxmlformats.org/officeDocument/2006/relationships/hyperlink" Target="https://www.linkedin.com/company/fis/life" TargetMode="External"/><Relationship Id="rId74" Type="http://schemas.openxmlformats.org/officeDocument/2006/relationships/hyperlink" Target="https://binghamton.joinhandshake.com/e/907341" TargetMode="External"/><Relationship Id="rId128" Type="http://schemas.openxmlformats.org/officeDocument/2006/relationships/hyperlink" Target="https://wellfound.com/company/vibe-branding-1" TargetMode="External"/><Relationship Id="rId149" Type="http://schemas.openxmlformats.org/officeDocument/2006/relationships/hyperlink" Target="https://binghamton.joinhandshake.com/jobs/9897693?searchId=d6cf92a5-9787-425a-9d09-57f25b67d4ca" TargetMode="External"/><Relationship Id="rId5" Type="http://schemas.openxmlformats.org/officeDocument/2006/relationships/hyperlink" Target="https://sanford.wd5.myworkdayjobs.com/en-US/SanfordHealth/job/Applications-Support-Analyst_R-0223665" TargetMode="External"/><Relationship Id="rId95" Type="http://schemas.openxmlformats.org/officeDocument/2006/relationships/hyperlink" Target="https://binghamton.joinhandshake.com/jobs/9862691?searchId=0693c2e6-15aa-454c-b70a-b0f5bb7c8e8b" TargetMode="External"/><Relationship Id="rId160" Type="http://schemas.openxmlformats.org/officeDocument/2006/relationships/hyperlink" Target="https://www.dice.com/job-detail/f9c84dbf-6741-441f-a51a-2669520c44bf" TargetMode="External"/><Relationship Id="rId181" Type="http://schemas.openxmlformats.org/officeDocument/2006/relationships/hyperlink" Target="https://binghamton.joinhandshake.com/jobs/9953619?searchId=8072235f-a7ae-4d49-9cda-3ef5399184ee" TargetMode="External"/><Relationship Id="rId216" Type="http://schemas.openxmlformats.org/officeDocument/2006/relationships/hyperlink" Target="https://www.indeed.com/cmp/Cotiviti?campaignid=mobvjcmp&amp;from=mobviewjob&amp;tk=1isgt2gcqg3h4803&amp;fromjk=b6cd0756ab4acb9f" TargetMode="External"/><Relationship Id="rId237" Type="http://schemas.openxmlformats.org/officeDocument/2006/relationships/hyperlink" Target="https://binghamton.joinhandshake.com/e/127208" TargetMode="External"/><Relationship Id="rId22" Type="http://schemas.openxmlformats.org/officeDocument/2006/relationships/hyperlink" Target="https://binghamton.joinhandshake.com/e/468467" TargetMode="External"/><Relationship Id="rId43" Type="http://schemas.openxmlformats.org/officeDocument/2006/relationships/hyperlink" Target="https://www.linkedin.com/company/thomson-reuters/life" TargetMode="External"/><Relationship Id="rId64" Type="http://schemas.openxmlformats.org/officeDocument/2006/relationships/hyperlink" Target="https://binghamton.joinhandshake.com/jobs/9924850?searchId=f51a6026-7d38-400c-9f0d-148b2c8a66cf" TargetMode="External"/><Relationship Id="rId118" Type="http://schemas.openxmlformats.org/officeDocument/2006/relationships/hyperlink" Target="https://binghamton.joinhandshake.com/jobs/9838874?searchId=8ffcb53c-2269-4ce7-b655-dcdaf598b716" TargetMode="External"/><Relationship Id="rId139" Type="http://schemas.openxmlformats.org/officeDocument/2006/relationships/hyperlink" Target="https://www.linkedin.com/company/auzmor/life" TargetMode="External"/><Relationship Id="rId85" Type="http://schemas.openxmlformats.org/officeDocument/2006/relationships/hyperlink" Target="https://www.linkedin.com/jobs/view/4234677734/?alternateChannel=search&amp;refId=75w5b%2BzD1enJSj2iYoxbeg%3D%3D&amp;trackingId=3S5ZxhVgxU7pXi%2Bh3TDyzA%3D%3D&amp;trk=d_flagship3_postapply_default_confirmation" TargetMode="External"/><Relationship Id="rId150" Type="http://schemas.openxmlformats.org/officeDocument/2006/relationships/hyperlink" Target="https://binghamton.joinhandshake.com/e/756716" TargetMode="External"/><Relationship Id="rId171" Type="http://schemas.openxmlformats.org/officeDocument/2006/relationships/hyperlink" Target="https://centene.wd5.myworkdayjobs.com/en-US/Centene_External/job/Data-Analyst-II-Healthcare-Analytics_1572482" TargetMode="External"/><Relationship Id="rId192" Type="http://schemas.openxmlformats.org/officeDocument/2006/relationships/hyperlink" Target="https://www.linkedin.com/company/uline/life" TargetMode="External"/><Relationship Id="rId206" Type="http://schemas.openxmlformats.org/officeDocument/2006/relationships/hyperlink" Target="https://binghamton.joinhandshake.com/jobs/9938888?searchId=ec44cf45-37bb-4d5b-abfd-87f9301a6a09" TargetMode="External"/><Relationship Id="rId227" Type="http://schemas.openxmlformats.org/officeDocument/2006/relationships/hyperlink" Target="https://www.linkedin.com/company/hiclubvacations/life" TargetMode="External"/><Relationship Id="rId248" Type="http://schemas.openxmlformats.org/officeDocument/2006/relationships/hyperlink" Target="https://www.indeed.com/cmp/Apollo-Technology-Solutions-LLC?campaignid=mobvjcmp&amp;from=mobviewjob&amp;tk=1isorija3gq58802&amp;fromjk=e55dc1da6f800467" TargetMode="External"/><Relationship Id="rId12" Type="http://schemas.openxmlformats.org/officeDocument/2006/relationships/hyperlink" Target="https://www.linkedin.com/jobs/view/4234016135/?alternateChannel=search&amp;refId=NTlQIro8QYCdlPLrjrCmIg%3D%3D&amp;trackingId=%2FzHK3ZgqHGVIxHPHWSHPiw%3D%3D&amp;trk=d_flagship3_postapply_default_confirmation" TargetMode="External"/><Relationship Id="rId33" Type="http://schemas.openxmlformats.org/officeDocument/2006/relationships/hyperlink" Target="https://www.linkedin.com/company/inspyrsolutions/life" TargetMode="External"/><Relationship Id="rId108" Type="http://schemas.openxmlformats.org/officeDocument/2006/relationships/hyperlink" Target="https://www.linkedin.com/company/fisher-investments/life" TargetMode="External"/><Relationship Id="rId129" Type="http://schemas.openxmlformats.org/officeDocument/2006/relationships/hyperlink" Target="https://www.linkedin.com/jobs/view/4239508494/?alternateChannel=search&amp;refId=vctNtM%2BdtUcTQZOALeuKhA%3D%3D&amp;trackingId=VAFPF0fEH5lU9XcfISrINA%3D%3D&amp;trk=d_flagship3_search_srp_jobs" TargetMode="External"/><Relationship Id="rId54" Type="http://schemas.openxmlformats.org/officeDocument/2006/relationships/hyperlink" Target="https://www.experis.com/en/job/355046/data-analyst" TargetMode="External"/><Relationship Id="rId75" Type="http://schemas.openxmlformats.org/officeDocument/2006/relationships/hyperlink" Target="https://www.linkedin.com/jobs/view/4233984140/?alternateChannel=search&amp;refId=Qh9jobdHQ7RjqN%2FjNz0V1A%3D%3D&amp;trackingId=0fMs609PUgonQXP9F2xRaA%3D%3D" TargetMode="External"/><Relationship Id="rId96" Type="http://schemas.openxmlformats.org/officeDocument/2006/relationships/hyperlink" Target="https://binghamton.joinhandshake.com/e/837008" TargetMode="External"/><Relationship Id="rId140" Type="http://schemas.openxmlformats.org/officeDocument/2006/relationships/hyperlink" Target="https://www.linkedin.com/jobs/view/4236026197/?alternateChannel=search&amp;refId=ZvlcpV5OgGD4CWB6hlyjNg%3D%3D&amp;trackingId=pqLn2dXZd%2BUXcTwjeKyXJg%3D%3D&amp;trk=d_flagship3_postapply_immediate_screener_modal" TargetMode="External"/><Relationship Id="rId161" Type="http://schemas.openxmlformats.org/officeDocument/2006/relationships/hyperlink" Target="https://www.dice.com/company/10462843" TargetMode="External"/><Relationship Id="rId182" Type="http://schemas.openxmlformats.org/officeDocument/2006/relationships/hyperlink" Target="https://binghamton.joinhandshake.com/e/339434" TargetMode="External"/><Relationship Id="rId217" Type="http://schemas.openxmlformats.org/officeDocument/2006/relationships/hyperlink" Target="https://www.amazon.jobs/jobs/2995482" TargetMode="External"/><Relationship Id="rId6" Type="http://schemas.openxmlformats.org/officeDocument/2006/relationships/hyperlink" Target="https://www.linkedin.com/company/sanford-health/life" TargetMode="External"/><Relationship Id="rId238" Type="http://schemas.openxmlformats.org/officeDocument/2006/relationships/hyperlink" Target="https://binghamton.joinhandshake.com/jobs/9936516?searchId=a46b82da-a32e-4c7f-b700-d4d49b58ea41" TargetMode="External"/><Relationship Id="rId23" Type="http://schemas.openxmlformats.org/officeDocument/2006/relationships/hyperlink" Target="https://www.linkedin.com/jobs/view/4234432623/?alternateChannel=search&amp;refId=WhDWELYYcLRox7xlj36brA%3D%3D&amp;trackingId=g9uFgfeIwJjk1S7DPf3Uwg%3D%3D&amp;trk=d_flagship3_postapply_default_confirmation" TargetMode="External"/><Relationship Id="rId119" Type="http://schemas.openxmlformats.org/officeDocument/2006/relationships/hyperlink" Target="https://binghamton.joinhandshake.com/e/601463" TargetMode="External"/><Relationship Id="rId44" Type="http://schemas.openxmlformats.org/officeDocument/2006/relationships/hyperlink" Target="https://www.linkedin.com/jobs/view/4236108119/?alternateChannel=search&amp;refId=gdfFsy45ykSdJ9tWKrZWug%3D%3D&amp;trackingId=hTuVZE1sjDs522prlBpZqw%3D%3D&amp;trk=d_flagship3_postapply_offsite_modal_similar_jobs" TargetMode="External"/><Relationship Id="rId65" Type="http://schemas.openxmlformats.org/officeDocument/2006/relationships/hyperlink" Target="https://binghamton.joinhandshake.com/e/221119" TargetMode="External"/><Relationship Id="rId86" Type="http://schemas.openxmlformats.org/officeDocument/2006/relationships/hyperlink" Target="https://www.linkedin.com/company/aaratechinc/life" TargetMode="External"/><Relationship Id="rId130" Type="http://schemas.openxmlformats.org/officeDocument/2006/relationships/hyperlink" Target="https://www.linkedin.com/company/sgs-technologie/life" TargetMode="External"/><Relationship Id="rId151" Type="http://schemas.openxmlformats.org/officeDocument/2006/relationships/hyperlink" Target="https://binghamton.joinhandshake.com/jobs/9958274?searchId=6c6cbae0-7c4d-44d7-8c7e-05db494e6ff7" TargetMode="External"/><Relationship Id="rId172" Type="http://schemas.openxmlformats.org/officeDocument/2006/relationships/hyperlink" Target="https://www.linkedin.com/company/centene-corporation/life" TargetMode="External"/><Relationship Id="rId193" Type="http://schemas.openxmlformats.org/officeDocument/2006/relationships/hyperlink" Target="https://www.linkedin.com/jobs/view/4236686852/?alternateChannel=search&amp;refId=9AIRnwH8nDDQ3V0JkFj7CQ%3D%3D&amp;trackingId=Cl94Y5%2BaSmGD7KOTQ46aIQ%3D%3D&amp;trk=d_flagship3_job_collections_discovery_landing" TargetMode="External"/><Relationship Id="rId207" Type="http://schemas.openxmlformats.org/officeDocument/2006/relationships/hyperlink" Target="https://binghamton.joinhandshake.com/e/649225" TargetMode="External"/><Relationship Id="rId228" Type="http://schemas.openxmlformats.org/officeDocument/2006/relationships/hyperlink" Target="https://www.linkedin.com/jobs/view/4228321054/?alternateChannel=search&amp;refId=Y%2F0VO9Pay4Ni9afzVEe%2BoQ%3D%3D&amp;trackingId=khM1OiE14DqS%2FgjRsV8Cxw%3D%3D&amp;trk=d_flagship3_job_collections_discovery_landing" TargetMode="External"/><Relationship Id="rId249" Type="http://schemas.openxmlformats.org/officeDocument/2006/relationships/hyperlink" Target="https://amynta.wd5.myworkdayjobs.com/en-US/global/job/Business-Systems-Analyst_2505-0363" TargetMode="External"/><Relationship Id="rId13" Type="http://schemas.openxmlformats.org/officeDocument/2006/relationships/hyperlink" Target="https://www.linkedin.com/company/comtech-llc/life" TargetMode="External"/><Relationship Id="rId109" Type="http://schemas.openxmlformats.org/officeDocument/2006/relationships/hyperlink" Target="https://www.linkedin.com/jobs/view/4232011635/?alternateChannel=search&amp;refId=jk3ee6uy2zRqV%2Fv6rPXegg%3D%3D&amp;trackingId=qouFwkYTtQGf9FQjIksykw%3D%3D&amp;trk=d_flagship3_search_srp_jobs" TargetMode="External"/><Relationship Id="rId34" Type="http://schemas.openxmlformats.org/officeDocument/2006/relationships/hyperlink" Target="https://www.linkedin.com/jobs/view/4234706319/?alternateChannel=search&amp;refId=TcLKZ0zHgyHQQE3jRrdKcA%3D%3D&amp;trackingId=PgowLYP4mX5%2Fz62T%2BJy4%2FA%3D%3D&amp;trk=d_flagship3_postapply_default_confirmation" TargetMode="External"/><Relationship Id="rId55" Type="http://schemas.openxmlformats.org/officeDocument/2006/relationships/hyperlink" Target="https://www.experis.com/en/job/347189/data-analyst" TargetMode="External"/><Relationship Id="rId76" Type="http://schemas.openxmlformats.org/officeDocument/2006/relationships/hyperlink" Target="https://www.linkedin.com/company/aaratechinc/life" TargetMode="External"/><Relationship Id="rId97" Type="http://schemas.openxmlformats.org/officeDocument/2006/relationships/hyperlink" Target="https://binghamton.joinhandshake.com/jobs/9668963?searchId=0693c2e6-15aa-454c-b70a-b0f5bb7c8e8b" TargetMode="External"/><Relationship Id="rId120" Type="http://schemas.openxmlformats.org/officeDocument/2006/relationships/hyperlink" Target="https://www.indeed.com/cmp/Sciencesoft?campaignid=mobvjcmp&amp;from=mobviewjob&amp;tk=1is932rn8g6jl803&amp;fromjk=86ee3c9f003fff00" TargetMode="External"/><Relationship Id="rId141" Type="http://schemas.openxmlformats.org/officeDocument/2006/relationships/hyperlink" Target="https://www.linkedin.com/company/state-of-tennessee/life" TargetMode="External"/><Relationship Id="rId7" Type="http://schemas.openxmlformats.org/officeDocument/2006/relationships/hyperlink" Target="https://www.linkedin.com/jobs/view/4231494317/?alternateChannel=search&amp;refId=tfRjfyMXSNCcb1P3W2fxYQ%3D%3D&amp;trackingId=u3al4IAuYrae2zqq2uqUKw%3D%3D&amp;trk=d_flagship3_top_applicant_jobs_collection" TargetMode="External"/><Relationship Id="rId162" Type="http://schemas.openxmlformats.org/officeDocument/2006/relationships/hyperlink" Target="https://www.dice.com/job-detail/754a9808-9404-4b7a-8747-579e8e865623" TargetMode="External"/><Relationship Id="rId183" Type="http://schemas.openxmlformats.org/officeDocument/2006/relationships/hyperlink" Target="https://binghamton.joinhandshake.com/jobs/9928983?searchId=" TargetMode="External"/><Relationship Id="rId218" Type="http://schemas.openxmlformats.org/officeDocument/2006/relationships/hyperlink" Target="https://careers.teksystems.com/us/en/job/JP-005312643/IT-Business-Analyst" TargetMode="External"/><Relationship Id="rId239" Type="http://schemas.openxmlformats.org/officeDocument/2006/relationships/hyperlink" Target="https://binghamton.joinhandshake.com/e/993107" TargetMode="External"/><Relationship Id="rId250" Type="http://schemas.openxmlformats.org/officeDocument/2006/relationships/hyperlink" Target="https://digitalcareers.infosys.com/global-careers/company-job/description/reqid/133982BR" TargetMode="External"/><Relationship Id="rId24" Type="http://schemas.openxmlformats.org/officeDocument/2006/relationships/hyperlink" Target="https://www.linkedin.com/jobs/view/4232290256/?alternateChannel=search&amp;refId=t5rPJ0lsxZhsL0GrOpjbXQ%3D%3D&amp;trackingId=i9puBFvehDxobeaJTNQTjA%3D%3D&amp;trk=d_flagship3_search_srp_jobs" TargetMode="External"/><Relationship Id="rId45" Type="http://schemas.openxmlformats.org/officeDocument/2006/relationships/hyperlink" Target="https://www.linkedin.com/company/verizonbusiness/life" TargetMode="External"/><Relationship Id="rId66" Type="http://schemas.openxmlformats.org/officeDocument/2006/relationships/hyperlink" Target="https://binghamton.joinhandshake.com/jobs/9923898?searchId=f51a6026-7d38-400c-9f0d-148b2c8a66cf" TargetMode="External"/><Relationship Id="rId87" Type="http://schemas.openxmlformats.org/officeDocument/2006/relationships/hyperlink" Target="https://www.indeed.com/cmp/Mettel?campaignid=mobvjcmp&amp;from=mobviewjob&amp;tk=1is3vd8bmg7e0801&amp;fromjk=2e4ae63e4d3295e4" TargetMode="External"/><Relationship Id="rId110" Type="http://schemas.openxmlformats.org/officeDocument/2006/relationships/hyperlink" Target="https://www.linkedin.com/company/intrafi/life" TargetMode="External"/><Relationship Id="rId131" Type="http://schemas.openxmlformats.org/officeDocument/2006/relationships/hyperlink" Target="https://www.linkedin.com/company/chromalloy/life" TargetMode="External"/><Relationship Id="rId152" Type="http://schemas.openxmlformats.org/officeDocument/2006/relationships/hyperlink" Target="https://binghamton.joinhandshake.com/e/283941" TargetMode="External"/><Relationship Id="rId173" Type="http://schemas.openxmlformats.org/officeDocument/2006/relationships/hyperlink" Target="https://www.linkedin.com/jobs/view/4240128711/?alternateChannel=search&amp;refId=OELwlx37eL1th4bzcXygdw%3D%3D&amp;trackingId=nEZDv1%2BNXS2A2x2mlkobQg%3D%3D&amp;trk=d_flagship3_search_srp_jobs" TargetMode="External"/><Relationship Id="rId194" Type="http://schemas.openxmlformats.org/officeDocument/2006/relationships/hyperlink" Target="https://www.linkedin.com/company/thermo-fisher-scientific/life" TargetMode="External"/><Relationship Id="rId208" Type="http://schemas.openxmlformats.org/officeDocument/2006/relationships/hyperlink" Target="https://binghamton.joinhandshake.com/jobs/9526845?searchId=ad657518-6828-4986-93b0-65c974a06233" TargetMode="External"/><Relationship Id="rId229" Type="http://schemas.openxmlformats.org/officeDocument/2006/relationships/hyperlink" Target="https://www.linkedin.com/jobs/view/4219017562/?alternateChannel=search&amp;refId=Y%2F0VO9Pay4Ni9afzVEe%2BoQ%3D%3D&amp;trackingId=i17XCoKlOAGXwiG%2Bru0tTQ%3D%3D&amp;trk=d_flagship3_postapply_offsite_modal_similar_jobs" TargetMode="External"/><Relationship Id="rId240" Type="http://schemas.openxmlformats.org/officeDocument/2006/relationships/hyperlink" Target="https://binghamton.joinhandshake.com/jobs/9929590?searchId=0c348759-af49-4321-a804-ce35141c883a" TargetMode="External"/><Relationship Id="rId14" Type="http://schemas.openxmlformats.org/officeDocument/2006/relationships/hyperlink" Target="https://www.linkedin.com/jobs/view/4231731029/?alternateChannel=search&amp;refId=lOJxIzSCdUZzIlti32DlYQ%3D%3D&amp;trackingId=O0jSqRn8YztZQ9r5NBVjnw%3D%3D&amp;trk=d_flagship3_job_collections_discovery_landing" TargetMode="External"/><Relationship Id="rId35" Type="http://schemas.openxmlformats.org/officeDocument/2006/relationships/hyperlink" Target="https://www.linkedin.com/company/inspyrsolutions/life" TargetMode="External"/><Relationship Id="rId56" Type="http://schemas.openxmlformats.org/officeDocument/2006/relationships/hyperlink" Target="https://www.experis.com/en/job/351105/business-intelligence-analyst" TargetMode="External"/><Relationship Id="rId77" Type="http://schemas.openxmlformats.org/officeDocument/2006/relationships/hyperlink" Target="https://www.linkedin.com/jobs/view/4234677644/?alternateChannel=search&amp;refId=8%2BndfqSsm6Y%2BBc0NIEr%2BVw%3D%3D&amp;trackingId=tVrLga2xh6rOqQGFcizvMQ%3D%3D&amp;trk=d_flagship3_postapply_default_confirmation" TargetMode="External"/><Relationship Id="rId100" Type="http://schemas.openxmlformats.org/officeDocument/2006/relationships/hyperlink" Target="https://binghamton.joinhandshake.com/e/118999" TargetMode="External"/><Relationship Id="rId8" Type="http://schemas.openxmlformats.org/officeDocument/2006/relationships/hyperlink" Target="https://www.linkedin.com/company/davita/life" TargetMode="External"/><Relationship Id="rId98" Type="http://schemas.openxmlformats.org/officeDocument/2006/relationships/hyperlink" Target="https://binghamton.joinhandshake.com/jobs/9667990?searchId=1e038e02-806c-4969-ba73-514edc10c826" TargetMode="External"/><Relationship Id="rId121" Type="http://schemas.openxmlformats.org/officeDocument/2006/relationships/hyperlink" Target="https://www.indeed.com/cmp/Aisin-World-Corp.-of-America?campaignid=mobvjcmp&amp;from=mobviewjob&amp;tk=1is9377382300004&amp;fromjk=1420736959b50f38" TargetMode="External"/><Relationship Id="rId142" Type="http://schemas.openxmlformats.org/officeDocument/2006/relationships/hyperlink" Target="https://www.linkedin.com/jobs/view/4239336669/?alternateChannel=search&amp;refId=5Ce7sjqREkrpAMp5w%2FVmaA%3D%3D&amp;trackingId=9J3LaFGb6gB%2BhyLV7xAlPA%3D%3D&amp;trk=d_flagship3_search_srp_jobs" TargetMode="External"/><Relationship Id="rId163" Type="http://schemas.openxmlformats.org/officeDocument/2006/relationships/hyperlink" Target="https://www.dice.com/company/10371845" TargetMode="External"/><Relationship Id="rId184" Type="http://schemas.openxmlformats.org/officeDocument/2006/relationships/hyperlink" Target="https://binghamton.joinhandshake.com/e/114186" TargetMode="External"/><Relationship Id="rId219" Type="http://schemas.openxmlformats.org/officeDocument/2006/relationships/hyperlink" Target="https://wellfound.com/company/atlas-analytics-1" TargetMode="External"/><Relationship Id="rId230" Type="http://schemas.openxmlformats.org/officeDocument/2006/relationships/hyperlink" Target="https://www.linkedin.com/company/sanford-health/life" TargetMode="External"/><Relationship Id="rId251" Type="http://schemas.openxmlformats.org/officeDocument/2006/relationships/hyperlink" Target="https://wellfound.com/company/adelaide-metrics" TargetMode="External"/><Relationship Id="rId25" Type="http://schemas.openxmlformats.org/officeDocument/2006/relationships/hyperlink" Target="https://www.linkedin.com/company/ocean-blue-solutions-inc/life" TargetMode="External"/><Relationship Id="rId46" Type="http://schemas.openxmlformats.org/officeDocument/2006/relationships/hyperlink" Target="https://www.linkedin.com/jobs/view/4235570324/?alternateChannel=search&amp;refId=gdfFsy45ykSdJ9tWKrZWug%3D%3D&amp;trackingId=2kxZLAQ9GhR3490fX4o90Q%3D%3D&amp;trk=d_flagship3_job_collections_discovery_landing" TargetMode="External"/><Relationship Id="rId67" Type="http://schemas.openxmlformats.org/officeDocument/2006/relationships/hyperlink" Target="https://binghamton.joinhandshake.com/e/274957" TargetMode="External"/><Relationship Id="rId88" Type="http://schemas.openxmlformats.org/officeDocument/2006/relationships/hyperlink" Target="https://www.indeed.com/cmp/Tyler-Technologies-29572f8d?campaignid=mobvjcmp&amp;from=mobviewjob&amp;tk=1is3vjo1rggqq800&amp;fromjk=840af1e2b535275e" TargetMode="External"/><Relationship Id="rId111" Type="http://schemas.openxmlformats.org/officeDocument/2006/relationships/hyperlink" Target="https://binghamton.joinhandshake.com/jobs/9907789?searchId=2dd30e40-2891-457d-b832-326c87b5491d" TargetMode="External"/><Relationship Id="rId132" Type="http://schemas.openxmlformats.org/officeDocument/2006/relationships/hyperlink" Target="https://www.linkedin.com/jobs/view/4236801613/?alternateChannel=search&amp;refId=06%2F9ZnQ2SQOVi2tfR1PEFQ%3D%3D&amp;trackingId=8rHCgjGI%2B%2BqvPlKSzdlKQQ%3D%3D&amp;trk=d_flagship3_postapply_default_confirmation" TargetMode="External"/><Relationship Id="rId153" Type="http://schemas.openxmlformats.org/officeDocument/2006/relationships/hyperlink" Target="https://binghamton.joinhandshake.com/jobs/9955101?searchId=c27f09b5-7b9c-4a97-99e6-d25f56a2d899" TargetMode="External"/><Relationship Id="rId174" Type="http://schemas.openxmlformats.org/officeDocument/2006/relationships/hyperlink" Target="https://www.linkedin.com/jobs/view/4240146654/?alternateChannel=search&amp;refId=Vp9OAar%2FSU6B6A2UMvHPDQ%3D%3D&amp;trackingId=NCNPgQUZd%2BP%2FycLnMcbrYA%3D%3D&amp;trk=d_flagship3_profile_view_base" TargetMode="External"/><Relationship Id="rId195" Type="http://schemas.openxmlformats.org/officeDocument/2006/relationships/hyperlink" Target="https://www.linkedin.com/jobs/view/4236031895/?alternateChannel=search&amp;refId=uAknE5hqzjNG%2Bxmn4K%2FgBg%3D%3D&amp;trackingId=vDLEfBREZ6K8gfHIbn92DQ%3D%3D&amp;trk=d_flagship3_postapply_offsite_modal_similar_jobs" TargetMode="External"/><Relationship Id="rId209" Type="http://schemas.openxmlformats.org/officeDocument/2006/relationships/hyperlink" Target="https://binghamton.joinhandshake.com/e/897024" TargetMode="External"/><Relationship Id="rId220" Type="http://schemas.openxmlformats.org/officeDocument/2006/relationships/hyperlink" Target="https://wellfound.com/company/pypestream" TargetMode="External"/><Relationship Id="rId241" Type="http://schemas.openxmlformats.org/officeDocument/2006/relationships/hyperlink" Target="https://binghamton.joinhandshake.com/e/961541" TargetMode="External"/><Relationship Id="rId15" Type="http://schemas.openxmlformats.org/officeDocument/2006/relationships/hyperlink" Target="https://www.linkedin.com/jobs/view/4234003555/?alternateChannel=search&amp;refId=I7u3n2tpSFjSml5FXGYjlQ%3D%3D&amp;trackingId=UlheR%2FVyCufiDQ3O2fbmJQ%3D%3D&amp;trk=d_flagship3_search_srp_jobs" TargetMode="External"/><Relationship Id="rId36" Type="http://schemas.openxmlformats.org/officeDocument/2006/relationships/hyperlink" Target="https://www.linkedin.com/jobs/view/4232670126/?alternateChannel=search&amp;refId=AOWJMcu%2B7tr4l80ymPQdbg%3D%3D&amp;trackingId=H7flFLCaHyKrocXiOd2A1g%3D%3D&amp;trk=d_flagship3_company" TargetMode="External"/><Relationship Id="rId57" Type="http://schemas.openxmlformats.org/officeDocument/2006/relationships/hyperlink" Target="https://www.experis.com/en/job/357972/database-engineer" TargetMode="External"/><Relationship Id="rId78" Type="http://schemas.openxmlformats.org/officeDocument/2006/relationships/hyperlink" Target="https://www.linkedin.com/company/aaratechinc/life" TargetMode="External"/><Relationship Id="rId99" Type="http://schemas.openxmlformats.org/officeDocument/2006/relationships/hyperlink" Target="https://binghamton.joinhandshake.com/e/515389" TargetMode="External"/><Relationship Id="rId101" Type="http://schemas.openxmlformats.org/officeDocument/2006/relationships/hyperlink" Target="https://binghamton.joinhandshake.com/jobs/9922681?searchId=1e038e02-806c-4969-ba73-514edc10c826" TargetMode="External"/><Relationship Id="rId122" Type="http://schemas.openxmlformats.org/officeDocument/2006/relationships/hyperlink" Target="https://www.indeed.com/cmp/Steamship-Authority?campaignid=mobvjcmp&amp;from=mobviewjob&amp;tk=1is939g4vgnv8806&amp;fromjk=df766358d2700a85" TargetMode="External"/><Relationship Id="rId143" Type="http://schemas.openxmlformats.org/officeDocument/2006/relationships/hyperlink" Target="https://www.linkedin.com/company/teksystems/life" TargetMode="External"/><Relationship Id="rId164" Type="http://schemas.openxmlformats.org/officeDocument/2006/relationships/hyperlink" Target="https://www.dice.com/job-detail/c12f8bbb-3467-4a56-9862-ba35cc5ca254" TargetMode="External"/><Relationship Id="rId185" Type="http://schemas.openxmlformats.org/officeDocument/2006/relationships/hyperlink" Target="https://binghamton.joinhandshake.com/jobs/9928425?searchId=dd0529fa-ecb4-48bd-adf4-ecd97d9ac352" TargetMode="External"/><Relationship Id="rId9" Type="http://schemas.openxmlformats.org/officeDocument/2006/relationships/hyperlink" Target="https://www.linkedin.com/jobs/view/4231461442/?alternateChannel=search&amp;refId=MzN7jfmkTOyHW51P6Ty6Eg%3D%3D&amp;trackingId=liT31RYCE8wge%2Bxb%2Bzho1A%3D%3D&amp;trk=d_flagship3_top_applicant_jobs_collection" TargetMode="External"/><Relationship Id="rId210" Type="http://schemas.openxmlformats.org/officeDocument/2006/relationships/hyperlink" Target="https://binghamton.joinhandshake.com/jobs/9710115?searchId=6eb6952d-d526-453f-90b7-7032c641a305" TargetMode="External"/><Relationship Id="rId26" Type="http://schemas.openxmlformats.org/officeDocument/2006/relationships/hyperlink" Target="https://www.linkedin.com/company/orchestrade/life" TargetMode="External"/><Relationship Id="rId231" Type="http://schemas.openxmlformats.org/officeDocument/2006/relationships/hyperlink" Target="https://www.linkedin.com/company/stlukeshealthsystem/life" TargetMode="External"/><Relationship Id="rId252" Type="http://schemas.openxmlformats.org/officeDocument/2006/relationships/hyperlink" Target="https://wellfound.com/company/co-create-8" TargetMode="External"/><Relationship Id="rId47" Type="http://schemas.openxmlformats.org/officeDocument/2006/relationships/hyperlink" Target="https://www.linkedin.com/company/iron-mountain/life" TargetMode="External"/><Relationship Id="rId68" Type="http://schemas.openxmlformats.org/officeDocument/2006/relationships/hyperlink" Target="https://binghamton.joinhandshake.com/jobs/9910084?searchId=f51a6026-7d38-400c-9f0d-148b2c8a66cf" TargetMode="External"/><Relationship Id="rId89" Type="http://schemas.openxmlformats.org/officeDocument/2006/relationships/hyperlink" Target="https://www.indeed.com/cmp/The-New-Iem-LLC-DBA-Industrial-Electric-Mfg.?campaignid=mobvjcmp&amp;from=mobviewjob&amp;tk=1is405qvbg0j3804&amp;fromjk=e3202bf98cb148d0" TargetMode="External"/><Relationship Id="rId112" Type="http://schemas.openxmlformats.org/officeDocument/2006/relationships/hyperlink" Target="https://binghamton.joinhandshake.com/jobs/9955807?searchId=78fce986-dfa2-48e1-8ed9-bcd037d55664" TargetMode="External"/><Relationship Id="rId133" Type="http://schemas.openxmlformats.org/officeDocument/2006/relationships/hyperlink" Target="https://www.linkedin.com/company/intellecttinc/life" TargetMode="External"/><Relationship Id="rId154" Type="http://schemas.openxmlformats.org/officeDocument/2006/relationships/hyperlink" Target="https://binghamton.joinhandshake.com/e/1039481" TargetMode="External"/><Relationship Id="rId175" Type="http://schemas.openxmlformats.org/officeDocument/2006/relationships/hyperlink" Target="https://www.linkedin.com/jobs/view/4237628137/?alternateChannel=search&amp;refId=J7G6GGcjSw2SCUrObsMIqA%3D%3D&amp;trackingId=vL1%2FTL7bMWecD2LrR%2FaTAQ%3D%3D&amp;trk=d_flagship3_postapply_default_confirmation" TargetMode="External"/><Relationship Id="rId196" Type="http://schemas.openxmlformats.org/officeDocument/2006/relationships/hyperlink" Target="https://www.linkedin.com/company/trinus-corporation/life" TargetMode="External"/><Relationship Id="rId200" Type="http://schemas.openxmlformats.org/officeDocument/2006/relationships/hyperlink" Target="https://binghamton.joinhandshake.com/e/510152" TargetMode="External"/><Relationship Id="rId16" Type="http://schemas.openxmlformats.org/officeDocument/2006/relationships/hyperlink" Target="https://www.linkedin.com/jobs/view/4232931539/?alternateChannel=search&amp;refId=HhEgfbD4K%2BNDBabsQ%2FseZw%3D%3D&amp;trackingId=OeqyHMEwF5bXsmIphFeU3Q%3D%3D&amp;trk=d_flagship3_postapply_default_confirmation" TargetMode="External"/><Relationship Id="rId221" Type="http://schemas.openxmlformats.org/officeDocument/2006/relationships/hyperlink" Target="https://fa-ewik-saasfaprod1.fa.ocs.oraclecloud.com/hcmUI/CandidateExperience/en/sites/CX_1/job/1227" TargetMode="External"/><Relationship Id="rId242" Type="http://schemas.openxmlformats.org/officeDocument/2006/relationships/hyperlink" Target="https://binghamton.joinhandshake.com/jobs/9846321?searchId=ba584493-55c6-4b4a-ac2b-b2bf079dad20" TargetMode="External"/><Relationship Id="rId37" Type="http://schemas.openxmlformats.org/officeDocument/2006/relationships/hyperlink" Target="https://www.linkedin.com/jobs/view/4233182828/?alternateChannel=search&amp;refId=Szt6CgtLUdT7GnF%2Bv9GWSg%3D%3D&amp;trackingId=ArjfFoL%2Fg1ra2dsWV%2BhsPA%3D%3D&amp;trk=d_flagship3_postapply_offsite_modal_similar_jobs" TargetMode="External"/><Relationship Id="rId58" Type="http://schemas.openxmlformats.org/officeDocument/2006/relationships/hyperlink" Target="https://careers.teksystems.com/us/en/job/JP-005296543/Business-Data-Analyst-Data-Analytics-HIRING-ASAP" TargetMode="External"/><Relationship Id="rId79" Type="http://schemas.openxmlformats.org/officeDocument/2006/relationships/hyperlink" Target="https://www.linkedin.com/jobs/view/4237177095/?alternateChannel=search&amp;refId=8%2BndfqSsm6Y%2BBc0NIEr%2BVw%3D%3D&amp;trackingId=x1Dhz%2Bxm2ygFxNdy%2FaRlbQ%3D%3D&amp;trk=d_flagship3_search_srp_jobs" TargetMode="External"/><Relationship Id="rId102" Type="http://schemas.openxmlformats.org/officeDocument/2006/relationships/hyperlink" Target="https://binghamton.joinhandshake.com/e/1036304" TargetMode="External"/><Relationship Id="rId123" Type="http://schemas.openxmlformats.org/officeDocument/2006/relationships/hyperlink" Target="https://www.indeed.com/cmp/Oak-View-Group?campaignid=mobvjcmp&amp;from=mobviewjob&amp;tk=1is93dtnlg5h3801&amp;fromjk=3dd8019c35040e1b" TargetMode="External"/><Relationship Id="rId144" Type="http://schemas.openxmlformats.org/officeDocument/2006/relationships/hyperlink" Target="https://www.linkedin.com/jobs/view/4239536534/?alternateChannel=search&amp;refId=YMc2q8fxMiKfLekTqo67yQ%3D%3D&amp;trackingId=GfA4N%2BpNAHsfPAKhtGpllQ%3D%3D&amp;trk=d_flagship3_search_srp_jobs" TargetMode="External"/><Relationship Id="rId90" Type="http://schemas.openxmlformats.org/officeDocument/2006/relationships/hyperlink" Target="https://www.indeed.com/cmp/Amazon.com?campaignid=mobvjcmp&amp;from=mobviewjob&amp;tk=1is40e4pugh9f803&amp;fromjk=0d2d718afc594b15" TargetMode="External"/><Relationship Id="rId165" Type="http://schemas.openxmlformats.org/officeDocument/2006/relationships/hyperlink" Target="https://www.dice.com/company/91109244" TargetMode="External"/><Relationship Id="rId186" Type="http://schemas.openxmlformats.org/officeDocument/2006/relationships/hyperlink" Target="https://binghamton.joinhandshake.com/e/990815" TargetMode="External"/><Relationship Id="rId211" Type="http://schemas.openxmlformats.org/officeDocument/2006/relationships/hyperlink" Target="https://www.indeed.com/cmp/Precision-Systems?campaignid=mobvjcmp&amp;from=mobviewjob&amp;tk=1isgr7ed020qk01v&amp;fromjk=963c6eee85d0ae3b" TargetMode="External"/><Relationship Id="rId232" Type="http://schemas.openxmlformats.org/officeDocument/2006/relationships/hyperlink" Target="https://www.linkedin.com/jobs/view/4240971896/?alternateChannel=search&amp;refId=UNP9zSr2SMSEv2FOH75Lmw%3D%3D&amp;trackingId=in3akBtKfo8lJmoqzWxbgw%3D%3D&amp;trk=d_flagship3_job_collections_discovery_landing" TargetMode="External"/><Relationship Id="rId253" Type="http://schemas.openxmlformats.org/officeDocument/2006/relationships/printerSettings" Target="../printerSettings/printerSettings1.bin"/><Relationship Id="rId27" Type="http://schemas.openxmlformats.org/officeDocument/2006/relationships/hyperlink" Target="https://binghamton.joinhandshake.com/jobs/9948850?searchId=" TargetMode="External"/><Relationship Id="rId48" Type="http://schemas.openxmlformats.org/officeDocument/2006/relationships/hyperlink" Target="https://www.linkedin.com/jobs/view/4233406998/?alternateChannel=search&amp;refId=WAcbpm%2FQmD0emOp7PIUASg%3D%3D&amp;trackingId=cEOrzkUPlZvYGQRpxRukCQ%3D%3D&amp;trk=d_flagship3_job_collections_discovery_landing" TargetMode="External"/><Relationship Id="rId69" Type="http://schemas.openxmlformats.org/officeDocument/2006/relationships/hyperlink" Target="https://binghamton.joinhandshake.com/e/795291" TargetMode="External"/><Relationship Id="rId113" Type="http://schemas.openxmlformats.org/officeDocument/2006/relationships/hyperlink" Target="https://binghamton.joinhandshake.com/e/915721" TargetMode="External"/><Relationship Id="rId134" Type="http://schemas.openxmlformats.org/officeDocument/2006/relationships/hyperlink" Target="https://www.linkedin.com/jobs/view/4236041164/?alternateChannel=search&amp;refId=PAygkdUX7E9xx48PQtqmOA%3D%3D&amp;trackingId=l%2FYpR8rUYKAdPTf1ZIffCg%3D%3D&amp;trk=d_flagship3_search_srp_jobs" TargetMode="External"/><Relationship Id="rId80" Type="http://schemas.openxmlformats.org/officeDocument/2006/relationships/hyperlink" Target="https://www.linkedin.com/company/city-of-philadelphia/life" TargetMode="External"/><Relationship Id="rId155" Type="http://schemas.openxmlformats.org/officeDocument/2006/relationships/hyperlink" Target="https://wellfound.com/company/finthrive" TargetMode="External"/><Relationship Id="rId176" Type="http://schemas.openxmlformats.org/officeDocument/2006/relationships/hyperlink" Target="https://www.linkedin.com/company/betsol/life" TargetMode="External"/><Relationship Id="rId197" Type="http://schemas.openxmlformats.org/officeDocument/2006/relationships/hyperlink" Target="https://www.linkedin.com/jobs/view/4240662703/?alternateChannel=search&amp;refId=T%2FtZLlXUkk81ix0FlNV%2FmA%3D%3D&amp;trackingId=YWpZfhnLg%2BSBMdMEOOIczg%3D%3D&amp;trk=d_flagship3_postapply_offsite_modal_similar_jobs" TargetMode="External"/><Relationship Id="rId201" Type="http://schemas.openxmlformats.org/officeDocument/2006/relationships/hyperlink" Target="https://binghamton.joinhandshake.com/jobs/9962508?searchId=" TargetMode="External"/><Relationship Id="rId222" Type="http://schemas.openxmlformats.org/officeDocument/2006/relationships/hyperlink" Target="https://www.linkedin.com/jobs/view/4239984501/?alternateChannel=search&amp;refId=rsD1CQmTSpSohhLvOO3u3A%3D%3D&amp;trackingId=acWnjJS5jSDIrWeyR3mFUg%3D%3D&amp;trk=d_flagship3_search_srp_jobs" TargetMode="External"/><Relationship Id="rId243" Type="http://schemas.openxmlformats.org/officeDocument/2006/relationships/hyperlink" Target="https://binghamton.joinhandshake.com/e/611274" TargetMode="External"/><Relationship Id="rId17" Type="http://schemas.openxmlformats.org/officeDocument/2006/relationships/hyperlink" Target="https://www.linkedin.com/company/clifyx/life" TargetMode="External"/><Relationship Id="rId38" Type="http://schemas.openxmlformats.org/officeDocument/2006/relationships/hyperlink" Target="https://www.linkedin.com/company/apex-systems/life" TargetMode="External"/><Relationship Id="rId59" Type="http://schemas.openxmlformats.org/officeDocument/2006/relationships/hyperlink" Target="https://www.linkedin.com/jobs/view/4228553407/?alternateChannel=search&amp;refId=gNogpI%2FpaslBqShoqhI0yg%3D%3D&amp;trackingId=UhGx5dVmCFidHQbIE85pDQ%3D%3D&amp;trk=d_flagship3_job_collections_discovery_landing" TargetMode="External"/><Relationship Id="rId103" Type="http://schemas.openxmlformats.org/officeDocument/2006/relationships/hyperlink" Target="https://www.linkedin.com/jobs/view/4238279059/?alternateChannel=search&amp;refId=HPBiAfOF%2FByoSImNKDNvBw%3D%3D&amp;trackingId=1yurB4ZdMbQ5Wy2%2FuppICw%3D%3D&amp;trk=d_flagship3_search_srp_jobs" TargetMode="External"/><Relationship Id="rId124" Type="http://schemas.openxmlformats.org/officeDocument/2006/relationships/hyperlink" Target="https://www.indeed.com/cmp/Accelirate-Inc.?campaignid=mobvjcmp&amp;from=mobviewjob&amp;tk=1is93ntb820qf000&amp;fromjk=4ced6722d82d1efa" TargetMode="External"/><Relationship Id="rId70" Type="http://schemas.openxmlformats.org/officeDocument/2006/relationships/hyperlink" Target="https://binghamton.joinhandshake.com/jobs/9948148?searchId=a118b02f-280f-4814-b9e3-1f03fa94f52f" TargetMode="External"/><Relationship Id="rId91" Type="http://schemas.openxmlformats.org/officeDocument/2006/relationships/hyperlink" Target="https://binghamton.joinhandshake.com/jobs/9907966?searchId=2189dd25-0c24-412e-ab42-3d39768aac7f" TargetMode="External"/><Relationship Id="rId145" Type="http://schemas.openxmlformats.org/officeDocument/2006/relationships/hyperlink" Target="https://www.linkedin.com/company/agilitypartners/life" TargetMode="External"/><Relationship Id="rId166" Type="http://schemas.openxmlformats.org/officeDocument/2006/relationships/hyperlink" Target="https://www.dice.com/job-detail/30f45638-4424-4cc6-9ead-522ef50df0bc" TargetMode="External"/><Relationship Id="rId187" Type="http://schemas.openxmlformats.org/officeDocument/2006/relationships/hyperlink" Target="https://tdwilliamson.wd1.myworkdayjobs.com/en-US/TDWCareers/job/Data-Analyst-Trainee_REQ-02720" TargetMode="External"/><Relationship Id="rId1" Type="http://schemas.openxmlformats.org/officeDocument/2006/relationships/hyperlink" Target="https://www.linkedin.com/jobs/view/4231474761/?alternateChannel=search&amp;refId=fjfkwJ7yTgWTpaQIyCxuYg%3D%3D&amp;trackingId=J4N%2BX9ZyDTwrSLGROI1%2BIQ%3D%3D&amp;trk=d_flagship3_postapply_immediate_screener_modal" TargetMode="External"/><Relationship Id="rId212" Type="http://schemas.openxmlformats.org/officeDocument/2006/relationships/hyperlink" Target="https://www.indeed.com/cmp/Amerit-Fleet-Solutions?campaignid=mobvjcmp&amp;from=mobviewjob&amp;tk=1isgralspg1i985q&amp;fromjk=2df82d6d18cbedd7" TargetMode="External"/><Relationship Id="rId233" Type="http://schemas.openxmlformats.org/officeDocument/2006/relationships/hyperlink" Target="https://www.linkedin.com/company/biodesix-inc-/life" TargetMode="External"/><Relationship Id="rId28" Type="http://schemas.openxmlformats.org/officeDocument/2006/relationships/hyperlink" Target="https://binghamton.joinhandshake.com/e/60043" TargetMode="External"/><Relationship Id="rId49" Type="http://schemas.openxmlformats.org/officeDocument/2006/relationships/hyperlink" Target="https://www.linkedin.com/company/booz-allen-hamilton/life" TargetMode="External"/><Relationship Id="rId114" Type="http://schemas.openxmlformats.org/officeDocument/2006/relationships/hyperlink" Target="https://binghamton.joinhandshake.com/jobs/9954463?searchId=2c8cad67-ac79-48e4-b1c5-9270c744fee1" TargetMode="External"/><Relationship Id="rId60" Type="http://schemas.openxmlformats.org/officeDocument/2006/relationships/hyperlink" Target="https://www.indeed.com/cmp/University-of-Rochester?campaignid=mobvjcmp&amp;from=mobviewjob&amp;tk=1is2299j0glkn80f&amp;fromjk=7121ec3a0b2d8ecc" TargetMode="External"/><Relationship Id="rId81" Type="http://schemas.openxmlformats.org/officeDocument/2006/relationships/hyperlink" Target="https://www.linkedin.com/jobs/view/4234673440/?alternateChannel=search&amp;refId=j6GfR%2FkE%2BHblLPIOFVxY8A%3D%3D&amp;trackingId=qjo%2Faw2WjnepvHJtFNPjSg%3D%3D&amp;trk=d_flagship3_postapply_default_confirmation" TargetMode="External"/><Relationship Id="rId135" Type="http://schemas.openxmlformats.org/officeDocument/2006/relationships/hyperlink" Target="https://www.linkedin.com/company/gainwell-technologies/life" TargetMode="External"/><Relationship Id="rId156" Type="http://schemas.openxmlformats.org/officeDocument/2006/relationships/hyperlink" Target="https://wellfound.com/company/zipline-international-1" TargetMode="External"/><Relationship Id="rId177" Type="http://schemas.openxmlformats.org/officeDocument/2006/relationships/hyperlink" Target="https://www.linkedin.com/jobs/view/4240156540/?alternateChannel=search&amp;refId=0GsxddhOSwudRmVa8hJ%2FNQ%3D%3D&amp;trackingId=EdXaTvp%2FHw3GktknNMlWXg%3D%3D&amp;trk=d_flagship3_top_applicant_jobs_collection" TargetMode="External"/><Relationship Id="rId198" Type="http://schemas.openxmlformats.org/officeDocument/2006/relationships/hyperlink" Target="https://www.linkedin.com/jobs/view/4236888049/?alternateChannel=search&amp;refId=I4VLxR48pF%2BCfXBr1vywEA%3D%3D&amp;trackingId=l6%2FxR7bkTl2C0ZKCHKVfnQ%3D%3D&amp;trk=d_flagship3_search_srp_jobs" TargetMode="External"/><Relationship Id="rId202" Type="http://schemas.openxmlformats.org/officeDocument/2006/relationships/hyperlink" Target="https://binghamton.joinhandshake.com/e/14620" TargetMode="External"/><Relationship Id="rId223" Type="http://schemas.openxmlformats.org/officeDocument/2006/relationships/hyperlink" Target="https://www.linkedin.com/company/insight-global/life" TargetMode="External"/><Relationship Id="rId244" Type="http://schemas.openxmlformats.org/officeDocument/2006/relationships/hyperlink" Target="https://binghamton.joinhandshake.com/jobs/9963509?searchId=" TargetMode="External"/><Relationship Id="rId18" Type="http://schemas.openxmlformats.org/officeDocument/2006/relationships/hyperlink" Target="https://binghamton.joinhandshake.com/jobs/9931240?searchId=50a41892-a636-4c63-bfbf-ca3fdb3d6c98" TargetMode="External"/><Relationship Id="rId39" Type="http://schemas.openxmlformats.org/officeDocument/2006/relationships/hyperlink" Target="https://wellfound.com/company/shiftsmart" TargetMode="External"/><Relationship Id="rId50" Type="http://schemas.openxmlformats.org/officeDocument/2006/relationships/hyperlink" Target="https://www.linkedin.com/jobs/view/4233930896/?alternateChannel=search&amp;refId=b4%2FUQGcJ7OQbfoYYFZy6JA%3D%3D&amp;trackingId=CNVTw3NhtlzbA8Jw5TR39g%3D%3D&amp;trk=d_flagship3_postapply_default_confirmation" TargetMode="External"/><Relationship Id="rId104" Type="http://schemas.openxmlformats.org/officeDocument/2006/relationships/hyperlink" Target="https://www.linkedin.com/company/alcon/life" TargetMode="External"/><Relationship Id="rId125" Type="http://schemas.openxmlformats.org/officeDocument/2006/relationships/hyperlink" Target="https://wellfound.com/company/eliseai-1" TargetMode="External"/><Relationship Id="rId146" Type="http://schemas.openxmlformats.org/officeDocument/2006/relationships/hyperlink" Target="https://www.linkedin.com/jobs/view/4236257807/?alternateChannel=search&amp;refId=YMc2q8fxMiKfLekTqo67yQ%3D%3D&amp;trackingId=VSzWUtX8L%2FtVhDcXfiX%2BKQ%3D%3D&amp;trk=d_flagship3_search_srp_jobs" TargetMode="External"/><Relationship Id="rId167" Type="http://schemas.openxmlformats.org/officeDocument/2006/relationships/hyperlink" Target="https://www.dice.com/company/91109244" TargetMode="External"/><Relationship Id="rId188" Type="http://schemas.openxmlformats.org/officeDocument/2006/relationships/hyperlink" Target="https://www.snagajob.com/company/infotron" TargetMode="External"/><Relationship Id="rId71" Type="http://schemas.openxmlformats.org/officeDocument/2006/relationships/hyperlink" Target="https://binghamton.joinhandshake.com/jobs/9950335?searchId=a118b02f-280f-4814-b9e3-1f03fa94f52f" TargetMode="External"/><Relationship Id="rId92" Type="http://schemas.openxmlformats.org/officeDocument/2006/relationships/hyperlink" Target="https://binghamton.joinhandshake.com/e/314426" TargetMode="External"/><Relationship Id="rId213" Type="http://schemas.openxmlformats.org/officeDocument/2006/relationships/hyperlink" Target="https://www.indeed.com/cmp/Diagonal-Matrix-Ltd?campaignid=mobvjcmp&amp;from=mobviewjob&amp;tk=1isgs45u3galb801&amp;fromjk=6d8ef5babd9649be" TargetMode="External"/><Relationship Id="rId234" Type="http://schemas.openxmlformats.org/officeDocument/2006/relationships/hyperlink" Target="https://q2ebanking.wd5.myworkdayjobs.com/en-US/Q2/job/Application-Support-Analyst_REQ-11295" TargetMode="External"/><Relationship Id="rId2" Type="http://schemas.openxmlformats.org/officeDocument/2006/relationships/hyperlink" Target="https://www.linkedin.com/company/lancesoft/life" TargetMode="External"/><Relationship Id="rId29" Type="http://schemas.openxmlformats.org/officeDocument/2006/relationships/hyperlink" Target="https://binghamton.joinhandshake.com/jobs/9948194?searchId=2e8a1a50-ae4b-4d36-81ec-55d960836bf5" TargetMode="External"/><Relationship Id="rId40" Type="http://schemas.openxmlformats.org/officeDocument/2006/relationships/hyperlink" Target="https://wellfound.com/company/optisigns" TargetMode="External"/><Relationship Id="rId115" Type="http://schemas.openxmlformats.org/officeDocument/2006/relationships/hyperlink" Target="https://binghamton.joinhandshake.com/e/333997" TargetMode="External"/><Relationship Id="rId136" Type="http://schemas.openxmlformats.org/officeDocument/2006/relationships/hyperlink" Target="https://www.linkedin.com/jobs/view/4236033987/?alternateChannel=search&amp;refId=nW697Kpy3aqDAHcTDeOWTg%3D%3D&amp;trackingId=xuOJ9zwFpwvXWvqF4iR12Q%3D%3D&amp;trk=d_flagship3_company" TargetMode="External"/><Relationship Id="rId157" Type="http://schemas.openxmlformats.org/officeDocument/2006/relationships/hyperlink" Target="https://wellfound.com/company/at-bay-1" TargetMode="External"/><Relationship Id="rId178" Type="http://schemas.openxmlformats.org/officeDocument/2006/relationships/hyperlink" Target="https://www.linkedin.com/company/deloitte/life" TargetMode="External"/><Relationship Id="rId61" Type="http://schemas.openxmlformats.org/officeDocument/2006/relationships/hyperlink" Target="https://www.indeed.com/cmp/Assistrx?campaignid=mobvjcmp&amp;from=mobviewjob&amp;tk=1is22iuqgglkn801&amp;fromjk=9e4630b656f5a52b" TargetMode="External"/><Relationship Id="rId82" Type="http://schemas.openxmlformats.org/officeDocument/2006/relationships/hyperlink" Target="https://www.linkedin.com/company/aaratechinc/life" TargetMode="External"/><Relationship Id="rId199" Type="http://schemas.openxmlformats.org/officeDocument/2006/relationships/hyperlink" Target="https://binghamton.joinhandshake.com/jobs/9956048?searchId=de067cb5-1863-4fcd-95c2-f29a75923a6a" TargetMode="External"/><Relationship Id="rId203" Type="http://schemas.openxmlformats.org/officeDocument/2006/relationships/hyperlink" Target="https://binghamton.joinhandshake.com/jobs/9884437?searchId=b66fcae0-456b-4e5d-b664-ec45671ecee8" TargetMode="External"/><Relationship Id="rId19" Type="http://schemas.openxmlformats.org/officeDocument/2006/relationships/hyperlink" Target="https://binghamton.joinhandshake.com/e/409023" TargetMode="External"/><Relationship Id="rId224" Type="http://schemas.openxmlformats.org/officeDocument/2006/relationships/hyperlink" Target="https://www.linkedin.com/jobs/view/4239075400/?alternateChannel=search&amp;refId=bsm2u4%2BIw5FA2L3vwKrqEw%3D%3D&amp;trackingId=9oGEelU1tupqSN9g2BUMfw%3D%3D&amp;trk=d_flagship3_search_srp_jobs" TargetMode="External"/><Relationship Id="rId245" Type="http://schemas.openxmlformats.org/officeDocument/2006/relationships/hyperlink" Target="https://binghamton.joinhandshake.com/e/21900" TargetMode="External"/><Relationship Id="rId30" Type="http://schemas.openxmlformats.org/officeDocument/2006/relationships/hyperlink" Target="https://binghamton.joinhandshake.com/e/79795" TargetMode="External"/><Relationship Id="rId105" Type="http://schemas.openxmlformats.org/officeDocument/2006/relationships/hyperlink" Target="https://www.linkedin.com/jobs/view/4238139216/?alternateChannel=search&amp;refId=Pm6ToKOuiRVXl7ItWIB7jQ%3D%3D&amp;trackingId=OvE7aVsTMUpw2KvvSFW8LQ%3D%3D&amp;trk=d_flagship3_postapply_offsite_modal_similar_jobs" TargetMode="External"/><Relationship Id="rId126" Type="http://schemas.openxmlformats.org/officeDocument/2006/relationships/hyperlink" Target="https://wellfound.com/company/kendlecpa-com" TargetMode="External"/><Relationship Id="rId147" Type="http://schemas.openxmlformats.org/officeDocument/2006/relationships/hyperlink" Target="https://www.linkedin.com/company/cognizant/life" TargetMode="External"/><Relationship Id="rId168" Type="http://schemas.openxmlformats.org/officeDocument/2006/relationships/hyperlink" Target="https://www.linkedin.com/jobs/view/4237640307/?alternateChannel=search&amp;refId=HSQQUc43QWuyxDY%2FZQUcAQ%3D%3D&amp;trackingId=iU32nZY1Vx%2BxdusD6VgBBw%3D%3D&amp;trk=d_flagship3_postapply_default_confirmation" TargetMode="External"/><Relationship Id="rId51" Type="http://schemas.openxmlformats.org/officeDocument/2006/relationships/hyperlink" Target="https://www.linkedin.com/company/tata-consultancy-services/life" TargetMode="External"/><Relationship Id="rId72" Type="http://schemas.openxmlformats.org/officeDocument/2006/relationships/hyperlink" Target="https://binghamton.joinhandshake.com/e/55880" TargetMode="External"/><Relationship Id="rId93" Type="http://schemas.openxmlformats.org/officeDocument/2006/relationships/hyperlink" Target="https://binghamton.joinhandshake.com/jobs/9929740?searchId=0693c2e6-15aa-454c-b70a-b0f5bb7c8e8b" TargetMode="External"/><Relationship Id="rId189" Type="http://schemas.openxmlformats.org/officeDocument/2006/relationships/hyperlink" Target="https://www.snagajob.com/company/international+rescue+committee" TargetMode="External"/><Relationship Id="rId3" Type="http://schemas.openxmlformats.org/officeDocument/2006/relationships/hyperlink" Target="https://www.linkedin.com/jobs/view/4232244551/?alternateChannel=search&amp;refId=tfRjfyMXSNCcb1P3W2fxYQ%3D%3D&amp;trackingId=EIM26IocLD%2BQ%2BCb5KF5xIQ%3D%3D&amp;trk=d_flagship3_postapply_default_confirmation" TargetMode="External"/><Relationship Id="rId214" Type="http://schemas.openxmlformats.org/officeDocument/2006/relationships/hyperlink" Target="https://www.indeed.com/cmp/Berkshire-Hathaway-Guard-Insurance-Companies?campaignid=mobvjcmp&amp;from=mobviewjob&amp;tk=1isgsfucggd2k800&amp;fromjk=214378cbb9d56408" TargetMode="External"/><Relationship Id="rId235" Type="http://schemas.openxmlformats.org/officeDocument/2006/relationships/hyperlink" Target="https://directsupply.wd5.myworkdayjobs.com/en-US/direct-supply-careers/job/Integration-Analyst_REQ-2025-2120-1" TargetMode="External"/><Relationship Id="rId116" Type="http://schemas.openxmlformats.org/officeDocument/2006/relationships/hyperlink" Target="https://binghamton.joinhandshake.com/jobs/9954269?searchId=7a4b5376-59cb-45ef-82c8-531e365d6469" TargetMode="External"/><Relationship Id="rId137" Type="http://schemas.openxmlformats.org/officeDocument/2006/relationships/hyperlink" Target="https://www.linkedin.com/company/gainwell-technologies/life" TargetMode="External"/><Relationship Id="rId158" Type="http://schemas.openxmlformats.org/officeDocument/2006/relationships/hyperlink" Target="https://www.dice.com/job-detail/ca5a56b8-5948-4353-9112-b21e51ad612d" TargetMode="External"/><Relationship Id="rId20" Type="http://schemas.openxmlformats.org/officeDocument/2006/relationships/hyperlink" Target="https://binghamton.joinhandshake.com/jobs/9946695?searchId=822a1a95-9e99-4e62-8b6f-3f5cc837b3f3" TargetMode="External"/><Relationship Id="rId41" Type="http://schemas.openxmlformats.org/officeDocument/2006/relationships/hyperlink" Target="https://wellfound.com/company/rose-technology" TargetMode="External"/><Relationship Id="rId62" Type="http://schemas.openxmlformats.org/officeDocument/2006/relationships/hyperlink" Target="https://binghamton.joinhandshake.com/jobs/9892710?searchId=f51a6026-7d38-400c-9f0d-148b2c8a66cf" TargetMode="External"/><Relationship Id="rId83" Type="http://schemas.openxmlformats.org/officeDocument/2006/relationships/hyperlink" Target="https://www.linkedin.com/jobs/view/4234677709/?alternateChannel=search&amp;refId=KAxYIdopFY7LGTRe4z4Yjw%3D%3D&amp;trackingId=iyeaTcv%2Bju%2BMLRBiu0e5RA%3D%3D&amp;trk=d_flagship3_postapply_default_confirmation" TargetMode="External"/><Relationship Id="rId179" Type="http://schemas.openxmlformats.org/officeDocument/2006/relationships/hyperlink" Target="https://binghamton.joinhandshake.com/jobs/9959904?searchId=" TargetMode="External"/><Relationship Id="rId190" Type="http://schemas.openxmlformats.org/officeDocument/2006/relationships/hyperlink" Target="https://www.snagajob.com/company/columbia+university" TargetMode="External"/><Relationship Id="rId204" Type="http://schemas.openxmlformats.org/officeDocument/2006/relationships/hyperlink" Target="https://binghamton.joinhandshake.com/jobs/9959694?searchId=1454de8a-c078-4752-aa28-6edf28f126f1" TargetMode="External"/><Relationship Id="rId225" Type="http://schemas.openxmlformats.org/officeDocument/2006/relationships/hyperlink" Target="https://www.linkedin.com/company/oscar/life" TargetMode="External"/><Relationship Id="rId246" Type="http://schemas.openxmlformats.org/officeDocument/2006/relationships/hyperlink" Target="https://www.linkedin.com/company/insight-global/life" TargetMode="External"/><Relationship Id="rId106" Type="http://schemas.openxmlformats.org/officeDocument/2006/relationships/hyperlink" Target="https://www.linkedin.com/company/fisher-investments/life" TargetMode="External"/><Relationship Id="rId127" Type="http://schemas.openxmlformats.org/officeDocument/2006/relationships/hyperlink" Target="https://wellfound.com/company/gotlanded" TargetMode="External"/><Relationship Id="rId10" Type="http://schemas.openxmlformats.org/officeDocument/2006/relationships/hyperlink" Target="https://www.linkedin.com/jobs/view/4233836856/?alternateChannel=search&amp;refId=o1M8L%2FpJTrOn31jJeAFpwA%3D%3D&amp;trackingId=pi%2BtaLLnxFPkNOQT9dpvtA%3D%3D&amp;trk=d_flagship3_postapply_immediate_screener_modal" TargetMode="External"/><Relationship Id="rId31" Type="http://schemas.openxmlformats.org/officeDocument/2006/relationships/hyperlink" Target="https://wellfound.com/company/catalyst-rcm" TargetMode="External"/><Relationship Id="rId52" Type="http://schemas.openxmlformats.org/officeDocument/2006/relationships/hyperlink" Target="https://www.linkedin.com/jobs/view/4235561983/?alternateChannel=search&amp;refId=%2FSoj04lPSPB9troGLTDkeA%3D%3D&amp;trackingId=RbG%2F2FCiMX2fDEaXdYbm6g%3D%3D&amp;trk=d_flagship3_postapply_offsite_modal_similar_jobs" TargetMode="External"/><Relationship Id="rId73" Type="http://schemas.openxmlformats.org/officeDocument/2006/relationships/hyperlink" Target="https://binghamton.joinhandshake.com/jobs/9950296?searchId=a118b02f-280f-4814-b9e3-1f03fa94f52f" TargetMode="External"/><Relationship Id="rId94" Type="http://schemas.openxmlformats.org/officeDocument/2006/relationships/hyperlink" Target="https://binghamton.joinhandshake.com/e/574479" TargetMode="External"/><Relationship Id="rId148" Type="http://schemas.openxmlformats.org/officeDocument/2006/relationships/hyperlink" Target="https://binghamton.joinhandshake.com/jobs/9957646?searchId=" TargetMode="External"/><Relationship Id="rId169" Type="http://schemas.openxmlformats.org/officeDocument/2006/relationships/hyperlink" Target="https://www.linkedin.com/company/insight-global/life" TargetMode="External"/><Relationship Id="rId4" Type="http://schemas.openxmlformats.org/officeDocument/2006/relationships/hyperlink" Target="https://www.linkedin.com/company/veridic-solutions/life" TargetMode="External"/><Relationship Id="rId180" Type="http://schemas.openxmlformats.org/officeDocument/2006/relationships/hyperlink" Target="https://binghamton.joinhandshake.com/e/77453" TargetMode="External"/><Relationship Id="rId215" Type="http://schemas.openxmlformats.org/officeDocument/2006/relationships/hyperlink" Target="https://www.indeed.com/cmp/Radcube?campaignid=mobvjcmp&amp;from=mobviewjob&amp;tk=1isgssv9vg19g805&amp;fromjk=15f69ff2115ddb12" TargetMode="External"/><Relationship Id="rId236" Type="http://schemas.openxmlformats.org/officeDocument/2006/relationships/hyperlink" Target="https://binghamton.joinhandshake.com/jobs/9961722?searchId=a46b82da-a32e-4c7f-b700-d4d49b58ea4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job-boards.greenhouse.io/coherehealth/jobs/6667470003" TargetMode="External"/><Relationship Id="rId21" Type="http://schemas.openxmlformats.org/officeDocument/2006/relationships/hyperlink" Target="https://centene.wd5.myworkdayjobs.com/en-US/Centene_External/job/Business-Analyst-II_1585836-1" TargetMode="External"/><Relationship Id="rId34" Type="http://schemas.openxmlformats.org/officeDocument/2006/relationships/hyperlink" Target="https://www.experis.com/en/job/364542/health-data-analyst" TargetMode="External"/><Relationship Id="rId42" Type="http://schemas.openxmlformats.org/officeDocument/2006/relationships/hyperlink" Target="https://bcbsaz.wd1.myworkdayjobs.com/en-US/BCBSAZCareers/job/Agile-IT-Analyst_R5728" TargetMode="External"/><Relationship Id="rId47" Type="http://schemas.openxmlformats.org/officeDocument/2006/relationships/hyperlink" Target="https://www.experis.com/en/job/366398/research-analyst-iii" TargetMode="External"/><Relationship Id="rId50" Type="http://schemas.openxmlformats.org/officeDocument/2006/relationships/hyperlink" Target="https://elevancehealth.wd1.myworkdayjobs.com/en-US/ANT/job/Business-Analyst-II_JR162532" TargetMode="External"/><Relationship Id="rId55" Type="http://schemas.openxmlformats.org/officeDocument/2006/relationships/hyperlink" Target="https://davita.wd1.myworkdayjobs.com/en-US/DKC_External/job/Analyst--Business--ROPS-_R0413436" TargetMode="External"/><Relationship Id="rId63" Type="http://schemas.openxmlformats.org/officeDocument/2006/relationships/hyperlink" Target="https://centene.wd5.myworkdayjobs.com/en-US/Centene_External/job/Business-Analyst-I--Vendor-_1577582-1" TargetMode="External"/><Relationship Id="rId7" Type="http://schemas.openxmlformats.org/officeDocument/2006/relationships/hyperlink" Target="https://hcsc.wd1.myworkdayjobs.com/en-US/HCSC_External/job/Sr-Analytics-Consultant_R0041344" TargetMode="External"/><Relationship Id="rId2" Type="http://schemas.openxmlformats.org/officeDocument/2006/relationships/hyperlink" Target="https://jobs.lever.co/supernovacompanies/7bca3754-98d9-449a-a011-5f165b8951a2" TargetMode="External"/><Relationship Id="rId16" Type="http://schemas.openxmlformats.org/officeDocument/2006/relationships/hyperlink" Target="https://www.monster.com/jobs/search?cn=Research%20Foundation%20for%20Mental%20Hygiene%2C%20Inc." TargetMode="External"/><Relationship Id="rId29" Type="http://schemas.openxmlformats.org/officeDocument/2006/relationships/hyperlink" Target="https://careers.evercommerce.com/us/en/job/R-105313/EverHealth-Business-Systems-Engineer" TargetMode="External"/><Relationship Id="rId11" Type="http://schemas.openxmlformats.org/officeDocument/2006/relationships/hyperlink" Target="https://elevancehealth.wd1.myworkdayjobs.com/en-US/ANT/job/Business-Analyst-II_JR160573" TargetMode="External"/><Relationship Id="rId24" Type="http://schemas.openxmlformats.org/officeDocument/2006/relationships/hyperlink" Target="https://barclays.wd3.myworkdayjobs.com/en-US/External_Career_Site_Barclays/job/Quantitative-Analytics-Associate-Graduate-Program-2026-New-York_JR-0000060403" TargetMode="External"/><Relationship Id="rId32" Type="http://schemas.openxmlformats.org/officeDocument/2006/relationships/hyperlink" Target="https://aah.wd5.myworkdayjobs.com/en-US/External/job/Systems-Engineer---Intermediate_R160686-1" TargetMode="External"/><Relationship Id="rId37" Type="http://schemas.openxmlformats.org/officeDocument/2006/relationships/hyperlink" Target="https://www.linkedin.com/company/collectivehealth/life" TargetMode="External"/><Relationship Id="rId40" Type="http://schemas.openxmlformats.org/officeDocument/2006/relationships/hyperlink" Target="https://centene.wd5.myworkdayjobs.com/en-US/Centene_External/job/Data-Analyst-II-Healthcare-Analytics_1584463" TargetMode="External"/><Relationship Id="rId45" Type="http://schemas.openxmlformats.org/officeDocument/2006/relationships/hyperlink" Target="https://www.randstadusa.com/jobs/4/1099127/business-systems-analyst_warren/" TargetMode="External"/><Relationship Id="rId53" Type="http://schemas.openxmlformats.org/officeDocument/2006/relationships/hyperlink" Target="https://www.linkedin.com/company/inroadsadvisory/life" TargetMode="External"/><Relationship Id="rId58" Type="http://schemas.openxmlformats.org/officeDocument/2006/relationships/hyperlink" Target="https://www.linkedin.com/company/getgarner/life" TargetMode="External"/><Relationship Id="rId66" Type="http://schemas.openxmlformats.org/officeDocument/2006/relationships/drawing" Target="../drawings/drawing2.xml"/><Relationship Id="rId5" Type="http://schemas.openxmlformats.org/officeDocument/2006/relationships/hyperlink" Target="https://centene.wd5.myworkdayjobs.com/en-US/Centene_External/job/Analytics-Engineer--II_1583024" TargetMode="External"/><Relationship Id="rId61" Type="http://schemas.openxmlformats.org/officeDocument/2006/relationships/hyperlink" Target="https://www.linkedin.com/company/essenhealthcare/life" TargetMode="External"/><Relationship Id="rId19" Type="http://schemas.openxmlformats.org/officeDocument/2006/relationships/hyperlink" Target="https://centene.wd5.myworkdayjobs.com/en-US/Centene_External/job/Provider-Data-Management-Analyst-I_1583969" TargetMode="External"/><Relationship Id="rId14" Type="http://schemas.openxmlformats.org/officeDocument/2006/relationships/hyperlink" Target="https://www.linkedin.com/jobs/view/4278952302/?alternateChannel=search&amp;eBP=CwEAAAGYawVF4DgMLyMI364-nQW2sAsjkLP7p3K8Q6gMQ6mcIe2vmsIXWTyeAhUm6pq7z4bvQqHX04Z4yWJGP3eP2YPTYaiyBS3FMl7Slahb_pWynFnWU8IhGi_DCywdhRR39XVvcMM_51yLpFK3bNiUF5mT3Fmy6nKyju_C-sWu72Ok6KeoWtuts9DjzsEbIZzZ543GeM-UCRONdgbOHAA0B9ZnYO7ZGLTrFBGMt4WXwBkDK_mnY8Cpp1f74ZjToyf5ajz0Wdq5ZAnCJWJ4xN7BQNQ_Mkr1zZcwqSzjsHGijFf6blaNkq-VGOI5j0ve587OMuc_xPmtrsmFIsCfpmvsMU_-DUVHm4DX4j5TMeXmtVaCwF34s22CpGiLFpcFxyQ_nYrRCKvRj4JBf9hyCHc5hxJ8QckHmp3seuMa24hJIt-Ayp-xkJOyTfFcM1talvlglo4eH0djjJ9C8GpzgG9gWQviJ9xr3SWQqLycAugs22UjS8F5hw&amp;refId=R4ymoKR%2BM%2BwJ12fULw%2Bjdg%3D%3D&amp;trackingId=NeoHpCK%2BbN3vCZTK8sMN4g%3D%3D&amp;trk=d_flagship3_search_srp_jobs" TargetMode="External"/><Relationship Id="rId22" Type="http://schemas.openxmlformats.org/officeDocument/2006/relationships/hyperlink" Target="https://www.experis.com/en/job/362603/it-business-analyst-charlotte-" TargetMode="External"/><Relationship Id="rId27" Type="http://schemas.openxmlformats.org/officeDocument/2006/relationships/hyperlink" Target="https://job-boards.greenhouse.io/coherehealth/jobs/6667470003" TargetMode="External"/><Relationship Id="rId30" Type="http://schemas.openxmlformats.org/officeDocument/2006/relationships/hyperlink" Target="https://elevancehealth.wd1.myworkdayjobs.com/en-US/ANT/job/Systems-Analyst-Sr_JR161624" TargetMode="External"/><Relationship Id="rId35" Type="http://schemas.openxmlformats.org/officeDocument/2006/relationships/hyperlink" Target="https://www.experis.com/en/job/367359/data-management-analyst-4-cb-rfp-x-2-" TargetMode="External"/><Relationship Id="rId43" Type="http://schemas.openxmlformats.org/officeDocument/2006/relationships/hyperlink" Target="https://bcbsaz.wd1.myworkdayjobs.com/en-US/BCBSAZCareers/job/IT-Analyst---Hybrid_R5725" TargetMode="External"/><Relationship Id="rId48" Type="http://schemas.openxmlformats.org/officeDocument/2006/relationships/hyperlink" Target="https://bcbsri.wd1.myworkdayjobs.com/en-US/BCBSRICareers/job/Health-Data-Analyst_JR100021" TargetMode="External"/><Relationship Id="rId56" Type="http://schemas.openxmlformats.org/officeDocument/2006/relationships/hyperlink" Target="https://www.linkedin.com/company/getgarner/life" TargetMode="External"/><Relationship Id="rId64" Type="http://schemas.openxmlformats.org/officeDocument/2006/relationships/hyperlink" Target="https://centene.wd5.myworkdayjobs.com/en-US/Centene_External/job/Data-Analyst-II---SQL_1577623" TargetMode="External"/><Relationship Id="rId8" Type="http://schemas.openxmlformats.org/officeDocument/2006/relationships/hyperlink" Target="https://bcbsaz.wd1.myworkdayjobs.com/en-US/BCBSAZCareers/job/Delivery-Lead--Agile-Service-Products_R5625" TargetMode="External"/><Relationship Id="rId51" Type="http://schemas.openxmlformats.org/officeDocument/2006/relationships/hyperlink" Target="https://bcbsks.wd1.myworkdayjobs.com/en-US/External/job/Underwriting-Database-Management-Specialist_R2025557" TargetMode="External"/><Relationship Id="rId3" Type="http://schemas.openxmlformats.org/officeDocument/2006/relationships/hyperlink" Target="https://www.linkedin.com/company/cap-rx/life" TargetMode="External"/><Relationship Id="rId12" Type="http://schemas.openxmlformats.org/officeDocument/2006/relationships/hyperlink" Target="https://ourhrconnect.wd501.myworkdayjobs.com/en-US/SCBlues/job/Project-Assistant_R1046053" TargetMode="External"/><Relationship Id="rId17" Type="http://schemas.openxmlformats.org/officeDocument/2006/relationships/hyperlink" Target="https://hcsc.wd1.myworkdayjobs.com/en-US/HCSC_External/job/Sr-Analytics-Reporting-Analyst_R0043276-1" TargetMode="External"/><Relationship Id="rId25" Type="http://schemas.openxmlformats.org/officeDocument/2006/relationships/hyperlink" Target="https://www.amazon.jobs/jobs/3054977" TargetMode="External"/><Relationship Id="rId33" Type="http://schemas.openxmlformats.org/officeDocument/2006/relationships/hyperlink" Target="https://hckd.fa.us2.oraclecloud.com/hcmUI/CandidateExperience/en/sites/CX_1/job/2032786" TargetMode="External"/><Relationship Id="rId38" Type="http://schemas.openxmlformats.org/officeDocument/2006/relationships/hyperlink" Target="https://www.linkedin.com/company/allianceanimal/life" TargetMode="External"/><Relationship Id="rId46" Type="http://schemas.openxmlformats.org/officeDocument/2006/relationships/hyperlink" Target="https://www.randstadusa.com/jobs/4/1099891/clinical-healthcare-business-analyst_indianapolis/" TargetMode="External"/><Relationship Id="rId59" Type="http://schemas.openxmlformats.org/officeDocument/2006/relationships/hyperlink" Target="https://www.linkedin.com/company/getgarner/life" TargetMode="External"/><Relationship Id="rId20" Type="http://schemas.openxmlformats.org/officeDocument/2006/relationships/hyperlink" Target="https://centene.wd5.myworkdayjobs.com/en-US/Centene_External/job/Business-Analyst-I_1584567" TargetMode="External"/><Relationship Id="rId41" Type="http://schemas.openxmlformats.org/officeDocument/2006/relationships/hyperlink" Target="https://aah.wd5.myworkdayjobs.com/en-US/External/job/Data-Analyst-AHWFB_R173734" TargetMode="External"/><Relationship Id="rId54" Type="http://schemas.openxmlformats.org/officeDocument/2006/relationships/hyperlink" Target="https://davita.wd1.myworkdayjobs.com/en-US/DKC_External/job/Analyst--Patient-Support---Insurance_R0417487" TargetMode="External"/><Relationship Id="rId62" Type="http://schemas.openxmlformats.org/officeDocument/2006/relationships/hyperlink" Target="https://cvshealth.wd1.myworkdayjobs.com/en-US/CVS_Health_Careers/job/Analyst--Corporate-Services_R0695350-1" TargetMode="External"/><Relationship Id="rId1" Type="http://schemas.openxmlformats.org/officeDocument/2006/relationships/hyperlink" Target="https://jobs.lever.co/supernovacompanies/7bca3754-98d9-449a-a011-5f165b8951a2" TargetMode="External"/><Relationship Id="rId6" Type="http://schemas.openxmlformats.org/officeDocument/2006/relationships/hyperlink" Target="https://waystar.wd1.myworkdayjobs.com/en-US/Waystar/job/Technical-Support-Analyst_R2697" TargetMode="External"/><Relationship Id="rId15" Type="http://schemas.openxmlformats.org/officeDocument/2006/relationships/hyperlink" Target="https://www.linkedin.com/company/coherehealth/life" TargetMode="External"/><Relationship Id="rId23" Type="http://schemas.openxmlformats.org/officeDocument/2006/relationships/hyperlink" Target="https://centene.wd5.myworkdayjobs.com/en-US/Centene_External/job/Data-Analyst-III-Healthcare-Analytics_1586836" TargetMode="External"/><Relationship Id="rId28" Type="http://schemas.openxmlformats.org/officeDocument/2006/relationships/hyperlink" Target="https://availity.wd1.myworkdayjobs.com/en-US/Availity_Careers_US/job/EDI-Enrollment-Analyst-I_R0007579" TargetMode="External"/><Relationship Id="rId36" Type="http://schemas.openxmlformats.org/officeDocument/2006/relationships/hyperlink" Target="https://www.randstadusa.com/jobs/4/1099127/business-systems-analyst_warren/" TargetMode="External"/><Relationship Id="rId49" Type="http://schemas.openxmlformats.org/officeDocument/2006/relationships/hyperlink" Target="https://www.linkedin.com/jobs/view/4280375534/?alternateChannel=search&amp;eBP=NON_CHARGEABLE_CHANNEL&amp;refId=UUPk2VvCbdQUmzRY9px8sg%3D%3D&amp;trackingId=FqhsHeVhON5ioy5RFF1Erw%3D%3D&amp;trk=d_flagship3_search_srp_jobs" TargetMode="External"/><Relationship Id="rId57" Type="http://schemas.openxmlformats.org/officeDocument/2006/relationships/hyperlink" Target="https://www.linkedin.com/company/getgarner/life" TargetMode="External"/><Relationship Id="rId10" Type="http://schemas.openxmlformats.org/officeDocument/2006/relationships/hyperlink" Target="https://centene.wd5.myworkdayjobs.com/en-US/Centene_External/job/Provider-Data-Management-Analyst-I_1583994" TargetMode="External"/><Relationship Id="rId31" Type="http://schemas.openxmlformats.org/officeDocument/2006/relationships/hyperlink" Target="https://aah.wd5.myworkdayjobs.com/en-US/External/job/Application-Specialist-Associate_R174017" TargetMode="External"/><Relationship Id="rId44" Type="http://schemas.openxmlformats.org/officeDocument/2006/relationships/hyperlink" Target="https://bcbsaz.wd1.myworkdayjobs.com/en-US/BCBSAZCareers/job/Developer---Hybrid_R5731" TargetMode="External"/><Relationship Id="rId52" Type="http://schemas.openxmlformats.org/officeDocument/2006/relationships/hyperlink" Target="https://www.linkedin.com/jobs/view/4278219002/?alternateChannel=search&amp;eBP=NOT_ELIGIBLE_FOR_CHARGING&amp;refId=ABy7eil4PNeeoTqJvMuTvw%3D%3D&amp;trackingId=ue3xziNP1rewPR8W1ytsXw%3D%3D" TargetMode="External"/><Relationship Id="rId60" Type="http://schemas.openxmlformats.org/officeDocument/2006/relationships/hyperlink" Target="https://bcidaho.wd5.myworkdayjobs.com/en-US/BCI/job/Business-Analyst-I--Enrollment---Billing-_R3150" TargetMode="External"/><Relationship Id="rId65" Type="http://schemas.openxmlformats.org/officeDocument/2006/relationships/printerSettings" Target="../printerSettings/printerSettings2.bin"/><Relationship Id="rId4" Type="http://schemas.openxmlformats.org/officeDocument/2006/relationships/hyperlink" Target="https://centene.wd5.myworkdayjobs.com/en-US/Centene_External/job/Data-Engineer-II_1576940" TargetMode="External"/><Relationship Id="rId9" Type="http://schemas.openxmlformats.org/officeDocument/2006/relationships/hyperlink" Target="https://www.amazon.jobs/jobs/3044744" TargetMode="External"/><Relationship Id="rId13" Type="http://schemas.openxmlformats.org/officeDocument/2006/relationships/hyperlink" Target="https://www.linkedin.com/company/emory-healthcare/life" TargetMode="External"/><Relationship Id="rId18" Type="http://schemas.openxmlformats.org/officeDocument/2006/relationships/hyperlink" Target="https://centene.wd5.myworkdayjobs.com/en-US/Centene_External/job/Business-Systems-Analyst-I_1582859" TargetMode="External"/><Relationship Id="rId39" Type="http://schemas.openxmlformats.org/officeDocument/2006/relationships/hyperlink" Target="https://job-boards.greenhouse.io/coherehealth/jobs/668395600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ognizant.taleo.net/careersection/cam/mysubmissions.ftl?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BAB30-D988-415F-8248-1072C1F76B95}">
  <dimension ref="A3:B46"/>
  <sheetViews>
    <sheetView topLeftCell="A4" workbookViewId="0">
      <selection activeCell="J5" sqref="J5"/>
    </sheetView>
  </sheetViews>
  <sheetFormatPr defaultRowHeight="15"/>
  <cols>
    <col min="1" max="1" width="29.28515625" bestFit="1" customWidth="1"/>
    <col min="2" max="2" width="17.42578125" bestFit="1" customWidth="1"/>
    <col min="3" max="4" width="11.28515625" bestFit="1" customWidth="1"/>
    <col min="5" max="5" width="47.42578125" bestFit="1" customWidth="1"/>
    <col min="6" max="6" width="17.85546875" bestFit="1" customWidth="1"/>
    <col min="7" max="7" width="10.42578125" bestFit="1" customWidth="1"/>
    <col min="8" max="8" width="13.42578125" bestFit="1" customWidth="1"/>
    <col min="9" max="9" width="7.28515625" bestFit="1" customWidth="1"/>
    <col min="10" max="10" width="11.28515625" bestFit="1" customWidth="1"/>
    <col min="11" max="11" width="13.28515625" bestFit="1" customWidth="1"/>
    <col min="12" max="12" width="8" bestFit="1" customWidth="1"/>
    <col min="13" max="13" width="13.7109375" bestFit="1" customWidth="1"/>
    <col min="14" max="14" width="8.42578125" bestFit="1" customWidth="1"/>
    <col min="15" max="15" width="8.7109375" bestFit="1" customWidth="1"/>
    <col min="16" max="16" width="12.28515625" bestFit="1" customWidth="1"/>
    <col min="17" max="17" width="6.7109375" bestFit="1" customWidth="1"/>
    <col min="18" max="18" width="7.140625" bestFit="1" customWidth="1"/>
    <col min="19" max="19" width="7.7109375" bestFit="1" customWidth="1"/>
    <col min="20" max="20" width="4.7109375" bestFit="1" customWidth="1"/>
    <col min="21" max="21" width="7.85546875" bestFit="1" customWidth="1"/>
    <col min="22" max="22" width="19.28515625" bestFit="1" customWidth="1"/>
    <col min="23" max="23" width="14.85546875" bestFit="1" customWidth="1"/>
    <col min="24" max="24" width="20.42578125" bestFit="1" customWidth="1"/>
    <col min="25" max="25" width="44.7109375" bestFit="1" customWidth="1"/>
    <col min="26" max="26" width="30.28515625" bestFit="1" customWidth="1"/>
    <col min="27" max="27" width="11.42578125" bestFit="1" customWidth="1"/>
    <col min="28" max="28" width="18.85546875" bestFit="1" customWidth="1"/>
    <col min="29" max="29" width="6.42578125" bestFit="1" customWidth="1"/>
    <col min="30" max="30" width="10" bestFit="1" customWidth="1"/>
    <col min="31" max="31" width="13.28515625" bestFit="1" customWidth="1"/>
    <col min="32" max="32" width="10.85546875" bestFit="1" customWidth="1"/>
    <col min="33" max="33" width="18.42578125" bestFit="1" customWidth="1"/>
    <col min="34" max="34" width="8.42578125" bestFit="1" customWidth="1"/>
    <col min="35" max="35" width="8.140625" bestFit="1" customWidth="1"/>
    <col min="36" max="36" width="7.140625" bestFit="1" customWidth="1"/>
    <col min="37" max="37" width="7.7109375" bestFit="1" customWidth="1"/>
    <col min="38" max="38" width="9.28515625" bestFit="1" customWidth="1"/>
    <col min="39" max="39" width="3.7109375" bestFit="1" customWidth="1"/>
    <col min="40" max="40" width="18.5703125" bestFit="1" customWidth="1"/>
    <col min="41" max="41" width="5.42578125" bestFit="1" customWidth="1"/>
    <col min="42" max="42" width="7.42578125" bestFit="1" customWidth="1"/>
    <col min="43" max="43" width="9.28515625" bestFit="1" customWidth="1"/>
    <col min="44" max="44" width="21.7109375" bestFit="1" customWidth="1"/>
    <col min="45" max="45" width="21.140625" bestFit="1" customWidth="1"/>
    <col min="46" max="46" width="7" bestFit="1" customWidth="1"/>
    <col min="47" max="47" width="13.5703125" bestFit="1" customWidth="1"/>
    <col min="48" max="48" width="9.85546875" bestFit="1" customWidth="1"/>
    <col min="49" max="49" width="17.42578125" bestFit="1" customWidth="1"/>
    <col min="50" max="50" width="10.85546875" bestFit="1" customWidth="1"/>
    <col min="51" max="51" width="13.5703125" bestFit="1" customWidth="1"/>
    <col min="52" max="52" width="16.85546875" bestFit="1" customWidth="1"/>
    <col min="53" max="53" width="12.42578125" bestFit="1" customWidth="1"/>
    <col min="54" max="54" width="6.7109375" bestFit="1" customWidth="1"/>
    <col min="55" max="55" width="13.5703125" bestFit="1" customWidth="1"/>
    <col min="56" max="56" width="4.7109375" bestFit="1" customWidth="1"/>
    <col min="57" max="57" width="20" bestFit="1" customWidth="1"/>
    <col min="58" max="58" width="14.85546875" bestFit="1" customWidth="1"/>
    <col min="59" max="59" width="10" bestFit="1" customWidth="1"/>
    <col min="60" max="60" width="16.85546875" bestFit="1" customWidth="1"/>
    <col min="61" max="61" width="14.42578125" bestFit="1" customWidth="1"/>
    <col min="62" max="62" width="7.28515625" bestFit="1" customWidth="1"/>
    <col min="63" max="63" width="7.5703125" bestFit="1" customWidth="1"/>
    <col min="64" max="64" width="26.85546875" bestFit="1" customWidth="1"/>
    <col min="65" max="65" width="11.140625" bestFit="1" customWidth="1"/>
    <col min="66" max="66" width="7.140625" bestFit="1" customWidth="1"/>
    <col min="67" max="67" width="8.5703125" bestFit="1" customWidth="1"/>
    <col min="68" max="68" width="31.42578125" bestFit="1" customWidth="1"/>
    <col min="69" max="69" width="24.85546875" bestFit="1" customWidth="1"/>
    <col min="70" max="70" width="23.5703125" bestFit="1" customWidth="1"/>
    <col min="71" max="71" width="15.28515625" bestFit="1" customWidth="1"/>
    <col min="72" max="72" width="23.7109375" bestFit="1" customWidth="1"/>
    <col min="73" max="73" width="9.7109375" bestFit="1" customWidth="1"/>
    <col min="74" max="74" width="12.140625" bestFit="1" customWidth="1"/>
    <col min="75" max="75" width="14.7109375" bestFit="1" customWidth="1"/>
    <col min="76" max="77" width="8" bestFit="1" customWidth="1"/>
    <col min="78" max="78" width="42.7109375" bestFit="1" customWidth="1"/>
    <col min="79" max="79" width="36" bestFit="1" customWidth="1"/>
    <col min="80" max="80" width="7.7109375" bestFit="1" customWidth="1"/>
    <col min="81" max="81" width="11" bestFit="1" customWidth="1"/>
    <col min="82" max="82" width="14.5703125" bestFit="1" customWidth="1"/>
    <col min="83" max="83" width="6.42578125" bestFit="1" customWidth="1"/>
    <col min="84" max="84" width="4.42578125" bestFit="1" customWidth="1"/>
    <col min="85" max="85" width="27.7109375" bestFit="1" customWidth="1"/>
    <col min="86" max="86" width="16.28515625" bestFit="1" customWidth="1"/>
    <col min="87" max="87" width="10.140625" bestFit="1" customWidth="1"/>
    <col min="88" max="89" width="10.42578125" bestFit="1" customWidth="1"/>
    <col min="90" max="90" width="16.28515625" bestFit="1" customWidth="1"/>
    <col min="91" max="91" width="18.5703125" bestFit="1" customWidth="1"/>
    <col min="92" max="92" width="19.5703125" bestFit="1" customWidth="1"/>
    <col min="93" max="93" width="15.28515625" bestFit="1" customWidth="1"/>
    <col min="94" max="94" width="25" bestFit="1" customWidth="1"/>
    <col min="95" max="95" width="4.5703125" bestFit="1" customWidth="1"/>
    <col min="96" max="96" width="26.42578125" bestFit="1" customWidth="1"/>
    <col min="97" max="97" width="11.85546875" bestFit="1" customWidth="1"/>
    <col min="98" max="98" width="16.140625" bestFit="1" customWidth="1"/>
    <col min="99" max="99" width="41.7109375" bestFit="1" customWidth="1"/>
    <col min="100" max="100" width="16.140625" bestFit="1" customWidth="1"/>
    <col min="101" max="101" width="17" bestFit="1" customWidth="1"/>
    <col min="102" max="102" width="15.42578125" bestFit="1" customWidth="1"/>
    <col min="103" max="103" width="10.85546875" bestFit="1" customWidth="1"/>
    <col min="104" max="104" width="9.28515625" bestFit="1" customWidth="1"/>
    <col min="105" max="105" width="16.85546875" bestFit="1" customWidth="1"/>
    <col min="106" max="106" width="18.140625" bestFit="1" customWidth="1"/>
    <col min="107" max="107" width="7" bestFit="1" customWidth="1"/>
    <col min="108" max="108" width="11.7109375" bestFit="1" customWidth="1"/>
    <col min="109" max="109" width="22.5703125" bestFit="1" customWidth="1"/>
    <col min="110" max="111" width="16.42578125" bestFit="1" customWidth="1"/>
    <col min="112" max="112" width="13.42578125" bestFit="1" customWidth="1"/>
    <col min="113" max="113" width="7.140625" bestFit="1" customWidth="1"/>
    <col min="114" max="114" width="7.28515625" bestFit="1" customWidth="1"/>
    <col min="115" max="115" width="11.28515625" bestFit="1" customWidth="1"/>
  </cols>
  <sheetData>
    <row r="3" spans="1:2">
      <c r="A3" s="44" t="s">
        <v>404</v>
      </c>
      <c r="B3" t="s">
        <v>406</v>
      </c>
    </row>
    <row r="4" spans="1:2">
      <c r="A4" s="45" t="s">
        <v>199</v>
      </c>
      <c r="B4">
        <v>1</v>
      </c>
    </row>
    <row r="5" spans="1:2">
      <c r="A5" s="45" t="s">
        <v>35</v>
      </c>
      <c r="B5">
        <v>1</v>
      </c>
    </row>
    <row r="6" spans="1:2">
      <c r="A6" s="45" t="s">
        <v>325</v>
      </c>
      <c r="B6">
        <v>1</v>
      </c>
    </row>
    <row r="7" spans="1:2">
      <c r="A7" s="45" t="s">
        <v>390</v>
      </c>
      <c r="B7">
        <v>1</v>
      </c>
    </row>
    <row r="8" spans="1:2">
      <c r="A8" s="45" t="s">
        <v>274</v>
      </c>
      <c r="B8">
        <v>1</v>
      </c>
    </row>
    <row r="9" spans="1:2">
      <c r="A9" s="45" t="s">
        <v>55</v>
      </c>
      <c r="B9">
        <v>3</v>
      </c>
    </row>
    <row r="10" spans="1:2">
      <c r="A10" s="45" t="s">
        <v>107</v>
      </c>
      <c r="B10">
        <v>3</v>
      </c>
    </row>
    <row r="11" spans="1:2">
      <c r="A11" s="45" t="s">
        <v>318</v>
      </c>
      <c r="B11">
        <v>1</v>
      </c>
    </row>
    <row r="12" spans="1:2">
      <c r="A12" s="45" t="s">
        <v>384</v>
      </c>
      <c r="B12">
        <v>1</v>
      </c>
    </row>
    <row r="13" spans="1:2">
      <c r="A13" s="45" t="s">
        <v>134</v>
      </c>
      <c r="B13">
        <v>1</v>
      </c>
    </row>
    <row r="14" spans="1:2">
      <c r="A14" s="45" t="s">
        <v>393</v>
      </c>
      <c r="B14">
        <v>1</v>
      </c>
    </row>
    <row r="15" spans="1:2">
      <c r="A15" s="45" t="s">
        <v>121</v>
      </c>
      <c r="B15">
        <v>1</v>
      </c>
    </row>
    <row r="16" spans="1:2">
      <c r="A16" s="45" t="s">
        <v>235</v>
      </c>
      <c r="B16">
        <v>1</v>
      </c>
    </row>
    <row r="17" spans="1:2">
      <c r="A17" s="45" t="s">
        <v>24</v>
      </c>
      <c r="B17">
        <v>1</v>
      </c>
    </row>
    <row r="18" spans="1:2">
      <c r="A18" s="45" t="s">
        <v>387</v>
      </c>
      <c r="B18">
        <v>1</v>
      </c>
    </row>
    <row r="19" spans="1:2">
      <c r="A19" s="45" t="s">
        <v>369</v>
      </c>
      <c r="B19">
        <v>2</v>
      </c>
    </row>
    <row r="20" spans="1:2">
      <c r="A20" s="45" t="s">
        <v>142</v>
      </c>
      <c r="B20">
        <v>1</v>
      </c>
    </row>
    <row r="21" spans="1:2">
      <c r="A21" s="45" t="s">
        <v>139</v>
      </c>
      <c r="B21">
        <v>1</v>
      </c>
    </row>
    <row r="22" spans="1:2">
      <c r="A22" s="45" t="s">
        <v>244</v>
      </c>
      <c r="B22">
        <v>2</v>
      </c>
    </row>
    <row r="23" spans="1:2">
      <c r="A23" s="45" t="s">
        <v>313</v>
      </c>
      <c r="B23">
        <v>2</v>
      </c>
    </row>
    <row r="24" spans="1:2">
      <c r="A24" s="45" t="s">
        <v>29</v>
      </c>
      <c r="B24">
        <v>1</v>
      </c>
    </row>
    <row r="25" spans="1:2">
      <c r="A25" s="45" t="s">
        <v>310</v>
      </c>
      <c r="B25">
        <v>1</v>
      </c>
    </row>
    <row r="26" spans="1:2">
      <c r="A26" s="45" t="s">
        <v>248</v>
      </c>
      <c r="B26">
        <v>1</v>
      </c>
    </row>
    <row r="27" spans="1:2">
      <c r="A27" s="45" t="s">
        <v>131</v>
      </c>
      <c r="B27">
        <v>1</v>
      </c>
    </row>
    <row r="28" spans="1:2">
      <c r="A28" s="45" t="s">
        <v>67</v>
      </c>
      <c r="B28">
        <v>5</v>
      </c>
    </row>
    <row r="29" spans="1:2">
      <c r="A29" s="45" t="s">
        <v>271</v>
      </c>
      <c r="B29">
        <v>1</v>
      </c>
    </row>
    <row r="30" spans="1:2">
      <c r="A30" s="45" t="s">
        <v>70</v>
      </c>
      <c r="B30">
        <v>1</v>
      </c>
    </row>
    <row r="31" spans="1:2">
      <c r="A31" s="45" t="s">
        <v>73</v>
      </c>
      <c r="B31">
        <v>1</v>
      </c>
    </row>
    <row r="32" spans="1:2">
      <c r="A32" s="45" t="s">
        <v>381</v>
      </c>
      <c r="B32">
        <v>1</v>
      </c>
    </row>
    <row r="33" spans="1:2">
      <c r="A33" s="45" t="s">
        <v>219</v>
      </c>
      <c r="B33">
        <v>1</v>
      </c>
    </row>
    <row r="34" spans="1:2">
      <c r="A34" s="45" t="s">
        <v>19</v>
      </c>
      <c r="B34">
        <v>1</v>
      </c>
    </row>
    <row r="35" spans="1:2">
      <c r="A35" s="45" t="s">
        <v>360</v>
      </c>
      <c r="B35">
        <v>1</v>
      </c>
    </row>
    <row r="36" spans="1:2">
      <c r="A36" s="45" t="s">
        <v>277</v>
      </c>
      <c r="B36">
        <v>1</v>
      </c>
    </row>
    <row r="37" spans="1:2">
      <c r="A37" s="45" t="s">
        <v>305</v>
      </c>
      <c r="B37">
        <v>1</v>
      </c>
    </row>
    <row r="38" spans="1:2">
      <c r="A38" s="45" t="s">
        <v>321</v>
      </c>
      <c r="B38">
        <v>1</v>
      </c>
    </row>
    <row r="39" spans="1:2">
      <c r="A39" s="45" t="s">
        <v>136</v>
      </c>
      <c r="B39">
        <v>1</v>
      </c>
    </row>
    <row r="40" spans="1:2">
      <c r="A40" s="45" t="s">
        <v>27</v>
      </c>
      <c r="B40">
        <v>1</v>
      </c>
    </row>
    <row r="41" spans="1:2">
      <c r="A41" s="45" t="s">
        <v>38</v>
      </c>
      <c r="B41">
        <v>2</v>
      </c>
    </row>
    <row r="42" spans="1:2">
      <c r="A42" s="45" t="s">
        <v>108</v>
      </c>
      <c r="B42">
        <v>1</v>
      </c>
    </row>
    <row r="43" spans="1:2">
      <c r="A43" s="45" t="s">
        <v>269</v>
      </c>
      <c r="B43">
        <v>1</v>
      </c>
    </row>
    <row r="44" spans="1:2">
      <c r="A44" s="45" t="s">
        <v>14</v>
      </c>
      <c r="B44">
        <v>1</v>
      </c>
    </row>
    <row r="45" spans="1:2">
      <c r="A45" s="45" t="s">
        <v>578</v>
      </c>
      <c r="B45">
        <v>1</v>
      </c>
    </row>
    <row r="46" spans="1:2">
      <c r="A46" s="45" t="s">
        <v>405</v>
      </c>
      <c r="B46">
        <v>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9070E-ED3D-4AB5-8CBB-8B3831B808B0}">
  <dimension ref="A1:K314"/>
  <sheetViews>
    <sheetView workbookViewId="0">
      <pane ySplit="1" topLeftCell="A168" activePane="bottomLeft" state="frozen"/>
      <selection activeCell="B1" sqref="B1"/>
      <selection pane="bottomLeft" sqref="A1:K1"/>
    </sheetView>
  </sheetViews>
  <sheetFormatPr defaultRowHeight="15"/>
  <cols>
    <col min="1" max="1" width="6.85546875" bestFit="1" customWidth="1"/>
    <col min="2" max="2" width="23.5703125" bestFit="1" customWidth="1"/>
    <col min="3" max="3" width="35" bestFit="1" customWidth="1"/>
    <col min="4" max="4" width="45.140625" bestFit="1" customWidth="1"/>
    <col min="5" max="5" width="88.7109375" style="3" bestFit="1" customWidth="1"/>
    <col min="6" max="6" width="9.42578125" bestFit="1" customWidth="1"/>
    <col min="7" max="7" width="12.140625" bestFit="1" customWidth="1"/>
    <col min="8" max="8" width="7.85546875" bestFit="1" customWidth="1"/>
    <col min="9" max="9" width="12.85546875" bestFit="1" customWidth="1"/>
    <col min="10" max="10" width="10.140625" bestFit="1" customWidth="1"/>
  </cols>
  <sheetData>
    <row r="1" spans="1:11" ht="15.75">
      <c r="A1" s="6" t="s">
        <v>0</v>
      </c>
      <c r="B1" s="6" t="s">
        <v>1</v>
      </c>
      <c r="C1" s="6" t="s">
        <v>2</v>
      </c>
      <c r="D1" s="6" t="s">
        <v>3</v>
      </c>
      <c r="E1" s="7" t="s">
        <v>4</v>
      </c>
      <c r="F1" s="6" t="s">
        <v>5</v>
      </c>
      <c r="G1" s="6" t="s">
        <v>7</v>
      </c>
      <c r="H1" s="6" t="s">
        <v>6</v>
      </c>
      <c r="I1" s="8" t="s">
        <v>8</v>
      </c>
      <c r="J1" s="8" t="s">
        <v>197</v>
      </c>
      <c r="K1" s="10" t="s">
        <v>8</v>
      </c>
    </row>
    <row r="2" spans="1:11" ht="15.75">
      <c r="A2" s="11">
        <v>1</v>
      </c>
      <c r="B2" s="12" t="s">
        <v>9</v>
      </c>
      <c r="C2" s="13" t="s">
        <v>10</v>
      </c>
      <c r="D2" s="11" t="s">
        <v>11</v>
      </c>
      <c r="E2" s="14" t="s">
        <v>12</v>
      </c>
      <c r="F2" s="11"/>
      <c r="G2" s="15" t="b">
        <v>0</v>
      </c>
      <c r="H2" s="15" t="b">
        <v>0</v>
      </c>
      <c r="I2" s="11" t="s">
        <v>17</v>
      </c>
      <c r="J2" s="9"/>
      <c r="K2" s="9" t="s">
        <v>17</v>
      </c>
    </row>
    <row r="3" spans="1:11" ht="31.5">
      <c r="A3" s="11">
        <v>2</v>
      </c>
      <c r="B3" s="16" t="s">
        <v>13</v>
      </c>
      <c r="C3" s="13" t="s">
        <v>14</v>
      </c>
      <c r="D3" s="11" t="s">
        <v>15</v>
      </c>
      <c r="E3" s="14" t="s">
        <v>16</v>
      </c>
      <c r="F3" s="11"/>
      <c r="G3" s="15" t="b">
        <v>0</v>
      </c>
      <c r="H3" s="15" t="b">
        <v>0</v>
      </c>
      <c r="I3" s="11" t="s">
        <v>17</v>
      </c>
      <c r="J3" s="9"/>
      <c r="K3" s="9" t="s">
        <v>21</v>
      </c>
    </row>
    <row r="4" spans="1:11" ht="31.5">
      <c r="A4" s="11">
        <v>3</v>
      </c>
      <c r="B4" s="13" t="s">
        <v>18</v>
      </c>
      <c r="C4" s="13" t="s">
        <v>19</v>
      </c>
      <c r="D4" s="11" t="s">
        <v>15</v>
      </c>
      <c r="E4" s="14" t="s">
        <v>20</v>
      </c>
      <c r="F4" s="11"/>
      <c r="G4" s="15" t="b">
        <v>0</v>
      </c>
      <c r="H4" s="15" t="b">
        <v>0</v>
      </c>
      <c r="I4" s="11" t="s">
        <v>17</v>
      </c>
      <c r="J4" s="9"/>
      <c r="K4" s="9" t="s">
        <v>2</v>
      </c>
    </row>
    <row r="5" spans="1:11" ht="31.5">
      <c r="A5" s="11">
        <v>4</v>
      </c>
      <c r="B5" s="16" t="s">
        <v>23</v>
      </c>
      <c r="C5" s="13" t="s">
        <v>24</v>
      </c>
      <c r="D5" s="11" t="s">
        <v>15</v>
      </c>
      <c r="E5" s="14" t="s">
        <v>25</v>
      </c>
      <c r="F5" s="11"/>
      <c r="G5" s="15" t="b">
        <v>0</v>
      </c>
      <c r="H5" s="15" t="b">
        <v>0</v>
      </c>
      <c r="I5" s="11" t="s">
        <v>2</v>
      </c>
      <c r="J5" s="9"/>
      <c r="K5" s="9" t="s">
        <v>22</v>
      </c>
    </row>
    <row r="6" spans="1:11" ht="31.5">
      <c r="A6" s="11">
        <v>5</v>
      </c>
      <c r="B6" s="16" t="s">
        <v>26</v>
      </c>
      <c r="C6" s="11" t="s">
        <v>27</v>
      </c>
      <c r="D6" s="11" t="s">
        <v>15</v>
      </c>
      <c r="E6" s="14" t="s">
        <v>28</v>
      </c>
      <c r="F6" s="11"/>
      <c r="G6" s="15" t="b">
        <v>0</v>
      </c>
      <c r="H6" s="15" t="b">
        <v>0</v>
      </c>
      <c r="I6" s="11" t="s">
        <v>2</v>
      </c>
      <c r="J6" s="9"/>
      <c r="K6" s="9" t="s">
        <v>86</v>
      </c>
    </row>
    <row r="7" spans="1:11" ht="31.5">
      <c r="A7" s="11">
        <v>6</v>
      </c>
      <c r="B7" s="13" t="s">
        <v>26</v>
      </c>
      <c r="C7" s="13" t="s">
        <v>29</v>
      </c>
      <c r="D7" s="11" t="s">
        <v>15</v>
      </c>
      <c r="E7" s="14" t="s">
        <v>30</v>
      </c>
      <c r="F7" s="11"/>
      <c r="G7" s="15" t="b">
        <v>0</v>
      </c>
      <c r="H7" s="15" t="b">
        <v>0</v>
      </c>
      <c r="I7" s="11" t="s">
        <v>17</v>
      </c>
      <c r="J7" s="9"/>
      <c r="K7" s="9" t="s">
        <v>97</v>
      </c>
    </row>
    <row r="8" spans="1:11" ht="31.5">
      <c r="A8" s="11">
        <v>7</v>
      </c>
      <c r="B8" s="13" t="s">
        <v>31</v>
      </c>
      <c r="C8" s="13" t="s">
        <v>32</v>
      </c>
      <c r="D8" s="11" t="s">
        <v>11</v>
      </c>
      <c r="E8" s="14" t="s">
        <v>33</v>
      </c>
      <c r="F8" s="11"/>
      <c r="G8" s="15" t="b">
        <v>0</v>
      </c>
      <c r="H8" s="15" t="b">
        <v>0</v>
      </c>
      <c r="I8" s="11" t="s">
        <v>17</v>
      </c>
      <c r="J8" s="9"/>
      <c r="K8" s="9" t="s">
        <v>159</v>
      </c>
    </row>
    <row r="9" spans="1:11" ht="47.25">
      <c r="A9" s="11">
        <v>8</v>
      </c>
      <c r="B9" s="13" t="s">
        <v>34</v>
      </c>
      <c r="C9" s="11" t="s">
        <v>35</v>
      </c>
      <c r="D9" s="11" t="s">
        <v>15</v>
      </c>
      <c r="E9" s="14" t="s">
        <v>36</v>
      </c>
      <c r="F9" s="11"/>
      <c r="G9" s="15" t="b">
        <v>0</v>
      </c>
      <c r="H9" s="15" t="b">
        <v>0</v>
      </c>
      <c r="I9" s="11" t="s">
        <v>2</v>
      </c>
      <c r="J9" s="9"/>
      <c r="K9" s="9" t="s">
        <v>169</v>
      </c>
    </row>
    <row r="10" spans="1:11" ht="47.25">
      <c r="A10" s="11">
        <v>9</v>
      </c>
      <c r="B10" s="16" t="s">
        <v>37</v>
      </c>
      <c r="C10" s="11" t="s">
        <v>38</v>
      </c>
      <c r="D10" s="11" t="s">
        <v>11</v>
      </c>
      <c r="E10" s="14" t="s">
        <v>39</v>
      </c>
      <c r="F10" s="11"/>
      <c r="G10" s="15" t="b">
        <v>0</v>
      </c>
      <c r="H10" s="15" t="b">
        <v>0</v>
      </c>
      <c r="I10" s="11" t="s">
        <v>2</v>
      </c>
      <c r="J10" s="9"/>
      <c r="K10" s="9"/>
    </row>
    <row r="11" spans="1:11" ht="31.5">
      <c r="A11" s="11">
        <v>10</v>
      </c>
      <c r="B11" s="16" t="s">
        <v>40</v>
      </c>
      <c r="C11" s="13" t="s">
        <v>41</v>
      </c>
      <c r="D11" s="11" t="s">
        <v>42</v>
      </c>
      <c r="E11" s="14" t="s">
        <v>43</v>
      </c>
      <c r="F11" s="11"/>
      <c r="G11" s="15" t="b">
        <v>0</v>
      </c>
      <c r="H11" s="15" t="b">
        <v>0</v>
      </c>
      <c r="I11" s="11" t="s">
        <v>17</v>
      </c>
      <c r="J11" s="9"/>
      <c r="K11" s="9"/>
    </row>
    <row r="12" spans="1:11" ht="31.5">
      <c r="A12" s="11">
        <v>11</v>
      </c>
      <c r="B12" s="12" t="s">
        <v>44</v>
      </c>
      <c r="C12" s="12" t="s">
        <v>45</v>
      </c>
      <c r="D12" s="11" t="s">
        <v>11</v>
      </c>
      <c r="E12" s="14" t="s">
        <v>46</v>
      </c>
      <c r="F12" s="11"/>
      <c r="G12" s="15" t="b">
        <v>0</v>
      </c>
      <c r="H12" s="15" t="b">
        <v>0</v>
      </c>
      <c r="I12" s="11" t="s">
        <v>21</v>
      </c>
      <c r="J12" s="9"/>
      <c r="K12" s="9"/>
    </row>
    <row r="13" spans="1:11" ht="31.5">
      <c r="A13" s="11">
        <v>12</v>
      </c>
      <c r="B13" s="12" t="s">
        <v>31</v>
      </c>
      <c r="C13" s="17" t="s">
        <v>47</v>
      </c>
      <c r="D13" s="11" t="s">
        <v>11</v>
      </c>
      <c r="E13" s="14" t="s">
        <v>48</v>
      </c>
      <c r="F13" s="11"/>
      <c r="G13" s="15" t="b">
        <v>0</v>
      </c>
      <c r="H13" s="15" t="b">
        <v>0</v>
      </c>
      <c r="I13" s="11" t="s">
        <v>21</v>
      </c>
      <c r="J13" s="9"/>
      <c r="K13" s="9"/>
    </row>
    <row r="14" spans="1:11" ht="31.5">
      <c r="A14" s="11">
        <v>13</v>
      </c>
      <c r="B14" s="12" t="s">
        <v>49</v>
      </c>
      <c r="C14" s="12" t="s">
        <v>50</v>
      </c>
      <c r="D14" s="11" t="s">
        <v>11</v>
      </c>
      <c r="E14" s="14" t="s">
        <v>51</v>
      </c>
      <c r="F14" s="11"/>
      <c r="G14" s="15" t="b">
        <v>0</v>
      </c>
      <c r="H14" s="15" t="b">
        <v>0</v>
      </c>
      <c r="I14" s="11" t="s">
        <v>21</v>
      </c>
      <c r="J14" s="9"/>
      <c r="K14" s="9"/>
    </row>
    <row r="15" spans="1:11" ht="47.25">
      <c r="A15" s="11">
        <v>14</v>
      </c>
      <c r="B15" s="16" t="s">
        <v>31</v>
      </c>
      <c r="C15" s="11" t="s">
        <v>67</v>
      </c>
      <c r="D15" s="11" t="s">
        <v>11</v>
      </c>
      <c r="E15" s="14" t="s">
        <v>68</v>
      </c>
      <c r="F15" s="11"/>
      <c r="G15" s="15" t="b">
        <v>0</v>
      </c>
      <c r="H15" s="15" t="b">
        <v>0</v>
      </c>
      <c r="I15" s="11" t="s">
        <v>17</v>
      </c>
      <c r="J15" s="9"/>
      <c r="K15" s="9"/>
    </row>
    <row r="16" spans="1:11" ht="47.25">
      <c r="A16" s="11">
        <v>15</v>
      </c>
      <c r="B16" s="13" t="s">
        <v>69</v>
      </c>
      <c r="C16" s="13" t="s">
        <v>70</v>
      </c>
      <c r="D16" s="11" t="s">
        <v>15</v>
      </c>
      <c r="E16" s="14" t="s">
        <v>71</v>
      </c>
      <c r="F16" s="11"/>
      <c r="G16" s="15" t="b">
        <v>0</v>
      </c>
      <c r="H16" s="15" t="b">
        <v>0</v>
      </c>
      <c r="I16" s="11" t="s">
        <v>2</v>
      </c>
      <c r="J16" s="9"/>
      <c r="K16" s="9"/>
    </row>
    <row r="17" spans="1:11" ht="31.5">
      <c r="A17" s="11">
        <v>16</v>
      </c>
      <c r="B17" s="18" t="s">
        <v>72</v>
      </c>
      <c r="C17" s="13" t="s">
        <v>73</v>
      </c>
      <c r="D17" s="11" t="s">
        <v>15</v>
      </c>
      <c r="E17" s="14" t="s">
        <v>74</v>
      </c>
      <c r="F17" s="11"/>
      <c r="G17" s="15" t="b">
        <v>0</v>
      </c>
      <c r="H17" s="15" t="b">
        <v>0</v>
      </c>
      <c r="I17" s="11" t="s">
        <v>17</v>
      </c>
      <c r="J17" s="9"/>
      <c r="K17" s="9"/>
    </row>
    <row r="18" spans="1:11" ht="15.75">
      <c r="A18" s="11">
        <v>17</v>
      </c>
      <c r="B18" s="12" t="s">
        <v>75</v>
      </c>
      <c r="C18" s="12" t="s">
        <v>76</v>
      </c>
      <c r="D18" s="11" t="s">
        <v>11</v>
      </c>
      <c r="E18" s="14" t="s">
        <v>77</v>
      </c>
      <c r="F18" s="11"/>
      <c r="G18" s="15" t="b">
        <v>0</v>
      </c>
      <c r="H18" s="15" t="b">
        <v>0</v>
      </c>
      <c r="I18" s="11" t="s">
        <v>21</v>
      </c>
      <c r="J18" s="9"/>
      <c r="K18" s="9"/>
    </row>
    <row r="19" spans="1:11" ht="31.5">
      <c r="A19" s="11">
        <v>18</v>
      </c>
      <c r="B19" s="12" t="s">
        <v>31</v>
      </c>
      <c r="C19" s="12" t="s">
        <v>78</v>
      </c>
      <c r="D19" s="11" t="s">
        <v>11</v>
      </c>
      <c r="E19" s="14" t="s">
        <v>79</v>
      </c>
      <c r="F19" s="11"/>
      <c r="G19" s="15" t="b">
        <v>0</v>
      </c>
      <c r="H19" s="15" t="b">
        <v>0</v>
      </c>
      <c r="I19" s="11" t="s">
        <v>21</v>
      </c>
      <c r="J19" s="9"/>
      <c r="K19" s="9"/>
    </row>
    <row r="20" spans="1:11" ht="47.25">
      <c r="A20" s="11">
        <v>19</v>
      </c>
      <c r="B20" s="19" t="s">
        <v>80</v>
      </c>
      <c r="C20" s="13" t="s">
        <v>81</v>
      </c>
      <c r="D20" s="11" t="s">
        <v>82</v>
      </c>
      <c r="E20" s="14" t="s">
        <v>83</v>
      </c>
      <c r="F20" s="11"/>
      <c r="G20" s="15" t="b">
        <v>0</v>
      </c>
      <c r="H20" s="15" t="b">
        <v>0</v>
      </c>
      <c r="I20" s="11" t="s">
        <v>97</v>
      </c>
      <c r="J20" s="9"/>
      <c r="K20" s="9"/>
    </row>
    <row r="21" spans="1:11" ht="15.75">
      <c r="A21" s="11">
        <v>20</v>
      </c>
      <c r="B21" s="17" t="s">
        <v>84</v>
      </c>
      <c r="C21" s="17" t="s">
        <v>85</v>
      </c>
      <c r="D21" s="11" t="s">
        <v>86</v>
      </c>
      <c r="E21" s="14" t="s">
        <v>87</v>
      </c>
      <c r="F21" s="11"/>
      <c r="G21" s="15" t="b">
        <v>0</v>
      </c>
      <c r="H21" s="15" t="b">
        <v>0</v>
      </c>
      <c r="I21" s="11" t="s">
        <v>86</v>
      </c>
      <c r="J21" s="9"/>
      <c r="K21" s="9"/>
    </row>
    <row r="22" spans="1:11" ht="15.75">
      <c r="A22" s="11">
        <v>21</v>
      </c>
      <c r="B22" s="17" t="s">
        <v>88</v>
      </c>
      <c r="C22" s="17" t="s">
        <v>89</v>
      </c>
      <c r="D22" s="11" t="s">
        <v>86</v>
      </c>
      <c r="E22" s="14" t="s">
        <v>90</v>
      </c>
      <c r="F22" s="11"/>
      <c r="G22" s="15" t="b">
        <v>0</v>
      </c>
      <c r="H22" s="15" t="b">
        <v>0</v>
      </c>
      <c r="I22" s="11" t="s">
        <v>86</v>
      </c>
      <c r="J22" s="9"/>
      <c r="K22" s="9"/>
    </row>
    <row r="23" spans="1:11" ht="15.75">
      <c r="A23" s="11">
        <v>22</v>
      </c>
      <c r="B23" s="17" t="s">
        <v>91</v>
      </c>
      <c r="C23" s="17" t="s">
        <v>92</v>
      </c>
      <c r="D23" s="11" t="s">
        <v>86</v>
      </c>
      <c r="E23" s="14" t="s">
        <v>93</v>
      </c>
      <c r="F23" s="11"/>
      <c r="G23" s="15" t="b">
        <v>0</v>
      </c>
      <c r="H23" s="15" t="b">
        <v>0</v>
      </c>
      <c r="I23" s="11" t="s">
        <v>86</v>
      </c>
      <c r="J23" s="9"/>
      <c r="K23" s="9"/>
    </row>
    <row r="24" spans="1:11" ht="15.75">
      <c r="A24" s="11">
        <v>23</v>
      </c>
      <c r="B24" s="17" t="s">
        <v>94</v>
      </c>
      <c r="C24" s="17" t="s">
        <v>95</v>
      </c>
      <c r="D24" s="11" t="s">
        <v>86</v>
      </c>
      <c r="E24" s="14" t="s">
        <v>96</v>
      </c>
      <c r="F24" s="11"/>
      <c r="G24" s="15" t="b">
        <v>0</v>
      </c>
      <c r="H24" s="15" t="b">
        <v>0</v>
      </c>
      <c r="I24" s="11" t="s">
        <v>86</v>
      </c>
      <c r="J24" s="9"/>
      <c r="K24" s="9"/>
    </row>
    <row r="25" spans="1:11" ht="31.5">
      <c r="A25" s="9">
        <v>24</v>
      </c>
      <c r="B25" s="20" t="s">
        <v>98</v>
      </c>
      <c r="C25" s="21" t="s">
        <v>99</v>
      </c>
      <c r="D25" s="11" t="s">
        <v>11</v>
      </c>
      <c r="E25" s="22" t="s">
        <v>100</v>
      </c>
      <c r="F25" s="11"/>
      <c r="G25" s="23" t="b">
        <v>0</v>
      </c>
      <c r="H25" s="23" t="b">
        <v>0</v>
      </c>
      <c r="I25" s="9" t="s">
        <v>22</v>
      </c>
      <c r="J25" s="9"/>
      <c r="K25" s="9"/>
    </row>
    <row r="26" spans="1:11" ht="15.75">
      <c r="A26" s="9">
        <v>25</v>
      </c>
      <c r="B26" s="20" t="s">
        <v>101</v>
      </c>
      <c r="C26" s="21" t="s">
        <v>38</v>
      </c>
      <c r="D26" s="11" t="s">
        <v>15</v>
      </c>
      <c r="E26" s="22" t="s">
        <v>102</v>
      </c>
      <c r="F26" s="11"/>
      <c r="G26" s="23" t="b">
        <v>0</v>
      </c>
      <c r="H26" s="23" t="b">
        <v>0</v>
      </c>
      <c r="I26" s="9" t="s">
        <v>22</v>
      </c>
      <c r="J26" s="9"/>
      <c r="K26" s="9"/>
    </row>
    <row r="27" spans="1:11" ht="31.5">
      <c r="A27" s="9">
        <v>26</v>
      </c>
      <c r="B27" s="24" t="s">
        <v>103</v>
      </c>
      <c r="C27" s="25" t="s">
        <v>29</v>
      </c>
      <c r="D27" s="11" t="s">
        <v>42</v>
      </c>
      <c r="E27" s="22" t="s">
        <v>104</v>
      </c>
      <c r="F27" s="11"/>
      <c r="G27" s="23" t="b">
        <v>0</v>
      </c>
      <c r="H27" s="23" t="b">
        <v>0</v>
      </c>
      <c r="I27" s="9" t="s">
        <v>17</v>
      </c>
      <c r="J27" s="9"/>
      <c r="K27" s="9"/>
    </row>
    <row r="28" spans="1:11" ht="31.5">
      <c r="A28" s="9">
        <v>27</v>
      </c>
      <c r="B28" s="24" t="s">
        <v>103</v>
      </c>
      <c r="C28" s="25" t="s">
        <v>29</v>
      </c>
      <c r="D28" s="11" t="s">
        <v>42</v>
      </c>
      <c r="E28" s="22" t="s">
        <v>104</v>
      </c>
      <c r="F28" s="11"/>
      <c r="G28" s="23" t="b">
        <v>0</v>
      </c>
      <c r="H28" s="23" t="b">
        <v>0</v>
      </c>
      <c r="I28" s="9" t="s">
        <v>17</v>
      </c>
      <c r="J28" s="9"/>
      <c r="K28" s="9"/>
    </row>
    <row r="29" spans="1:11" ht="15.75">
      <c r="A29" s="9">
        <v>28</v>
      </c>
      <c r="B29" s="24" t="s">
        <v>105</v>
      </c>
      <c r="C29" s="9" t="s">
        <v>108</v>
      </c>
      <c r="D29" s="11" t="s">
        <v>15</v>
      </c>
      <c r="E29" s="22"/>
      <c r="F29" s="11"/>
      <c r="G29" s="23" t="b">
        <v>0</v>
      </c>
      <c r="H29" s="23" t="b">
        <v>0</v>
      </c>
      <c r="I29" s="9" t="s">
        <v>2</v>
      </c>
      <c r="J29" s="9"/>
      <c r="K29" s="9"/>
    </row>
    <row r="30" spans="1:11" ht="47.25">
      <c r="A30" s="9">
        <v>29</v>
      </c>
      <c r="B30" s="25" t="s">
        <v>106</v>
      </c>
      <c r="C30" s="25" t="s">
        <v>107</v>
      </c>
      <c r="D30" s="11" t="s">
        <v>15</v>
      </c>
      <c r="E30" s="22" t="s">
        <v>109</v>
      </c>
      <c r="F30" s="11"/>
      <c r="G30" s="23" t="b">
        <v>0</v>
      </c>
      <c r="H30" s="23" t="b">
        <v>0</v>
      </c>
      <c r="I30" s="9" t="s">
        <v>2</v>
      </c>
      <c r="J30" s="9"/>
      <c r="K30" s="9"/>
    </row>
    <row r="31" spans="1:11" ht="31.5">
      <c r="A31" s="9">
        <v>30</v>
      </c>
      <c r="B31" s="19" t="s">
        <v>110</v>
      </c>
      <c r="C31" s="25" t="s">
        <v>113</v>
      </c>
      <c r="D31" s="11" t="s">
        <v>112</v>
      </c>
      <c r="E31" s="22" t="s">
        <v>111</v>
      </c>
      <c r="F31" s="11"/>
      <c r="G31" s="23" t="b">
        <v>0</v>
      </c>
      <c r="H31" s="23" t="b">
        <v>0</v>
      </c>
      <c r="I31" s="9" t="s">
        <v>97</v>
      </c>
      <c r="J31" s="9"/>
      <c r="K31" s="9"/>
    </row>
    <row r="32" spans="1:11" ht="31.5">
      <c r="A32" s="9">
        <v>31</v>
      </c>
      <c r="B32" s="19" t="s">
        <v>114</v>
      </c>
      <c r="C32" s="25" t="s">
        <v>115</v>
      </c>
      <c r="D32" s="11" t="s">
        <v>112</v>
      </c>
      <c r="E32" s="22" t="s">
        <v>116</v>
      </c>
      <c r="F32" s="11"/>
      <c r="G32" s="23" t="b">
        <v>0</v>
      </c>
      <c r="H32" s="23" t="b">
        <v>0</v>
      </c>
      <c r="I32" s="9" t="s">
        <v>97</v>
      </c>
      <c r="J32" s="9"/>
      <c r="K32" s="9"/>
    </row>
    <row r="33" spans="1:11" ht="47.25">
      <c r="A33" s="9">
        <v>32</v>
      </c>
      <c r="B33" s="19" t="s">
        <v>117</v>
      </c>
      <c r="C33" s="25" t="s">
        <v>118</v>
      </c>
      <c r="D33" s="11" t="s">
        <v>112</v>
      </c>
      <c r="E33" s="22" t="s">
        <v>119</v>
      </c>
      <c r="F33" s="11"/>
      <c r="G33" s="23" t="b">
        <v>0</v>
      </c>
      <c r="H33" s="23" t="b">
        <v>0</v>
      </c>
      <c r="I33" s="9" t="s">
        <v>97</v>
      </c>
      <c r="J33" s="9"/>
      <c r="K33" s="9"/>
    </row>
    <row r="34" spans="1:11" ht="15.75">
      <c r="A34" s="9">
        <v>33</v>
      </c>
      <c r="B34" s="4" t="s">
        <v>120</v>
      </c>
      <c r="C34" s="9" t="s">
        <v>121</v>
      </c>
      <c r="D34" s="9" t="s">
        <v>122</v>
      </c>
      <c r="E34" s="22" t="s">
        <v>123</v>
      </c>
      <c r="F34" s="11"/>
      <c r="G34" s="23" t="b">
        <v>0</v>
      </c>
      <c r="H34" s="23" t="b">
        <v>1</v>
      </c>
      <c r="I34" s="9" t="s">
        <v>2</v>
      </c>
      <c r="J34" s="9"/>
      <c r="K34" s="9"/>
    </row>
    <row r="35" spans="1:11" ht="31.5">
      <c r="A35" s="9">
        <v>34</v>
      </c>
      <c r="B35" s="25" t="s">
        <v>124</v>
      </c>
      <c r="C35" s="25" t="s">
        <v>125</v>
      </c>
      <c r="D35" s="11" t="s">
        <v>11</v>
      </c>
      <c r="E35" s="22" t="s">
        <v>126</v>
      </c>
      <c r="F35" s="11"/>
      <c r="G35" s="23" t="b">
        <v>0</v>
      </c>
      <c r="H35" s="23" t="b">
        <v>0</v>
      </c>
      <c r="I35" s="9" t="s">
        <v>2</v>
      </c>
      <c r="J35" s="9"/>
      <c r="K35" s="9"/>
    </row>
    <row r="36" spans="1:11" ht="31.5">
      <c r="A36" s="9">
        <v>35</v>
      </c>
      <c r="B36" s="24" t="s">
        <v>127</v>
      </c>
      <c r="C36" s="25" t="s">
        <v>128</v>
      </c>
      <c r="D36" s="11" t="s">
        <v>11</v>
      </c>
      <c r="E36" s="22" t="s">
        <v>129</v>
      </c>
      <c r="F36" s="11"/>
      <c r="G36" s="23" t="b">
        <v>0</v>
      </c>
      <c r="H36" s="23" t="b">
        <v>0</v>
      </c>
      <c r="I36" s="9" t="s">
        <v>2</v>
      </c>
      <c r="J36" s="9"/>
      <c r="K36" s="9"/>
    </row>
    <row r="37" spans="1:11" ht="31.5">
      <c r="A37" s="9">
        <v>36</v>
      </c>
      <c r="B37" s="24" t="s">
        <v>130</v>
      </c>
      <c r="C37" s="25" t="s">
        <v>131</v>
      </c>
      <c r="D37" s="11" t="s">
        <v>15</v>
      </c>
      <c r="E37" s="22" t="s">
        <v>132</v>
      </c>
      <c r="F37" s="11"/>
      <c r="G37" s="23" t="b">
        <v>0</v>
      </c>
      <c r="H37" s="23" t="b">
        <v>0</v>
      </c>
      <c r="I37" s="9" t="s">
        <v>2</v>
      </c>
      <c r="J37" s="9"/>
      <c r="K37" s="9"/>
    </row>
    <row r="38" spans="1:11" ht="31.5">
      <c r="A38" s="9">
        <v>37</v>
      </c>
      <c r="B38" s="24" t="s">
        <v>133</v>
      </c>
      <c r="C38" s="25" t="s">
        <v>134</v>
      </c>
      <c r="D38" s="11" t="s">
        <v>15</v>
      </c>
      <c r="E38" s="22" t="s">
        <v>135</v>
      </c>
      <c r="F38" s="11"/>
      <c r="G38" s="23" t="b">
        <v>0</v>
      </c>
      <c r="H38" s="23" t="b">
        <v>0</v>
      </c>
      <c r="I38" s="9" t="s">
        <v>2</v>
      </c>
      <c r="J38" s="9"/>
      <c r="K38" s="9"/>
    </row>
    <row r="39" spans="1:11" ht="31.5">
      <c r="A39" s="9">
        <v>38</v>
      </c>
      <c r="B39" s="24" t="s">
        <v>26</v>
      </c>
      <c r="C39" s="25" t="s">
        <v>136</v>
      </c>
      <c r="D39" s="11" t="s">
        <v>15</v>
      </c>
      <c r="E39" s="22" t="s">
        <v>137</v>
      </c>
      <c r="F39" s="11"/>
      <c r="G39" s="23" t="b">
        <v>1</v>
      </c>
      <c r="H39" s="23" t="b">
        <v>0</v>
      </c>
      <c r="I39" s="9" t="s">
        <v>17</v>
      </c>
      <c r="J39" s="9"/>
      <c r="K39" s="9"/>
    </row>
    <row r="40" spans="1:11" ht="31.5">
      <c r="A40" s="9">
        <v>39</v>
      </c>
      <c r="B40" s="24" t="s">
        <v>138</v>
      </c>
      <c r="C40" s="25" t="s">
        <v>139</v>
      </c>
      <c r="D40" s="11" t="s">
        <v>15</v>
      </c>
      <c r="E40" s="22" t="s">
        <v>140</v>
      </c>
      <c r="F40" s="11"/>
      <c r="G40" s="23" t="b">
        <v>1</v>
      </c>
      <c r="H40" s="23" t="b">
        <v>0</v>
      </c>
      <c r="I40" s="9" t="s">
        <v>2</v>
      </c>
      <c r="J40" s="9"/>
      <c r="K40" s="9"/>
    </row>
    <row r="41" spans="1:11" ht="31.5">
      <c r="A41" s="9">
        <v>40</v>
      </c>
      <c r="B41" s="9" t="s">
        <v>141</v>
      </c>
      <c r="C41" s="9" t="s">
        <v>142</v>
      </c>
      <c r="D41" s="11" t="s">
        <v>42</v>
      </c>
      <c r="E41" s="22" t="s">
        <v>143</v>
      </c>
      <c r="F41" s="11"/>
      <c r="G41" s="23" t="b">
        <v>0</v>
      </c>
      <c r="H41" s="23" t="b">
        <v>0</v>
      </c>
      <c r="I41" s="9" t="s">
        <v>2</v>
      </c>
      <c r="J41" s="9"/>
      <c r="K41" s="9"/>
    </row>
    <row r="42" spans="1:11" ht="15.75">
      <c r="A42" s="9">
        <v>41</v>
      </c>
      <c r="B42" s="25" t="s">
        <v>31</v>
      </c>
      <c r="C42" s="9" t="s">
        <v>142</v>
      </c>
      <c r="D42" s="11" t="s">
        <v>11</v>
      </c>
      <c r="E42" s="22" t="s">
        <v>144</v>
      </c>
      <c r="F42" s="11"/>
      <c r="G42" s="23" t="b">
        <v>0</v>
      </c>
      <c r="H42" s="23" t="b">
        <v>0</v>
      </c>
      <c r="I42" s="9" t="s">
        <v>2</v>
      </c>
      <c r="J42" s="9"/>
      <c r="K42" s="9"/>
    </row>
    <row r="43" spans="1:11" ht="15.75">
      <c r="A43" s="9">
        <v>42</v>
      </c>
      <c r="B43" s="25" t="s">
        <v>31</v>
      </c>
      <c r="C43" s="9" t="s">
        <v>142</v>
      </c>
      <c r="D43" s="11" t="s">
        <v>11</v>
      </c>
      <c r="E43" s="22" t="s">
        <v>144</v>
      </c>
      <c r="F43" s="11"/>
      <c r="G43" s="23" t="b">
        <v>0</v>
      </c>
      <c r="H43" s="23" t="b">
        <v>0</v>
      </c>
      <c r="I43" s="9" t="s">
        <v>2</v>
      </c>
      <c r="J43" s="9" t="s">
        <v>145</v>
      </c>
      <c r="K43" s="9"/>
    </row>
    <row r="44" spans="1:11" ht="15.75">
      <c r="A44" s="9">
        <v>43</v>
      </c>
      <c r="B44" s="25" t="s">
        <v>146</v>
      </c>
      <c r="C44" s="9" t="s">
        <v>142</v>
      </c>
      <c r="D44" s="11" t="s">
        <v>15</v>
      </c>
      <c r="E44" s="22" t="s">
        <v>144</v>
      </c>
      <c r="F44" s="11"/>
      <c r="G44" s="23" t="b">
        <v>0</v>
      </c>
      <c r="H44" s="23" t="b">
        <v>0</v>
      </c>
      <c r="I44" s="9" t="s">
        <v>2</v>
      </c>
      <c r="J44" s="4" t="s">
        <v>147</v>
      </c>
      <c r="K44" s="9"/>
    </row>
    <row r="45" spans="1:11" ht="15.75">
      <c r="A45" s="9">
        <v>44</v>
      </c>
      <c r="B45" s="25" t="s">
        <v>148</v>
      </c>
      <c r="C45" s="9" t="s">
        <v>142</v>
      </c>
      <c r="D45" s="11" t="s">
        <v>11</v>
      </c>
      <c r="E45" s="22" t="s">
        <v>144</v>
      </c>
      <c r="F45" s="11"/>
      <c r="G45" s="23" t="b">
        <v>0</v>
      </c>
      <c r="H45" s="23" t="b">
        <v>0</v>
      </c>
      <c r="I45" s="9" t="s">
        <v>17</v>
      </c>
      <c r="J45" s="9"/>
      <c r="K45" s="9"/>
    </row>
    <row r="46" spans="1:11" ht="31.5">
      <c r="A46" s="9">
        <v>45</v>
      </c>
      <c r="B46" s="5" t="s">
        <v>149</v>
      </c>
      <c r="C46" s="9" t="s">
        <v>150</v>
      </c>
      <c r="D46" s="11" t="s">
        <v>11</v>
      </c>
      <c r="E46" s="26" t="s">
        <v>151</v>
      </c>
      <c r="F46" s="11"/>
      <c r="G46" s="23" t="b">
        <v>0</v>
      </c>
      <c r="H46" s="23" t="b">
        <v>0</v>
      </c>
      <c r="I46" s="9" t="s">
        <v>2</v>
      </c>
      <c r="J46" s="9"/>
      <c r="K46" s="9"/>
    </row>
    <row r="47" spans="1:11" ht="47.25">
      <c r="A47" s="9">
        <v>46</v>
      </c>
      <c r="B47" s="27" t="s">
        <v>152</v>
      </c>
      <c r="C47" s="9" t="s">
        <v>153</v>
      </c>
      <c r="D47" s="11" t="s">
        <v>11</v>
      </c>
      <c r="E47" s="22" t="s">
        <v>154</v>
      </c>
      <c r="F47" s="11"/>
      <c r="G47" s="23" t="b">
        <v>0</v>
      </c>
      <c r="H47" s="23" t="b">
        <v>0</v>
      </c>
      <c r="I47" s="9" t="s">
        <v>2</v>
      </c>
      <c r="J47" s="9"/>
      <c r="K47" s="9"/>
    </row>
    <row r="48" spans="1:11" ht="47.25">
      <c r="A48" s="9">
        <v>47</v>
      </c>
      <c r="B48" s="2" t="s">
        <v>155</v>
      </c>
      <c r="C48" s="9" t="s">
        <v>55</v>
      </c>
      <c r="D48" s="11" t="s">
        <v>15</v>
      </c>
      <c r="E48" s="22" t="s">
        <v>156</v>
      </c>
      <c r="F48" s="11"/>
      <c r="G48" s="23" t="b">
        <v>1</v>
      </c>
      <c r="H48" s="23" t="b">
        <v>0</v>
      </c>
      <c r="I48" s="9" t="s">
        <v>2</v>
      </c>
      <c r="J48" s="9"/>
      <c r="K48" s="9"/>
    </row>
    <row r="49" spans="1:11" ht="31.5">
      <c r="A49" s="9">
        <v>48</v>
      </c>
      <c r="B49" s="28" t="s">
        <v>157</v>
      </c>
      <c r="C49" s="9"/>
      <c r="D49" s="11" t="s">
        <v>11</v>
      </c>
      <c r="E49" s="22" t="s">
        <v>158</v>
      </c>
      <c r="F49" s="11"/>
      <c r="G49" s="23" t="b">
        <v>1</v>
      </c>
      <c r="H49" s="23" t="b">
        <v>0</v>
      </c>
      <c r="I49" s="9" t="s">
        <v>159</v>
      </c>
      <c r="J49" s="9"/>
      <c r="K49" s="9"/>
    </row>
    <row r="50" spans="1:11" ht="93">
      <c r="A50" s="9">
        <v>49</v>
      </c>
      <c r="B50" s="29" t="s">
        <v>160</v>
      </c>
      <c r="C50" s="9" t="s">
        <v>161</v>
      </c>
      <c r="D50" s="11" t="s">
        <v>11</v>
      </c>
      <c r="E50" s="22" t="s">
        <v>162</v>
      </c>
      <c r="F50" s="11"/>
      <c r="G50" s="23" t="b">
        <v>0</v>
      </c>
      <c r="H50" s="23" t="b">
        <v>0</v>
      </c>
      <c r="I50" s="9" t="s">
        <v>159</v>
      </c>
      <c r="J50" s="9"/>
      <c r="K50" s="9"/>
    </row>
    <row r="51" spans="1:11" ht="46.5">
      <c r="A51" s="9">
        <v>50</v>
      </c>
      <c r="B51" s="29" t="s">
        <v>163</v>
      </c>
      <c r="C51" s="1" t="s">
        <v>164</v>
      </c>
      <c r="D51" s="11" t="s">
        <v>11</v>
      </c>
      <c r="E51" s="22" t="s">
        <v>165</v>
      </c>
      <c r="F51" s="11"/>
      <c r="G51" s="23" t="b">
        <v>0</v>
      </c>
      <c r="H51" s="23" t="b">
        <v>0</v>
      </c>
      <c r="I51" s="9" t="s">
        <v>159</v>
      </c>
      <c r="J51" s="9"/>
      <c r="K51" s="9"/>
    </row>
    <row r="52" spans="1:11" ht="93">
      <c r="A52" s="9">
        <v>51</v>
      </c>
      <c r="B52" s="29" t="s">
        <v>166</v>
      </c>
      <c r="C52" s="1" t="s">
        <v>167</v>
      </c>
      <c r="D52" s="11" t="s">
        <v>11</v>
      </c>
      <c r="E52" s="22" t="s">
        <v>168</v>
      </c>
      <c r="F52" s="11"/>
      <c r="G52" s="23" t="b">
        <v>0</v>
      </c>
      <c r="H52" s="23" t="b">
        <v>0</v>
      </c>
      <c r="I52" s="9" t="s">
        <v>159</v>
      </c>
      <c r="J52" s="9"/>
      <c r="K52" s="9"/>
    </row>
    <row r="53" spans="1:11" ht="15.75">
      <c r="A53" s="9">
        <v>52</v>
      </c>
      <c r="B53" s="9" t="s">
        <v>170</v>
      </c>
      <c r="C53" s="9" t="s">
        <v>171</v>
      </c>
      <c r="D53" s="11" t="s">
        <v>11</v>
      </c>
      <c r="F53" s="11"/>
      <c r="G53" s="23" t="b">
        <v>1</v>
      </c>
      <c r="H53" s="23" t="b">
        <v>0</v>
      </c>
      <c r="I53" s="9" t="s">
        <v>159</v>
      </c>
      <c r="J53" s="9"/>
      <c r="K53" s="9"/>
    </row>
    <row r="54" spans="1:11" ht="31.5">
      <c r="A54" s="9">
        <v>53</v>
      </c>
      <c r="B54" s="30" t="s">
        <v>31</v>
      </c>
      <c r="C54" s="30" t="s">
        <v>172</v>
      </c>
      <c r="D54" s="11" t="s">
        <v>11</v>
      </c>
      <c r="E54" s="22" t="s">
        <v>173</v>
      </c>
      <c r="F54" s="11"/>
      <c r="G54" s="23" t="b">
        <v>0</v>
      </c>
      <c r="H54" s="23" t="b">
        <v>0</v>
      </c>
      <c r="I54" s="9" t="s">
        <v>21</v>
      </c>
      <c r="J54" s="9"/>
      <c r="K54" s="9"/>
    </row>
    <row r="55" spans="1:11" ht="31.5">
      <c r="A55" s="9">
        <v>54</v>
      </c>
      <c r="B55" s="30" t="s">
        <v>174</v>
      </c>
      <c r="C55" s="30" t="s">
        <v>175</v>
      </c>
      <c r="D55" s="11" t="s">
        <v>11</v>
      </c>
      <c r="E55" s="22" t="s">
        <v>176</v>
      </c>
      <c r="F55" s="11"/>
      <c r="G55" s="23" t="b">
        <v>0</v>
      </c>
      <c r="H55" s="23" t="b">
        <v>0</v>
      </c>
      <c r="I55" s="9" t="s">
        <v>21</v>
      </c>
      <c r="J55" s="9"/>
      <c r="K55" s="9"/>
    </row>
    <row r="56" spans="1:11" ht="31.5">
      <c r="A56" s="9">
        <v>55</v>
      </c>
      <c r="B56" s="30" t="s">
        <v>177</v>
      </c>
      <c r="C56" s="30" t="s">
        <v>178</v>
      </c>
      <c r="D56" s="11" t="s">
        <v>11</v>
      </c>
      <c r="E56" s="22" t="s">
        <v>179</v>
      </c>
      <c r="F56" s="11"/>
      <c r="G56" s="23" t="b">
        <v>0</v>
      </c>
      <c r="H56" s="23" t="b">
        <v>0</v>
      </c>
      <c r="I56" s="9" t="s">
        <v>21</v>
      </c>
      <c r="J56" s="9"/>
      <c r="K56" s="9"/>
    </row>
    <row r="57" spans="1:11" ht="31.5">
      <c r="A57" s="9">
        <v>56</v>
      </c>
      <c r="B57" s="30" t="s">
        <v>180</v>
      </c>
      <c r="C57" s="30" t="s">
        <v>181</v>
      </c>
      <c r="D57" s="11" t="s">
        <v>11</v>
      </c>
      <c r="E57" s="22" t="s">
        <v>182</v>
      </c>
      <c r="F57" s="11"/>
      <c r="G57" s="23" t="b">
        <v>0</v>
      </c>
      <c r="H57" s="23" t="b">
        <v>0</v>
      </c>
      <c r="I57" s="9" t="s">
        <v>21</v>
      </c>
      <c r="J57" s="9"/>
      <c r="K57" s="9"/>
    </row>
    <row r="58" spans="1:11" ht="24">
      <c r="A58" s="9">
        <v>57</v>
      </c>
      <c r="B58" s="30" t="s">
        <v>183</v>
      </c>
      <c r="C58" s="31" t="s">
        <v>78</v>
      </c>
      <c r="D58" s="11" t="s">
        <v>11</v>
      </c>
      <c r="E58" s="22" t="s">
        <v>184</v>
      </c>
      <c r="F58" s="11"/>
      <c r="G58" s="23" t="b">
        <v>0</v>
      </c>
      <c r="H58" s="23" t="b">
        <v>0</v>
      </c>
      <c r="I58" s="9" t="s">
        <v>21</v>
      </c>
      <c r="J58" s="9"/>
      <c r="K58" s="9"/>
    </row>
    <row r="59" spans="1:11" ht="15.75">
      <c r="A59" s="9">
        <v>58</v>
      </c>
      <c r="B59" s="30" t="s">
        <v>185</v>
      </c>
      <c r="C59" s="30" t="s">
        <v>186</v>
      </c>
      <c r="D59" s="11" t="s">
        <v>11</v>
      </c>
      <c r="E59" s="22" t="s">
        <v>187</v>
      </c>
      <c r="F59" s="11"/>
      <c r="G59" s="23" t="b">
        <v>0</v>
      </c>
      <c r="H59" s="23" t="b">
        <v>0</v>
      </c>
      <c r="I59" s="9" t="s">
        <v>21</v>
      </c>
      <c r="J59" s="9"/>
      <c r="K59" s="9"/>
    </row>
    <row r="60" spans="1:11" ht="15.75">
      <c r="A60" s="9">
        <v>59</v>
      </c>
      <c r="B60" s="30" t="s">
        <v>188</v>
      </c>
      <c r="C60" s="30" t="s">
        <v>189</v>
      </c>
      <c r="D60" s="11" t="s">
        <v>11</v>
      </c>
      <c r="E60" s="22" t="s">
        <v>190</v>
      </c>
      <c r="F60" s="11"/>
      <c r="G60" s="23" t="b">
        <v>0</v>
      </c>
      <c r="H60" s="23" t="b">
        <v>0</v>
      </c>
      <c r="I60" s="9" t="s">
        <v>21</v>
      </c>
      <c r="J60" s="9"/>
      <c r="K60" s="9"/>
    </row>
    <row r="61" spans="1:11" ht="26.25">
      <c r="A61" s="9">
        <v>60</v>
      </c>
      <c r="B61" s="32" t="s">
        <v>191</v>
      </c>
      <c r="C61" s="33" t="s">
        <v>192</v>
      </c>
      <c r="D61" s="11" t="s">
        <v>11</v>
      </c>
      <c r="E61" s="22" t="s">
        <v>193</v>
      </c>
      <c r="F61" s="11"/>
      <c r="G61" s="23" t="b">
        <v>0</v>
      </c>
      <c r="H61" s="23" t="b">
        <v>0</v>
      </c>
      <c r="I61" s="9" t="s">
        <v>86</v>
      </c>
      <c r="J61" s="9"/>
      <c r="K61" s="9"/>
    </row>
    <row r="62" spans="1:11" ht="26.25">
      <c r="A62" s="9">
        <v>61</v>
      </c>
      <c r="B62" s="32" t="s">
        <v>194</v>
      </c>
      <c r="C62" s="33" t="s">
        <v>195</v>
      </c>
      <c r="D62" s="11" t="s">
        <v>86</v>
      </c>
      <c r="E62" s="22" t="s">
        <v>196</v>
      </c>
      <c r="F62" s="11"/>
      <c r="G62" s="23" t="b">
        <v>0</v>
      </c>
      <c r="H62" s="23" t="b">
        <v>0</v>
      </c>
      <c r="I62" s="9" t="s">
        <v>86</v>
      </c>
      <c r="K62" s="9"/>
    </row>
    <row r="63" spans="1:11" ht="15.75">
      <c r="A63" s="9">
        <v>62</v>
      </c>
      <c r="B63" s="1" t="s">
        <v>198</v>
      </c>
      <c r="C63" s="1" t="s">
        <v>199</v>
      </c>
      <c r="D63" s="11" t="s">
        <v>15</v>
      </c>
      <c r="E63" s="22" t="s">
        <v>200</v>
      </c>
      <c r="F63" s="11"/>
      <c r="G63" s="23" t="b">
        <v>1</v>
      </c>
      <c r="H63" s="23" t="b">
        <v>0</v>
      </c>
      <c r="I63" s="9" t="s">
        <v>17</v>
      </c>
      <c r="J63" s="34">
        <f ca="1">TODAY()</f>
        <v>45891</v>
      </c>
      <c r="K63" s="9"/>
    </row>
    <row r="64" spans="1:11" ht="47.25">
      <c r="A64" s="9">
        <v>63</v>
      </c>
      <c r="B64" s="1" t="s">
        <v>188</v>
      </c>
      <c r="C64" s="1" t="s">
        <v>199</v>
      </c>
      <c r="D64" s="11" t="s">
        <v>11</v>
      </c>
      <c r="E64" s="22" t="s">
        <v>201</v>
      </c>
      <c r="F64" s="11"/>
      <c r="G64" s="23" t="b">
        <v>1</v>
      </c>
      <c r="H64" s="23" t="b">
        <v>0</v>
      </c>
      <c r="I64" s="9" t="s">
        <v>17</v>
      </c>
      <c r="J64" s="9"/>
      <c r="K64" s="9"/>
    </row>
    <row r="65" spans="1:11" ht="47.25">
      <c r="A65" s="9">
        <v>64</v>
      </c>
      <c r="B65" s="1" t="s">
        <v>31</v>
      </c>
      <c r="C65" s="1" t="s">
        <v>202</v>
      </c>
      <c r="D65" s="11" t="s">
        <v>11</v>
      </c>
      <c r="E65" s="22" t="s">
        <v>203</v>
      </c>
      <c r="F65" s="11"/>
      <c r="G65" s="23" t="b">
        <v>0</v>
      </c>
      <c r="H65" s="23" t="b">
        <v>0</v>
      </c>
      <c r="I65" s="9" t="s">
        <v>2</v>
      </c>
      <c r="J65" s="9"/>
      <c r="K65" s="9"/>
    </row>
    <row r="66" spans="1:11" ht="47.25">
      <c r="A66" s="9">
        <v>65</v>
      </c>
      <c r="B66" s="1" t="s">
        <v>31</v>
      </c>
      <c r="C66" s="1" t="s">
        <v>199</v>
      </c>
      <c r="D66" s="11" t="s">
        <v>11</v>
      </c>
      <c r="E66" s="22" t="s">
        <v>204</v>
      </c>
      <c r="F66" s="11"/>
      <c r="G66" s="23" t="b">
        <v>1</v>
      </c>
      <c r="H66" s="23" t="b">
        <v>0</v>
      </c>
      <c r="I66" s="9" t="s">
        <v>17</v>
      </c>
      <c r="J66" s="9"/>
      <c r="K66" s="9"/>
    </row>
    <row r="67" spans="1:11" ht="47.25">
      <c r="A67" s="9">
        <v>66</v>
      </c>
      <c r="B67" s="1" t="s">
        <v>31</v>
      </c>
      <c r="C67" s="1" t="s">
        <v>199</v>
      </c>
      <c r="D67" s="11" t="s">
        <v>11</v>
      </c>
      <c r="E67" s="22" t="s">
        <v>205</v>
      </c>
      <c r="F67" s="11"/>
      <c r="G67" s="23" t="b">
        <v>1</v>
      </c>
      <c r="H67" s="23" t="b">
        <v>0</v>
      </c>
      <c r="I67" s="9" t="s">
        <v>17</v>
      </c>
      <c r="J67" s="9"/>
      <c r="K67" s="9"/>
    </row>
    <row r="68" spans="1:11" ht="47.25">
      <c r="A68" s="9">
        <v>67</v>
      </c>
      <c r="B68" s="1" t="s">
        <v>206</v>
      </c>
      <c r="C68" s="1" t="s">
        <v>199</v>
      </c>
      <c r="D68" s="11" t="s">
        <v>11</v>
      </c>
      <c r="E68" s="22" t="s">
        <v>207</v>
      </c>
      <c r="F68" s="11"/>
      <c r="G68" s="23" t="b">
        <v>1</v>
      </c>
      <c r="H68" s="23" t="b">
        <v>0</v>
      </c>
      <c r="I68" s="9" t="s">
        <v>17</v>
      </c>
      <c r="J68" s="9"/>
      <c r="K68" s="9"/>
    </row>
    <row r="69" spans="1:11" ht="46.5">
      <c r="A69" s="9">
        <v>68</v>
      </c>
      <c r="B69" s="29" t="s">
        <v>208</v>
      </c>
      <c r="C69" s="1" t="s">
        <v>209</v>
      </c>
      <c r="D69" s="11" t="s">
        <v>11</v>
      </c>
      <c r="E69" s="22" t="s">
        <v>210</v>
      </c>
      <c r="F69" s="11"/>
      <c r="G69" s="23" t="b">
        <v>0</v>
      </c>
      <c r="H69" s="23" t="b">
        <v>0</v>
      </c>
      <c r="I69" s="9" t="s">
        <v>159</v>
      </c>
      <c r="J69" s="9"/>
      <c r="K69" s="9"/>
    </row>
    <row r="70" spans="1:11" ht="46.5">
      <c r="A70" s="9">
        <v>69</v>
      </c>
      <c r="B70" s="29" t="s">
        <v>26</v>
      </c>
      <c r="C70" s="1" t="s">
        <v>211</v>
      </c>
      <c r="D70" s="11" t="s">
        <v>11</v>
      </c>
      <c r="E70" s="22" t="s">
        <v>212</v>
      </c>
      <c r="F70" s="11"/>
      <c r="G70" s="23" t="b">
        <v>1</v>
      </c>
      <c r="H70" s="23" t="b">
        <v>0</v>
      </c>
      <c r="I70" s="9" t="s">
        <v>159</v>
      </c>
      <c r="J70" s="9"/>
      <c r="K70" s="9"/>
    </row>
    <row r="71" spans="1:11" ht="69.75">
      <c r="A71" s="9">
        <v>70</v>
      </c>
      <c r="B71" s="29" t="s">
        <v>213</v>
      </c>
      <c r="C71" s="1" t="s">
        <v>214</v>
      </c>
      <c r="D71" s="11" t="s">
        <v>11</v>
      </c>
      <c r="E71" s="22" t="s">
        <v>215</v>
      </c>
      <c r="F71" s="11"/>
      <c r="G71" s="23" t="b">
        <v>1</v>
      </c>
      <c r="H71" s="23" t="b">
        <v>0</v>
      </c>
      <c r="I71" s="9" t="s">
        <v>159</v>
      </c>
      <c r="J71" s="9"/>
      <c r="K71" s="9"/>
    </row>
    <row r="72" spans="1:11" ht="93">
      <c r="A72" s="9">
        <v>71</v>
      </c>
      <c r="B72" s="29" t="s">
        <v>216</v>
      </c>
      <c r="C72" s="1" t="s">
        <v>55</v>
      </c>
      <c r="D72" s="11" t="s">
        <v>15</v>
      </c>
      <c r="E72" s="22" t="s">
        <v>217</v>
      </c>
      <c r="F72" s="11"/>
      <c r="G72" s="23" t="b">
        <v>1</v>
      </c>
      <c r="H72" s="23" t="b">
        <v>0</v>
      </c>
      <c r="I72" s="9" t="s">
        <v>159</v>
      </c>
      <c r="J72" s="9"/>
      <c r="K72" s="9"/>
    </row>
    <row r="73" spans="1:11" ht="147">
      <c r="A73" s="9">
        <v>72</v>
      </c>
      <c r="B73" s="35" t="s">
        <v>218</v>
      </c>
      <c r="C73" s="9" t="s">
        <v>219</v>
      </c>
      <c r="D73" s="11" t="s">
        <v>15</v>
      </c>
      <c r="E73" s="22" t="s">
        <v>220</v>
      </c>
      <c r="F73" s="11"/>
      <c r="G73" s="23" t="b">
        <v>0</v>
      </c>
      <c r="H73" s="23" t="b">
        <v>0</v>
      </c>
      <c r="I73" s="9" t="s">
        <v>159</v>
      </c>
      <c r="J73" s="9"/>
      <c r="K73" s="9"/>
    </row>
    <row r="74" spans="1:11" ht="31.5">
      <c r="A74" s="9">
        <v>73</v>
      </c>
      <c r="B74" s="30" t="s">
        <v>26</v>
      </c>
      <c r="C74" s="30" t="s">
        <v>221</v>
      </c>
      <c r="D74" s="11" t="s">
        <v>11</v>
      </c>
      <c r="E74" s="22" t="s">
        <v>222</v>
      </c>
      <c r="F74" s="11"/>
      <c r="G74" s="23" t="b">
        <v>0</v>
      </c>
      <c r="H74" s="23" t="b">
        <v>0</v>
      </c>
      <c r="I74" s="9" t="s">
        <v>21</v>
      </c>
      <c r="J74" s="9"/>
      <c r="K74" s="9"/>
    </row>
    <row r="75" spans="1:11" ht="34.5">
      <c r="A75" s="9">
        <v>74</v>
      </c>
      <c r="B75" s="30" t="s">
        <v>223</v>
      </c>
      <c r="C75" s="31" t="s">
        <v>224</v>
      </c>
      <c r="D75" s="11" t="s">
        <v>11</v>
      </c>
      <c r="E75" s="22" t="s">
        <v>225</v>
      </c>
      <c r="F75" s="11"/>
      <c r="G75" s="23" t="b">
        <v>0</v>
      </c>
      <c r="H75" s="23" t="b">
        <v>0</v>
      </c>
      <c r="I75" s="9" t="s">
        <v>21</v>
      </c>
      <c r="J75" s="9"/>
      <c r="K75" s="9"/>
    </row>
    <row r="76" spans="1:11" ht="51">
      <c r="A76" s="9">
        <v>75</v>
      </c>
      <c r="B76" s="36" t="s">
        <v>226</v>
      </c>
      <c r="C76" s="30" t="s">
        <v>227</v>
      </c>
      <c r="D76" s="11" t="s">
        <v>11</v>
      </c>
      <c r="E76" s="22" t="s">
        <v>228</v>
      </c>
      <c r="F76" s="11"/>
      <c r="G76" s="23" t="b">
        <v>0</v>
      </c>
      <c r="H76" s="23" t="b">
        <v>0</v>
      </c>
      <c r="I76" s="9" t="s">
        <v>21</v>
      </c>
      <c r="J76" s="9"/>
      <c r="K76" s="9"/>
    </row>
    <row r="77" spans="1:11" ht="31.5">
      <c r="A77" s="9">
        <v>76</v>
      </c>
      <c r="B77" s="30" t="s">
        <v>229</v>
      </c>
      <c r="C77" s="30" t="s">
        <v>230</v>
      </c>
      <c r="D77" s="11" t="s">
        <v>11</v>
      </c>
      <c r="E77" s="22" t="s">
        <v>231</v>
      </c>
      <c r="F77" s="11"/>
      <c r="G77" s="23" t="b">
        <v>0</v>
      </c>
      <c r="H77" s="23" t="b">
        <v>0</v>
      </c>
      <c r="I77" s="9" t="s">
        <v>21</v>
      </c>
      <c r="J77" s="9"/>
      <c r="K77" s="9"/>
    </row>
    <row r="78" spans="1:11" ht="31.5">
      <c r="A78" s="9">
        <v>77</v>
      </c>
      <c r="B78" s="30" t="s">
        <v>232</v>
      </c>
      <c r="C78" s="30" t="s">
        <v>233</v>
      </c>
      <c r="D78" s="11" t="s">
        <v>11</v>
      </c>
      <c r="E78" s="22" t="s">
        <v>234</v>
      </c>
      <c r="F78" s="11"/>
      <c r="G78" s="23" t="b">
        <v>0</v>
      </c>
      <c r="H78" s="23" t="b">
        <v>0</v>
      </c>
      <c r="I78" s="9" t="s">
        <v>21</v>
      </c>
      <c r="J78" s="9"/>
      <c r="K78" s="9"/>
    </row>
    <row r="79" spans="1:11" ht="31.5">
      <c r="A79" s="9">
        <v>78</v>
      </c>
      <c r="B79" s="30" t="s">
        <v>26</v>
      </c>
      <c r="C79" s="30" t="s">
        <v>235</v>
      </c>
      <c r="D79" s="11" t="s">
        <v>15</v>
      </c>
      <c r="E79" s="22" t="s">
        <v>236</v>
      </c>
      <c r="F79" s="11"/>
      <c r="G79" s="23" t="b">
        <v>0</v>
      </c>
      <c r="H79" s="23" t="b">
        <v>0</v>
      </c>
      <c r="I79" s="9" t="s">
        <v>21</v>
      </c>
      <c r="J79" s="9"/>
      <c r="K79" s="9"/>
    </row>
    <row r="80" spans="1:11" ht="45">
      <c r="A80" s="9">
        <v>79</v>
      </c>
      <c r="B80" s="30" t="s">
        <v>237</v>
      </c>
      <c r="C80" s="30" t="s">
        <v>238</v>
      </c>
      <c r="D80" s="11" t="s">
        <v>11</v>
      </c>
      <c r="E80" s="22" t="s">
        <v>239</v>
      </c>
      <c r="F80" s="11"/>
      <c r="G80" s="23" t="b">
        <v>0</v>
      </c>
      <c r="H80" s="23" t="b">
        <v>0</v>
      </c>
      <c r="I80" s="9" t="s">
        <v>21</v>
      </c>
      <c r="J80" s="9"/>
      <c r="K80" s="9"/>
    </row>
    <row r="81" spans="1:11" ht="63">
      <c r="A81" s="9">
        <v>80</v>
      </c>
      <c r="B81" s="2" t="s">
        <v>240</v>
      </c>
      <c r="C81" s="1" t="s">
        <v>241</v>
      </c>
      <c r="D81" s="11" t="s">
        <v>11</v>
      </c>
      <c r="E81" s="22" t="s">
        <v>242</v>
      </c>
      <c r="F81" s="11"/>
      <c r="G81" s="23" t="b">
        <v>0</v>
      </c>
      <c r="H81" s="23" t="b">
        <v>0</v>
      </c>
      <c r="I81" s="9" t="s">
        <v>17</v>
      </c>
      <c r="J81" s="37">
        <f ca="1">TODAY()</f>
        <v>45891</v>
      </c>
      <c r="K81" s="9"/>
    </row>
    <row r="82" spans="1:11" ht="47.25">
      <c r="A82" s="9">
        <v>81</v>
      </c>
      <c r="B82" s="1" t="s">
        <v>243</v>
      </c>
      <c r="C82" s="1" t="s">
        <v>244</v>
      </c>
      <c r="D82" s="11" t="s">
        <v>15</v>
      </c>
      <c r="E82" s="22" t="s">
        <v>245</v>
      </c>
      <c r="F82" s="11"/>
      <c r="G82" s="23" t="b">
        <v>0</v>
      </c>
      <c r="H82" s="23" t="b">
        <v>0</v>
      </c>
      <c r="I82" s="9" t="s">
        <v>17</v>
      </c>
      <c r="J82" s="9"/>
      <c r="K82" s="9"/>
    </row>
    <row r="83" spans="1:11" ht="47.25">
      <c r="A83" s="9">
        <v>82</v>
      </c>
      <c r="B83" s="1" t="s">
        <v>243</v>
      </c>
      <c r="C83" s="1" t="s">
        <v>244</v>
      </c>
      <c r="D83" s="11" t="s">
        <v>15</v>
      </c>
      <c r="E83" s="22" t="s">
        <v>246</v>
      </c>
      <c r="F83" s="11"/>
      <c r="G83" s="23" t="b">
        <v>0</v>
      </c>
      <c r="H83" s="23" t="b">
        <v>0</v>
      </c>
      <c r="I83" s="9" t="s">
        <v>17</v>
      </c>
      <c r="J83" s="9"/>
      <c r="K83" s="9"/>
    </row>
    <row r="84" spans="1:11" ht="47.25">
      <c r="A84" s="9">
        <v>83</v>
      </c>
      <c r="B84" s="2" t="s">
        <v>247</v>
      </c>
      <c r="C84" s="1" t="s">
        <v>248</v>
      </c>
      <c r="D84" s="11" t="s">
        <v>15</v>
      </c>
      <c r="E84" s="22" t="s">
        <v>249</v>
      </c>
      <c r="F84" s="11"/>
      <c r="G84" s="23" t="b">
        <v>0</v>
      </c>
      <c r="H84" s="23" t="b">
        <v>0</v>
      </c>
      <c r="I84" s="9" t="s">
        <v>17</v>
      </c>
      <c r="J84" s="9"/>
      <c r="K84" s="9"/>
    </row>
    <row r="85" spans="1:11" ht="15.75">
      <c r="A85" s="9">
        <v>84</v>
      </c>
      <c r="B85" s="22" t="s">
        <v>31</v>
      </c>
      <c r="C85" s="9" t="s">
        <v>67</v>
      </c>
      <c r="D85" s="11" t="s">
        <v>11</v>
      </c>
      <c r="E85" s="22" t="s">
        <v>250</v>
      </c>
      <c r="F85" s="11"/>
      <c r="G85" s="23" t="b">
        <v>1</v>
      </c>
      <c r="H85" s="23" t="b">
        <v>0</v>
      </c>
      <c r="I85" s="9" t="s">
        <v>2</v>
      </c>
      <c r="J85" s="9"/>
      <c r="K85" s="9"/>
    </row>
    <row r="86" spans="1:11" ht="15.75">
      <c r="A86" s="9">
        <v>85</v>
      </c>
      <c r="B86" s="22" t="s">
        <v>31</v>
      </c>
      <c r="C86" s="9" t="s">
        <v>67</v>
      </c>
      <c r="D86" s="11" t="s">
        <v>11</v>
      </c>
      <c r="E86" s="22" t="s">
        <v>251</v>
      </c>
      <c r="F86" s="11"/>
      <c r="G86" s="23" t="b">
        <v>1</v>
      </c>
      <c r="H86" s="23" t="b">
        <v>0</v>
      </c>
      <c r="I86" s="9" t="s">
        <v>2</v>
      </c>
      <c r="J86" s="9"/>
      <c r="K86" s="9"/>
    </row>
    <row r="87" spans="1:11" ht="15.75">
      <c r="A87" s="9">
        <v>86</v>
      </c>
      <c r="B87" s="22" t="s">
        <v>31</v>
      </c>
      <c r="C87" s="9" t="s">
        <v>67</v>
      </c>
      <c r="D87" s="11" t="s">
        <v>11</v>
      </c>
      <c r="E87" s="22" t="s">
        <v>252</v>
      </c>
      <c r="F87" s="11"/>
      <c r="G87" s="23" t="b">
        <v>1</v>
      </c>
      <c r="H87" s="23" t="b">
        <v>0</v>
      </c>
      <c r="I87" s="9" t="s">
        <v>2</v>
      </c>
      <c r="J87" s="9"/>
      <c r="K87" s="9"/>
    </row>
    <row r="88" spans="1:11" ht="31.5">
      <c r="A88" s="9">
        <v>87</v>
      </c>
      <c r="B88" s="22" t="s">
        <v>26</v>
      </c>
      <c r="C88" s="9" t="s">
        <v>67</v>
      </c>
      <c r="D88" s="11" t="s">
        <v>15</v>
      </c>
      <c r="E88" s="22" t="s">
        <v>253</v>
      </c>
      <c r="F88" s="11"/>
      <c r="G88" s="23" t="b">
        <v>1</v>
      </c>
      <c r="H88" s="23" t="b">
        <v>0</v>
      </c>
      <c r="I88" s="9" t="s">
        <v>2</v>
      </c>
      <c r="J88" s="9"/>
      <c r="K88" s="9"/>
    </row>
    <row r="89" spans="1:11" ht="15.75">
      <c r="A89" s="9">
        <v>88</v>
      </c>
      <c r="B89" s="22" t="s">
        <v>254</v>
      </c>
      <c r="C89" s="9" t="s">
        <v>67</v>
      </c>
      <c r="D89" s="11" t="s">
        <v>11</v>
      </c>
      <c r="E89" s="22" t="s">
        <v>255</v>
      </c>
      <c r="F89" s="11"/>
      <c r="G89" s="23" t="b">
        <v>1</v>
      </c>
      <c r="H89" s="23" t="b">
        <v>0</v>
      </c>
      <c r="I89" s="9" t="s">
        <v>2</v>
      </c>
      <c r="J89" s="9"/>
      <c r="K89" s="9"/>
    </row>
    <row r="90" spans="1:11" ht="15.75">
      <c r="A90" s="9">
        <v>89</v>
      </c>
      <c r="B90" s="22" t="s">
        <v>26</v>
      </c>
      <c r="C90" s="9" t="s">
        <v>67</v>
      </c>
      <c r="D90" s="11" t="s">
        <v>15</v>
      </c>
      <c r="E90" s="22" t="s">
        <v>256</v>
      </c>
      <c r="F90" s="11"/>
      <c r="G90" s="23" t="b">
        <v>1</v>
      </c>
      <c r="H90" s="23" t="b">
        <v>0</v>
      </c>
      <c r="I90" s="9" t="s">
        <v>2</v>
      </c>
      <c r="J90" s="9"/>
      <c r="K90" s="9"/>
    </row>
    <row r="91" spans="1:11" ht="15.75">
      <c r="A91" s="9">
        <v>90</v>
      </c>
      <c r="B91" s="22" t="s">
        <v>26</v>
      </c>
      <c r="C91" s="9" t="s">
        <v>67</v>
      </c>
      <c r="D91" s="11" t="s">
        <v>15</v>
      </c>
      <c r="E91" s="22" t="s">
        <v>257</v>
      </c>
      <c r="F91" s="11"/>
      <c r="G91" s="23" t="b">
        <v>1</v>
      </c>
      <c r="H91" s="23" t="b">
        <v>0</v>
      </c>
      <c r="I91" s="9" t="s">
        <v>2</v>
      </c>
      <c r="J91" s="9"/>
      <c r="K91" s="9"/>
    </row>
    <row r="92" spans="1:11" ht="31.5">
      <c r="A92" s="9">
        <v>91</v>
      </c>
      <c r="B92" s="22" t="s">
        <v>258</v>
      </c>
      <c r="C92" s="9" t="s">
        <v>67</v>
      </c>
      <c r="D92" s="11" t="s">
        <v>15</v>
      </c>
      <c r="E92" s="22" t="s">
        <v>259</v>
      </c>
      <c r="F92" s="11"/>
      <c r="G92" s="23" t="b">
        <v>1</v>
      </c>
      <c r="H92" s="23" t="b">
        <v>0</v>
      </c>
      <c r="I92" s="9" t="s">
        <v>2</v>
      </c>
      <c r="J92" s="9"/>
      <c r="K92" s="9"/>
    </row>
    <row r="93" spans="1:11" ht="31.5">
      <c r="A93" s="9">
        <v>92</v>
      </c>
      <c r="B93" s="22" t="s">
        <v>260</v>
      </c>
      <c r="C93" s="9" t="s">
        <v>67</v>
      </c>
      <c r="D93" s="11" t="s">
        <v>15</v>
      </c>
      <c r="E93" s="22" t="s">
        <v>261</v>
      </c>
      <c r="F93" s="11"/>
      <c r="G93" s="23" t="b">
        <v>0</v>
      </c>
      <c r="H93" s="23" t="b">
        <v>0</v>
      </c>
      <c r="I93" s="9" t="s">
        <v>2</v>
      </c>
      <c r="J93" s="9"/>
      <c r="K93" s="9"/>
    </row>
    <row r="94" spans="1:11" ht="24">
      <c r="A94" s="9">
        <v>93</v>
      </c>
      <c r="B94" s="30" t="s">
        <v>262</v>
      </c>
      <c r="C94" s="31" t="s">
        <v>263</v>
      </c>
      <c r="D94" s="11" t="s">
        <v>11</v>
      </c>
      <c r="E94" s="22" t="s">
        <v>264</v>
      </c>
      <c r="F94" s="11"/>
      <c r="G94" s="23" t="b">
        <v>0</v>
      </c>
      <c r="H94" s="23" t="b">
        <v>0</v>
      </c>
      <c r="I94" s="9" t="s">
        <v>21</v>
      </c>
      <c r="J94" s="9"/>
      <c r="K94" s="9"/>
    </row>
    <row r="95" spans="1:11" ht="31.5">
      <c r="A95" s="9">
        <v>94</v>
      </c>
      <c r="B95" s="30" t="s">
        <v>265</v>
      </c>
      <c r="C95" s="30" t="s">
        <v>266</v>
      </c>
      <c r="D95" s="11" t="s">
        <v>11</v>
      </c>
      <c r="E95" s="22" t="s">
        <v>267</v>
      </c>
      <c r="F95" s="11"/>
      <c r="G95" s="23" t="b">
        <v>0</v>
      </c>
      <c r="H95" s="23" t="b">
        <v>0</v>
      </c>
      <c r="I95" s="9" t="s">
        <v>21</v>
      </c>
      <c r="J95" s="9"/>
      <c r="K95" s="9"/>
    </row>
    <row r="96" spans="1:11" ht="31.5">
      <c r="A96" s="9">
        <v>95</v>
      </c>
      <c r="B96" s="30" t="s">
        <v>268</v>
      </c>
      <c r="C96" s="30" t="s">
        <v>269</v>
      </c>
      <c r="D96" s="11" t="s">
        <v>15</v>
      </c>
      <c r="E96" s="22" t="s">
        <v>270</v>
      </c>
      <c r="F96" s="11"/>
      <c r="G96" s="23" t="b">
        <v>0</v>
      </c>
      <c r="H96" s="23" t="b">
        <v>0</v>
      </c>
      <c r="I96" s="9" t="s">
        <v>21</v>
      </c>
      <c r="J96" s="9"/>
      <c r="K96" s="9"/>
    </row>
    <row r="97" spans="1:11" ht="31.5">
      <c r="A97" s="9">
        <v>96</v>
      </c>
      <c r="B97" s="30" t="s">
        <v>26</v>
      </c>
      <c r="C97" s="30" t="s">
        <v>271</v>
      </c>
      <c r="D97" s="11" t="s">
        <v>15</v>
      </c>
      <c r="E97" s="22" t="s">
        <v>272</v>
      </c>
      <c r="F97" s="11"/>
      <c r="G97" s="23" t="b">
        <v>0</v>
      </c>
      <c r="H97" s="23" t="b">
        <v>0</v>
      </c>
      <c r="I97" s="9" t="s">
        <v>21</v>
      </c>
      <c r="J97" s="9"/>
      <c r="K97" s="9"/>
    </row>
    <row r="98" spans="1:11" ht="31.5">
      <c r="A98" s="9">
        <v>97</v>
      </c>
      <c r="B98" s="30" t="s">
        <v>273</v>
      </c>
      <c r="C98" s="30" t="s">
        <v>274</v>
      </c>
      <c r="D98" s="11" t="s">
        <v>15</v>
      </c>
      <c r="E98" s="22" t="s">
        <v>275</v>
      </c>
      <c r="F98" s="11"/>
      <c r="G98" s="23" t="b">
        <v>0</v>
      </c>
      <c r="H98" s="23" t="b">
        <v>0</v>
      </c>
      <c r="I98" s="9" t="s">
        <v>21</v>
      </c>
      <c r="J98" s="9"/>
      <c r="K98" s="9"/>
    </row>
    <row r="99" spans="1:11" ht="136.5">
      <c r="A99" s="9">
        <v>98</v>
      </c>
      <c r="B99" s="38" t="s">
        <v>276</v>
      </c>
      <c r="C99" s="9" t="s">
        <v>277</v>
      </c>
      <c r="D99" s="11" t="s">
        <v>15</v>
      </c>
      <c r="E99" s="22" t="s">
        <v>278</v>
      </c>
      <c r="F99" s="11"/>
      <c r="G99" s="23" t="b">
        <v>0</v>
      </c>
      <c r="H99" s="23" t="b">
        <v>0</v>
      </c>
      <c r="I99" s="9" t="s">
        <v>22</v>
      </c>
      <c r="J99" s="9" t="s">
        <v>2</v>
      </c>
      <c r="K99" s="9"/>
    </row>
    <row r="100" spans="1:11" ht="46.5">
      <c r="A100" s="9">
        <v>99</v>
      </c>
      <c r="B100" s="29" t="s">
        <v>183</v>
      </c>
      <c r="C100" s="30" t="s">
        <v>279</v>
      </c>
      <c r="D100" s="11" t="s">
        <v>11</v>
      </c>
      <c r="E100" s="22" t="s">
        <v>280</v>
      </c>
      <c r="F100" s="11"/>
      <c r="G100" s="23" t="b">
        <v>0</v>
      </c>
      <c r="H100" s="23" t="b">
        <v>0</v>
      </c>
      <c r="I100" s="9" t="s">
        <v>159</v>
      </c>
      <c r="J100" s="9"/>
      <c r="K100" s="9"/>
    </row>
    <row r="101" spans="1:11" ht="69.75">
      <c r="A101" s="9">
        <v>100</v>
      </c>
      <c r="B101" s="29" t="s">
        <v>281</v>
      </c>
      <c r="C101" s="30" t="s">
        <v>282</v>
      </c>
      <c r="D101" s="11" t="s">
        <v>11</v>
      </c>
      <c r="E101" s="22" t="s">
        <v>283</v>
      </c>
      <c r="F101" s="11"/>
      <c r="G101" s="23" t="b">
        <v>0</v>
      </c>
      <c r="H101" s="23" t="b">
        <v>0</v>
      </c>
      <c r="I101" s="9" t="s">
        <v>159</v>
      </c>
      <c r="J101" s="9"/>
      <c r="K101" s="9"/>
    </row>
    <row r="102" spans="1:11" ht="69.75">
      <c r="A102" s="9">
        <v>101</v>
      </c>
      <c r="B102" s="29" t="s">
        <v>284</v>
      </c>
      <c r="C102" s="1" t="s">
        <v>285</v>
      </c>
      <c r="D102" s="11" t="s">
        <v>11</v>
      </c>
      <c r="E102" s="22" t="s">
        <v>286</v>
      </c>
      <c r="F102" s="11"/>
      <c r="G102" s="23" t="b">
        <v>0</v>
      </c>
      <c r="H102" s="23" t="b">
        <v>0</v>
      </c>
      <c r="I102" s="9" t="s">
        <v>159</v>
      </c>
      <c r="J102" s="9"/>
      <c r="K102" s="9"/>
    </row>
    <row r="103" spans="1:11" ht="93">
      <c r="A103" s="9">
        <v>102</v>
      </c>
      <c r="B103" s="29" t="s">
        <v>287</v>
      </c>
      <c r="C103" s="1" t="s">
        <v>288</v>
      </c>
      <c r="D103" s="11" t="s">
        <v>11</v>
      </c>
      <c r="E103" s="22" t="s">
        <v>289</v>
      </c>
      <c r="F103" s="11"/>
      <c r="G103" s="23" t="b">
        <v>0</v>
      </c>
      <c r="H103" s="23" t="b">
        <v>0</v>
      </c>
      <c r="I103" s="9" t="s">
        <v>159</v>
      </c>
      <c r="J103" s="9"/>
      <c r="K103" s="9"/>
    </row>
    <row r="104" spans="1:11" ht="69.75">
      <c r="A104" s="9">
        <v>103</v>
      </c>
      <c r="B104" s="29" t="s">
        <v>290</v>
      </c>
      <c r="C104" s="30" t="s">
        <v>291</v>
      </c>
      <c r="D104" s="11" t="s">
        <v>11</v>
      </c>
      <c r="E104" s="22" t="s">
        <v>292</v>
      </c>
      <c r="F104" s="11"/>
      <c r="G104" s="23" t="b">
        <v>0</v>
      </c>
      <c r="H104" s="23" t="b">
        <v>0</v>
      </c>
      <c r="I104" s="9" t="s">
        <v>159</v>
      </c>
      <c r="J104" s="9"/>
      <c r="K104" s="9"/>
    </row>
    <row r="105" spans="1:11" ht="116.25">
      <c r="A105" s="9">
        <v>104</v>
      </c>
      <c r="B105" s="39" t="s">
        <v>293</v>
      </c>
      <c r="C105" s="1" t="s">
        <v>294</v>
      </c>
      <c r="D105" s="11" t="s">
        <v>112</v>
      </c>
      <c r="E105" s="22" t="s">
        <v>295</v>
      </c>
      <c r="F105" s="11"/>
      <c r="G105" s="23" t="b">
        <v>0</v>
      </c>
      <c r="H105" s="23" t="b">
        <v>0</v>
      </c>
      <c r="I105" s="9" t="s">
        <v>97</v>
      </c>
      <c r="J105" s="9"/>
      <c r="K105" s="9"/>
    </row>
    <row r="106" spans="1:11" ht="69.75">
      <c r="A106" s="9">
        <v>105</v>
      </c>
      <c r="B106" s="39" t="s">
        <v>296</v>
      </c>
      <c r="C106" s="1" t="s">
        <v>297</v>
      </c>
      <c r="D106" s="11" t="s">
        <v>112</v>
      </c>
      <c r="E106" s="22" t="s">
        <v>298</v>
      </c>
      <c r="F106" s="11"/>
      <c r="G106" s="23" t="b">
        <v>0</v>
      </c>
      <c r="H106" s="23" t="b">
        <v>0</v>
      </c>
      <c r="I106" s="9" t="s">
        <v>97</v>
      </c>
      <c r="J106" s="9"/>
      <c r="K106" s="9"/>
    </row>
    <row r="107" spans="1:11" ht="69.75">
      <c r="A107" s="9">
        <v>106</v>
      </c>
      <c r="B107" s="39" t="s">
        <v>299</v>
      </c>
      <c r="C107" s="1" t="s">
        <v>300</v>
      </c>
      <c r="D107" s="11" t="s">
        <v>112</v>
      </c>
      <c r="E107" s="22" t="s">
        <v>301</v>
      </c>
      <c r="F107" s="11"/>
      <c r="G107" s="23" t="b">
        <v>0</v>
      </c>
      <c r="H107" s="23" t="b">
        <v>0</v>
      </c>
      <c r="I107" s="9" t="s">
        <v>97</v>
      </c>
      <c r="J107" s="9"/>
      <c r="K107" s="9"/>
    </row>
    <row r="108" spans="1:11" ht="69.75">
      <c r="A108" s="9">
        <v>107</v>
      </c>
      <c r="B108" s="39" t="s">
        <v>302</v>
      </c>
      <c r="C108" s="1" t="s">
        <v>303</v>
      </c>
      <c r="D108" s="11" t="s">
        <v>112</v>
      </c>
      <c r="E108" s="22" t="s">
        <v>304</v>
      </c>
      <c r="F108" s="11"/>
      <c r="G108" s="23" t="b">
        <v>0</v>
      </c>
      <c r="H108" s="23" t="b">
        <v>0</v>
      </c>
      <c r="I108" s="9" t="s">
        <v>97</v>
      </c>
      <c r="J108" s="9"/>
      <c r="K108" s="9"/>
    </row>
    <row r="109" spans="1:11" ht="47.25">
      <c r="A109" s="9">
        <v>108</v>
      </c>
      <c r="B109" s="1" t="s">
        <v>26</v>
      </c>
      <c r="C109" s="1" t="s">
        <v>305</v>
      </c>
      <c r="D109" s="11" t="s">
        <v>15</v>
      </c>
      <c r="E109" s="22" t="s">
        <v>306</v>
      </c>
      <c r="F109" s="11"/>
      <c r="G109" s="23" t="b">
        <v>0</v>
      </c>
      <c r="H109" s="23" t="b">
        <v>0</v>
      </c>
      <c r="I109" s="9" t="s">
        <v>17</v>
      </c>
      <c r="J109" s="37">
        <f ca="1">TODAY()</f>
        <v>45891</v>
      </c>
      <c r="K109" s="9"/>
    </row>
    <row r="110" spans="1:11" ht="46.5">
      <c r="A110" s="9">
        <v>109</v>
      </c>
      <c r="B110" s="39" t="s">
        <v>75</v>
      </c>
      <c r="C110" s="1" t="s">
        <v>307</v>
      </c>
      <c r="D110" s="11" t="s">
        <v>11</v>
      </c>
      <c r="E110" s="22" t="s">
        <v>308</v>
      </c>
      <c r="F110" s="11"/>
      <c r="G110" s="23" t="b">
        <v>0</v>
      </c>
      <c r="H110" s="23" t="b">
        <v>0</v>
      </c>
      <c r="I110" s="9" t="s">
        <v>17</v>
      </c>
      <c r="J110" s="9"/>
      <c r="K110" s="9"/>
    </row>
    <row r="111" spans="1:11" ht="15.75">
      <c r="A111" s="9">
        <v>110</v>
      </c>
      <c r="B111" s="1" t="s">
        <v>309</v>
      </c>
      <c r="C111" s="1" t="s">
        <v>310</v>
      </c>
      <c r="D111" s="11" t="s">
        <v>15</v>
      </c>
      <c r="E111" s="22" t="s">
        <v>311</v>
      </c>
      <c r="F111" s="11"/>
      <c r="G111" s="23" t="b">
        <v>0</v>
      </c>
      <c r="H111" s="23" t="b">
        <v>0</v>
      </c>
      <c r="I111" s="9" t="s">
        <v>17</v>
      </c>
      <c r="J111" s="9"/>
      <c r="K111" s="9"/>
    </row>
    <row r="112" spans="1:11" ht="47.25">
      <c r="A112" s="9">
        <v>111</v>
      </c>
      <c r="B112" s="2" t="s">
        <v>312</v>
      </c>
      <c r="C112" s="1" t="s">
        <v>313</v>
      </c>
      <c r="D112" s="11" t="s">
        <v>15</v>
      </c>
      <c r="E112" s="22" t="s">
        <v>314</v>
      </c>
      <c r="F112" s="11"/>
      <c r="G112" s="23" t="b">
        <v>0</v>
      </c>
      <c r="H112" s="23" t="b">
        <v>0</v>
      </c>
      <c r="I112" s="9" t="s">
        <v>17</v>
      </c>
      <c r="J112" s="9"/>
      <c r="K112" s="9"/>
    </row>
    <row r="113" spans="1:11" ht="47.25">
      <c r="A113" s="9">
        <v>112</v>
      </c>
      <c r="B113" s="2" t="s">
        <v>315</v>
      </c>
      <c r="C113" s="1" t="s">
        <v>313</v>
      </c>
      <c r="D113" s="11" t="s">
        <v>15</v>
      </c>
      <c r="E113" s="22" t="s">
        <v>316</v>
      </c>
      <c r="F113" s="11"/>
      <c r="G113" s="23" t="b">
        <v>0</v>
      </c>
      <c r="H113" s="23" t="b">
        <v>0</v>
      </c>
      <c r="I113" s="9" t="s">
        <v>17</v>
      </c>
      <c r="J113" s="9"/>
      <c r="K113" s="9"/>
    </row>
    <row r="114" spans="1:11" ht="47.25">
      <c r="A114" s="9">
        <v>113</v>
      </c>
      <c r="B114" s="1" t="s">
        <v>317</v>
      </c>
      <c r="C114" s="1" t="s">
        <v>318</v>
      </c>
      <c r="D114" s="11" t="s">
        <v>15</v>
      </c>
      <c r="E114" s="22" t="s">
        <v>319</v>
      </c>
      <c r="F114" s="11"/>
      <c r="G114" s="23" t="b">
        <v>0</v>
      </c>
      <c r="H114" s="23" t="b">
        <v>0</v>
      </c>
      <c r="I114" s="9" t="s">
        <v>17</v>
      </c>
      <c r="J114" s="9"/>
      <c r="K114" s="9"/>
    </row>
    <row r="115" spans="1:11" ht="47.25">
      <c r="A115" s="9">
        <v>114</v>
      </c>
      <c r="B115" s="1" t="s">
        <v>320</v>
      </c>
      <c r="C115" s="1" t="s">
        <v>321</v>
      </c>
      <c r="D115" s="11" t="s">
        <v>15</v>
      </c>
      <c r="E115" s="22" t="s">
        <v>322</v>
      </c>
      <c r="F115" s="11"/>
      <c r="G115" s="23" t="b">
        <v>0</v>
      </c>
      <c r="H115" s="23" t="b">
        <v>0</v>
      </c>
      <c r="I115" s="9" t="s">
        <v>17</v>
      </c>
      <c r="J115" s="9"/>
      <c r="K115" s="9"/>
    </row>
    <row r="116" spans="1:11" ht="47.25">
      <c r="A116" s="9">
        <v>115</v>
      </c>
      <c r="B116" s="2" t="s">
        <v>323</v>
      </c>
      <c r="C116" s="1" t="s">
        <v>38</v>
      </c>
      <c r="D116" s="11" t="s">
        <v>15</v>
      </c>
      <c r="E116" s="22" t="s">
        <v>324</v>
      </c>
      <c r="F116" s="11"/>
      <c r="G116" s="23" t="b">
        <v>0</v>
      </c>
      <c r="H116" s="23" t="b">
        <v>0</v>
      </c>
      <c r="I116" s="9" t="s">
        <v>17</v>
      </c>
      <c r="J116" s="9"/>
      <c r="K116" s="9"/>
    </row>
    <row r="117" spans="1:11" ht="47.25">
      <c r="A117" s="9">
        <v>116</v>
      </c>
      <c r="B117" s="1" t="s">
        <v>243</v>
      </c>
      <c r="C117" s="1" t="s">
        <v>325</v>
      </c>
      <c r="D117" s="11" t="s">
        <v>15</v>
      </c>
      <c r="E117" s="22" t="s">
        <v>326</v>
      </c>
      <c r="F117" s="11"/>
      <c r="G117" s="23" t="b">
        <v>0</v>
      </c>
      <c r="H117" s="23" t="b">
        <v>0</v>
      </c>
      <c r="I117" s="9" t="s">
        <v>17</v>
      </c>
      <c r="J117" s="9"/>
      <c r="K117" s="9"/>
    </row>
    <row r="118" spans="1:11" ht="47.25">
      <c r="A118" s="9">
        <v>117</v>
      </c>
      <c r="B118" s="1" t="s">
        <v>327</v>
      </c>
      <c r="C118" s="1" t="s">
        <v>121</v>
      </c>
      <c r="D118" s="11" t="s">
        <v>15</v>
      </c>
      <c r="E118" s="22" t="s">
        <v>328</v>
      </c>
      <c r="F118" s="11"/>
      <c r="G118" s="23" t="b">
        <v>0</v>
      </c>
      <c r="H118" s="23" t="b">
        <v>0</v>
      </c>
      <c r="I118" s="9" t="s">
        <v>17</v>
      </c>
      <c r="J118" s="9"/>
      <c r="K118" s="9"/>
    </row>
    <row r="119" spans="1:11" ht="34.5">
      <c r="A119" s="9">
        <v>118</v>
      </c>
      <c r="B119" s="30" t="s">
        <v>329</v>
      </c>
      <c r="C119" s="31" t="s">
        <v>330</v>
      </c>
      <c r="D119" s="11" t="s">
        <v>11</v>
      </c>
      <c r="E119" s="22" t="s">
        <v>331</v>
      </c>
      <c r="F119" s="11"/>
      <c r="G119" s="23" t="b">
        <v>0</v>
      </c>
      <c r="H119" s="23" t="b">
        <v>0</v>
      </c>
      <c r="I119" s="9" t="s">
        <v>21</v>
      </c>
      <c r="J119" s="9"/>
      <c r="K119" s="9"/>
    </row>
    <row r="120" spans="1:11" ht="31.5">
      <c r="A120" s="9">
        <v>119</v>
      </c>
      <c r="B120" s="30" t="s">
        <v>332</v>
      </c>
      <c r="C120" s="30" t="s">
        <v>333</v>
      </c>
      <c r="D120" s="11" t="s">
        <v>11</v>
      </c>
      <c r="E120" s="22" t="s">
        <v>334</v>
      </c>
      <c r="F120" s="11"/>
      <c r="G120" s="23" t="b">
        <v>0</v>
      </c>
      <c r="H120" s="23" t="b">
        <v>0</v>
      </c>
      <c r="I120" s="9" t="s">
        <v>21</v>
      </c>
      <c r="J120" s="9"/>
      <c r="K120" s="9"/>
    </row>
    <row r="121" spans="1:11" ht="31.5">
      <c r="A121" s="9">
        <v>120</v>
      </c>
      <c r="B121" s="30" t="s">
        <v>335</v>
      </c>
      <c r="C121" s="30" t="s">
        <v>336</v>
      </c>
      <c r="D121" s="11" t="s">
        <v>11</v>
      </c>
      <c r="E121" s="22" t="s">
        <v>337</v>
      </c>
      <c r="F121" s="11"/>
      <c r="G121" s="23" t="b">
        <v>0</v>
      </c>
      <c r="H121" s="23" t="b">
        <v>0</v>
      </c>
      <c r="I121" s="9" t="s">
        <v>21</v>
      </c>
      <c r="J121" s="9"/>
      <c r="K121" s="9"/>
    </row>
    <row r="122" spans="1:11" ht="31.5">
      <c r="A122" s="9">
        <v>121</v>
      </c>
      <c r="B122" s="30" t="s">
        <v>338</v>
      </c>
      <c r="C122" s="30" t="s">
        <v>339</v>
      </c>
      <c r="D122" s="11" t="s">
        <v>11</v>
      </c>
      <c r="E122" s="22" t="s">
        <v>340</v>
      </c>
      <c r="F122" s="11"/>
      <c r="G122" s="23" t="b">
        <v>0</v>
      </c>
      <c r="H122" s="23" t="b">
        <v>0</v>
      </c>
      <c r="I122" s="9" t="s">
        <v>21</v>
      </c>
      <c r="J122" s="9"/>
      <c r="K122" s="9"/>
    </row>
    <row r="123" spans="1:11" ht="90">
      <c r="A123" s="9">
        <v>122</v>
      </c>
      <c r="B123" s="40" t="s">
        <v>341</v>
      </c>
      <c r="C123" s="9" t="s">
        <v>107</v>
      </c>
      <c r="D123" s="11" t="s">
        <v>11</v>
      </c>
      <c r="E123" s="22" t="s">
        <v>342</v>
      </c>
      <c r="F123" s="11"/>
      <c r="G123" s="23" t="b">
        <v>0</v>
      </c>
      <c r="H123" s="23" t="b">
        <v>0</v>
      </c>
      <c r="I123" s="9" t="s">
        <v>2</v>
      </c>
      <c r="J123" s="9"/>
      <c r="K123" s="9"/>
    </row>
    <row r="124" spans="1:11" ht="60">
      <c r="A124" s="9">
        <v>123</v>
      </c>
      <c r="B124" s="40" t="s">
        <v>26</v>
      </c>
      <c r="C124" s="9" t="s">
        <v>107</v>
      </c>
      <c r="D124" s="11" t="s">
        <v>15</v>
      </c>
      <c r="E124" s="22" t="s">
        <v>343</v>
      </c>
      <c r="F124" s="11"/>
      <c r="G124" s="23" t="b">
        <v>0</v>
      </c>
      <c r="H124" s="23" t="b">
        <v>0</v>
      </c>
      <c r="I124" s="9" t="s">
        <v>2</v>
      </c>
      <c r="J124" s="9"/>
      <c r="K124" s="9"/>
    </row>
    <row r="125" spans="1:11" ht="90">
      <c r="A125" s="9">
        <v>124</v>
      </c>
      <c r="B125" s="40" t="s">
        <v>146</v>
      </c>
      <c r="C125" s="9" t="s">
        <v>107</v>
      </c>
      <c r="D125" s="11" t="s">
        <v>15</v>
      </c>
      <c r="E125" s="22" t="s">
        <v>344</v>
      </c>
      <c r="F125" s="11"/>
      <c r="G125" s="23" t="b">
        <v>0</v>
      </c>
      <c r="H125" s="23" t="b">
        <v>0</v>
      </c>
      <c r="I125" s="9" t="s">
        <v>2</v>
      </c>
      <c r="J125" s="9"/>
      <c r="K125" s="9"/>
    </row>
    <row r="126" spans="1:11" ht="39">
      <c r="A126" s="9">
        <v>125</v>
      </c>
      <c r="B126" s="38" t="s">
        <v>345</v>
      </c>
      <c r="C126" s="41" t="s">
        <v>346</v>
      </c>
      <c r="D126" s="11" t="s">
        <v>11</v>
      </c>
      <c r="E126" s="22" t="s">
        <v>347</v>
      </c>
      <c r="F126" s="11"/>
      <c r="G126" s="23" t="b">
        <v>0</v>
      </c>
      <c r="H126" s="23" t="b">
        <v>0</v>
      </c>
      <c r="I126" s="9" t="s">
        <v>22</v>
      </c>
      <c r="J126" s="9"/>
      <c r="K126" s="9"/>
    </row>
    <row r="127" spans="1:11" ht="93">
      <c r="A127" s="9">
        <v>126</v>
      </c>
      <c r="B127" s="39" t="s">
        <v>348</v>
      </c>
      <c r="C127" s="1" t="s">
        <v>349</v>
      </c>
      <c r="D127" s="11" t="s">
        <v>112</v>
      </c>
      <c r="E127" s="22" t="s">
        <v>350</v>
      </c>
      <c r="F127" s="11"/>
      <c r="G127" s="23" t="b">
        <v>0</v>
      </c>
      <c r="H127" s="23" t="b">
        <v>0</v>
      </c>
      <c r="I127" s="9" t="s">
        <v>97</v>
      </c>
      <c r="J127" s="9"/>
      <c r="K127" s="9"/>
    </row>
    <row r="128" spans="1:11" ht="116.25">
      <c r="A128" s="9">
        <v>127</v>
      </c>
      <c r="B128" s="39" t="s">
        <v>351</v>
      </c>
      <c r="C128" s="1" t="s">
        <v>352</v>
      </c>
      <c r="D128" s="11" t="s">
        <v>112</v>
      </c>
      <c r="E128" s="22" t="s">
        <v>353</v>
      </c>
      <c r="F128" s="11"/>
      <c r="G128" s="23" t="b">
        <v>0</v>
      </c>
      <c r="H128" s="23" t="b">
        <v>0</v>
      </c>
      <c r="I128" s="9" t="s">
        <v>97</v>
      </c>
      <c r="J128" s="9"/>
      <c r="K128" s="9"/>
    </row>
    <row r="129" spans="1:11" ht="93">
      <c r="A129" s="9">
        <v>128</v>
      </c>
      <c r="B129" s="39" t="s">
        <v>354</v>
      </c>
      <c r="C129" s="1" t="s">
        <v>355</v>
      </c>
      <c r="D129" s="11" t="s">
        <v>112</v>
      </c>
      <c r="E129" s="22" t="s">
        <v>356</v>
      </c>
      <c r="F129" s="11"/>
      <c r="G129" s="23" t="b">
        <v>0</v>
      </c>
      <c r="H129" s="23" t="b">
        <v>0</v>
      </c>
      <c r="I129" s="9" t="s">
        <v>97</v>
      </c>
      <c r="J129" s="9"/>
      <c r="K129" s="9"/>
    </row>
    <row r="130" spans="1:11" ht="15.75">
      <c r="A130" s="9">
        <v>129</v>
      </c>
      <c r="B130" s="9" t="s">
        <v>358</v>
      </c>
      <c r="C130" s="9"/>
      <c r="D130" s="11" t="s">
        <v>15</v>
      </c>
      <c r="E130" s="22" t="s">
        <v>357</v>
      </c>
      <c r="F130" s="11"/>
      <c r="G130" s="23" t="b">
        <v>1</v>
      </c>
      <c r="H130" s="23" t="b">
        <v>0</v>
      </c>
      <c r="I130" s="9" t="s">
        <v>159</v>
      </c>
      <c r="J130" s="9"/>
      <c r="K130" s="9"/>
    </row>
    <row r="131" spans="1:11" ht="94.5">
      <c r="A131" s="9">
        <v>130</v>
      </c>
      <c r="B131" s="1" t="s">
        <v>359</v>
      </c>
      <c r="C131" s="1" t="s">
        <v>360</v>
      </c>
      <c r="D131" s="11" t="s">
        <v>15</v>
      </c>
      <c r="E131" s="22" t="s">
        <v>361</v>
      </c>
      <c r="F131" s="11"/>
      <c r="G131" s="23" t="b">
        <v>0</v>
      </c>
      <c r="H131" s="23" t="b">
        <v>0</v>
      </c>
      <c r="I131" s="9" t="s">
        <v>2</v>
      </c>
      <c r="J131" s="9"/>
      <c r="K131" s="9"/>
    </row>
    <row r="132" spans="1:11" ht="94.5">
      <c r="A132" s="9">
        <v>131</v>
      </c>
      <c r="B132" s="1" t="s">
        <v>362</v>
      </c>
      <c r="C132" s="1" t="s">
        <v>363</v>
      </c>
      <c r="D132" s="11" t="s">
        <v>11</v>
      </c>
      <c r="E132" s="22" t="s">
        <v>364</v>
      </c>
      <c r="F132" s="11"/>
      <c r="G132" s="23" t="b">
        <v>0</v>
      </c>
      <c r="H132" s="23" t="b">
        <v>0</v>
      </c>
      <c r="I132" s="9" t="s">
        <v>2</v>
      </c>
      <c r="J132" s="9"/>
      <c r="K132" s="9"/>
    </row>
    <row r="133" spans="1:11" ht="110.25">
      <c r="A133" s="9">
        <v>132</v>
      </c>
      <c r="B133" s="1" t="s">
        <v>365</v>
      </c>
      <c r="C133" s="1" t="s">
        <v>366</v>
      </c>
      <c r="D133" s="11" t="s">
        <v>11</v>
      </c>
      <c r="E133" s="22" t="s">
        <v>367</v>
      </c>
      <c r="F133" s="11"/>
      <c r="G133" s="23" t="b">
        <v>0</v>
      </c>
      <c r="H133" s="23" t="b">
        <v>0</v>
      </c>
      <c r="I133" s="9" t="s">
        <v>2</v>
      </c>
      <c r="J133" s="9"/>
      <c r="K133" s="9"/>
    </row>
    <row r="134" spans="1:11" ht="110.25">
      <c r="A134" s="9">
        <v>133</v>
      </c>
      <c r="B134" s="1" t="s">
        <v>368</v>
      </c>
      <c r="C134" s="1" t="s">
        <v>369</v>
      </c>
      <c r="D134" s="11" t="s">
        <v>15</v>
      </c>
      <c r="E134" s="22" t="s">
        <v>370</v>
      </c>
      <c r="F134" s="11"/>
      <c r="G134" s="23" t="b">
        <v>0</v>
      </c>
      <c r="H134" s="23" t="b">
        <v>0</v>
      </c>
      <c r="I134" s="9" t="s">
        <v>2</v>
      </c>
      <c r="J134" s="9"/>
      <c r="K134" s="9"/>
    </row>
    <row r="135" spans="1:11" ht="110.25">
      <c r="A135" s="9">
        <v>134</v>
      </c>
      <c r="B135" s="1" t="s">
        <v>368</v>
      </c>
      <c r="C135" s="1" t="s">
        <v>369</v>
      </c>
      <c r="D135" s="11" t="s">
        <v>15</v>
      </c>
      <c r="E135" s="22" t="s">
        <v>371</v>
      </c>
      <c r="F135" s="11"/>
      <c r="G135" s="23" t="b">
        <v>0</v>
      </c>
      <c r="H135" s="23" t="b">
        <v>0</v>
      </c>
      <c r="I135" s="9" t="s">
        <v>2</v>
      </c>
      <c r="J135" s="9"/>
      <c r="K135" s="9"/>
    </row>
    <row r="136" spans="1:11" ht="31.5">
      <c r="A136" s="9">
        <v>135</v>
      </c>
      <c r="B136" s="1" t="s">
        <v>31</v>
      </c>
      <c r="C136" s="1" t="s">
        <v>372</v>
      </c>
      <c r="D136" s="11" t="s">
        <v>11</v>
      </c>
      <c r="E136" s="22" t="s">
        <v>373</v>
      </c>
      <c r="F136" s="11"/>
      <c r="G136" s="23" t="b">
        <v>0</v>
      </c>
      <c r="H136" s="23" t="b">
        <v>0</v>
      </c>
      <c r="I136" s="9" t="s">
        <v>17</v>
      </c>
      <c r="J136" s="37">
        <f ca="1">TODAY()</f>
        <v>45891</v>
      </c>
      <c r="K136" s="9"/>
    </row>
    <row r="137" spans="1:11" ht="34.5">
      <c r="A137" s="9">
        <v>136</v>
      </c>
      <c r="B137" s="42" t="s">
        <v>31</v>
      </c>
      <c r="C137" s="1" t="s">
        <v>374</v>
      </c>
      <c r="D137" s="11" t="s">
        <v>11</v>
      </c>
      <c r="E137" s="22" t="s">
        <v>375</v>
      </c>
      <c r="F137" s="11"/>
      <c r="G137" s="23" t="b">
        <v>0</v>
      </c>
      <c r="H137" s="23" t="b">
        <v>0</v>
      </c>
      <c r="I137" s="9" t="s">
        <v>17</v>
      </c>
      <c r="J137" s="9"/>
      <c r="K137" s="9"/>
    </row>
    <row r="138" spans="1:11" ht="31.5">
      <c r="A138" s="9">
        <v>137</v>
      </c>
      <c r="B138" s="1" t="s">
        <v>376</v>
      </c>
      <c r="C138" s="1" t="s">
        <v>377</v>
      </c>
      <c r="D138" s="11" t="s">
        <v>11</v>
      </c>
      <c r="E138" s="22" t="s">
        <v>378</v>
      </c>
      <c r="F138" s="11"/>
      <c r="G138" s="23" t="b">
        <v>1</v>
      </c>
      <c r="H138" s="23" t="b">
        <v>0</v>
      </c>
      <c r="I138" s="9" t="s">
        <v>17</v>
      </c>
      <c r="J138" s="9"/>
      <c r="K138" s="9"/>
    </row>
    <row r="139" spans="1:11" ht="47.25">
      <c r="A139" s="9">
        <v>138</v>
      </c>
      <c r="B139" s="2" t="s">
        <v>379</v>
      </c>
      <c r="C139" s="9" t="s">
        <v>55</v>
      </c>
      <c r="D139" s="11" t="s">
        <v>15</v>
      </c>
      <c r="E139" s="22" t="s">
        <v>380</v>
      </c>
      <c r="F139" s="11"/>
      <c r="G139" s="23" t="b">
        <v>1</v>
      </c>
      <c r="H139" s="23" t="b">
        <v>0</v>
      </c>
      <c r="I139" s="9" t="s">
        <v>17</v>
      </c>
      <c r="J139" s="9"/>
      <c r="K139" s="9"/>
    </row>
    <row r="140" spans="1:11" ht="15.75">
      <c r="A140" s="9">
        <v>139</v>
      </c>
      <c r="B140" s="2" t="s">
        <v>26</v>
      </c>
      <c r="C140" s="9" t="s">
        <v>381</v>
      </c>
      <c r="D140" s="11" t="s">
        <v>15</v>
      </c>
      <c r="E140" s="22" t="s">
        <v>382</v>
      </c>
      <c r="F140" s="11"/>
      <c r="G140" s="23" t="b">
        <v>1</v>
      </c>
      <c r="H140" s="23" t="b">
        <v>0</v>
      </c>
      <c r="I140" s="9" t="s">
        <v>17</v>
      </c>
      <c r="J140" s="9"/>
      <c r="K140" s="9"/>
    </row>
    <row r="141" spans="1:11" ht="15.75">
      <c r="A141" s="9">
        <v>140</v>
      </c>
      <c r="B141" s="1" t="s">
        <v>383</v>
      </c>
      <c r="C141" s="1" t="s">
        <v>384</v>
      </c>
      <c r="D141" s="11" t="s">
        <v>15</v>
      </c>
      <c r="E141" s="22" t="s">
        <v>385</v>
      </c>
      <c r="F141" s="11"/>
      <c r="G141" s="23" t="b">
        <v>0</v>
      </c>
      <c r="H141" s="23" t="b">
        <v>0</v>
      </c>
      <c r="I141" s="9" t="s">
        <v>17</v>
      </c>
      <c r="J141" s="9"/>
      <c r="K141" s="9"/>
    </row>
    <row r="142" spans="1:11" ht="15.75">
      <c r="A142" s="9">
        <v>141</v>
      </c>
      <c r="B142" s="2" t="s">
        <v>386</v>
      </c>
      <c r="C142" s="1" t="s">
        <v>387</v>
      </c>
      <c r="D142" s="11" t="s">
        <v>15</v>
      </c>
      <c r="E142" s="22" t="s">
        <v>388</v>
      </c>
      <c r="F142" s="11"/>
      <c r="G142" s="23" t="b">
        <v>1</v>
      </c>
      <c r="H142" s="23" t="b">
        <v>0</v>
      </c>
      <c r="I142" s="9" t="s">
        <v>17</v>
      </c>
      <c r="J142" s="9"/>
      <c r="K142" s="9"/>
    </row>
    <row r="143" spans="1:11" ht="31.5">
      <c r="A143" s="9">
        <v>142</v>
      </c>
      <c r="B143" s="30" t="s">
        <v>389</v>
      </c>
      <c r="C143" s="30" t="s">
        <v>390</v>
      </c>
      <c r="D143" s="11" t="s">
        <v>15</v>
      </c>
      <c r="E143" s="22" t="s">
        <v>391</v>
      </c>
      <c r="F143" s="11"/>
      <c r="G143" s="23" t="b">
        <v>0</v>
      </c>
      <c r="H143" s="23" t="b">
        <v>0</v>
      </c>
      <c r="I143" s="9" t="s">
        <v>21</v>
      </c>
      <c r="J143" s="9"/>
      <c r="K143" s="9"/>
    </row>
    <row r="144" spans="1:11" ht="31.5">
      <c r="A144" s="9">
        <v>143</v>
      </c>
      <c r="B144" s="30" t="s">
        <v>392</v>
      </c>
      <c r="C144" s="30" t="s">
        <v>393</v>
      </c>
      <c r="D144" s="11" t="s">
        <v>15</v>
      </c>
      <c r="E144" s="22" t="s">
        <v>394</v>
      </c>
      <c r="F144" s="11"/>
      <c r="G144" s="23" t="b">
        <v>0</v>
      </c>
      <c r="H144" s="23" t="b">
        <v>0</v>
      </c>
      <c r="I144" s="9" t="s">
        <v>21</v>
      </c>
      <c r="J144" s="9"/>
      <c r="K144" s="9"/>
    </row>
    <row r="145" spans="1:11" ht="30">
      <c r="A145" s="9">
        <v>144</v>
      </c>
      <c r="B145" s="30" t="s">
        <v>395</v>
      </c>
      <c r="C145" s="30" t="s">
        <v>396</v>
      </c>
      <c r="D145" s="11" t="s">
        <v>11</v>
      </c>
      <c r="E145" s="22" t="s">
        <v>397</v>
      </c>
      <c r="F145" s="11"/>
      <c r="G145" s="23" t="b">
        <v>0</v>
      </c>
      <c r="H145" s="23" t="b">
        <v>0</v>
      </c>
      <c r="I145" s="9" t="s">
        <v>21</v>
      </c>
      <c r="J145" s="9"/>
      <c r="K145" s="9"/>
    </row>
    <row r="146" spans="1:11" ht="47.25">
      <c r="A146" s="9">
        <v>145</v>
      </c>
      <c r="B146" s="30" t="s">
        <v>398</v>
      </c>
      <c r="C146" s="30" t="s">
        <v>399</v>
      </c>
      <c r="D146" s="11" t="s">
        <v>11</v>
      </c>
      <c r="E146" s="22" t="s">
        <v>400</v>
      </c>
      <c r="F146" s="11"/>
      <c r="G146" s="23" t="b">
        <v>0</v>
      </c>
      <c r="H146" s="23" t="b">
        <v>0</v>
      </c>
      <c r="I146" s="9" t="s">
        <v>21</v>
      </c>
      <c r="J146" s="9"/>
      <c r="K146" s="9"/>
    </row>
    <row r="147" spans="1:11" ht="15.75">
      <c r="A147" s="9">
        <v>146</v>
      </c>
      <c r="B147" s="1" t="s">
        <v>401</v>
      </c>
      <c r="C147" s="43" t="s">
        <v>402</v>
      </c>
      <c r="D147" s="11" t="s">
        <v>11</v>
      </c>
      <c r="E147" s="22" t="s">
        <v>403</v>
      </c>
      <c r="F147" s="11"/>
      <c r="G147" s="23" t="b">
        <v>0</v>
      </c>
      <c r="H147" s="23" t="b">
        <v>0</v>
      </c>
      <c r="I147" s="9" t="s">
        <v>22</v>
      </c>
      <c r="J147" s="9"/>
      <c r="K147" s="9"/>
    </row>
    <row r="148" spans="1:11" ht="47.25">
      <c r="A148" s="9">
        <v>147</v>
      </c>
      <c r="B148" s="9" t="s">
        <v>26</v>
      </c>
      <c r="C148" s="30" t="s">
        <v>407</v>
      </c>
      <c r="D148" s="11" t="s">
        <v>15</v>
      </c>
      <c r="E148" s="22" t="s">
        <v>408</v>
      </c>
      <c r="F148" s="11"/>
      <c r="G148" s="23" t="b">
        <v>0</v>
      </c>
      <c r="H148" s="23" t="b">
        <v>0</v>
      </c>
      <c r="I148" s="9" t="s">
        <v>2</v>
      </c>
      <c r="J148" s="9"/>
      <c r="K148" s="9"/>
    </row>
    <row r="149" spans="1:11" ht="47.25">
      <c r="A149" s="9">
        <v>148</v>
      </c>
      <c r="B149" s="46" t="s">
        <v>409</v>
      </c>
      <c r="C149" s="1" t="s">
        <v>410</v>
      </c>
      <c r="D149" s="11" t="s">
        <v>11</v>
      </c>
      <c r="E149" s="22" t="s">
        <v>411</v>
      </c>
      <c r="F149" s="11"/>
      <c r="G149" s="23" t="b">
        <v>0</v>
      </c>
      <c r="H149" s="23" t="b">
        <v>0</v>
      </c>
      <c r="I149" s="9" t="s">
        <v>2</v>
      </c>
      <c r="J149" s="9"/>
      <c r="K149" s="9"/>
    </row>
    <row r="150" spans="1:11" ht="47.25">
      <c r="A150" s="9">
        <v>149</v>
      </c>
      <c r="B150" s="46" t="s">
        <v>265</v>
      </c>
      <c r="C150" s="1" t="s">
        <v>412</v>
      </c>
      <c r="D150" s="11" t="s">
        <v>11</v>
      </c>
      <c r="E150" s="22" t="s">
        <v>413</v>
      </c>
      <c r="F150" s="11"/>
      <c r="G150" s="23" t="b">
        <v>0</v>
      </c>
      <c r="H150" s="23" t="b">
        <v>0</v>
      </c>
      <c r="I150" s="9" t="s">
        <v>2</v>
      </c>
      <c r="J150" s="9"/>
      <c r="K150" s="9"/>
    </row>
    <row r="151" spans="1:11" ht="31.5">
      <c r="A151" s="9">
        <v>150</v>
      </c>
      <c r="B151" s="2" t="s">
        <v>414</v>
      </c>
      <c r="C151" s="1" t="s">
        <v>415</v>
      </c>
      <c r="D151" s="11" t="s">
        <v>15</v>
      </c>
      <c r="E151" s="22" t="s">
        <v>416</v>
      </c>
      <c r="F151" s="11"/>
      <c r="G151" s="23" t="b">
        <v>1</v>
      </c>
      <c r="H151" s="23" t="b">
        <v>0</v>
      </c>
      <c r="I151" s="9" t="s">
        <v>17</v>
      </c>
      <c r="J151" s="37">
        <f ca="1">TODAY()</f>
        <v>45891</v>
      </c>
      <c r="K151" s="9"/>
    </row>
    <row r="152" spans="1:11" ht="31.5">
      <c r="A152" s="9">
        <v>151</v>
      </c>
      <c r="B152" s="2" t="s">
        <v>417</v>
      </c>
      <c r="C152" s="1" t="s">
        <v>418</v>
      </c>
      <c r="D152" s="11" t="s">
        <v>11</v>
      </c>
      <c r="E152" s="22" t="s">
        <v>419</v>
      </c>
      <c r="F152" s="11"/>
      <c r="G152" s="23" t="b">
        <v>1</v>
      </c>
      <c r="H152" s="23" t="b">
        <v>0</v>
      </c>
      <c r="I152" s="9" t="s">
        <v>17</v>
      </c>
      <c r="J152" s="9"/>
      <c r="K152" s="9"/>
    </row>
    <row r="153" spans="1:11" ht="31.5">
      <c r="A153" s="9">
        <v>152</v>
      </c>
      <c r="B153" s="1" t="s">
        <v>420</v>
      </c>
      <c r="C153" s="1" t="s">
        <v>421</v>
      </c>
      <c r="D153" s="11" t="s">
        <v>11</v>
      </c>
      <c r="E153" s="22" t="s">
        <v>422</v>
      </c>
      <c r="F153" s="11"/>
      <c r="G153" s="23" t="b">
        <v>1</v>
      </c>
      <c r="H153" s="23" t="b">
        <v>0</v>
      </c>
      <c r="I153" s="9" t="s">
        <v>17</v>
      </c>
      <c r="J153" s="9"/>
      <c r="K153" s="9"/>
    </row>
    <row r="154" spans="1:11" ht="31.5">
      <c r="A154" s="9">
        <v>153</v>
      </c>
      <c r="B154" s="2" t="s">
        <v>423</v>
      </c>
      <c r="C154" s="9" t="s">
        <v>55</v>
      </c>
      <c r="D154" s="11" t="s">
        <v>11</v>
      </c>
      <c r="E154" s="22" t="s">
        <v>424</v>
      </c>
      <c r="F154" s="11"/>
      <c r="G154" s="23" t="b">
        <v>1</v>
      </c>
      <c r="H154" s="23" t="b">
        <v>0</v>
      </c>
      <c r="I154" s="9" t="s">
        <v>17</v>
      </c>
      <c r="J154" s="9"/>
      <c r="K154" s="9"/>
    </row>
    <row r="155" spans="1:11" ht="31.5">
      <c r="A155" s="9">
        <v>154</v>
      </c>
      <c r="B155" s="2" t="s">
        <v>425</v>
      </c>
      <c r="C155" s="9" t="s">
        <v>426</v>
      </c>
      <c r="D155" s="11" t="s">
        <v>42</v>
      </c>
      <c r="E155" s="22" t="s">
        <v>427</v>
      </c>
      <c r="F155" s="11"/>
      <c r="G155" s="23" t="b">
        <v>1</v>
      </c>
      <c r="H155" s="23" t="b">
        <v>0</v>
      </c>
      <c r="I155" s="9" t="s">
        <v>17</v>
      </c>
      <c r="J155" s="9"/>
      <c r="K155" s="9"/>
    </row>
    <row r="156" spans="1:11" ht="15.75">
      <c r="A156" s="9">
        <v>155</v>
      </c>
      <c r="B156" s="30" t="s">
        <v>428</v>
      </c>
      <c r="C156" s="30" t="s">
        <v>429</v>
      </c>
      <c r="D156" s="11" t="s">
        <v>11</v>
      </c>
      <c r="E156" s="22" t="s">
        <v>430</v>
      </c>
      <c r="F156" s="11"/>
      <c r="G156" s="23" t="b">
        <v>0</v>
      </c>
      <c r="H156" s="23" t="b">
        <v>0</v>
      </c>
      <c r="I156" s="9" t="s">
        <v>21</v>
      </c>
      <c r="J156" s="9"/>
      <c r="K156" s="9"/>
    </row>
    <row r="157" spans="1:11" ht="31.5">
      <c r="A157" s="9">
        <v>156</v>
      </c>
      <c r="B157" s="30" t="s">
        <v>431</v>
      </c>
      <c r="C157" s="30" t="s">
        <v>432</v>
      </c>
      <c r="D157" s="11" t="s">
        <v>15</v>
      </c>
      <c r="E157" s="22" t="s">
        <v>433</v>
      </c>
      <c r="F157" s="11"/>
      <c r="G157" s="23" t="b">
        <v>0</v>
      </c>
      <c r="H157" s="23" t="b">
        <v>0</v>
      </c>
      <c r="I157" s="9" t="s">
        <v>21</v>
      </c>
      <c r="J157" s="9"/>
      <c r="K157" s="9"/>
    </row>
    <row r="158" spans="1:11" ht="31.5">
      <c r="A158" s="9">
        <v>157</v>
      </c>
      <c r="B158" s="30" t="s">
        <v>183</v>
      </c>
      <c r="C158" s="9" t="s">
        <v>434</v>
      </c>
      <c r="D158" s="11" t="s">
        <v>11</v>
      </c>
      <c r="E158" s="22" t="s">
        <v>435</v>
      </c>
      <c r="F158" s="11"/>
      <c r="G158" s="23" t="b">
        <v>0</v>
      </c>
      <c r="H158" s="23" t="b">
        <v>0</v>
      </c>
      <c r="I158" s="9" t="s">
        <v>21</v>
      </c>
      <c r="J158" s="9"/>
      <c r="K158" s="9"/>
    </row>
    <row r="159" spans="1:11" ht="31.5">
      <c r="A159" s="9">
        <v>158</v>
      </c>
      <c r="B159" s="30" t="s">
        <v>436</v>
      </c>
      <c r="C159" s="30" t="s">
        <v>437</v>
      </c>
      <c r="D159" s="11" t="s">
        <v>11</v>
      </c>
      <c r="E159" s="22" t="s">
        <v>438</v>
      </c>
      <c r="F159" s="11"/>
      <c r="G159" s="23" t="b">
        <v>0</v>
      </c>
      <c r="H159" s="23" t="b">
        <v>0</v>
      </c>
      <c r="I159" s="9" t="s">
        <v>21</v>
      </c>
      <c r="J159" s="9"/>
      <c r="K159" s="9"/>
    </row>
    <row r="160" spans="1:11" ht="31.5">
      <c r="A160" s="9">
        <v>159</v>
      </c>
      <c r="B160" s="30" t="s">
        <v>439</v>
      </c>
      <c r="C160" s="30" t="s">
        <v>440</v>
      </c>
      <c r="D160" s="11" t="s">
        <v>11</v>
      </c>
      <c r="E160" s="22" t="s">
        <v>441</v>
      </c>
      <c r="F160" s="11"/>
      <c r="G160" s="23" t="b">
        <v>0</v>
      </c>
      <c r="H160" s="23" t="b">
        <v>0</v>
      </c>
      <c r="I160" s="9" t="s">
        <v>21</v>
      </c>
      <c r="J160" s="9"/>
      <c r="K160" s="9"/>
    </row>
    <row r="161" spans="1:11" ht="31.5">
      <c r="A161" s="9">
        <v>160</v>
      </c>
      <c r="B161" s="30" t="s">
        <v>183</v>
      </c>
      <c r="C161" s="30" t="s">
        <v>442</v>
      </c>
      <c r="D161" s="11" t="s">
        <v>11</v>
      </c>
      <c r="E161" s="22" t="s">
        <v>443</v>
      </c>
      <c r="F161" s="11"/>
      <c r="G161" s="23" t="b">
        <v>0</v>
      </c>
      <c r="H161" s="23" t="b">
        <v>0</v>
      </c>
      <c r="I161" s="9" t="s">
        <v>21</v>
      </c>
      <c r="J161" s="9"/>
      <c r="K161" s="9"/>
    </row>
    <row r="162" spans="1:11" ht="34.5">
      <c r="A162" s="9">
        <v>161</v>
      </c>
      <c r="B162" s="30" t="s">
        <v>444</v>
      </c>
      <c r="C162" s="49" t="s">
        <v>445</v>
      </c>
      <c r="D162" s="11" t="s">
        <v>15</v>
      </c>
      <c r="E162" s="22" t="s">
        <v>446</v>
      </c>
      <c r="F162" s="11"/>
      <c r="G162" s="23" t="b">
        <v>0</v>
      </c>
      <c r="H162" s="23" t="b">
        <v>0</v>
      </c>
      <c r="I162" s="9" t="s">
        <v>21</v>
      </c>
      <c r="J162" s="9"/>
      <c r="K162" s="9"/>
    </row>
    <row r="163" spans="1:11" ht="252">
      <c r="A163" s="9">
        <v>162</v>
      </c>
      <c r="B163" s="50" t="s">
        <v>447</v>
      </c>
      <c r="C163" s="1" t="s">
        <v>448</v>
      </c>
      <c r="D163" s="11" t="s">
        <v>15</v>
      </c>
      <c r="E163" s="22" t="s">
        <v>449</v>
      </c>
      <c r="F163" s="11"/>
      <c r="G163" s="23" t="b">
        <v>0</v>
      </c>
      <c r="H163" s="23" t="b">
        <v>0</v>
      </c>
      <c r="I163" s="9" t="s">
        <v>159</v>
      </c>
      <c r="J163" s="9"/>
      <c r="K163" s="9"/>
    </row>
    <row r="164" spans="1:11" ht="378">
      <c r="A164" s="9">
        <v>163</v>
      </c>
      <c r="B164" s="50" t="s">
        <v>31</v>
      </c>
      <c r="C164" s="1" t="s">
        <v>450</v>
      </c>
      <c r="D164" s="11" t="s">
        <v>11</v>
      </c>
      <c r="E164" s="22" t="s">
        <v>451</v>
      </c>
      <c r="F164" s="11"/>
      <c r="G164" s="23" t="b">
        <v>0</v>
      </c>
      <c r="H164" s="23" t="b">
        <v>0</v>
      </c>
      <c r="I164" s="9" t="s">
        <v>159</v>
      </c>
      <c r="J164" s="9"/>
      <c r="K164" s="9"/>
    </row>
    <row r="165" spans="1:11" ht="46.5">
      <c r="A165" s="9">
        <v>164</v>
      </c>
      <c r="B165" s="29" t="s">
        <v>452</v>
      </c>
      <c r="C165" s="51" t="s">
        <v>453</v>
      </c>
      <c r="D165" s="11" t="s">
        <v>11</v>
      </c>
      <c r="E165" s="22"/>
      <c r="F165" s="11"/>
      <c r="G165" s="23" t="b">
        <v>1</v>
      </c>
      <c r="H165" s="23" t="b">
        <v>0</v>
      </c>
      <c r="I165" s="9" t="s">
        <v>159</v>
      </c>
      <c r="J165" s="9"/>
      <c r="K165" s="9"/>
    </row>
    <row r="166" spans="1:11" ht="23.25">
      <c r="A166" s="9">
        <v>165</v>
      </c>
      <c r="B166" s="29" t="s">
        <v>31</v>
      </c>
      <c r="C166" s="1" t="s">
        <v>454</v>
      </c>
      <c r="D166" s="11" t="s">
        <v>11</v>
      </c>
      <c r="E166" s="22" t="s">
        <v>455</v>
      </c>
      <c r="F166" s="11"/>
      <c r="G166" s="23" t="b">
        <v>0</v>
      </c>
      <c r="H166" s="23" t="b">
        <v>0</v>
      </c>
      <c r="I166" s="9" t="s">
        <v>159</v>
      </c>
      <c r="J166" s="9"/>
      <c r="K166" s="9"/>
    </row>
    <row r="167" spans="1:11" ht="31.5">
      <c r="A167" s="9">
        <v>166</v>
      </c>
      <c r="B167" s="52" t="s">
        <v>31</v>
      </c>
      <c r="C167" s="53" t="s">
        <v>456</v>
      </c>
      <c r="D167" s="11" t="s">
        <v>11</v>
      </c>
      <c r="E167" s="22" t="s">
        <v>457</v>
      </c>
      <c r="F167" s="11"/>
      <c r="G167" s="23" t="b">
        <v>0</v>
      </c>
      <c r="H167" s="23" t="b">
        <v>0</v>
      </c>
      <c r="I167" s="9" t="s">
        <v>159</v>
      </c>
      <c r="J167" s="9"/>
      <c r="K167" s="9"/>
    </row>
    <row r="168" spans="1:11" ht="46.5">
      <c r="A168" s="9">
        <v>167</v>
      </c>
      <c r="B168" s="29" t="s">
        <v>26</v>
      </c>
      <c r="C168" s="30" t="s">
        <v>458</v>
      </c>
      <c r="D168" s="11" t="s">
        <v>15</v>
      </c>
      <c r="E168" s="22"/>
      <c r="F168" s="11"/>
      <c r="G168" s="23" t="b">
        <v>0</v>
      </c>
      <c r="H168" s="23" t="b">
        <v>0</v>
      </c>
      <c r="I168" s="9" t="s">
        <v>159</v>
      </c>
      <c r="J168" s="9"/>
      <c r="K168" s="9"/>
    </row>
    <row r="169" spans="1:11" ht="69.75">
      <c r="A169" s="9">
        <v>168</v>
      </c>
      <c r="B169" s="29" t="s">
        <v>198</v>
      </c>
      <c r="C169" s="54" t="s">
        <v>426</v>
      </c>
      <c r="D169" s="11" t="s">
        <v>15</v>
      </c>
      <c r="E169" s="22" t="s">
        <v>459</v>
      </c>
      <c r="F169" s="11"/>
      <c r="G169" s="23" t="b">
        <v>1</v>
      </c>
      <c r="H169" s="23" t="b">
        <v>0</v>
      </c>
      <c r="I169" s="9" t="s">
        <v>159</v>
      </c>
      <c r="J169" s="9"/>
      <c r="K169" s="9"/>
    </row>
    <row r="170" spans="1:11" ht="54">
      <c r="A170" s="9">
        <v>169</v>
      </c>
      <c r="B170" s="55" t="s">
        <v>31</v>
      </c>
      <c r="C170" s="30" t="s">
        <v>460</v>
      </c>
      <c r="D170" s="11" t="s">
        <v>11</v>
      </c>
      <c r="E170" s="22" t="s">
        <v>461</v>
      </c>
      <c r="F170" s="11"/>
      <c r="G170" s="23" t="b">
        <v>0</v>
      </c>
      <c r="H170" s="23" t="b">
        <v>0</v>
      </c>
      <c r="I170" s="9" t="s">
        <v>159</v>
      </c>
      <c r="J170" s="9"/>
      <c r="K170" s="9"/>
    </row>
    <row r="171" spans="1:11" ht="65.25">
      <c r="A171" s="9">
        <v>170</v>
      </c>
      <c r="B171" s="56" t="s">
        <v>462</v>
      </c>
      <c r="C171" s="1" t="s">
        <v>463</v>
      </c>
      <c r="D171" s="11" t="s">
        <v>15</v>
      </c>
      <c r="E171" s="22" t="s">
        <v>464</v>
      </c>
      <c r="F171" s="11"/>
      <c r="G171" s="23" t="b">
        <v>1</v>
      </c>
      <c r="H171" s="23" t="b">
        <v>0</v>
      </c>
      <c r="I171" s="9" t="s">
        <v>159</v>
      </c>
      <c r="J171" s="9"/>
      <c r="K171" s="9"/>
    </row>
    <row r="172" spans="1:11" ht="15.75">
      <c r="A172" s="9">
        <v>171</v>
      </c>
      <c r="B172" s="52" t="s">
        <v>31</v>
      </c>
      <c r="C172" s="53" t="s">
        <v>465</v>
      </c>
      <c r="D172" s="11" t="s">
        <v>11</v>
      </c>
      <c r="E172" s="22" t="s">
        <v>466</v>
      </c>
      <c r="F172" s="11"/>
      <c r="G172" s="23" t="b">
        <v>0</v>
      </c>
      <c r="H172" s="23" t="b">
        <v>0</v>
      </c>
      <c r="I172" s="9" t="s">
        <v>159</v>
      </c>
      <c r="J172" s="9"/>
      <c r="K172" s="9"/>
    </row>
    <row r="173" spans="1:11" ht="15.75">
      <c r="A173" s="9">
        <v>172</v>
      </c>
      <c r="B173" s="1" t="s">
        <v>467</v>
      </c>
      <c r="C173" s="9" t="s">
        <v>55</v>
      </c>
      <c r="D173" s="11" t="s">
        <v>11</v>
      </c>
      <c r="E173" s="22" t="s">
        <v>468</v>
      </c>
      <c r="F173" s="11"/>
      <c r="G173" s="23" t="b">
        <v>0</v>
      </c>
      <c r="H173" s="23" t="b">
        <v>0</v>
      </c>
      <c r="I173" s="9" t="s">
        <v>159</v>
      </c>
      <c r="J173" s="9"/>
      <c r="K173" s="9"/>
    </row>
    <row r="174" spans="1:11" ht="30">
      <c r="A174" s="9">
        <v>173</v>
      </c>
      <c r="B174" s="30" t="s">
        <v>469</v>
      </c>
      <c r="C174" s="30" t="s">
        <v>38</v>
      </c>
      <c r="D174" s="11" t="s">
        <v>15</v>
      </c>
      <c r="E174" s="9" t="s">
        <v>470</v>
      </c>
      <c r="F174" s="11"/>
      <c r="G174" s="23" t="b">
        <v>0</v>
      </c>
      <c r="H174" s="23" t="b">
        <v>0</v>
      </c>
      <c r="I174" s="9" t="s">
        <v>2</v>
      </c>
      <c r="J174" s="9"/>
      <c r="K174" s="9"/>
    </row>
    <row r="175" spans="1:11" ht="162.75">
      <c r="A175" s="9">
        <v>174</v>
      </c>
      <c r="B175" s="39" t="s">
        <v>471</v>
      </c>
      <c r="C175" s="1" t="s">
        <v>472</v>
      </c>
      <c r="D175" s="9" t="s">
        <v>112</v>
      </c>
      <c r="E175" s="22" t="s">
        <v>473</v>
      </c>
      <c r="F175" s="11"/>
      <c r="G175" s="23" t="b">
        <v>0</v>
      </c>
      <c r="H175" s="23" t="b">
        <v>0</v>
      </c>
      <c r="I175" s="9" t="s">
        <v>97</v>
      </c>
      <c r="J175" s="9"/>
      <c r="K175" s="9"/>
    </row>
    <row r="176" spans="1:11" ht="69.75">
      <c r="A176" s="9">
        <v>175</v>
      </c>
      <c r="B176" s="39" t="s">
        <v>474</v>
      </c>
      <c r="C176" s="1" t="s">
        <v>475</v>
      </c>
      <c r="D176" s="9" t="s">
        <v>112</v>
      </c>
      <c r="E176" s="22" t="s">
        <v>476</v>
      </c>
      <c r="F176" s="11"/>
      <c r="G176" s="23" t="b">
        <v>0</v>
      </c>
      <c r="H176" s="23" t="b">
        <v>0</v>
      </c>
      <c r="I176" s="9" t="s">
        <v>97</v>
      </c>
      <c r="J176" s="9"/>
      <c r="K176" s="9"/>
    </row>
    <row r="177" spans="1:11" ht="31.5">
      <c r="A177" s="9">
        <v>176</v>
      </c>
      <c r="B177" s="1" t="s">
        <v>31</v>
      </c>
      <c r="C177" s="9" t="s">
        <v>477</v>
      </c>
      <c r="D177" s="11" t="s">
        <v>11</v>
      </c>
      <c r="E177" s="22" t="s">
        <v>478</v>
      </c>
      <c r="F177" s="11"/>
      <c r="G177" s="23" t="b">
        <v>1</v>
      </c>
      <c r="H177" s="23" t="b">
        <v>0</v>
      </c>
      <c r="I177" s="9" t="s">
        <v>17</v>
      </c>
      <c r="J177" s="37">
        <f ca="1">TODAY()</f>
        <v>45891</v>
      </c>
      <c r="K177" s="9"/>
    </row>
    <row r="178" spans="1:11" ht="47.25">
      <c r="A178" s="9">
        <v>177</v>
      </c>
      <c r="B178" s="2" t="s">
        <v>188</v>
      </c>
      <c r="C178" s="1" t="s">
        <v>372</v>
      </c>
      <c r="D178" s="11" t="s">
        <v>11</v>
      </c>
      <c r="E178" s="22" t="s">
        <v>479</v>
      </c>
      <c r="F178" s="11"/>
      <c r="G178" s="23" t="b">
        <v>0</v>
      </c>
      <c r="H178" s="23" t="b">
        <v>0</v>
      </c>
      <c r="I178" s="9" t="s">
        <v>17</v>
      </c>
      <c r="J178" s="9"/>
      <c r="K178" s="9"/>
    </row>
    <row r="179" spans="1:11" ht="47.25">
      <c r="A179" s="9">
        <v>178</v>
      </c>
      <c r="B179" s="2" t="s">
        <v>26</v>
      </c>
      <c r="C179" s="1" t="s">
        <v>480</v>
      </c>
      <c r="D179" s="11" t="s">
        <v>15</v>
      </c>
      <c r="E179" s="22" t="s">
        <v>481</v>
      </c>
      <c r="F179" s="11"/>
      <c r="G179" s="23" t="b">
        <v>0</v>
      </c>
      <c r="H179" s="23" t="b">
        <v>0</v>
      </c>
      <c r="I179" s="9" t="s">
        <v>17</v>
      </c>
      <c r="J179" s="9"/>
      <c r="K179" s="9"/>
    </row>
    <row r="180" spans="1:11" ht="31.5">
      <c r="A180" s="9">
        <v>179</v>
      </c>
      <c r="B180" s="2" t="s">
        <v>482</v>
      </c>
      <c r="C180" s="1" t="s">
        <v>483</v>
      </c>
      <c r="D180" s="11" t="s">
        <v>11</v>
      </c>
      <c r="E180" s="22" t="s">
        <v>484</v>
      </c>
      <c r="F180" s="11"/>
      <c r="G180" s="23" t="b">
        <v>0</v>
      </c>
      <c r="H180" s="23" t="b">
        <v>0</v>
      </c>
      <c r="I180" s="9" t="s">
        <v>17</v>
      </c>
      <c r="J180" s="9"/>
      <c r="K180" s="9"/>
    </row>
    <row r="181" spans="1:11" ht="32.25">
      <c r="A181" s="9">
        <v>180</v>
      </c>
      <c r="B181" s="2" t="s">
        <v>414</v>
      </c>
      <c r="C181" s="47" t="s">
        <v>415</v>
      </c>
      <c r="D181" s="11" t="s">
        <v>15</v>
      </c>
      <c r="E181" s="22" t="s">
        <v>485</v>
      </c>
      <c r="F181" s="11"/>
      <c r="G181" s="23" t="b">
        <v>1</v>
      </c>
      <c r="H181" s="23" t="b">
        <v>0</v>
      </c>
      <c r="I181" s="9" t="s">
        <v>17</v>
      </c>
      <c r="J181" s="9"/>
      <c r="K181" s="9"/>
    </row>
    <row r="182" spans="1:11" ht="31.5">
      <c r="A182" s="9">
        <v>181</v>
      </c>
      <c r="B182" s="2" t="s">
        <v>486</v>
      </c>
      <c r="C182" s="1" t="s">
        <v>19</v>
      </c>
      <c r="D182" s="11" t="s">
        <v>15</v>
      </c>
      <c r="E182" s="22" t="s">
        <v>487</v>
      </c>
      <c r="F182" s="11"/>
      <c r="G182" s="23" t="b">
        <v>1</v>
      </c>
      <c r="H182" s="23" t="b">
        <v>0</v>
      </c>
      <c r="I182" s="9" t="s">
        <v>17</v>
      </c>
      <c r="J182" s="9"/>
      <c r="K182" s="9"/>
    </row>
    <row r="183" spans="1:11" ht="48">
      <c r="A183" s="9">
        <v>182</v>
      </c>
      <c r="B183" s="57" t="s">
        <v>488</v>
      </c>
      <c r="C183" s="1" t="s">
        <v>489</v>
      </c>
      <c r="D183" s="11" t="s">
        <v>15</v>
      </c>
      <c r="E183" s="22" t="s">
        <v>490</v>
      </c>
      <c r="F183" s="11"/>
      <c r="G183" s="23" t="b">
        <v>1</v>
      </c>
      <c r="H183" s="23" t="b">
        <v>0</v>
      </c>
      <c r="I183" s="9" t="s">
        <v>17</v>
      </c>
      <c r="J183" s="9"/>
      <c r="K183" s="9"/>
    </row>
    <row r="184" spans="1:11" ht="31.5">
      <c r="A184" s="9">
        <v>183</v>
      </c>
      <c r="B184" s="2" t="s">
        <v>491</v>
      </c>
      <c r="C184" s="1" t="s">
        <v>492</v>
      </c>
      <c r="D184" s="11" t="s">
        <v>15</v>
      </c>
      <c r="E184" s="22" t="s">
        <v>493</v>
      </c>
      <c r="F184" s="11"/>
      <c r="G184" s="23" t="b">
        <v>0</v>
      </c>
      <c r="H184" s="23" t="b">
        <v>0</v>
      </c>
      <c r="I184" s="9" t="s">
        <v>17</v>
      </c>
      <c r="J184" s="9"/>
      <c r="K184" s="9"/>
    </row>
    <row r="185" spans="1:11" ht="15.75">
      <c r="A185" s="9">
        <v>184</v>
      </c>
      <c r="B185" s="1" t="s">
        <v>494</v>
      </c>
      <c r="C185" s="9" t="s">
        <v>495</v>
      </c>
      <c r="D185" s="11" t="s">
        <v>15</v>
      </c>
      <c r="E185" s="22" t="s">
        <v>496</v>
      </c>
      <c r="F185" s="11"/>
      <c r="G185" s="23" t="b">
        <v>0</v>
      </c>
      <c r="H185" s="23" t="b">
        <v>0</v>
      </c>
      <c r="I185" s="9" t="s">
        <v>17</v>
      </c>
      <c r="J185" s="9"/>
      <c r="K185" s="9"/>
    </row>
    <row r="186" spans="1:11" ht="15.75">
      <c r="A186" s="9">
        <v>185</v>
      </c>
      <c r="B186" s="1" t="s">
        <v>497</v>
      </c>
      <c r="C186" s="9" t="s">
        <v>498</v>
      </c>
      <c r="D186" s="11" t="s">
        <v>15</v>
      </c>
      <c r="E186" s="22" t="s">
        <v>499</v>
      </c>
      <c r="F186" s="11"/>
      <c r="G186" s="23" t="b">
        <v>0</v>
      </c>
      <c r="H186" s="23" t="b">
        <v>0</v>
      </c>
      <c r="I186" s="9" t="s">
        <v>21</v>
      </c>
      <c r="J186" s="9"/>
      <c r="K186" s="9"/>
    </row>
    <row r="187" spans="1:11" ht="15.75">
      <c r="A187" s="9">
        <v>186</v>
      </c>
      <c r="B187" s="30" t="s">
        <v>254</v>
      </c>
      <c r="C187" s="30" t="s">
        <v>500</v>
      </c>
      <c r="D187" s="11" t="s">
        <v>11</v>
      </c>
      <c r="E187" s="22" t="s">
        <v>501</v>
      </c>
      <c r="F187" s="11"/>
      <c r="G187" s="23" t="b">
        <v>0</v>
      </c>
      <c r="H187" s="23" t="b">
        <v>0</v>
      </c>
      <c r="I187" s="9" t="s">
        <v>21</v>
      </c>
      <c r="J187" s="9"/>
      <c r="K187" s="9"/>
    </row>
    <row r="188" spans="1:11" ht="15.75">
      <c r="A188" s="9">
        <v>187</v>
      </c>
      <c r="B188" s="30" t="s">
        <v>502</v>
      </c>
      <c r="C188" s="30" t="s">
        <v>503</v>
      </c>
      <c r="D188" s="11" t="s">
        <v>11</v>
      </c>
      <c r="E188" s="22" t="s">
        <v>504</v>
      </c>
      <c r="F188" s="11"/>
      <c r="G188" s="23" t="b">
        <v>0</v>
      </c>
      <c r="H188" s="23" t="b">
        <v>0</v>
      </c>
      <c r="I188" s="9" t="s">
        <v>21</v>
      </c>
      <c r="J188" s="9"/>
      <c r="K188" s="9"/>
    </row>
    <row r="189" spans="1:11" ht="15.75">
      <c r="A189" s="9">
        <v>188</v>
      </c>
      <c r="B189" s="30" t="s">
        <v>505</v>
      </c>
      <c r="C189" s="30" t="s">
        <v>506</v>
      </c>
      <c r="D189" s="11" t="s">
        <v>11</v>
      </c>
      <c r="E189" s="22" t="s">
        <v>507</v>
      </c>
      <c r="F189" s="11"/>
      <c r="G189" s="23" t="b">
        <v>0</v>
      </c>
      <c r="H189" s="23" t="b">
        <v>0</v>
      </c>
      <c r="I189" s="9" t="s">
        <v>21</v>
      </c>
      <c r="J189" s="9"/>
      <c r="K189" s="9"/>
    </row>
    <row r="190" spans="1:11" ht="63">
      <c r="A190" s="9">
        <v>189</v>
      </c>
      <c r="B190" s="30" t="s">
        <v>508</v>
      </c>
      <c r="C190" s="30" t="s">
        <v>509</v>
      </c>
      <c r="D190" s="11" t="s">
        <v>11</v>
      </c>
      <c r="E190" s="22" t="s">
        <v>510</v>
      </c>
      <c r="F190" s="11"/>
      <c r="G190" s="23" t="b">
        <v>0</v>
      </c>
      <c r="H190" s="23" t="b">
        <v>0</v>
      </c>
      <c r="I190" s="9" t="s">
        <v>21</v>
      </c>
      <c r="J190" s="9"/>
      <c r="K190" s="9"/>
    </row>
    <row r="191" spans="1:11" ht="31.5">
      <c r="A191" s="9">
        <v>190</v>
      </c>
      <c r="B191" s="30" t="s">
        <v>511</v>
      </c>
      <c r="C191" s="30" t="s">
        <v>512</v>
      </c>
      <c r="D191" s="11" t="s">
        <v>15</v>
      </c>
      <c r="E191" s="22" t="s">
        <v>513</v>
      </c>
      <c r="F191" s="11"/>
      <c r="G191" s="23" t="b">
        <v>0</v>
      </c>
      <c r="H191" s="23" t="b">
        <v>0</v>
      </c>
      <c r="I191" s="9" t="s">
        <v>21</v>
      </c>
      <c r="J191" s="9"/>
      <c r="K191" s="9"/>
    </row>
    <row r="192" spans="1:11" ht="26.25">
      <c r="A192" s="9">
        <v>191</v>
      </c>
      <c r="B192" s="48" t="s">
        <v>514</v>
      </c>
      <c r="C192" s="1" t="s">
        <v>372</v>
      </c>
      <c r="D192" s="11" t="s">
        <v>15</v>
      </c>
      <c r="E192" s="22" t="s">
        <v>515</v>
      </c>
      <c r="F192" s="11"/>
      <c r="G192" s="23" t="b">
        <v>0</v>
      </c>
      <c r="H192" s="23" t="b">
        <v>0</v>
      </c>
      <c r="I192" s="9" t="s">
        <v>22</v>
      </c>
      <c r="J192" s="9"/>
      <c r="K192" s="9"/>
    </row>
    <row r="193" spans="1:11" ht="78">
      <c r="A193" s="9">
        <v>192</v>
      </c>
      <c r="B193" s="58" t="s">
        <v>516</v>
      </c>
      <c r="C193" s="59" t="s">
        <v>38</v>
      </c>
      <c r="D193" s="11" t="s">
        <v>11</v>
      </c>
      <c r="E193" s="22" t="s">
        <v>517</v>
      </c>
      <c r="F193" s="11"/>
      <c r="G193" s="23" t="b">
        <v>0</v>
      </c>
      <c r="H193" s="23" t="b">
        <v>0</v>
      </c>
      <c r="I193" s="9" t="s">
        <v>22</v>
      </c>
      <c r="J193" s="9"/>
      <c r="K193" s="9"/>
    </row>
    <row r="194" spans="1:11" ht="15.75">
      <c r="A194" s="9">
        <v>193</v>
      </c>
      <c r="B194" s="1" t="s">
        <v>518</v>
      </c>
      <c r="C194" s="60" t="s">
        <v>519</v>
      </c>
      <c r="D194" s="11" t="s">
        <v>11</v>
      </c>
      <c r="E194" s="22" t="s">
        <v>520</v>
      </c>
      <c r="F194" s="11"/>
      <c r="G194" s="23" t="b">
        <v>0</v>
      </c>
      <c r="H194" s="23" t="b">
        <v>0</v>
      </c>
      <c r="I194" s="9" t="s">
        <v>21</v>
      </c>
      <c r="J194" s="9"/>
      <c r="K194" s="9"/>
    </row>
    <row r="195" spans="1:11" ht="31.5">
      <c r="A195" s="9">
        <v>194</v>
      </c>
      <c r="B195" s="29" t="s">
        <v>31</v>
      </c>
      <c r="C195" s="1" t="s">
        <v>521</v>
      </c>
      <c r="D195" s="11" t="s">
        <v>15</v>
      </c>
      <c r="E195" s="22" t="s">
        <v>522</v>
      </c>
      <c r="F195" s="11"/>
      <c r="G195" s="23" t="b">
        <v>0</v>
      </c>
      <c r="H195" s="23" t="b">
        <v>0</v>
      </c>
      <c r="I195" s="9" t="s">
        <v>159</v>
      </c>
      <c r="J195" s="9"/>
      <c r="K195" s="9"/>
    </row>
    <row r="196" spans="1:11" ht="15.75">
      <c r="A196" s="9">
        <v>195</v>
      </c>
      <c r="B196" s="1" t="s">
        <v>223</v>
      </c>
      <c r="C196" s="9" t="s">
        <v>523</v>
      </c>
      <c r="D196" s="11" t="s">
        <v>15</v>
      </c>
      <c r="E196" s="22" t="s">
        <v>524</v>
      </c>
      <c r="F196" s="11"/>
      <c r="G196" s="23" t="b">
        <v>1</v>
      </c>
      <c r="H196" s="23" t="b">
        <v>0</v>
      </c>
      <c r="I196" s="9" t="s">
        <v>159</v>
      </c>
      <c r="J196" s="9"/>
      <c r="K196" s="9"/>
    </row>
    <row r="197" spans="1:11" ht="69.75">
      <c r="A197" s="9">
        <v>196</v>
      </c>
      <c r="B197" s="29" t="s">
        <v>525</v>
      </c>
      <c r="C197" s="9" t="s">
        <v>526</v>
      </c>
      <c r="D197" s="11" t="s">
        <v>15</v>
      </c>
      <c r="E197" s="22" t="s">
        <v>527</v>
      </c>
      <c r="F197" s="11"/>
      <c r="G197" s="23" t="b">
        <v>1</v>
      </c>
      <c r="H197" s="23" t="b">
        <v>0</v>
      </c>
      <c r="I197" s="9" t="s">
        <v>159</v>
      </c>
      <c r="J197" s="9"/>
      <c r="K197" s="9"/>
    </row>
    <row r="198" spans="1:11" ht="15.75">
      <c r="A198" s="9">
        <v>197</v>
      </c>
      <c r="B198" s="61" t="s">
        <v>528</v>
      </c>
      <c r="C198" s="9" t="s">
        <v>426</v>
      </c>
      <c r="D198" s="9" t="s">
        <v>529</v>
      </c>
      <c r="E198" s="22" t="s">
        <v>530</v>
      </c>
      <c r="F198" s="11"/>
      <c r="G198" s="23" t="b">
        <v>1</v>
      </c>
      <c r="H198" s="23" t="b">
        <v>0</v>
      </c>
      <c r="I198" s="9" t="s">
        <v>2</v>
      </c>
      <c r="J198" s="9"/>
      <c r="K198" s="9"/>
    </row>
    <row r="199" spans="1:11" ht="15.75">
      <c r="A199" s="9">
        <v>198</v>
      </c>
      <c r="B199" s="61" t="s">
        <v>531</v>
      </c>
      <c r="C199" s="9" t="s">
        <v>426</v>
      </c>
      <c r="D199" s="9" t="s">
        <v>532</v>
      </c>
      <c r="E199" s="1" t="s">
        <v>533</v>
      </c>
      <c r="F199" s="11"/>
      <c r="G199" s="23" t="b">
        <v>1</v>
      </c>
      <c r="H199" s="23" t="b">
        <v>0</v>
      </c>
      <c r="I199" s="9" t="s">
        <v>2</v>
      </c>
      <c r="J199" s="9"/>
      <c r="K199" s="9"/>
    </row>
    <row r="200" spans="1:11" ht="31.5">
      <c r="A200" s="9">
        <v>199</v>
      </c>
      <c r="B200" s="62" t="s">
        <v>535</v>
      </c>
      <c r="C200" s="1" t="s">
        <v>534</v>
      </c>
      <c r="D200" s="9" t="s">
        <v>112</v>
      </c>
      <c r="E200" s="22" t="s">
        <v>536</v>
      </c>
      <c r="F200" s="11"/>
      <c r="G200" s="23" t="b">
        <v>0</v>
      </c>
      <c r="H200" s="23" t="b">
        <v>0</v>
      </c>
      <c r="I200" s="9" t="s">
        <v>97</v>
      </c>
      <c r="J200" s="9"/>
      <c r="K200" s="9"/>
    </row>
    <row r="201" spans="1:11" ht="25.5">
      <c r="A201" s="9">
        <v>200</v>
      </c>
      <c r="B201" s="63" t="s">
        <v>537</v>
      </c>
      <c r="C201" s="1" t="s">
        <v>538</v>
      </c>
      <c r="D201" s="9" t="s">
        <v>112</v>
      </c>
      <c r="E201" s="22" t="s">
        <v>539</v>
      </c>
      <c r="F201" s="11"/>
      <c r="G201" s="23" t="b">
        <v>0</v>
      </c>
      <c r="H201" s="23" t="b">
        <v>0</v>
      </c>
      <c r="I201" s="9" t="s">
        <v>97</v>
      </c>
      <c r="J201" s="9"/>
      <c r="K201" s="9"/>
    </row>
    <row r="202" spans="1:11" ht="15.75">
      <c r="A202" s="9">
        <v>201</v>
      </c>
      <c r="B202" s="9"/>
      <c r="C202" s="9"/>
      <c r="D202" s="9"/>
      <c r="E202" s="22"/>
      <c r="F202" s="11"/>
      <c r="G202" s="23" t="b">
        <v>0</v>
      </c>
      <c r="H202" s="23" t="b">
        <v>0</v>
      </c>
      <c r="I202" s="9"/>
      <c r="J202" s="9"/>
      <c r="K202" s="9"/>
    </row>
    <row r="203" spans="1:11" ht="15.75">
      <c r="A203" s="9">
        <v>202</v>
      </c>
      <c r="B203" s="9"/>
      <c r="C203" s="9"/>
      <c r="D203" s="9"/>
      <c r="E203" s="22"/>
      <c r="F203" s="11"/>
      <c r="G203" s="23" t="b">
        <v>0</v>
      </c>
      <c r="H203" s="23" t="b">
        <v>0</v>
      </c>
      <c r="I203" s="9"/>
      <c r="J203" s="9"/>
      <c r="K203" s="9"/>
    </row>
    <row r="204" spans="1:11" ht="15.75">
      <c r="A204" s="9">
        <v>203</v>
      </c>
      <c r="B204" s="9"/>
      <c r="C204" s="9"/>
      <c r="D204" s="9"/>
      <c r="E204" s="22"/>
      <c r="F204" s="11"/>
      <c r="G204" s="23" t="b">
        <v>0</v>
      </c>
      <c r="H204" s="23" t="b">
        <v>0</v>
      </c>
      <c r="I204" s="9"/>
      <c r="J204" s="9"/>
      <c r="K204" s="9"/>
    </row>
    <row r="205" spans="1:11" ht="15.75">
      <c r="A205" s="9">
        <v>204</v>
      </c>
      <c r="B205" s="9"/>
      <c r="C205" s="9"/>
      <c r="D205" s="9"/>
      <c r="E205" s="22"/>
      <c r="F205" s="11"/>
      <c r="G205" s="23" t="b">
        <v>0</v>
      </c>
      <c r="H205" s="23" t="b">
        <v>0</v>
      </c>
      <c r="I205" s="9"/>
      <c r="J205" s="9"/>
      <c r="K205" s="9"/>
    </row>
    <row r="206" spans="1:11" ht="15.75">
      <c r="A206" s="9">
        <v>205</v>
      </c>
      <c r="B206" s="9"/>
      <c r="C206" s="9"/>
      <c r="D206" s="9"/>
      <c r="E206" s="22"/>
      <c r="F206" s="11"/>
      <c r="G206" s="23" t="b">
        <v>0</v>
      </c>
      <c r="H206" s="23" t="b">
        <v>0</v>
      </c>
      <c r="I206" s="9"/>
      <c r="J206" s="9"/>
      <c r="K206" s="9"/>
    </row>
    <row r="207" spans="1:11" ht="15.75">
      <c r="A207" s="9">
        <v>206</v>
      </c>
      <c r="B207" s="9"/>
      <c r="C207" s="9"/>
      <c r="D207" s="9"/>
      <c r="E207" s="22"/>
      <c r="F207" s="11"/>
      <c r="G207" s="23" t="b">
        <v>0</v>
      </c>
      <c r="H207" s="23" t="b">
        <v>0</v>
      </c>
      <c r="I207" s="9"/>
      <c r="J207" s="9"/>
      <c r="K207" s="9"/>
    </row>
    <row r="208" spans="1:11" ht="15.75">
      <c r="A208" s="9">
        <v>207</v>
      </c>
      <c r="B208" s="9"/>
      <c r="C208" s="9"/>
      <c r="D208" s="9"/>
      <c r="E208" s="22"/>
      <c r="F208" s="11"/>
      <c r="G208" s="23" t="b">
        <v>0</v>
      </c>
      <c r="H208" s="23" t="b">
        <v>0</v>
      </c>
      <c r="I208" s="9"/>
      <c r="J208" s="9"/>
      <c r="K208" s="9"/>
    </row>
    <row r="209" spans="1:11" ht="15.75">
      <c r="A209" s="9">
        <v>208</v>
      </c>
      <c r="B209" s="9"/>
      <c r="C209" s="9"/>
      <c r="D209" s="9"/>
      <c r="E209" s="22"/>
      <c r="F209" s="9"/>
      <c r="G209" s="23" t="b">
        <v>0</v>
      </c>
      <c r="H209" s="23" t="b">
        <v>0</v>
      </c>
      <c r="I209" s="9"/>
      <c r="J209" s="9"/>
      <c r="K209" s="9"/>
    </row>
    <row r="210" spans="1:11" ht="15.75">
      <c r="A210" s="9">
        <v>209</v>
      </c>
      <c r="B210" s="9"/>
      <c r="C210" s="9"/>
      <c r="D210" s="9"/>
      <c r="E210" s="22"/>
      <c r="F210" s="9"/>
      <c r="G210" s="23" t="b">
        <v>0</v>
      </c>
      <c r="H210" s="23" t="b">
        <v>0</v>
      </c>
      <c r="I210" s="9"/>
      <c r="J210" s="9"/>
      <c r="K210" s="9"/>
    </row>
    <row r="211" spans="1:11" ht="15.75">
      <c r="A211" s="9">
        <v>210</v>
      </c>
      <c r="B211" s="9"/>
      <c r="C211" s="9"/>
      <c r="D211" s="9"/>
      <c r="E211" s="22"/>
      <c r="F211" s="9"/>
      <c r="G211" s="23" t="b">
        <v>0</v>
      </c>
      <c r="H211" s="23" t="b">
        <v>0</v>
      </c>
      <c r="I211" s="9"/>
      <c r="J211" s="9"/>
      <c r="K211" s="9"/>
    </row>
    <row r="212" spans="1:11" ht="15.75">
      <c r="A212" s="9">
        <v>211</v>
      </c>
      <c r="B212" s="9"/>
      <c r="C212" s="9"/>
      <c r="D212" s="9"/>
      <c r="E212" s="22"/>
      <c r="F212" s="9"/>
      <c r="G212" s="23" t="b">
        <v>0</v>
      </c>
      <c r="H212" s="23" t="b">
        <v>0</v>
      </c>
      <c r="I212" s="9"/>
      <c r="J212" s="9"/>
      <c r="K212" s="9"/>
    </row>
    <row r="213" spans="1:11" ht="15.75">
      <c r="A213" s="9">
        <v>212</v>
      </c>
      <c r="B213" s="9"/>
      <c r="C213" s="9"/>
      <c r="D213" s="9"/>
      <c r="E213" s="22"/>
      <c r="F213" s="9"/>
      <c r="G213" s="23" t="b">
        <v>0</v>
      </c>
      <c r="H213" s="23" t="b">
        <v>0</v>
      </c>
      <c r="I213" s="9"/>
      <c r="J213" s="9"/>
      <c r="K213" s="9"/>
    </row>
    <row r="214" spans="1:11" ht="15.75">
      <c r="A214" s="9">
        <v>213</v>
      </c>
      <c r="B214" s="9"/>
      <c r="C214" s="9"/>
      <c r="D214" s="9"/>
      <c r="E214" s="22"/>
      <c r="F214" s="9"/>
      <c r="G214" s="23" t="b">
        <v>0</v>
      </c>
      <c r="H214" s="23" t="b">
        <v>0</v>
      </c>
      <c r="I214" s="9"/>
      <c r="J214" s="9"/>
      <c r="K214" s="9"/>
    </row>
    <row r="215" spans="1:11" ht="15.75">
      <c r="A215" s="9">
        <v>214</v>
      </c>
      <c r="B215" s="9"/>
      <c r="C215" s="9"/>
      <c r="D215" s="9"/>
      <c r="E215" s="22"/>
      <c r="F215" s="9"/>
      <c r="G215" s="23" t="b">
        <v>0</v>
      </c>
      <c r="H215" s="23" t="b">
        <v>0</v>
      </c>
      <c r="I215" s="9"/>
      <c r="J215" s="9"/>
      <c r="K215" s="9"/>
    </row>
    <row r="216" spans="1:11" ht="15.75">
      <c r="A216" s="9">
        <v>215</v>
      </c>
      <c r="B216" s="9"/>
      <c r="C216" s="9"/>
      <c r="D216" s="9"/>
      <c r="E216" s="22"/>
      <c r="F216" s="9"/>
      <c r="G216" s="23" t="b">
        <v>0</v>
      </c>
      <c r="H216" s="23" t="b">
        <v>0</v>
      </c>
      <c r="I216" s="9"/>
      <c r="J216" s="9"/>
      <c r="K216" s="9"/>
    </row>
    <row r="217" spans="1:11" ht="15.75">
      <c r="A217" s="9">
        <v>216</v>
      </c>
      <c r="B217" s="9"/>
      <c r="C217" s="9"/>
      <c r="D217" s="9"/>
      <c r="E217" s="22"/>
      <c r="F217" s="9"/>
      <c r="G217" s="23" t="b">
        <v>0</v>
      </c>
      <c r="H217" s="23" t="b">
        <v>0</v>
      </c>
      <c r="I217" s="9"/>
      <c r="J217" s="9"/>
      <c r="K217" s="9"/>
    </row>
    <row r="218" spans="1:11" ht="15.75">
      <c r="A218" s="9">
        <v>217</v>
      </c>
      <c r="B218" s="9"/>
      <c r="C218" s="9"/>
      <c r="D218" s="9"/>
      <c r="E218" s="22"/>
      <c r="F218" s="9"/>
      <c r="G218" s="23" t="b">
        <v>0</v>
      </c>
      <c r="H218" s="23" t="b">
        <v>0</v>
      </c>
      <c r="I218" s="9"/>
      <c r="J218" s="9"/>
      <c r="K218" s="9"/>
    </row>
    <row r="219" spans="1:11" ht="15.75">
      <c r="A219" s="9">
        <v>218</v>
      </c>
      <c r="B219" s="9"/>
      <c r="C219" s="9"/>
      <c r="D219" s="9"/>
      <c r="E219" s="22"/>
      <c r="F219" s="9"/>
      <c r="G219" s="23" t="b">
        <v>0</v>
      </c>
      <c r="H219" s="23" t="b">
        <v>0</v>
      </c>
      <c r="I219" s="9"/>
      <c r="J219" s="9"/>
      <c r="K219" s="9"/>
    </row>
    <row r="220" spans="1:11" ht="15.75">
      <c r="A220" s="9">
        <v>219</v>
      </c>
      <c r="B220" s="9"/>
      <c r="C220" s="9"/>
      <c r="D220" s="9"/>
      <c r="E220" s="22"/>
      <c r="F220" s="9"/>
      <c r="G220" s="23" t="b">
        <v>0</v>
      </c>
      <c r="H220" s="23" t="b">
        <v>0</v>
      </c>
      <c r="I220" s="9"/>
      <c r="J220" s="9"/>
      <c r="K220" s="9"/>
    </row>
    <row r="221" spans="1:11" ht="15.75">
      <c r="A221" s="9">
        <v>220</v>
      </c>
      <c r="B221" s="9"/>
      <c r="C221" s="9"/>
      <c r="D221" s="9"/>
      <c r="E221" s="22"/>
      <c r="F221" s="9"/>
      <c r="G221" s="23" t="b">
        <v>0</v>
      </c>
      <c r="H221" s="23" t="b">
        <v>0</v>
      </c>
      <c r="I221" s="9"/>
      <c r="J221" s="9"/>
      <c r="K221" s="9"/>
    </row>
    <row r="222" spans="1:11" ht="15.75">
      <c r="A222" s="9">
        <v>221</v>
      </c>
      <c r="B222" s="9"/>
      <c r="C222" s="9"/>
      <c r="D222" s="9"/>
      <c r="E222" s="22"/>
      <c r="F222" s="9"/>
      <c r="G222" s="23" t="b">
        <v>0</v>
      </c>
      <c r="H222" s="23" t="b">
        <v>0</v>
      </c>
      <c r="I222" s="9"/>
      <c r="J222" s="9"/>
      <c r="K222" s="9"/>
    </row>
    <row r="223" spans="1:11" ht="15.75">
      <c r="A223" s="9">
        <v>222</v>
      </c>
      <c r="B223" s="9"/>
      <c r="C223" s="9"/>
      <c r="D223" s="9"/>
      <c r="E223" s="22"/>
      <c r="F223" s="9"/>
      <c r="G223" s="23" t="b">
        <v>0</v>
      </c>
      <c r="H223" s="23" t="b">
        <v>0</v>
      </c>
      <c r="I223" s="9"/>
      <c r="J223" s="9"/>
      <c r="K223" s="9"/>
    </row>
    <row r="224" spans="1:11" ht="15.75">
      <c r="A224" s="9">
        <v>223</v>
      </c>
      <c r="B224" s="9"/>
      <c r="C224" s="9"/>
      <c r="D224" s="9"/>
      <c r="E224" s="22"/>
      <c r="F224" s="9"/>
      <c r="G224" s="23" t="b">
        <v>0</v>
      </c>
      <c r="H224" s="23" t="b">
        <v>0</v>
      </c>
      <c r="I224" s="9"/>
      <c r="J224" s="9"/>
      <c r="K224" s="9"/>
    </row>
    <row r="225" spans="1:11" ht="15.75">
      <c r="A225" s="9">
        <v>224</v>
      </c>
      <c r="B225" s="9"/>
      <c r="C225" s="9"/>
      <c r="D225" s="9"/>
      <c r="E225" s="22"/>
      <c r="F225" s="9"/>
      <c r="G225" s="23" t="b">
        <v>0</v>
      </c>
      <c r="H225" s="23" t="b">
        <v>0</v>
      </c>
      <c r="I225" s="9"/>
      <c r="J225" s="9"/>
      <c r="K225" s="9"/>
    </row>
    <row r="226" spans="1:11" ht="15.75">
      <c r="A226" s="9">
        <v>225</v>
      </c>
      <c r="B226" s="9"/>
      <c r="C226" s="9"/>
      <c r="D226" s="9"/>
      <c r="E226" s="22"/>
      <c r="F226" s="9"/>
      <c r="G226" s="23" t="b">
        <v>0</v>
      </c>
      <c r="H226" s="23" t="b">
        <v>0</v>
      </c>
      <c r="I226" s="9"/>
      <c r="J226" s="9"/>
      <c r="K226" s="9"/>
    </row>
    <row r="227" spans="1:11" ht="15.75">
      <c r="A227" s="9">
        <v>226</v>
      </c>
      <c r="B227" s="9"/>
      <c r="C227" s="9"/>
      <c r="D227" s="9"/>
      <c r="E227" s="22"/>
      <c r="F227" s="9"/>
      <c r="G227" s="23" t="b">
        <v>0</v>
      </c>
      <c r="H227" s="23" t="b">
        <v>0</v>
      </c>
      <c r="I227" s="9"/>
      <c r="J227" s="9"/>
      <c r="K227" s="9"/>
    </row>
    <row r="228" spans="1:11" ht="15.75">
      <c r="A228" s="9">
        <v>227</v>
      </c>
      <c r="B228" s="9"/>
      <c r="C228" s="9"/>
      <c r="D228" s="9"/>
      <c r="E228" s="22"/>
      <c r="F228" s="9"/>
      <c r="G228" s="23" t="b">
        <v>0</v>
      </c>
      <c r="H228" s="23" t="b">
        <v>0</v>
      </c>
      <c r="I228" s="9"/>
      <c r="J228" s="9"/>
      <c r="K228" s="9"/>
    </row>
    <row r="229" spans="1:11" ht="15.75">
      <c r="A229" s="9">
        <v>228</v>
      </c>
      <c r="B229" s="9"/>
      <c r="C229" s="9"/>
      <c r="D229" s="9"/>
      <c r="E229" s="22"/>
      <c r="F229" s="9"/>
      <c r="G229" s="23" t="b">
        <v>0</v>
      </c>
      <c r="H229" s="23" t="b">
        <v>0</v>
      </c>
      <c r="I229" s="9"/>
      <c r="J229" s="9"/>
      <c r="K229" s="9"/>
    </row>
    <row r="230" spans="1:11" ht="15.75">
      <c r="A230" s="9">
        <v>229</v>
      </c>
      <c r="B230" s="9"/>
      <c r="C230" s="9"/>
      <c r="D230" s="9"/>
      <c r="E230" s="22"/>
      <c r="F230" s="9"/>
      <c r="G230" s="23" t="b">
        <v>0</v>
      </c>
      <c r="H230" s="23" t="b">
        <v>0</v>
      </c>
      <c r="I230" s="9"/>
      <c r="J230" s="9"/>
      <c r="K230" s="9"/>
    </row>
    <row r="231" spans="1:11" ht="15.75">
      <c r="A231" s="9">
        <v>230</v>
      </c>
      <c r="B231" s="9"/>
      <c r="C231" s="9"/>
      <c r="D231" s="9"/>
      <c r="E231" s="22"/>
      <c r="F231" s="9"/>
      <c r="G231" s="23" t="b">
        <v>0</v>
      </c>
      <c r="H231" s="23" t="b">
        <v>0</v>
      </c>
      <c r="I231" s="9"/>
      <c r="J231" s="9"/>
      <c r="K231" s="9"/>
    </row>
    <row r="232" spans="1:11" ht="15.75">
      <c r="A232" s="9">
        <v>231</v>
      </c>
      <c r="B232" s="9"/>
      <c r="C232" s="9"/>
      <c r="D232" s="9"/>
      <c r="E232" s="22"/>
      <c r="F232" s="9"/>
      <c r="G232" s="23" t="b">
        <v>0</v>
      </c>
      <c r="H232" s="23" t="b">
        <v>0</v>
      </c>
      <c r="I232" s="9"/>
      <c r="J232" s="9"/>
      <c r="K232" s="9"/>
    </row>
    <row r="233" spans="1:11" ht="15.75">
      <c r="A233" s="9">
        <v>232</v>
      </c>
      <c r="B233" s="9"/>
      <c r="C233" s="9"/>
      <c r="D233" s="9"/>
      <c r="E233" s="22"/>
      <c r="F233" s="9"/>
      <c r="G233" s="23" t="b">
        <v>0</v>
      </c>
      <c r="H233" s="23" t="b">
        <v>0</v>
      </c>
      <c r="I233" s="9"/>
      <c r="J233" s="9"/>
      <c r="K233" s="9"/>
    </row>
    <row r="234" spans="1:11" ht="15.75">
      <c r="A234" s="9">
        <v>233</v>
      </c>
      <c r="B234" s="9"/>
      <c r="C234" s="9"/>
      <c r="D234" s="9"/>
      <c r="E234" s="22"/>
      <c r="F234" s="9"/>
      <c r="G234" s="23" t="b">
        <v>0</v>
      </c>
      <c r="H234" s="23" t="b">
        <v>0</v>
      </c>
      <c r="I234" s="9"/>
      <c r="J234" s="9"/>
      <c r="K234" s="9"/>
    </row>
    <row r="235" spans="1:11" ht="15.75">
      <c r="A235" s="9">
        <v>234</v>
      </c>
      <c r="B235" s="9"/>
      <c r="C235" s="9"/>
      <c r="D235" s="9"/>
      <c r="E235" s="22"/>
      <c r="F235" s="9"/>
      <c r="G235" s="23" t="b">
        <v>0</v>
      </c>
      <c r="H235" s="23" t="b">
        <v>0</v>
      </c>
      <c r="I235" s="9"/>
      <c r="J235" s="9"/>
      <c r="K235" s="9"/>
    </row>
    <row r="236" spans="1:11" ht="15.75">
      <c r="A236" s="9">
        <v>235</v>
      </c>
      <c r="B236" s="9"/>
      <c r="C236" s="9"/>
      <c r="D236" s="9"/>
      <c r="E236" s="22"/>
      <c r="F236" s="9"/>
      <c r="G236" s="23" t="b">
        <v>0</v>
      </c>
      <c r="H236" s="23" t="b">
        <v>0</v>
      </c>
      <c r="I236" s="9"/>
      <c r="J236" s="9"/>
      <c r="K236" s="9"/>
    </row>
    <row r="237" spans="1:11" ht="15.75">
      <c r="A237" s="9">
        <v>236</v>
      </c>
      <c r="B237" s="9"/>
      <c r="C237" s="9"/>
      <c r="D237" s="9"/>
      <c r="E237" s="22"/>
      <c r="F237" s="9"/>
      <c r="G237" s="23" t="b">
        <v>0</v>
      </c>
      <c r="H237" s="23" t="b">
        <v>0</v>
      </c>
      <c r="I237" s="9"/>
      <c r="J237" s="9"/>
      <c r="K237" s="9"/>
    </row>
    <row r="238" spans="1:11" ht="15.75">
      <c r="A238" s="9">
        <v>237</v>
      </c>
      <c r="B238" s="9"/>
      <c r="C238" s="9"/>
      <c r="D238" s="9"/>
      <c r="E238" s="22"/>
      <c r="F238" s="9"/>
      <c r="G238" s="23" t="b">
        <v>0</v>
      </c>
      <c r="H238" s="23" t="b">
        <v>0</v>
      </c>
      <c r="I238" s="9"/>
      <c r="J238" s="9"/>
      <c r="K238" s="9"/>
    </row>
    <row r="239" spans="1:11" ht="15.75">
      <c r="A239" s="9">
        <v>238</v>
      </c>
      <c r="B239" s="9"/>
      <c r="C239" s="9"/>
      <c r="D239" s="9"/>
      <c r="E239" s="22"/>
      <c r="F239" s="9"/>
      <c r="G239" s="23" t="b">
        <v>0</v>
      </c>
      <c r="H239" s="23" t="b">
        <v>0</v>
      </c>
      <c r="I239" s="9"/>
      <c r="J239" s="9"/>
      <c r="K239" s="9"/>
    </row>
    <row r="240" spans="1:11" ht="15.75">
      <c r="A240" s="9">
        <v>239</v>
      </c>
      <c r="B240" s="9"/>
      <c r="C240" s="9"/>
      <c r="D240" s="9"/>
      <c r="E240" s="22"/>
      <c r="F240" s="9"/>
      <c r="G240" s="23" t="b">
        <v>0</v>
      </c>
      <c r="H240" s="23" t="b">
        <v>0</v>
      </c>
      <c r="I240" s="9"/>
      <c r="J240" s="9"/>
      <c r="K240" s="9"/>
    </row>
    <row r="241" spans="1:11" ht="15.75">
      <c r="A241" s="9">
        <v>240</v>
      </c>
      <c r="B241" s="9"/>
      <c r="C241" s="9"/>
      <c r="D241" s="9"/>
      <c r="E241" s="22"/>
      <c r="F241" s="9"/>
      <c r="G241" s="23" t="b">
        <v>0</v>
      </c>
      <c r="H241" s="23" t="b">
        <v>0</v>
      </c>
      <c r="I241" s="9"/>
      <c r="J241" s="9"/>
      <c r="K241" s="9"/>
    </row>
    <row r="242" spans="1:11" ht="15.75">
      <c r="A242" s="9">
        <v>241</v>
      </c>
      <c r="B242" s="9"/>
      <c r="C242" s="9"/>
      <c r="D242" s="9"/>
      <c r="E242" s="22"/>
      <c r="F242" s="9"/>
      <c r="G242" s="23" t="b">
        <v>0</v>
      </c>
      <c r="H242" s="23" t="b">
        <v>0</v>
      </c>
      <c r="I242" s="9"/>
      <c r="J242" s="9"/>
      <c r="K242" s="9"/>
    </row>
    <row r="243" spans="1:11" ht="15.75">
      <c r="A243" s="9">
        <v>242</v>
      </c>
      <c r="B243" s="9"/>
      <c r="C243" s="9"/>
      <c r="D243" s="9"/>
      <c r="E243" s="22"/>
      <c r="F243" s="9"/>
      <c r="G243" s="23" t="b">
        <v>0</v>
      </c>
      <c r="H243" s="23" t="b">
        <v>0</v>
      </c>
      <c r="I243" s="9"/>
      <c r="J243" s="9"/>
      <c r="K243" s="9"/>
    </row>
    <row r="244" spans="1:11" ht="15.75">
      <c r="A244" s="9">
        <v>243</v>
      </c>
      <c r="B244" s="9"/>
      <c r="C244" s="9"/>
      <c r="D244" s="9"/>
      <c r="E244" s="22"/>
      <c r="F244" s="9"/>
      <c r="G244" s="23" t="b">
        <v>0</v>
      </c>
      <c r="H244" s="23" t="b">
        <v>0</v>
      </c>
      <c r="I244" s="9"/>
      <c r="J244" s="9"/>
      <c r="K244" s="9"/>
    </row>
    <row r="245" spans="1:11" ht="15.75">
      <c r="A245" s="9">
        <v>244</v>
      </c>
      <c r="B245" s="9"/>
      <c r="C245" s="9"/>
      <c r="D245" s="9"/>
      <c r="E245" s="22"/>
      <c r="F245" s="9"/>
      <c r="G245" s="23" t="b">
        <v>0</v>
      </c>
      <c r="H245" s="23" t="b">
        <v>0</v>
      </c>
      <c r="I245" s="9"/>
      <c r="J245" s="9"/>
      <c r="K245" s="9"/>
    </row>
    <row r="246" spans="1:11" ht="15.75">
      <c r="A246" s="9">
        <v>245</v>
      </c>
      <c r="B246" s="9"/>
      <c r="C246" s="9"/>
      <c r="D246" s="9"/>
      <c r="E246" s="22"/>
      <c r="F246" s="9"/>
      <c r="G246" s="23" t="b">
        <v>0</v>
      </c>
      <c r="H246" s="23" t="b">
        <v>0</v>
      </c>
      <c r="I246" s="9"/>
      <c r="J246" s="9"/>
      <c r="K246" s="9"/>
    </row>
    <row r="247" spans="1:11" ht="15.75">
      <c r="A247" s="9">
        <v>246</v>
      </c>
      <c r="B247" s="9"/>
      <c r="C247" s="9"/>
      <c r="D247" s="9"/>
      <c r="E247" s="22"/>
      <c r="F247" s="9"/>
      <c r="G247" s="23" t="b">
        <v>0</v>
      </c>
      <c r="H247" s="23" t="b">
        <v>0</v>
      </c>
      <c r="I247" s="9"/>
      <c r="J247" s="9"/>
      <c r="K247" s="9"/>
    </row>
    <row r="248" spans="1:11" ht="15.75">
      <c r="A248" s="9">
        <v>247</v>
      </c>
      <c r="B248" s="9"/>
      <c r="C248" s="9"/>
      <c r="D248" s="9"/>
      <c r="E248" s="22"/>
      <c r="F248" s="9"/>
      <c r="G248" s="23" t="b">
        <v>0</v>
      </c>
      <c r="H248" s="23" t="b">
        <v>0</v>
      </c>
      <c r="I248" s="9"/>
      <c r="J248" s="9"/>
      <c r="K248" s="9"/>
    </row>
    <row r="249" spans="1:11" ht="15.75">
      <c r="A249" s="9">
        <v>248</v>
      </c>
      <c r="B249" s="9"/>
      <c r="C249" s="9"/>
      <c r="D249" s="9"/>
      <c r="E249" s="22"/>
      <c r="F249" s="9"/>
      <c r="G249" s="23" t="b">
        <v>0</v>
      </c>
      <c r="H249" s="23" t="b">
        <v>0</v>
      </c>
      <c r="I249" s="9"/>
      <c r="J249" s="9"/>
      <c r="K249" s="9"/>
    </row>
    <row r="250" spans="1:11" ht="15.75">
      <c r="A250" s="9">
        <v>249</v>
      </c>
      <c r="B250" s="9"/>
      <c r="C250" s="9"/>
      <c r="D250" s="9"/>
      <c r="E250" s="22"/>
      <c r="F250" s="9"/>
      <c r="G250" s="23" t="b">
        <v>0</v>
      </c>
      <c r="H250" s="23" t="b">
        <v>0</v>
      </c>
      <c r="I250" s="9"/>
      <c r="J250" s="9"/>
      <c r="K250" s="9"/>
    </row>
    <row r="251" spans="1:11" ht="15.75">
      <c r="A251" s="9">
        <v>250</v>
      </c>
      <c r="B251" s="9"/>
      <c r="C251" s="9"/>
      <c r="D251" s="9"/>
      <c r="E251" s="22"/>
      <c r="F251" s="9"/>
      <c r="G251" s="23" t="b">
        <v>0</v>
      </c>
      <c r="H251" s="23" t="b">
        <v>0</v>
      </c>
      <c r="I251" s="9"/>
      <c r="J251" s="9"/>
      <c r="K251" s="9"/>
    </row>
    <row r="252" spans="1:11" ht="15.75">
      <c r="A252" s="9">
        <v>251</v>
      </c>
      <c r="B252" s="9"/>
      <c r="C252" s="9"/>
      <c r="D252" s="9"/>
      <c r="E252" s="22"/>
      <c r="F252" s="9"/>
      <c r="G252" s="23" t="b">
        <v>0</v>
      </c>
      <c r="H252" s="23" t="b">
        <v>0</v>
      </c>
      <c r="I252" s="9"/>
      <c r="J252" s="9"/>
      <c r="K252" s="9"/>
    </row>
    <row r="253" spans="1:11" ht="15.75">
      <c r="A253" s="9">
        <v>252</v>
      </c>
      <c r="B253" s="9"/>
      <c r="C253" s="9"/>
      <c r="D253" s="9"/>
      <c r="E253" s="22"/>
      <c r="F253" s="9"/>
      <c r="G253" s="23" t="b">
        <v>0</v>
      </c>
      <c r="H253" s="23" t="b">
        <v>0</v>
      </c>
      <c r="I253" s="9"/>
      <c r="J253" s="9"/>
      <c r="K253" s="9"/>
    </row>
    <row r="254" spans="1:11" ht="15.75">
      <c r="A254" s="9">
        <v>253</v>
      </c>
      <c r="B254" s="9"/>
      <c r="C254" s="9"/>
      <c r="D254" s="9"/>
      <c r="E254" s="22"/>
      <c r="F254" s="9"/>
      <c r="G254" s="23" t="b">
        <v>0</v>
      </c>
      <c r="H254" s="23" t="b">
        <v>0</v>
      </c>
      <c r="I254" s="9"/>
      <c r="J254" s="9"/>
      <c r="K254" s="9"/>
    </row>
    <row r="255" spans="1:11" ht="15.75">
      <c r="A255" s="9">
        <v>254</v>
      </c>
      <c r="B255" s="9"/>
      <c r="C255" s="9"/>
      <c r="D255" s="9"/>
      <c r="E255" s="22"/>
      <c r="F255" s="9"/>
      <c r="G255" s="23" t="b">
        <v>0</v>
      </c>
      <c r="H255" s="23" t="b">
        <v>0</v>
      </c>
      <c r="I255" s="9"/>
      <c r="J255" s="9"/>
      <c r="K255" s="9"/>
    </row>
    <row r="256" spans="1:11" ht="15.75">
      <c r="A256" s="9">
        <v>255</v>
      </c>
      <c r="B256" s="9"/>
      <c r="C256" s="9"/>
      <c r="D256" s="9"/>
      <c r="E256" s="22"/>
      <c r="F256" s="9"/>
      <c r="G256" s="23" t="b">
        <v>0</v>
      </c>
      <c r="H256" s="23" t="b">
        <v>0</v>
      </c>
      <c r="I256" s="9"/>
      <c r="J256" s="9"/>
      <c r="K256" s="9"/>
    </row>
    <row r="257" spans="1:11" ht="15.75">
      <c r="A257" s="9">
        <v>256</v>
      </c>
      <c r="B257" s="9"/>
      <c r="C257" s="9"/>
      <c r="D257" s="9"/>
      <c r="E257" s="22"/>
      <c r="F257" s="9"/>
      <c r="G257" s="23" t="b">
        <v>0</v>
      </c>
      <c r="H257" s="23" t="b">
        <v>0</v>
      </c>
      <c r="I257" s="9"/>
      <c r="J257" s="9"/>
      <c r="K257" s="9"/>
    </row>
    <row r="258" spans="1:11" ht="15.75">
      <c r="A258" s="9">
        <v>257</v>
      </c>
      <c r="B258" s="9"/>
      <c r="C258" s="9"/>
      <c r="D258" s="9"/>
      <c r="E258" s="22"/>
      <c r="F258" s="9"/>
      <c r="G258" s="23" t="b">
        <v>0</v>
      </c>
      <c r="H258" s="23" t="b">
        <v>0</v>
      </c>
      <c r="I258" s="9"/>
      <c r="J258" s="9"/>
      <c r="K258" s="9"/>
    </row>
    <row r="259" spans="1:11" ht="15.75">
      <c r="A259" s="9">
        <v>258</v>
      </c>
      <c r="B259" s="9"/>
      <c r="C259" s="9"/>
      <c r="D259" s="9"/>
      <c r="E259" s="22"/>
      <c r="F259" s="9"/>
      <c r="G259" s="23" t="b">
        <v>0</v>
      </c>
      <c r="H259" s="23" t="b">
        <v>0</v>
      </c>
      <c r="I259" s="9"/>
      <c r="J259" s="9"/>
      <c r="K259" s="9"/>
    </row>
    <row r="260" spans="1:11" ht="15.75">
      <c r="A260" s="9">
        <v>259</v>
      </c>
      <c r="B260" s="9"/>
      <c r="C260" s="9"/>
      <c r="D260" s="9"/>
      <c r="E260" s="22"/>
      <c r="F260" s="9"/>
      <c r="G260" s="23" t="b">
        <v>0</v>
      </c>
      <c r="H260" s="23" t="b">
        <v>0</v>
      </c>
      <c r="I260" s="9"/>
      <c r="J260" s="9"/>
      <c r="K260" s="9"/>
    </row>
    <row r="261" spans="1:11" ht="15.75">
      <c r="A261" s="9">
        <v>260</v>
      </c>
      <c r="B261" s="9"/>
      <c r="C261" s="9"/>
      <c r="D261" s="9"/>
      <c r="E261" s="22"/>
      <c r="F261" s="9"/>
      <c r="G261" s="23" t="b">
        <v>0</v>
      </c>
      <c r="H261" s="23" t="b">
        <v>0</v>
      </c>
      <c r="I261" s="9"/>
      <c r="J261" s="9"/>
      <c r="K261" s="9"/>
    </row>
    <row r="262" spans="1:11" ht="15.75">
      <c r="A262" s="9">
        <v>261</v>
      </c>
      <c r="B262" s="9"/>
      <c r="C262" s="9"/>
      <c r="D262" s="9"/>
      <c r="E262" s="22"/>
      <c r="F262" s="9"/>
      <c r="G262" s="23" t="b">
        <v>0</v>
      </c>
      <c r="H262" s="23" t="b">
        <v>0</v>
      </c>
      <c r="I262" s="9"/>
      <c r="J262" s="9"/>
      <c r="K262" s="9"/>
    </row>
    <row r="263" spans="1:11" ht="15.75">
      <c r="A263" s="9">
        <v>262</v>
      </c>
      <c r="B263" s="9"/>
      <c r="C263" s="9"/>
      <c r="D263" s="9"/>
      <c r="E263" s="22"/>
      <c r="F263" s="9"/>
      <c r="G263" s="23" t="b">
        <v>0</v>
      </c>
      <c r="H263" s="23" t="b">
        <v>0</v>
      </c>
      <c r="I263" s="9"/>
      <c r="J263" s="9"/>
      <c r="K263" s="9"/>
    </row>
    <row r="264" spans="1:11" ht="15.75">
      <c r="A264" s="9">
        <v>263</v>
      </c>
      <c r="B264" s="9"/>
      <c r="C264" s="9"/>
      <c r="D264" s="9"/>
      <c r="E264" s="22"/>
      <c r="F264" s="9"/>
      <c r="G264" s="23" t="b">
        <v>0</v>
      </c>
      <c r="H264" s="23" t="b">
        <v>0</v>
      </c>
      <c r="I264" s="9"/>
      <c r="J264" s="9"/>
      <c r="K264" s="9"/>
    </row>
    <row r="265" spans="1:11" ht="15.75">
      <c r="A265" s="9">
        <v>264</v>
      </c>
      <c r="B265" s="9"/>
      <c r="C265" s="9"/>
      <c r="D265" s="9"/>
      <c r="E265" s="22"/>
      <c r="F265" s="9"/>
      <c r="G265" s="23" t="b">
        <v>0</v>
      </c>
      <c r="H265" s="23" t="b">
        <v>0</v>
      </c>
      <c r="I265" s="9"/>
      <c r="J265" s="9"/>
      <c r="K265" s="9"/>
    </row>
    <row r="266" spans="1:11" ht="15.75">
      <c r="A266" s="9">
        <v>265</v>
      </c>
      <c r="B266" s="9"/>
      <c r="C266" s="9"/>
      <c r="D266" s="9"/>
      <c r="E266" s="22"/>
      <c r="F266" s="9"/>
      <c r="G266" s="23" t="b">
        <v>0</v>
      </c>
      <c r="H266" s="23" t="b">
        <v>0</v>
      </c>
      <c r="I266" s="9"/>
      <c r="J266" s="9"/>
      <c r="K266" s="9"/>
    </row>
    <row r="267" spans="1:11" ht="15.75">
      <c r="A267" s="9">
        <v>266</v>
      </c>
      <c r="B267" s="9"/>
      <c r="C267" s="9"/>
      <c r="D267" s="9"/>
      <c r="E267" s="22"/>
      <c r="F267" s="9"/>
      <c r="G267" s="23" t="b">
        <v>0</v>
      </c>
      <c r="H267" s="23" t="b">
        <v>0</v>
      </c>
      <c r="I267" s="9"/>
      <c r="J267" s="9"/>
      <c r="K267" s="9"/>
    </row>
    <row r="268" spans="1:11" ht="15.75">
      <c r="A268" s="9">
        <v>267</v>
      </c>
      <c r="B268" s="9"/>
      <c r="C268" s="9"/>
      <c r="D268" s="9"/>
      <c r="E268" s="22"/>
      <c r="F268" s="9"/>
      <c r="G268" s="23" t="b">
        <v>0</v>
      </c>
      <c r="H268" s="23" t="b">
        <v>0</v>
      </c>
      <c r="I268" s="9"/>
      <c r="J268" s="9"/>
      <c r="K268" s="9"/>
    </row>
    <row r="269" spans="1:11" ht="15.75">
      <c r="A269" s="9">
        <v>268</v>
      </c>
      <c r="B269" s="9"/>
      <c r="C269" s="9"/>
      <c r="D269" s="9"/>
      <c r="E269" s="22"/>
      <c r="F269" s="9"/>
      <c r="G269" s="23" t="b">
        <v>0</v>
      </c>
      <c r="H269" s="23" t="b">
        <v>0</v>
      </c>
      <c r="I269" s="9"/>
      <c r="J269" s="9"/>
      <c r="K269" s="9"/>
    </row>
    <row r="270" spans="1:11" ht="15.75">
      <c r="A270" s="9">
        <v>269</v>
      </c>
      <c r="B270" s="9"/>
      <c r="C270" s="9"/>
      <c r="D270" s="9"/>
      <c r="E270" s="22"/>
      <c r="F270" s="9"/>
      <c r="G270" s="23" t="b">
        <v>0</v>
      </c>
      <c r="H270" s="23" t="b">
        <v>0</v>
      </c>
      <c r="I270" s="9"/>
      <c r="J270" s="9"/>
      <c r="K270" s="9"/>
    </row>
    <row r="271" spans="1:11" ht="15.75">
      <c r="A271" s="9">
        <v>270</v>
      </c>
      <c r="B271" s="9"/>
      <c r="C271" s="9"/>
      <c r="D271" s="9"/>
      <c r="E271" s="22"/>
      <c r="F271" s="9"/>
      <c r="G271" s="23" t="b">
        <v>0</v>
      </c>
      <c r="H271" s="23" t="b">
        <v>0</v>
      </c>
      <c r="I271" s="9"/>
      <c r="J271" s="9"/>
      <c r="K271" s="9"/>
    </row>
    <row r="272" spans="1:11" ht="15.75">
      <c r="A272" s="9">
        <v>271</v>
      </c>
      <c r="B272" s="9"/>
      <c r="C272" s="9"/>
      <c r="D272" s="9"/>
      <c r="E272" s="22"/>
      <c r="F272" s="9"/>
      <c r="G272" s="23" t="b">
        <v>0</v>
      </c>
      <c r="H272" s="23" t="b">
        <v>0</v>
      </c>
      <c r="I272" s="9"/>
      <c r="J272" s="9"/>
      <c r="K272" s="9"/>
    </row>
    <row r="273" spans="1:11" ht="15.75">
      <c r="A273" s="9">
        <v>272</v>
      </c>
      <c r="B273" s="9"/>
      <c r="C273" s="9"/>
      <c r="D273" s="9"/>
      <c r="E273" s="22"/>
      <c r="F273" s="9"/>
      <c r="G273" s="23" t="b">
        <v>0</v>
      </c>
      <c r="H273" s="23" t="b">
        <v>0</v>
      </c>
      <c r="I273" s="9"/>
      <c r="J273" s="9"/>
      <c r="K273" s="9"/>
    </row>
    <row r="274" spans="1:11" ht="15.75">
      <c r="A274" s="9">
        <v>273</v>
      </c>
      <c r="B274" s="9"/>
      <c r="C274" s="9"/>
      <c r="D274" s="9"/>
      <c r="E274" s="22"/>
      <c r="F274" s="9"/>
      <c r="G274" s="23" t="b">
        <v>0</v>
      </c>
      <c r="H274" s="23" t="b">
        <v>0</v>
      </c>
      <c r="I274" s="9"/>
      <c r="J274" s="9"/>
      <c r="K274" s="9"/>
    </row>
    <row r="275" spans="1:11" ht="15.75">
      <c r="A275" s="9">
        <v>274</v>
      </c>
      <c r="B275" s="9"/>
      <c r="C275" s="9"/>
      <c r="D275" s="9"/>
      <c r="E275" s="22"/>
      <c r="F275" s="9"/>
      <c r="G275" s="23" t="b">
        <v>0</v>
      </c>
      <c r="H275" s="23" t="b">
        <v>0</v>
      </c>
      <c r="I275" s="9"/>
      <c r="J275" s="9"/>
      <c r="K275" s="9"/>
    </row>
    <row r="276" spans="1:11" ht="15.75">
      <c r="A276" s="9">
        <v>275</v>
      </c>
      <c r="B276" s="9"/>
      <c r="C276" s="9"/>
      <c r="D276" s="9"/>
      <c r="E276" s="22"/>
      <c r="F276" s="9"/>
      <c r="G276" s="23" t="b">
        <v>0</v>
      </c>
      <c r="H276" s="23" t="b">
        <v>0</v>
      </c>
      <c r="I276" s="9"/>
      <c r="J276" s="9"/>
      <c r="K276" s="9"/>
    </row>
    <row r="277" spans="1:11" ht="15.75">
      <c r="A277" s="9">
        <v>276</v>
      </c>
      <c r="B277" s="9"/>
      <c r="C277" s="9"/>
      <c r="D277" s="9"/>
      <c r="E277" s="22"/>
      <c r="F277" s="9"/>
      <c r="G277" s="23" t="b">
        <v>0</v>
      </c>
      <c r="H277" s="23" t="b">
        <v>0</v>
      </c>
      <c r="I277" s="9"/>
      <c r="J277" s="9"/>
      <c r="K277" s="9"/>
    </row>
    <row r="278" spans="1:11" ht="15.75">
      <c r="A278" s="9">
        <v>277</v>
      </c>
      <c r="B278" s="9"/>
      <c r="C278" s="9"/>
      <c r="D278" s="9"/>
      <c r="E278" s="22"/>
      <c r="F278" s="9"/>
      <c r="G278" s="23" t="b">
        <v>0</v>
      </c>
      <c r="H278" s="23" t="b">
        <v>0</v>
      </c>
      <c r="I278" s="9"/>
      <c r="J278" s="9"/>
      <c r="K278" s="9"/>
    </row>
    <row r="279" spans="1:11" ht="15.75">
      <c r="A279" s="9">
        <v>278</v>
      </c>
      <c r="B279" s="9"/>
      <c r="C279" s="9"/>
      <c r="D279" s="9"/>
      <c r="E279" s="22"/>
      <c r="F279" s="9"/>
      <c r="G279" s="23" t="b">
        <v>0</v>
      </c>
      <c r="H279" s="23" t="b">
        <v>0</v>
      </c>
      <c r="I279" s="9"/>
      <c r="J279" s="9"/>
      <c r="K279" s="9"/>
    </row>
    <row r="280" spans="1:11" ht="15.75">
      <c r="A280" s="9">
        <v>279</v>
      </c>
      <c r="B280" s="9"/>
      <c r="C280" s="9"/>
      <c r="D280" s="9"/>
      <c r="E280" s="22"/>
      <c r="F280" s="9"/>
      <c r="G280" s="23" t="b">
        <v>0</v>
      </c>
      <c r="H280" s="23" t="b">
        <v>0</v>
      </c>
      <c r="I280" s="9"/>
      <c r="J280" s="9"/>
      <c r="K280" s="9"/>
    </row>
    <row r="281" spans="1:11" ht="15.75">
      <c r="A281" s="9">
        <v>280</v>
      </c>
      <c r="B281" s="9"/>
      <c r="C281" s="9"/>
      <c r="D281" s="9"/>
      <c r="E281" s="22"/>
      <c r="F281" s="9"/>
      <c r="G281" s="23" t="b">
        <v>0</v>
      </c>
      <c r="H281" s="23" t="b">
        <v>0</v>
      </c>
      <c r="I281" s="9"/>
      <c r="J281" s="9"/>
      <c r="K281" s="9"/>
    </row>
    <row r="282" spans="1:11" ht="15.75">
      <c r="A282" s="9">
        <v>281</v>
      </c>
      <c r="B282" s="9"/>
      <c r="C282" s="9"/>
      <c r="D282" s="9"/>
      <c r="E282" s="22"/>
      <c r="F282" s="9"/>
      <c r="G282" s="23" t="b">
        <v>0</v>
      </c>
      <c r="H282" s="23" t="b">
        <v>0</v>
      </c>
      <c r="I282" s="9"/>
      <c r="J282" s="9"/>
      <c r="K282" s="9"/>
    </row>
    <row r="283" spans="1:11" ht="15.75">
      <c r="A283" s="9">
        <v>282</v>
      </c>
      <c r="B283" s="9"/>
      <c r="C283" s="9"/>
      <c r="D283" s="9"/>
      <c r="E283" s="22"/>
      <c r="F283" s="9"/>
      <c r="G283" s="23" t="b">
        <v>0</v>
      </c>
      <c r="H283" s="23" t="b">
        <v>0</v>
      </c>
      <c r="I283" s="9"/>
      <c r="J283" s="9"/>
      <c r="K283" s="9"/>
    </row>
    <row r="284" spans="1:11" ht="15.75">
      <c r="A284" s="9">
        <v>283</v>
      </c>
      <c r="B284" s="9"/>
      <c r="C284" s="9"/>
      <c r="D284" s="9"/>
      <c r="E284" s="22"/>
      <c r="F284" s="9"/>
      <c r="G284" s="23" t="b">
        <v>0</v>
      </c>
      <c r="H284" s="23" t="b">
        <v>0</v>
      </c>
      <c r="I284" s="9"/>
      <c r="J284" s="9"/>
      <c r="K284" s="9"/>
    </row>
    <row r="285" spans="1:11" ht="15.75">
      <c r="A285" s="9">
        <v>284</v>
      </c>
      <c r="B285" s="9"/>
      <c r="C285" s="9"/>
      <c r="D285" s="9"/>
      <c r="E285" s="22"/>
      <c r="F285" s="9"/>
      <c r="G285" s="23" t="b">
        <v>0</v>
      </c>
      <c r="H285" s="23" t="b">
        <v>0</v>
      </c>
      <c r="I285" s="9"/>
      <c r="J285" s="9"/>
      <c r="K285" s="9"/>
    </row>
    <row r="286" spans="1:11" ht="15.75">
      <c r="A286" s="9">
        <v>285</v>
      </c>
      <c r="B286" s="9"/>
      <c r="C286" s="9"/>
      <c r="D286" s="9"/>
      <c r="E286" s="22"/>
      <c r="F286" s="9"/>
      <c r="G286" s="23" t="b">
        <v>0</v>
      </c>
      <c r="H286" s="23" t="b">
        <v>0</v>
      </c>
      <c r="I286" s="9"/>
      <c r="J286" s="9"/>
      <c r="K286" s="9"/>
    </row>
    <row r="287" spans="1:11" ht="15.75">
      <c r="A287" s="9">
        <v>286</v>
      </c>
      <c r="B287" s="9"/>
      <c r="C287" s="9"/>
      <c r="D287" s="9"/>
      <c r="E287" s="22"/>
      <c r="F287" s="9"/>
      <c r="G287" s="23" t="b">
        <v>0</v>
      </c>
      <c r="H287" s="23" t="b">
        <v>0</v>
      </c>
      <c r="I287" s="9"/>
      <c r="J287" s="9"/>
      <c r="K287" s="9"/>
    </row>
    <row r="288" spans="1:11" ht="15.75">
      <c r="A288" s="9">
        <v>287</v>
      </c>
      <c r="B288" s="9"/>
      <c r="C288" s="9"/>
      <c r="D288" s="9"/>
      <c r="E288" s="22"/>
      <c r="F288" s="9"/>
      <c r="G288" s="23" t="b">
        <v>0</v>
      </c>
      <c r="H288" s="23" t="b">
        <v>0</v>
      </c>
      <c r="I288" s="9"/>
      <c r="J288" s="9"/>
      <c r="K288" s="9"/>
    </row>
    <row r="289" spans="1:11" ht="15.75">
      <c r="A289" s="9">
        <v>288</v>
      </c>
      <c r="B289" s="9"/>
      <c r="C289" s="9"/>
      <c r="D289" s="9"/>
      <c r="E289" s="22"/>
      <c r="F289" s="9"/>
      <c r="G289" s="23" t="b">
        <v>0</v>
      </c>
      <c r="H289" s="23" t="b">
        <v>0</v>
      </c>
      <c r="I289" s="9"/>
      <c r="J289" s="9"/>
      <c r="K289" s="9"/>
    </row>
    <row r="290" spans="1:11" ht="15.75">
      <c r="A290" s="9">
        <v>289</v>
      </c>
      <c r="B290" s="9"/>
      <c r="C290" s="9"/>
      <c r="D290" s="9"/>
      <c r="E290" s="22"/>
      <c r="F290" s="9"/>
      <c r="G290" s="23" t="b">
        <v>0</v>
      </c>
      <c r="H290" s="23" t="b">
        <v>0</v>
      </c>
      <c r="I290" s="9"/>
      <c r="J290" s="9"/>
      <c r="K290" s="9"/>
    </row>
    <row r="291" spans="1:11" ht="15.75">
      <c r="A291" s="9">
        <v>290</v>
      </c>
      <c r="B291" s="9"/>
      <c r="C291" s="9"/>
      <c r="D291" s="9"/>
      <c r="E291" s="22"/>
      <c r="F291" s="9"/>
      <c r="G291" s="23" t="b">
        <v>0</v>
      </c>
      <c r="H291" s="23" t="b">
        <v>0</v>
      </c>
      <c r="I291" s="9"/>
      <c r="J291" s="9"/>
      <c r="K291" s="9"/>
    </row>
    <row r="292" spans="1:11" ht="15.75">
      <c r="A292" s="9">
        <v>291</v>
      </c>
      <c r="B292" s="9"/>
      <c r="C292" s="9"/>
      <c r="D292" s="9"/>
      <c r="E292" s="22"/>
      <c r="F292" s="9"/>
      <c r="G292" s="23" t="b">
        <v>0</v>
      </c>
      <c r="H292" s="23" t="b">
        <v>0</v>
      </c>
      <c r="I292" s="9"/>
      <c r="J292" s="9"/>
      <c r="K292" s="9"/>
    </row>
    <row r="293" spans="1:11" ht="15.75">
      <c r="A293" s="9">
        <v>292</v>
      </c>
      <c r="B293" s="9"/>
      <c r="C293" s="9"/>
      <c r="D293" s="9"/>
      <c r="E293" s="22"/>
      <c r="F293" s="9"/>
      <c r="G293" s="23" t="b">
        <v>0</v>
      </c>
      <c r="H293" s="23" t="b">
        <v>0</v>
      </c>
      <c r="I293" s="9"/>
      <c r="J293" s="9"/>
      <c r="K293" s="9"/>
    </row>
    <row r="294" spans="1:11" ht="15.75">
      <c r="A294" s="9">
        <v>293</v>
      </c>
      <c r="B294" s="9"/>
      <c r="C294" s="9"/>
      <c r="D294" s="9"/>
      <c r="E294" s="22"/>
      <c r="F294" s="9"/>
      <c r="G294" s="23" t="b">
        <v>0</v>
      </c>
      <c r="H294" s="23" t="b">
        <v>0</v>
      </c>
      <c r="I294" s="9"/>
      <c r="J294" s="9"/>
      <c r="K294" s="9"/>
    </row>
    <row r="295" spans="1:11" ht="15.75">
      <c r="A295" s="9">
        <v>294</v>
      </c>
      <c r="B295" s="9"/>
      <c r="C295" s="9"/>
      <c r="D295" s="9"/>
      <c r="E295" s="22"/>
      <c r="F295" s="9"/>
      <c r="G295" s="23" t="b">
        <v>0</v>
      </c>
      <c r="H295" s="23" t="b">
        <v>0</v>
      </c>
      <c r="I295" s="9"/>
      <c r="J295" s="9"/>
      <c r="K295" s="9"/>
    </row>
    <row r="296" spans="1:11" ht="15.75">
      <c r="A296" s="9">
        <v>295</v>
      </c>
      <c r="B296" s="9"/>
      <c r="C296" s="9"/>
      <c r="D296" s="9"/>
      <c r="E296" s="22"/>
      <c r="F296" s="9"/>
      <c r="G296" s="23" t="b">
        <v>0</v>
      </c>
      <c r="H296" s="23" t="b">
        <v>0</v>
      </c>
      <c r="I296" s="9"/>
      <c r="J296" s="9"/>
      <c r="K296" s="9"/>
    </row>
    <row r="297" spans="1:11" ht="15.75">
      <c r="A297" s="9">
        <v>296</v>
      </c>
      <c r="B297" s="9"/>
      <c r="C297" s="9"/>
      <c r="D297" s="9"/>
      <c r="E297" s="22"/>
      <c r="F297" s="9"/>
      <c r="G297" s="23" t="b">
        <v>0</v>
      </c>
      <c r="H297" s="23" t="b">
        <v>0</v>
      </c>
      <c r="I297" s="9"/>
      <c r="J297" s="9"/>
      <c r="K297" s="9"/>
    </row>
    <row r="298" spans="1:11" ht="15.75">
      <c r="A298" s="9">
        <v>297</v>
      </c>
      <c r="B298" s="9"/>
      <c r="C298" s="9"/>
      <c r="D298" s="9"/>
      <c r="E298" s="22"/>
      <c r="F298" s="9"/>
      <c r="G298" s="23" t="b">
        <v>0</v>
      </c>
      <c r="H298" s="23" t="b">
        <v>0</v>
      </c>
      <c r="I298" s="9"/>
      <c r="J298" s="9"/>
      <c r="K298" s="9"/>
    </row>
    <row r="299" spans="1:11" ht="15.75">
      <c r="A299" s="9">
        <v>298</v>
      </c>
      <c r="B299" s="9"/>
      <c r="C299" s="9"/>
      <c r="D299" s="9"/>
      <c r="E299" s="22"/>
      <c r="F299" s="9"/>
      <c r="G299" s="23" t="b">
        <v>0</v>
      </c>
      <c r="H299" s="23" t="b">
        <v>0</v>
      </c>
      <c r="I299" s="9"/>
      <c r="J299" s="9"/>
      <c r="K299" s="9"/>
    </row>
    <row r="300" spans="1:11" ht="15.75">
      <c r="A300" s="9">
        <v>299</v>
      </c>
      <c r="B300" s="9"/>
      <c r="C300" s="9"/>
      <c r="D300" s="9"/>
      <c r="E300" s="22"/>
      <c r="F300" s="9"/>
      <c r="G300" s="23" t="b">
        <v>0</v>
      </c>
      <c r="H300" s="23" t="b">
        <v>0</v>
      </c>
      <c r="I300" s="9"/>
      <c r="J300" s="9"/>
      <c r="K300" s="9"/>
    </row>
    <row r="301" spans="1:11" ht="15.75">
      <c r="A301" s="9">
        <v>300</v>
      </c>
      <c r="B301" s="9"/>
      <c r="C301" s="9"/>
      <c r="D301" s="9"/>
      <c r="E301" s="22"/>
      <c r="F301" s="9"/>
      <c r="G301" s="23" t="b">
        <v>0</v>
      </c>
      <c r="H301" s="23" t="b">
        <v>0</v>
      </c>
      <c r="I301" s="9"/>
      <c r="J301" s="9"/>
      <c r="K301" s="9"/>
    </row>
    <row r="302" spans="1:11" ht="15.75">
      <c r="A302" s="9">
        <v>301</v>
      </c>
      <c r="B302" s="9"/>
      <c r="C302" s="9"/>
      <c r="D302" s="9"/>
      <c r="E302" s="22"/>
      <c r="F302" s="9"/>
      <c r="G302" s="23" t="b">
        <v>0</v>
      </c>
      <c r="H302" s="23" t="b">
        <v>0</v>
      </c>
      <c r="I302" s="9"/>
      <c r="J302" s="9"/>
      <c r="K302" s="9"/>
    </row>
    <row r="303" spans="1:11" ht="15.75">
      <c r="A303" s="9">
        <v>302</v>
      </c>
      <c r="B303" s="9"/>
      <c r="C303" s="9"/>
      <c r="D303" s="9"/>
      <c r="E303" s="22"/>
      <c r="F303" s="9"/>
      <c r="G303" s="23" t="b">
        <v>0</v>
      </c>
      <c r="H303" s="23" t="b">
        <v>0</v>
      </c>
      <c r="I303" s="9"/>
      <c r="J303" s="9"/>
      <c r="K303" s="9"/>
    </row>
    <row r="304" spans="1:11" ht="15.75">
      <c r="A304" s="9">
        <v>303</v>
      </c>
      <c r="B304" s="9"/>
      <c r="C304" s="9"/>
      <c r="D304" s="9"/>
      <c r="E304" s="22"/>
      <c r="F304" s="9"/>
      <c r="G304" s="23" t="b">
        <v>0</v>
      </c>
      <c r="H304" s="23" t="b">
        <v>0</v>
      </c>
      <c r="I304" s="9"/>
      <c r="J304" s="9"/>
      <c r="K304" s="9"/>
    </row>
    <row r="305" spans="1:11" ht="15.75">
      <c r="A305" s="9">
        <v>304</v>
      </c>
      <c r="B305" s="9"/>
      <c r="C305" s="9"/>
      <c r="D305" s="9"/>
      <c r="E305" s="22"/>
      <c r="F305" s="9"/>
      <c r="G305" s="23" t="b">
        <v>0</v>
      </c>
      <c r="H305" s="23" t="b">
        <v>0</v>
      </c>
      <c r="I305" s="9"/>
      <c r="J305" s="9"/>
      <c r="K305" s="9"/>
    </row>
    <row r="306" spans="1:11" ht="15.75">
      <c r="A306" s="9">
        <v>305</v>
      </c>
      <c r="B306" s="9"/>
      <c r="C306" s="9"/>
      <c r="D306" s="9"/>
      <c r="E306" s="22"/>
      <c r="F306" s="9"/>
      <c r="G306" s="23" t="b">
        <v>0</v>
      </c>
      <c r="H306" s="23" t="b">
        <v>0</v>
      </c>
      <c r="I306" s="9"/>
      <c r="J306" s="9"/>
      <c r="K306" s="9"/>
    </row>
    <row r="307" spans="1:11" ht="15.75">
      <c r="A307" s="9">
        <v>306</v>
      </c>
      <c r="B307" s="9"/>
      <c r="C307" s="9"/>
      <c r="D307" s="9"/>
      <c r="E307" s="22"/>
      <c r="F307" s="9"/>
      <c r="G307" s="23" t="b">
        <v>0</v>
      </c>
      <c r="H307" s="23" t="b">
        <v>0</v>
      </c>
      <c r="I307" s="9"/>
      <c r="J307" s="9"/>
      <c r="K307" s="9"/>
    </row>
    <row r="308" spans="1:11" ht="15.75">
      <c r="A308" s="9">
        <v>307</v>
      </c>
      <c r="B308" s="9"/>
      <c r="C308" s="9"/>
      <c r="D308" s="9"/>
      <c r="E308" s="22"/>
      <c r="F308" s="9"/>
      <c r="G308" s="23" t="b">
        <v>0</v>
      </c>
      <c r="H308" s="23" t="b">
        <v>0</v>
      </c>
      <c r="I308" s="9"/>
      <c r="J308" s="9"/>
      <c r="K308" s="9"/>
    </row>
    <row r="309" spans="1:11" ht="15.75">
      <c r="A309" s="9">
        <v>308</v>
      </c>
      <c r="B309" s="9"/>
      <c r="C309" s="9"/>
      <c r="D309" s="9"/>
      <c r="E309" s="22"/>
      <c r="F309" s="9"/>
      <c r="G309" s="23" t="b">
        <v>0</v>
      </c>
      <c r="H309" s="23" t="b">
        <v>0</v>
      </c>
      <c r="I309" s="9"/>
      <c r="J309" s="9"/>
      <c r="K309" s="9"/>
    </row>
    <row r="310" spans="1:11" ht="15.75">
      <c r="A310" s="9">
        <v>309</v>
      </c>
      <c r="B310" s="9"/>
      <c r="C310" s="9"/>
      <c r="D310" s="9"/>
      <c r="E310" s="22"/>
      <c r="F310" s="9"/>
      <c r="G310" s="23" t="b">
        <v>0</v>
      </c>
      <c r="H310" s="23" t="b">
        <v>0</v>
      </c>
      <c r="I310" s="9"/>
      <c r="J310" s="9"/>
      <c r="K310" s="9"/>
    </row>
    <row r="311" spans="1:11" ht="15.75">
      <c r="A311" s="9">
        <v>310</v>
      </c>
      <c r="B311" s="9"/>
      <c r="C311" s="9"/>
      <c r="D311" s="9"/>
      <c r="E311" s="22"/>
      <c r="F311" s="9"/>
      <c r="G311" s="23" t="b">
        <v>0</v>
      </c>
      <c r="H311" s="23" t="b">
        <v>0</v>
      </c>
      <c r="I311" s="9"/>
      <c r="J311" s="9"/>
      <c r="K311" s="9"/>
    </row>
    <row r="312" spans="1:11" ht="15.75">
      <c r="A312" s="9">
        <v>311</v>
      </c>
      <c r="B312" s="9"/>
      <c r="C312" s="9"/>
      <c r="D312" s="9"/>
      <c r="E312" s="22"/>
      <c r="F312" s="9"/>
      <c r="G312" s="23" t="b">
        <v>0</v>
      </c>
      <c r="H312" s="23" t="b">
        <v>0</v>
      </c>
      <c r="I312" s="9"/>
      <c r="J312" s="9"/>
      <c r="K312" s="9"/>
    </row>
    <row r="313" spans="1:11" ht="15.75">
      <c r="A313" s="9">
        <v>312</v>
      </c>
      <c r="B313" s="9"/>
      <c r="C313" s="9"/>
      <c r="D313" s="9"/>
      <c r="E313" s="22"/>
      <c r="F313" s="9"/>
      <c r="G313" s="23" t="b">
        <v>0</v>
      </c>
      <c r="H313" s="23" t="b">
        <v>0</v>
      </c>
      <c r="I313" s="9"/>
      <c r="J313" s="9"/>
      <c r="K313" s="9"/>
    </row>
    <row r="314" spans="1:11" ht="15.75">
      <c r="A314" s="9">
        <v>313</v>
      </c>
      <c r="B314" s="9"/>
      <c r="C314" s="9"/>
      <c r="D314" s="9"/>
      <c r="E314" s="22"/>
      <c r="F314" s="9"/>
      <c r="G314" s="23" t="b">
        <v>0</v>
      </c>
      <c r="H314" s="23" t="b">
        <v>0</v>
      </c>
      <c r="I314" s="9"/>
      <c r="J314" s="9"/>
      <c r="K314" s="9"/>
    </row>
  </sheetData>
  <dataValidations count="1">
    <dataValidation type="list" allowBlank="1" showInputMessage="1" showErrorMessage="1" sqref="I2:I304" xr:uid="{F4317655-B152-4C7E-ABB1-D9E5517724ED}">
      <formula1>$K$2:$K$9</formula1>
    </dataValidation>
  </dataValidations>
  <hyperlinks>
    <hyperlink ref="B2" r:id="rId1" display="https://www.linkedin.com/jobs/view/4231474761/?alternateChannel=search&amp;refId=fjfkwJ7yTgWTpaQIyCxuYg%3D%3D&amp;trackingId=J4N%2BX9ZyDTwrSLGROI1%2BIQ%3D%3D&amp;trk=d_flagship3_postapply_immediate_screener_modal" xr:uid="{152E6419-E5EC-4881-B2BB-39A54FEC0B42}"/>
    <hyperlink ref="C2" r:id="rId2" display="https://www.linkedin.com/company/lancesoft/life" xr:uid="{2AC56D0B-8663-4567-89C7-6B1F41A3D51A}"/>
    <hyperlink ref="B3" r:id="rId3" display="https://www.linkedin.com/jobs/view/4232244551/?alternateChannel=search&amp;refId=tfRjfyMXSNCcb1P3W2fxYQ%3D%3D&amp;trackingId=EIM26IocLD%2BQ%2BCb5KF5xIQ%3D%3D&amp;trk=d_flagship3_postapply_default_confirmation" xr:uid="{25F6843A-60A7-41C9-AC55-78B59094E7CF}"/>
    <hyperlink ref="C3" r:id="rId4" display="https://www.linkedin.com/company/veridic-solutions/life" xr:uid="{CFE4C345-DDBE-4894-B1F3-4D7B8DF10002}"/>
    <hyperlink ref="B4" r:id="rId5" display="https://sanford.wd5.myworkdayjobs.com/en-US/SanfordHealth/job/Applications-Support-Analyst_R-0223665" xr:uid="{354C0C50-7706-46C2-BA05-76808EE890B0}"/>
    <hyperlink ref="C4" r:id="rId6" display="https://www.linkedin.com/company/sanford-health/life" xr:uid="{7E3ED93E-E1BE-4E81-BC75-24909DE7BC81}"/>
    <hyperlink ref="B5" r:id="rId7" display="https://www.linkedin.com/jobs/view/4231494317/?alternateChannel=search&amp;refId=tfRjfyMXSNCcb1P3W2fxYQ%3D%3D&amp;trackingId=u3al4IAuYrae2zqq2uqUKw%3D%3D&amp;trk=d_flagship3_top_applicant_jobs_collection" xr:uid="{99A27761-A239-4750-A13B-8D14615765AF}"/>
    <hyperlink ref="C5" r:id="rId8" display="https://www.linkedin.com/company/davita/life" xr:uid="{D7B9AEF7-66B5-4E7F-BB32-17935E20BEF0}"/>
    <hyperlink ref="B6" r:id="rId9" display="https://www.linkedin.com/jobs/view/4231461442/?alternateChannel=search&amp;refId=MzN7jfmkTOyHW51P6Ty6Eg%3D%3D&amp;trackingId=liT31RYCE8wge%2Bxb%2Bzho1A%3D%3D&amp;trk=d_flagship3_top_applicant_jobs_collection" xr:uid="{80D657C3-EF01-4F03-B474-B2770B0C1665}"/>
    <hyperlink ref="B7" r:id="rId10" display="https://www.linkedin.com/jobs/view/4233836856/?alternateChannel=search&amp;refId=o1M8L%2FpJTrOn31jJeAFpwA%3D%3D&amp;trackingId=pi%2BtaLLnxFPkNOQT9dpvtA%3D%3D&amp;trk=d_flagship3_postapply_immediate_screener_modal" xr:uid="{5321F918-8BC2-4317-9D59-81158E3D195A}"/>
    <hyperlink ref="C7" r:id="rId11" display="https://www.linkedin.com/company/inspyrsolutions/life" xr:uid="{20945594-D85D-43F8-95E8-67D4C5C18337}"/>
    <hyperlink ref="B8" r:id="rId12" display="https://www.linkedin.com/jobs/view/4234016135/?alternateChannel=search&amp;refId=NTlQIro8QYCdlPLrjrCmIg%3D%3D&amp;trackingId=%2FzHK3ZgqHGVIxHPHWSHPiw%3D%3D&amp;trk=d_flagship3_postapply_default_confirmation" xr:uid="{2CF2DC39-6A75-4ABF-9414-F6FC1CDA47BD}"/>
    <hyperlink ref="C8" r:id="rId13" display="https://www.linkedin.com/company/comtech-llc/life" xr:uid="{8CF76204-AF14-4B43-A991-B611DBFE2A79}"/>
    <hyperlink ref="B9" r:id="rId14" display="https://www.linkedin.com/jobs/view/4231731029/?alternateChannel=search&amp;refId=lOJxIzSCdUZzIlti32DlYQ%3D%3D&amp;trackingId=O0jSqRn8YztZQ9r5NBVjnw%3D%3D&amp;trk=d_flagship3_job_collections_discovery_landing" xr:uid="{71A9B723-E409-4E8F-8565-FE88D0D3A59E}"/>
    <hyperlink ref="B10" r:id="rId15" display="https://www.linkedin.com/jobs/view/4234003555/?alternateChannel=search&amp;refId=I7u3n2tpSFjSml5FXGYjlQ%3D%3D&amp;trackingId=UlheR%2FVyCufiDQ3O2fbmJQ%3D%3D&amp;trk=d_flagship3_search_srp_jobs" xr:uid="{38D0E234-C69C-4594-98AB-00EC9ECB0BC7}"/>
    <hyperlink ref="B11" r:id="rId16" display="https://www.linkedin.com/jobs/view/4232931539/?alternateChannel=search&amp;refId=HhEgfbD4K%2BNDBabsQ%2FseZw%3D%3D&amp;trackingId=OeqyHMEwF5bXsmIphFeU3Q%3D%3D&amp;trk=d_flagship3_postapply_default_confirmation" xr:uid="{1DD882D3-3FCB-42BD-BC1D-A3E6CE1022FE}"/>
    <hyperlink ref="C11" r:id="rId17" display="https://www.linkedin.com/company/clifyx/life" xr:uid="{EEEB1A4D-C2F7-41D9-B5C2-F4A69934BEF5}"/>
    <hyperlink ref="B12" r:id="rId18" display="https://binghamton.joinhandshake.com/jobs/9931240?searchId=50a41892-a636-4c63-bfbf-ca3fdb3d6c98" xr:uid="{94A5D920-7BB9-4EBD-8978-6561DD8D1055}"/>
    <hyperlink ref="C12" r:id="rId19" display="https://binghamton.joinhandshake.com/e/409023" xr:uid="{286AF4AD-B32F-4DEC-BC1F-C0976F0709D7}"/>
    <hyperlink ref="B13" r:id="rId20" display="https://binghamton.joinhandshake.com/jobs/9946695?searchId=822a1a95-9e99-4e62-8b6f-3f5cc837b3f3" xr:uid="{B72BDE31-69D1-4720-98F9-A04A22A03679}"/>
    <hyperlink ref="B14" r:id="rId21" display="https://binghamton.joinhandshake.com/jobs/9603737?searchId=15dd629c-0b0e-4627-a542-d3da5612835d" xr:uid="{C467A191-B7B0-4221-9598-1A6325B75C13}"/>
    <hyperlink ref="C14" r:id="rId22" display="https://binghamton.joinhandshake.com/e/468467" xr:uid="{5B5D67D9-4144-48EC-AF74-2A2E66E6EDC7}"/>
    <hyperlink ref="B15" r:id="rId23" display="https://www.linkedin.com/jobs/view/4234432623/?alternateChannel=search&amp;refId=WhDWELYYcLRox7xlj36brA%3D%3D&amp;trackingId=g9uFgfeIwJjk1S7DPf3Uwg%3D%3D&amp;trk=d_flagship3_postapply_default_confirmation" xr:uid="{8602D9E3-7EC4-4814-B549-917D331C1E5D}"/>
    <hyperlink ref="B16" r:id="rId24" display="https://www.linkedin.com/jobs/view/4232290256/?alternateChannel=search&amp;refId=t5rPJ0lsxZhsL0GrOpjbXQ%3D%3D&amp;trackingId=i9puBFvehDxobeaJTNQTjA%3D%3D&amp;trk=d_flagship3_search_srp_jobs" xr:uid="{68140B0A-289C-424F-9094-FAA8B237B01D}"/>
    <hyperlink ref="C16" r:id="rId25" display="https://www.linkedin.com/company/ocean-blue-solutions-inc/life" xr:uid="{72826365-B2C3-4EED-B002-496283A61B23}"/>
    <hyperlink ref="C17" r:id="rId26" display="https://www.linkedin.com/company/orchestrade/life" xr:uid="{BFD04CD1-D6E4-4671-9110-DC20B4290370}"/>
    <hyperlink ref="B18" r:id="rId27" display="https://binghamton.joinhandshake.com/jobs/9948850?searchId=" xr:uid="{AA4CDA79-7628-4C87-985A-FDD31642A82E}"/>
    <hyperlink ref="C18" r:id="rId28" display="https://binghamton.joinhandshake.com/e/60043" xr:uid="{CA3D58BF-6D02-4410-9D26-4223D751AB1C}"/>
    <hyperlink ref="B19" r:id="rId29" display="https://binghamton.joinhandshake.com/jobs/9948194?searchId=2e8a1a50-ae4b-4d36-81ec-55d960836bf5" xr:uid="{2504E547-DA6F-4064-A0AD-23D9A34B17EA}"/>
    <hyperlink ref="C19" r:id="rId30" display="https://binghamton.joinhandshake.com/e/79795" xr:uid="{4EEFC733-911F-4C64-8455-170175B965BE}"/>
    <hyperlink ref="C20" r:id="rId31" display="https://wellfound.com/company/catalyst-rcm" xr:uid="{2CD5FA64-061D-49CE-B37C-83E223FFED43}"/>
    <hyperlink ref="B27" r:id="rId32" display="https://www.linkedin.com/jobs/view/4234706319/?alternateChannel=search&amp;refId=TcLKZ0zHgyHQQE3jRrdKcA%3D%3D&amp;trackingId=PgowLYP4mX5%2Fz62T%2BJy4%2FA%3D%3D&amp;trk=d_flagship3_postapply_default_confirmation" xr:uid="{9A9D91CC-3F68-4807-928B-7B662F2CE3E0}"/>
    <hyperlink ref="C27" r:id="rId33" display="https://www.linkedin.com/company/inspyrsolutions/life" xr:uid="{1A791485-68B9-418D-B92F-526F92D52CCB}"/>
    <hyperlink ref="B28" r:id="rId34" display="https://www.linkedin.com/jobs/view/4234706319/?alternateChannel=search&amp;refId=TcLKZ0zHgyHQQE3jRrdKcA%3D%3D&amp;trackingId=PgowLYP4mX5%2Fz62T%2BJy4%2FA%3D%3D&amp;trk=d_flagship3_postapply_default_confirmation" xr:uid="{021BF8EA-449E-4E8F-BF3B-B5FED5E27AC1}"/>
    <hyperlink ref="C28" r:id="rId35" display="https://www.linkedin.com/company/inspyrsolutions/life" xr:uid="{5232A6FF-AEE5-4100-8BEE-5EF6492C768E}"/>
    <hyperlink ref="B29" r:id="rId36" display="https://www.linkedin.com/jobs/view/4232670126/?alternateChannel=search&amp;refId=AOWJMcu%2B7tr4l80ymPQdbg%3D%3D&amp;trackingId=H7flFLCaHyKrocXiOd2A1g%3D%3D&amp;trk=d_flagship3_company" xr:uid="{3C6B64A9-0F50-4B39-AB4E-AA88C9A60A2E}"/>
    <hyperlink ref="B30" r:id="rId37" display="https://www.linkedin.com/jobs/view/4233182828/?alternateChannel=search&amp;refId=Szt6CgtLUdT7GnF%2Bv9GWSg%3D%3D&amp;trackingId=ArjfFoL%2Fg1ra2dsWV%2BhsPA%3D%3D&amp;trk=d_flagship3_postapply_offsite_modal_similar_jobs" xr:uid="{68ECA971-10B4-430C-8A4F-6B2A0723012F}"/>
    <hyperlink ref="C30" r:id="rId38" display="https://www.linkedin.com/company/apex-systems/life" xr:uid="{6E79D9DE-F4B7-4CC1-A681-2BA08275A141}"/>
    <hyperlink ref="C31" r:id="rId39" display="https://wellfound.com/company/shiftsmart" xr:uid="{32229C62-CDCC-4196-9C2B-FE62DCCB8D7E}"/>
    <hyperlink ref="C32" r:id="rId40" display="https://wellfound.com/company/optisigns" xr:uid="{CA0892C6-8CDE-4D6C-BBFC-C85A069B06BC}"/>
    <hyperlink ref="C33" r:id="rId41" display="https://wellfound.com/company/rose-technology" xr:uid="{A11A9763-3C8F-4A77-AFE8-AFDF7DEAC9C9}"/>
    <hyperlink ref="B35" r:id="rId42" display="https://thomsonreuters.wd5.myworkdayjobs.com/en-US/External_Career_Site/job/Application-Analyst---SQL-Required_JREQ191445" xr:uid="{3CE3B817-BC96-42BA-BBC8-B5C1F6A1B9E3}"/>
    <hyperlink ref="C35" r:id="rId43" display="https://www.linkedin.com/company/thomson-reuters/life" xr:uid="{A23623DC-EF67-4868-85EE-3C791DC21F06}"/>
    <hyperlink ref="B36" r:id="rId44" display="https://www.linkedin.com/jobs/view/4236108119/?alternateChannel=search&amp;refId=gdfFsy45ykSdJ9tWKrZWug%3D%3D&amp;trackingId=hTuVZE1sjDs522prlBpZqw%3D%3D&amp;trk=d_flagship3_postapply_offsite_modal_similar_jobs" xr:uid="{C65BB0F1-EB69-429C-8058-DED66DB35F66}"/>
    <hyperlink ref="C36" r:id="rId45" display="https://www.linkedin.com/company/verizonbusiness/life" xr:uid="{A2757B10-E0DF-4510-82E3-0CDAD6622F61}"/>
    <hyperlink ref="B37" r:id="rId46" display="https://www.linkedin.com/jobs/view/4235570324/?alternateChannel=search&amp;refId=gdfFsy45ykSdJ9tWKrZWug%3D%3D&amp;trackingId=2kxZLAQ9GhR3490fX4o90Q%3D%3D&amp;trk=d_flagship3_job_collections_discovery_landing" xr:uid="{9A511863-0DC3-4648-B2F8-A6528814FC7D}"/>
    <hyperlink ref="C37" r:id="rId47" display="https://www.linkedin.com/company/iron-mountain/life" xr:uid="{41C24DDE-5AFF-4D1B-A8F9-F70F3D545078}"/>
    <hyperlink ref="B38" r:id="rId48" display="https://www.linkedin.com/jobs/view/4233406998/?alternateChannel=search&amp;refId=WAcbpm%2FQmD0emOp7PIUASg%3D%3D&amp;trackingId=cEOrzkUPlZvYGQRpxRukCQ%3D%3D&amp;trk=d_flagship3_job_collections_discovery_landing" xr:uid="{94848E75-0C66-4A6A-949B-BEBC286EDA80}"/>
    <hyperlink ref="C38" r:id="rId49" display="https://www.linkedin.com/company/booz-allen-hamilton/life" xr:uid="{4CAD0098-0AE6-45C8-9F7E-748EF588D23D}"/>
    <hyperlink ref="B39" r:id="rId50" display="https://www.linkedin.com/jobs/view/4233930896/?alternateChannel=search&amp;refId=b4%2FUQGcJ7OQbfoYYFZy6JA%3D%3D&amp;trackingId=CNVTw3NhtlzbA8Jw5TR39g%3D%3D&amp;trk=d_flagship3_postapply_default_confirmation" xr:uid="{952784CB-C0AC-4289-9E50-4CE6248AC4AA}"/>
    <hyperlink ref="C39" r:id="rId51" display="https://www.linkedin.com/company/tata-consultancy-services/life" xr:uid="{E6F77F9A-240C-4A81-8B28-8A738D8F50AC}"/>
    <hyperlink ref="B40" r:id="rId52" display="https://www.linkedin.com/jobs/view/4235561983/?alternateChannel=search&amp;refId=%2FSoj04lPSPB9troGLTDkeA%3D%3D&amp;trackingId=RbG%2F2FCiMX2fDEaXdYbm6g%3D%3D&amp;trk=d_flagship3_postapply_offsite_modal_similar_jobs" xr:uid="{2764EFEB-9817-42CF-BF71-6832B973D3BC}"/>
    <hyperlink ref="C40" r:id="rId53" display="https://www.linkedin.com/company/fis/life" xr:uid="{34E49D65-8669-49B3-9E21-E96C557AFA5D}"/>
    <hyperlink ref="B42" r:id="rId54" display="https://www.experis.com/en/job/355046/data-analyst" xr:uid="{C9891A6A-9ECF-49C3-99C5-FE8248B4315C}"/>
    <hyperlink ref="B43" r:id="rId55" display="https://www.experis.com/en/job/347189/data-analyst" xr:uid="{26F72A83-0480-44BC-84CB-ED4CFD9A3443}"/>
    <hyperlink ref="B44" r:id="rId56" display="https://www.experis.com/en/job/351105/business-intelligence-analyst" xr:uid="{40F99414-EE6D-4326-B4AF-C6EB95B253F0}"/>
    <hyperlink ref="B45" r:id="rId57" display="https://www.experis.com/en/job/357972/database-engineer" xr:uid="{A3C35D60-DA2A-425A-9359-9301FD7D779B}"/>
    <hyperlink ref="E46" r:id="rId58" xr:uid="{825A125B-1EDB-4685-AFDE-9924EE5AB891}"/>
    <hyperlink ref="B48" r:id="rId59" display="https://www.linkedin.com/jobs/view/4228553407/?alternateChannel=search&amp;refId=gNogpI%2FpaslBqShoqhI0yg%3D%3D&amp;trackingId=UhGx5dVmCFidHQbIE85pDQ%3D%3D&amp;trk=d_flagship3_job_collections_discovery_landing" xr:uid="{90A2FF7E-8FD8-4E57-869D-4578C9A291C4}"/>
    <hyperlink ref="C51" r:id="rId60" display="https://www.indeed.com/cmp/University-of-Rochester?campaignid=mobvjcmp&amp;from=mobviewjob&amp;tk=1is2299j0glkn80f&amp;fromjk=7121ec3a0b2d8ecc" xr:uid="{D0551580-5887-4DD3-9303-D4132936CA07}"/>
    <hyperlink ref="C52" r:id="rId61" display="https://www.indeed.com/cmp/Assistrx?campaignid=mobvjcmp&amp;from=mobviewjob&amp;tk=1is22iuqgglkn801&amp;fromjk=9e4630b656f5a52b" xr:uid="{6137EFDC-C0F2-4C90-93FA-C04E2C4C1A96}"/>
    <hyperlink ref="B54" r:id="rId62" display="https://binghamton.joinhandshake.com/jobs/9892710?searchId=f51a6026-7d38-400c-9f0d-148b2c8a66cf" xr:uid="{6F273D42-5964-445F-91BB-8FB60FF5A5E8}"/>
    <hyperlink ref="C54" r:id="rId63" display="https://binghamton.joinhandshake.com/e/1032209" xr:uid="{8CEEA9A2-4376-4C57-80F0-F5AF89D8A92D}"/>
    <hyperlink ref="B55" r:id="rId64" display="https://binghamton.joinhandshake.com/jobs/9924850?searchId=f51a6026-7d38-400c-9f0d-148b2c8a66cf" xr:uid="{57FA89E4-8DB5-45DA-86C2-C78F3FCD4180}"/>
    <hyperlink ref="C55" r:id="rId65" display="https://binghamton.joinhandshake.com/e/221119" xr:uid="{E464DE3D-DE26-4D87-BFE3-4E03EA3E13D6}"/>
    <hyperlink ref="B56" r:id="rId66" display="https://binghamton.joinhandshake.com/jobs/9923898?searchId=f51a6026-7d38-400c-9f0d-148b2c8a66cf" xr:uid="{6620B306-D519-4E62-8114-DF8C7D0DD8AF}"/>
    <hyperlink ref="C56" r:id="rId67" display="https://binghamton.joinhandshake.com/e/274957" xr:uid="{2FAC836E-E949-4367-805C-C971BF13245D}"/>
    <hyperlink ref="B57" r:id="rId68" display="https://binghamton.joinhandshake.com/jobs/9910084?searchId=f51a6026-7d38-400c-9f0d-148b2c8a66cf" xr:uid="{5685AE13-3E58-4DDB-B721-CB1F8C7CC26B}"/>
    <hyperlink ref="C57" r:id="rId69" display="https://binghamton.joinhandshake.com/e/795291" xr:uid="{CB6A32EF-EE4F-43AB-ABDC-17CBBEEF03D0}"/>
    <hyperlink ref="B58" r:id="rId70" display="https://binghamton.joinhandshake.com/jobs/9948148?searchId=a118b02f-280f-4814-b9e3-1f03fa94f52f" xr:uid="{7C9D79DE-5DAF-4E2A-B50C-5CC0633468A9}"/>
    <hyperlink ref="B59" r:id="rId71" display="https://binghamton.joinhandshake.com/jobs/9950335?searchId=a118b02f-280f-4814-b9e3-1f03fa94f52f" xr:uid="{EDA99D9B-5622-493A-A4D6-3C7827DFC895}"/>
    <hyperlink ref="C59" r:id="rId72" display="https://binghamton.joinhandshake.com/e/55880" xr:uid="{B57B4A30-2A2B-4003-916A-2CBB3E8EB43F}"/>
    <hyperlink ref="B60" r:id="rId73" display="https://binghamton.joinhandshake.com/jobs/9950296?searchId=a118b02f-280f-4814-b9e3-1f03fa94f52f" xr:uid="{F515D09B-D322-4365-819B-B6845A8D8B9B}"/>
    <hyperlink ref="C60" r:id="rId74" display="https://binghamton.joinhandshake.com/e/907341" xr:uid="{A0BF97A1-3189-4786-9596-AB05165CD5BF}"/>
    <hyperlink ref="B63" r:id="rId75" display="https://www.linkedin.com/jobs/view/4233984140/?alternateChannel=search&amp;refId=Qh9jobdHQ7RjqN%2FjNz0V1A%3D%3D&amp;trackingId=0fMs609PUgonQXP9F2xRaA%3D%3D" xr:uid="{76A3DFC0-EC9F-42EC-A9E8-73FC80E1FA00}"/>
    <hyperlink ref="C63" r:id="rId76" display="https://www.linkedin.com/company/aaratechinc/life" xr:uid="{C1356507-3EE5-48A8-B530-5B48AE8783A9}"/>
    <hyperlink ref="B64" r:id="rId77" display="https://www.linkedin.com/jobs/view/4234677644/?alternateChannel=search&amp;refId=8%2BndfqSsm6Y%2BBc0NIEr%2BVw%3D%3D&amp;trackingId=tVrLga2xh6rOqQGFcizvMQ%3D%3D&amp;trk=d_flagship3_postapply_default_confirmation" xr:uid="{DF7E4409-85FC-4F8C-9AE3-2B9DA82BDF95}"/>
    <hyperlink ref="C64" r:id="rId78" display="https://www.linkedin.com/company/aaratechinc/life" xr:uid="{5BC97E82-9459-4658-8B4C-981E7230E7C7}"/>
    <hyperlink ref="B65" r:id="rId79" display="https://www.linkedin.com/jobs/view/4237177095/?alternateChannel=search&amp;refId=8%2BndfqSsm6Y%2BBc0NIEr%2BVw%3D%3D&amp;trackingId=x1Dhz%2Bxm2ygFxNdy%2FaRlbQ%3D%3D&amp;trk=d_flagship3_search_srp_jobs" xr:uid="{0CF2F00B-4CD7-4D7E-8DA3-4BC09BA2D2DE}"/>
    <hyperlink ref="C65" r:id="rId80" display="https://www.linkedin.com/company/city-of-philadelphia/life" xr:uid="{6A327C6C-0F89-49D5-91D8-303AAFCBEAB7}"/>
    <hyperlink ref="B66" r:id="rId81" display="https://www.linkedin.com/jobs/view/4234673440/?alternateChannel=search&amp;refId=j6GfR%2FkE%2BHblLPIOFVxY8A%3D%3D&amp;trackingId=qjo%2Faw2WjnepvHJtFNPjSg%3D%3D&amp;trk=d_flagship3_postapply_default_confirmation" xr:uid="{30528F19-C4C5-40ED-8F16-7D397C3DA634}"/>
    <hyperlink ref="C66" r:id="rId82" display="https://www.linkedin.com/company/aaratechinc/life" xr:uid="{9E099849-B9BB-4989-A919-82D4BEF28C10}"/>
    <hyperlink ref="B67" r:id="rId83" display="https://www.linkedin.com/jobs/view/4234677709/?alternateChannel=search&amp;refId=KAxYIdopFY7LGTRe4z4Yjw%3D%3D&amp;trackingId=iyeaTcv%2Bju%2BMLRBiu0e5RA%3D%3D&amp;trk=d_flagship3_postapply_default_confirmation" xr:uid="{3553B86B-3DD6-4118-AC3E-58C139899FFF}"/>
    <hyperlink ref="C67" r:id="rId84" display="https://www.linkedin.com/company/aaratechinc/life" xr:uid="{B5F23F3B-69D3-4A5B-8B8C-2951FAF99BE5}"/>
    <hyperlink ref="B68" r:id="rId85" display="https://www.linkedin.com/jobs/view/4234677734/?alternateChannel=search&amp;refId=75w5b%2BzD1enJSj2iYoxbeg%3D%3D&amp;trackingId=3S5ZxhVgxU7pXi%2Bh3TDyzA%3D%3D&amp;trk=d_flagship3_postapply_default_confirmation" xr:uid="{5EC5761E-427D-438D-8895-8D07F7D8DDE7}"/>
    <hyperlink ref="C68" r:id="rId86" display="https://www.linkedin.com/company/aaratechinc/life" xr:uid="{76038975-E6FD-4F78-8721-E03B74F7A7E5}"/>
    <hyperlink ref="C69" r:id="rId87" display="https://www.indeed.com/cmp/Mettel?campaignid=mobvjcmp&amp;from=mobviewjob&amp;tk=1is3vd8bmg7e0801&amp;fromjk=2e4ae63e4d3295e4" xr:uid="{8A28C513-4FF2-4392-9257-00973325C6E6}"/>
    <hyperlink ref="C70" r:id="rId88" display="https://www.indeed.com/cmp/Tyler-Technologies-29572f8d?campaignid=mobvjcmp&amp;from=mobviewjob&amp;tk=1is3vjo1rggqq800&amp;fromjk=840af1e2b535275e" xr:uid="{1466F7E1-2711-46AB-8AEC-E8AF438C94BC}"/>
    <hyperlink ref="C71" r:id="rId89" display="https://www.indeed.com/cmp/The-New-Iem-LLC-DBA-Industrial-Electric-Mfg.?campaignid=mobvjcmp&amp;from=mobviewjob&amp;tk=1is405qvbg0j3804&amp;fromjk=e3202bf98cb148d0" xr:uid="{D431C775-0104-4B42-B230-8325DCBE7BCA}"/>
    <hyperlink ref="C72" r:id="rId90" display="https://www.indeed.com/cmp/Amazon.com?campaignid=mobvjcmp&amp;from=mobviewjob&amp;tk=1is40e4pugh9f803&amp;fromjk=0d2d718afc594b15" xr:uid="{D9240BF9-AC79-415E-8A02-F85662675359}"/>
    <hyperlink ref="B74" r:id="rId91" display="https://binghamton.joinhandshake.com/jobs/9907966?searchId=2189dd25-0c24-412e-ab42-3d39768aac7f" xr:uid="{A1F4E58F-421D-4D54-AF84-026F468116F0}"/>
    <hyperlink ref="C74" r:id="rId92" display="https://binghamton.joinhandshake.com/e/314426" xr:uid="{D8B85C05-9FF2-4294-92A9-6F252AD824B9}"/>
    <hyperlink ref="B75" r:id="rId93" display="https://binghamton.joinhandshake.com/jobs/9929740?searchId=0693c2e6-15aa-454c-b70a-b0f5bb7c8e8b" xr:uid="{07A2EB65-B2BC-495F-859B-817C6362218F}"/>
    <hyperlink ref="C76" r:id="rId94" display="https://binghamton.joinhandshake.com/e/574479" xr:uid="{B0AD635B-06A7-4A51-9323-B0BFD8E39396}"/>
    <hyperlink ref="B77" r:id="rId95" display="https://binghamton.joinhandshake.com/jobs/9862691?searchId=0693c2e6-15aa-454c-b70a-b0f5bb7c8e8b" xr:uid="{0E3BE3BF-ABFC-48A2-A16B-61B20467D1A0}"/>
    <hyperlink ref="C77" r:id="rId96" display="https://binghamton.joinhandshake.com/e/837008" xr:uid="{B84406C1-DE7E-42CE-B764-D702CBF90D84}"/>
    <hyperlink ref="B78" r:id="rId97" display="https://binghamton.joinhandshake.com/jobs/9668963?searchId=0693c2e6-15aa-454c-b70a-b0f5bb7c8e8b" xr:uid="{0627745B-0F7F-4309-8272-BA108A474066}"/>
    <hyperlink ref="B79" r:id="rId98" display="https://binghamton.joinhandshake.com/jobs/9667990?searchId=1e038e02-806c-4969-ba73-514edc10c826" xr:uid="{ABCEC50B-8DCA-4DBD-BE85-B75481F05139}"/>
    <hyperlink ref="C78" r:id="rId99" display="https://binghamton.joinhandshake.com/e/515389" xr:uid="{34886572-57D9-4A0F-8170-97EFDDE27D9D}"/>
    <hyperlink ref="C79" r:id="rId100" display="https://binghamton.joinhandshake.com/e/118999" xr:uid="{7BAFC199-35E7-443C-A4B0-B9680D092048}"/>
    <hyperlink ref="B80" r:id="rId101" display="https://binghamton.joinhandshake.com/jobs/9922681?searchId=1e038e02-806c-4969-ba73-514edc10c826" xr:uid="{11FB230A-08AB-4526-BC67-8B586E6BC0F2}"/>
    <hyperlink ref="C80" r:id="rId102" display="https://binghamton.joinhandshake.com/e/1036304" xr:uid="{311554CC-289B-42BE-9490-2AE81D34ECD3}"/>
    <hyperlink ref="B81" r:id="rId103" display="https://www.linkedin.com/jobs/view/4238279059/?alternateChannel=search&amp;refId=HPBiAfOF%2FByoSImNKDNvBw%3D%3D&amp;trackingId=1yurB4ZdMbQ5Wy2%2FuppICw%3D%3D&amp;trk=d_flagship3_search_srp_jobs" xr:uid="{DA985768-5F6B-4945-BE21-28011886D650}"/>
    <hyperlink ref="C81" r:id="rId104" display="https://www.linkedin.com/company/alcon/life" xr:uid="{70DDE78F-83A6-45BD-AF8A-7CCFE0C1B78A}"/>
    <hyperlink ref="B82" r:id="rId105" display="https://www.linkedin.com/jobs/view/4238139216/?alternateChannel=search&amp;refId=Pm6ToKOuiRVXl7ItWIB7jQ%3D%3D&amp;trackingId=OvE7aVsTMUpw2KvvSFW8LQ%3D%3D&amp;trk=d_flagship3_postapply_offsite_modal_similar_jobs" xr:uid="{90F0E52B-D15F-4972-8AB2-D223703F5CFF}"/>
    <hyperlink ref="C82" r:id="rId106" display="https://www.linkedin.com/company/fisher-investments/life" xr:uid="{BDBC7104-7999-447D-8115-66A05DF8D1C1}"/>
    <hyperlink ref="B83" r:id="rId107" display="https://www.linkedin.com/jobs/view/4238139214/?alternateChannel=search&amp;refId=Pm6ToKOuiRVXl7ItWIB7jQ%3D%3D&amp;trackingId=3bZxTfP%2Fp2Do6cs%2B0Oxh4A%3D%3D&amp;trk=d_flagship3_postapply_offsite_modal_similar_jobs" xr:uid="{689C956F-1A45-4A54-B15A-FDFC46F09503}"/>
    <hyperlink ref="C83" r:id="rId108" display="https://www.linkedin.com/company/fisher-investments/life" xr:uid="{9029B0BF-87B0-4CB7-8166-E51DA3E525AE}"/>
    <hyperlink ref="B84" r:id="rId109" display="https://www.linkedin.com/jobs/view/4232011635/?alternateChannel=search&amp;refId=jk3ee6uy2zRqV%2Fv6rPXegg%3D%3D&amp;trackingId=qouFwkYTtQGf9FQjIksykw%3D%3D&amp;trk=d_flagship3_search_srp_jobs" xr:uid="{9BBBF90E-E2FE-4F56-97A6-214CA394A6D5}"/>
    <hyperlink ref="C84" r:id="rId110" display="https://www.linkedin.com/company/intrafi/life" xr:uid="{7C3016AB-B885-4710-98B7-31AAC83F7BF1}"/>
    <hyperlink ref="B94" r:id="rId111" display="https://binghamton.joinhandshake.com/jobs/9907789?searchId=2dd30e40-2891-457d-b832-326c87b5491d" xr:uid="{7B18C615-8C84-43B5-8216-26E347EF47EF}"/>
    <hyperlink ref="B95" r:id="rId112" display="https://binghamton.joinhandshake.com/jobs/9955807?searchId=78fce986-dfa2-48e1-8ed9-bcd037d55664" xr:uid="{2D496194-D1F2-4941-80EF-C2E52E9607B8}"/>
    <hyperlink ref="C95" r:id="rId113" display="https://binghamton.joinhandshake.com/e/915721" xr:uid="{14612EB9-2B78-4B32-A6C2-BD29AE307DFE}"/>
    <hyperlink ref="B96" r:id="rId114" display="https://binghamton.joinhandshake.com/jobs/9954463?searchId=2c8cad67-ac79-48e4-b1c5-9270c744fee1" xr:uid="{44E1FC90-DFB2-46FB-A0A6-76AC85F28168}"/>
    <hyperlink ref="C96" r:id="rId115" display="https://binghamton.joinhandshake.com/e/333997" xr:uid="{25A4E7F8-97EE-445F-97E1-6CAD369F85CA}"/>
    <hyperlink ref="B97" r:id="rId116" display="https://binghamton.joinhandshake.com/jobs/9954269?searchId=7a4b5376-59cb-45ef-82c8-531e365d6469" xr:uid="{EA59C093-6BC9-4F7F-B4EB-A3517AF61A77}"/>
    <hyperlink ref="C97" r:id="rId117" display="https://binghamton.joinhandshake.com/e/248040" xr:uid="{5F75AC1B-FCB4-4716-B24F-1E77F316EF0B}"/>
    <hyperlink ref="B98" r:id="rId118" display="https://binghamton.joinhandshake.com/jobs/9838874?searchId=8ffcb53c-2269-4ce7-b655-dcdaf598b716" xr:uid="{51132394-BE70-44F6-9505-CFFE54F69C3F}"/>
    <hyperlink ref="C98" r:id="rId119" display="https://binghamton.joinhandshake.com/e/601463" xr:uid="{26C5086D-AE58-40AB-9C9C-562902B0EAFA}"/>
    <hyperlink ref="C100" r:id="rId120" display="https://www.indeed.com/cmp/Sciencesoft?campaignid=mobvjcmp&amp;from=mobviewjob&amp;tk=1is932rn8g6jl803&amp;fromjk=86ee3c9f003fff00" xr:uid="{33F9BB04-13E2-4C3B-B436-00F30AEE72AF}"/>
    <hyperlink ref="C101" r:id="rId121" display="https://www.indeed.com/cmp/Aisin-World-Corp.-of-America?campaignid=mobvjcmp&amp;from=mobviewjob&amp;tk=1is9377382300004&amp;fromjk=1420736959b50f38" xr:uid="{4371A0EA-41AB-4C7E-8F69-87994D7B3C8B}"/>
    <hyperlink ref="C102" r:id="rId122" display="https://www.indeed.com/cmp/Steamship-Authority?campaignid=mobvjcmp&amp;from=mobviewjob&amp;tk=1is939g4vgnv8806&amp;fromjk=df766358d2700a85" xr:uid="{6DDC5BD5-EA67-48DF-8280-10426BA5D8BE}"/>
    <hyperlink ref="C103" r:id="rId123" display="https://www.indeed.com/cmp/Oak-View-Group?campaignid=mobvjcmp&amp;from=mobviewjob&amp;tk=1is93dtnlg5h3801&amp;fromjk=3dd8019c35040e1b" xr:uid="{211CE3A3-D684-4202-A881-097A9E657118}"/>
    <hyperlink ref="C104" r:id="rId124" display="https://www.indeed.com/cmp/Accelirate-Inc.?campaignid=mobvjcmp&amp;from=mobviewjob&amp;tk=1is93ntb820qf000&amp;fromjk=4ced6722d82d1efa" xr:uid="{97FAD83D-8713-4BDE-8783-9A329B42200A}"/>
    <hyperlink ref="C105" r:id="rId125" display="https://wellfound.com/company/eliseai-1" xr:uid="{CFAD94CE-CA5F-40EB-9A72-127DCC8EBEE6}"/>
    <hyperlink ref="C106" r:id="rId126" display="https://wellfound.com/company/kendlecpa-com" xr:uid="{E419C6C9-45BB-41C2-AE44-40D652A6FBC0}"/>
    <hyperlink ref="C107" r:id="rId127" display="https://wellfound.com/company/gotlanded" xr:uid="{B347E6AD-7F4F-44AB-9E77-CB5FA872675A}"/>
    <hyperlink ref="C108" r:id="rId128" display="https://wellfound.com/company/vibe-branding-1" xr:uid="{08877396-90BD-487C-89C7-E5819E163C51}"/>
    <hyperlink ref="B109" r:id="rId129" display="https://www.linkedin.com/jobs/view/4239508494/?alternateChannel=search&amp;refId=vctNtM%2BdtUcTQZOALeuKhA%3D%3D&amp;trackingId=VAFPF0fEH5lU9XcfISrINA%3D%3D&amp;trk=d_flagship3_search_srp_jobs" xr:uid="{F5E235E4-C01C-42A5-B184-BF01B05A3F05}"/>
    <hyperlink ref="C109" r:id="rId130" display="https://www.linkedin.com/company/sgs-technologie/life" xr:uid="{4FAF3CAF-DDA2-4551-9A7F-1C362CF5DB05}"/>
    <hyperlink ref="C110" r:id="rId131" display="https://www.linkedin.com/company/chromalloy/life" xr:uid="{A314452B-6B8E-4E87-8F0F-94CABFC7A7A1}"/>
    <hyperlink ref="B111" r:id="rId132" display="https://www.linkedin.com/jobs/view/4236801613/?alternateChannel=search&amp;refId=06%2F9ZnQ2SQOVi2tfR1PEFQ%3D%3D&amp;trackingId=8rHCgjGI%2B%2BqvPlKSzdlKQQ%3D%3D&amp;trk=d_flagship3_postapply_default_confirmation" xr:uid="{8358F8F2-7A25-4063-9F27-2AF09067E5AB}"/>
    <hyperlink ref="C111" r:id="rId133" display="https://www.linkedin.com/company/intellecttinc/life" xr:uid="{5E717610-BCBF-423A-A7BB-69509D7EF055}"/>
    <hyperlink ref="B112" r:id="rId134" display="https://www.linkedin.com/jobs/view/4236041164/?alternateChannel=search&amp;refId=PAygkdUX7E9xx48PQtqmOA%3D%3D&amp;trackingId=l%2FYpR8rUYKAdPTf1ZIffCg%3D%3D&amp;trk=d_flagship3_search_srp_jobs" xr:uid="{7AD4287D-927A-4A37-A348-AEE75E71752A}"/>
    <hyperlink ref="C112" r:id="rId135" display="https://www.linkedin.com/company/gainwell-technologies/life" xr:uid="{9C2529DE-777A-4D38-BB86-88E08BB2BAEC}"/>
    <hyperlink ref="B113" r:id="rId136" display="https://www.linkedin.com/jobs/view/4236033987/?alternateChannel=search&amp;refId=nW697Kpy3aqDAHcTDeOWTg%3D%3D&amp;trackingId=xuOJ9zwFpwvXWvqF4iR12Q%3D%3D&amp;trk=d_flagship3_company" xr:uid="{EDE40627-0131-4AF6-87D2-4A5F07769D09}"/>
    <hyperlink ref="C113" r:id="rId137" display="https://www.linkedin.com/company/gainwell-technologies/life" xr:uid="{2A74FB4C-1165-4514-B71F-F7670F6AB463}"/>
    <hyperlink ref="B114" r:id="rId138" display="https://www.linkedin.com/jobs/view/4236568289/?alternateChannel=search&amp;refId=ZvlcpV5OgGD4CWB6hlyjNg%3D%3D&amp;trackingId=g2MoCnWgnyrggqP4q4kPJw%3D%3D&amp;trk=d_flagship3_postapply_default_confirmation" xr:uid="{F85179EB-B1B9-423C-90DC-D4846D30E12E}"/>
    <hyperlink ref="C114" r:id="rId139" display="https://www.linkedin.com/company/auzmor/life" xr:uid="{0062D089-0F7B-48EC-AF62-68D9FFC2F9B8}"/>
    <hyperlink ref="B115" r:id="rId140" display="https://www.linkedin.com/jobs/view/4236026197/?alternateChannel=search&amp;refId=ZvlcpV5OgGD4CWB6hlyjNg%3D%3D&amp;trackingId=pqLn2dXZd%2BUXcTwjeKyXJg%3D%3D&amp;trk=d_flagship3_postapply_immediate_screener_modal" xr:uid="{B4376422-28B7-4A23-BEF8-E0B22E87B668}"/>
    <hyperlink ref="C115" r:id="rId141" display="https://www.linkedin.com/company/state-of-tennessee/life" xr:uid="{3271E00D-0853-441B-A950-CEFD5B9BA1C8}"/>
    <hyperlink ref="B116" r:id="rId142" display="https://www.linkedin.com/jobs/view/4239336669/?alternateChannel=search&amp;refId=5Ce7sjqREkrpAMp5w%2FVmaA%3D%3D&amp;trackingId=9J3LaFGb6gB%2BhyLV7xAlPA%3D%3D&amp;trk=d_flagship3_search_srp_jobs" xr:uid="{9C482582-F223-4A7B-AC62-E31D59537000}"/>
    <hyperlink ref="C116" r:id="rId143" display="https://www.linkedin.com/company/teksystems/life" xr:uid="{B56A1228-3724-4CD9-9326-8CCFAB257952}"/>
    <hyperlink ref="B117" r:id="rId144" display="https://www.linkedin.com/jobs/view/4239536534/?alternateChannel=search&amp;refId=YMc2q8fxMiKfLekTqo67yQ%3D%3D&amp;trackingId=GfA4N%2BpNAHsfPAKhtGpllQ%3D%3D&amp;trk=d_flagship3_search_srp_jobs" xr:uid="{34CBAFC5-949F-4ACD-BA29-D724F7C0689F}"/>
    <hyperlink ref="C117" r:id="rId145" display="https://www.linkedin.com/company/agilitypartners/life" xr:uid="{5BCEDCC1-E7BF-4783-8AAC-CB92C4699E00}"/>
    <hyperlink ref="B118" r:id="rId146" display="https://www.linkedin.com/jobs/view/4236257807/?alternateChannel=search&amp;refId=YMc2q8fxMiKfLekTqo67yQ%3D%3D&amp;trackingId=VSzWUtX8L%2FtVhDcXfiX%2BKQ%3D%3D&amp;trk=d_flagship3_search_srp_jobs" xr:uid="{35BED94C-1534-4A23-9D2B-7A429D53220D}"/>
    <hyperlink ref="C118" r:id="rId147" display="https://www.linkedin.com/company/cognizant/life" xr:uid="{39AB2708-3666-4D56-93DE-48F26DEB3598}"/>
    <hyperlink ref="B119" r:id="rId148" display="https://binghamton.joinhandshake.com/jobs/9957646?searchId=" xr:uid="{9E77083B-752C-47E8-9D60-E4B5A15EE4EF}"/>
    <hyperlink ref="B120" r:id="rId149" display="https://binghamton.joinhandshake.com/jobs/9897693?searchId=d6cf92a5-9787-425a-9d09-57f25b67d4ca" xr:uid="{9AC976EF-7E91-4EE1-87B4-FA003BDBDF9B}"/>
    <hyperlink ref="C120" r:id="rId150" display="https://binghamton.joinhandshake.com/e/756716" xr:uid="{A54C0830-CB8B-416D-9176-B50FBA3EFF0B}"/>
    <hyperlink ref="B121" r:id="rId151" display="https://binghamton.joinhandshake.com/jobs/9958274?searchId=6c6cbae0-7c4d-44d7-8c7e-05db494e6ff7" xr:uid="{780B68EC-577C-4542-A240-888037258794}"/>
    <hyperlink ref="C121" r:id="rId152" display="https://binghamton.joinhandshake.com/e/283941" xr:uid="{FC22D62F-DB2E-47F0-A5F0-950C5B114D9E}"/>
    <hyperlink ref="B122" r:id="rId153" display="https://binghamton.joinhandshake.com/jobs/9955101?searchId=c27f09b5-7b9c-4a97-99e6-d25f56a2d899" xr:uid="{DF0B9EA5-F031-4917-A9A3-28FC46AA514C}"/>
    <hyperlink ref="C122" r:id="rId154" display="https://binghamton.joinhandshake.com/e/1039481" xr:uid="{FF57EC91-A754-42DB-ADBD-8C548484EAC7}"/>
    <hyperlink ref="C127" r:id="rId155" display="https://wellfound.com/company/finthrive" xr:uid="{B0849E54-15B4-44AF-8754-8825299E030A}"/>
    <hyperlink ref="C128" r:id="rId156" display="https://wellfound.com/company/zipline-international-1" xr:uid="{9C1A7B61-ABA0-4AA7-92F1-2165B61A270C}"/>
    <hyperlink ref="C129" r:id="rId157" display="https://wellfound.com/company/at-bay-1" xr:uid="{6B4FE803-405E-44BB-ACFD-D18625386651}"/>
    <hyperlink ref="B131" r:id="rId158" display="https://www.dice.com/job-detail/ca5a56b8-5948-4353-9112-b21e51ad612d" xr:uid="{3E850B70-2F20-4222-944A-A27601644A82}"/>
    <hyperlink ref="C131" r:id="rId159" display="https://www.dice.com/company/SANS" xr:uid="{BCCDF6AA-A4F6-4AF4-96B9-D0687607049B}"/>
    <hyperlink ref="B132" r:id="rId160" display="https://www.dice.com/job-detail/f9c84dbf-6741-441f-a51a-2669520c44bf" xr:uid="{9643403E-F39F-4A54-A098-5D974122C328}"/>
    <hyperlink ref="C132" r:id="rId161" display="https://www.dice.com/company/10462843" xr:uid="{10CC541D-9CE6-4EE2-80C9-AFECAE7357CE}"/>
    <hyperlink ref="B133" r:id="rId162" display="https://www.dice.com/job-detail/754a9808-9404-4b7a-8747-579e8e865623" xr:uid="{F5364E20-67A5-4B31-AB1E-59D09072E5CE}"/>
    <hyperlink ref="C133" r:id="rId163" display="https://www.dice.com/company/10371845" xr:uid="{224277DC-AF10-4F3B-B3CE-07CC280D6E31}"/>
    <hyperlink ref="B134" r:id="rId164" display="https://www.dice.com/job-detail/c12f8bbb-3467-4a56-9862-ba35cc5ca254" xr:uid="{47FDF58D-4863-465C-8C02-CB30364E39A2}"/>
    <hyperlink ref="C134" r:id="rId165" display="https://www.dice.com/company/91109244" xr:uid="{7B1E6D1C-37F2-4066-AEFF-61A2F3E6016F}"/>
    <hyperlink ref="B135" r:id="rId166" display="https://www.dice.com/job-detail/30f45638-4424-4cc6-9ead-522ef50df0bc" xr:uid="{998682E8-BDF4-4E78-889C-5F8E1BB1F33E}"/>
    <hyperlink ref="C135" r:id="rId167" display="https://www.dice.com/company/91109244" xr:uid="{392D470D-0FE2-4842-A710-3DB469F82E65}"/>
    <hyperlink ref="B136" r:id="rId168" display="https://www.linkedin.com/jobs/view/4237640307/?alternateChannel=search&amp;refId=HSQQUc43QWuyxDY%2FZQUcAQ%3D%3D&amp;trackingId=iU32nZY1Vx%2BxdusD6VgBBw%3D%3D&amp;trk=d_flagship3_postapply_default_confirmation" xr:uid="{83722440-A73B-43A3-B3DF-EDFEB9BA42FC}"/>
    <hyperlink ref="C136" r:id="rId169" display="https://www.linkedin.com/company/insight-global/life" xr:uid="{EF821516-19FB-4786-88B2-35FE0ECF4D2D}"/>
    <hyperlink ref="C137" r:id="rId170" display="https://www.linkedin.com/company/aston-carter/life" xr:uid="{2D43F7F5-CAE5-4790-95FA-4C72D4716B98}"/>
    <hyperlink ref="B138" r:id="rId171" display="https://centene.wd5.myworkdayjobs.com/en-US/Centene_External/job/Data-Analyst-II-Healthcare-Analytics_1572482" xr:uid="{EED09BD2-2F73-4BB4-94EF-FC8C54CC054A}"/>
    <hyperlink ref="C138" r:id="rId172" display="https://www.linkedin.com/company/centene-corporation/life" xr:uid="{55099E0C-6E0D-4B11-841A-9001A2E6342B}"/>
    <hyperlink ref="B139" r:id="rId173" display="https://www.linkedin.com/jobs/view/4240128711/?alternateChannel=search&amp;refId=OELwlx37eL1th4bzcXygdw%3D%3D&amp;trackingId=nEZDv1%2BNXS2A2x2mlkobQg%3D%3D&amp;trk=d_flagship3_search_srp_jobs" xr:uid="{868ADC77-1BF9-46B3-BBA4-DC1B0870B853}"/>
    <hyperlink ref="B140" r:id="rId174" display="https://www.linkedin.com/jobs/view/4240146654/?alternateChannel=search&amp;refId=Vp9OAar%2FSU6B6A2UMvHPDQ%3D%3D&amp;trackingId=NCNPgQUZd%2BP%2FycLnMcbrYA%3D%3D&amp;trk=d_flagship3_profile_view_base" xr:uid="{F0CA6176-65A2-4103-8B63-715CCDB020B9}"/>
    <hyperlink ref="B141" r:id="rId175" display="https://www.linkedin.com/jobs/view/4237628137/?alternateChannel=search&amp;refId=J7G6GGcjSw2SCUrObsMIqA%3D%3D&amp;trackingId=vL1%2FTL7bMWecD2LrR%2FaTAQ%3D%3D&amp;trk=d_flagship3_postapply_default_confirmation" xr:uid="{4AA61DE2-539F-48CE-9C9F-BE5D1C80DA49}"/>
    <hyperlink ref="C141" r:id="rId176" display="https://www.linkedin.com/company/betsol/life" xr:uid="{70E7F145-B22C-409C-AD74-92FE9BAC8509}"/>
    <hyperlink ref="B142" r:id="rId177" display="https://www.linkedin.com/jobs/view/4240156540/?alternateChannel=search&amp;refId=0GsxddhOSwudRmVa8hJ%2FNQ%3D%3D&amp;trackingId=EdXaTvp%2FHw3GktknNMlWXg%3D%3D&amp;trk=d_flagship3_top_applicant_jobs_collection" xr:uid="{E864B85B-2CAD-4058-8C0A-9A9AFEC38961}"/>
    <hyperlink ref="C142" r:id="rId178" display="https://www.linkedin.com/company/deloitte/life" xr:uid="{79F5ABA9-FCEB-4D1E-8531-C34B3D80D5C1}"/>
    <hyperlink ref="B143" r:id="rId179" display="https://binghamton.joinhandshake.com/jobs/9959904?searchId=" xr:uid="{77F4FF4E-8E6E-4A38-83FF-A7CEFC92EECC}"/>
    <hyperlink ref="C143" r:id="rId180" display="https://binghamton.joinhandshake.com/e/77453" xr:uid="{999D8057-8EEF-4FCE-A67A-3BEE425B185B}"/>
    <hyperlink ref="B144" r:id="rId181" display="https://binghamton.joinhandshake.com/jobs/9953619?searchId=8072235f-a7ae-4d49-9cda-3ef5399184ee" xr:uid="{C0834F09-590F-462A-B058-FD23257A688A}"/>
    <hyperlink ref="C144" r:id="rId182" display="https://binghamton.joinhandshake.com/e/339434" xr:uid="{EE12D5FB-015D-43D5-B54E-030269FACEB5}"/>
    <hyperlink ref="B145" r:id="rId183" display="https://binghamton.joinhandshake.com/jobs/9928983?searchId=" xr:uid="{DC0BDD0A-BEEA-43CD-89CF-EA86D058CA9E}"/>
    <hyperlink ref="C145" r:id="rId184" display="https://binghamton.joinhandshake.com/e/114186" xr:uid="{EDBD7D07-7494-458E-B687-EC122A0B8279}"/>
    <hyperlink ref="B146" r:id="rId185" display="https://binghamton.joinhandshake.com/jobs/9928425?searchId=dd0529fa-ecb4-48bd-adf4-ecd97d9ac352" xr:uid="{88237022-C78E-4CBE-A3B4-993724AA7516}"/>
    <hyperlink ref="C146" r:id="rId186" display="https://binghamton.joinhandshake.com/e/990815" xr:uid="{9D17B038-8C97-4A3E-99B9-0805A1A14960}"/>
    <hyperlink ref="B147" r:id="rId187" display="https://tdwilliamson.wd1.myworkdayjobs.com/en-US/TDWCareers/job/Data-Analyst-Trainee_REQ-02720" xr:uid="{FAE4E481-641B-47D0-8F03-1CDA3167B197}"/>
    <hyperlink ref="C148" r:id="rId188" display="https://www.snagajob.com/company/infotron" xr:uid="{6E2004A5-D2E0-408C-9EE3-63410C610F60}"/>
    <hyperlink ref="C149" r:id="rId189" display="https://www.snagajob.com/company/international+rescue+committee" xr:uid="{24C9D548-CB51-4018-9EAE-D3D95CC6FC0F}"/>
    <hyperlink ref="C150" r:id="rId190" display="https://www.snagajob.com/company/columbia+university" xr:uid="{EE67678A-072E-4FD8-8B94-C24967B710C7}"/>
    <hyperlink ref="B151" r:id="rId191" display="https://www.linkedin.com/jobs/view/4228316749/?alternateChannel=search&amp;refId=MqrcQpLC%2Ff5De%2Fv5SaFwEw%3D%3D&amp;trackingId=3QK%2F6xow8wwcPJCT2jSU6Q%3D%3D&amp;trk=d_flagship3_job_collections_discovery_landing" xr:uid="{E06F1FDF-79D5-40FC-9174-DF5E4C36579D}"/>
    <hyperlink ref="C151" r:id="rId192" display="https://www.linkedin.com/company/uline/life" xr:uid="{C9F5A48C-FDDB-442B-9429-BE2B53C36307}"/>
    <hyperlink ref="B152" r:id="rId193" display="https://www.linkedin.com/jobs/view/4236686852/?alternateChannel=search&amp;refId=9AIRnwH8nDDQ3V0JkFj7CQ%3D%3D&amp;trackingId=Cl94Y5%2BaSmGD7KOTQ46aIQ%3D%3D&amp;trk=d_flagship3_job_collections_discovery_landing" xr:uid="{3351F0E3-0C60-4312-B554-EE9F1594220A}"/>
    <hyperlink ref="C152" r:id="rId194" display="https://www.linkedin.com/company/thermo-fisher-scientific/life" xr:uid="{DFF1D305-B3CD-4311-A09A-D02116809CB2}"/>
    <hyperlink ref="B153" r:id="rId195" display="https://www.linkedin.com/jobs/view/4236031895/?alternateChannel=search&amp;refId=uAknE5hqzjNG%2Bxmn4K%2FgBg%3D%3D&amp;trackingId=vDLEfBREZ6K8gfHIbn92DQ%3D%3D&amp;trk=d_flagship3_postapply_offsite_modal_similar_jobs" xr:uid="{9EA06188-812C-48DE-A9A4-1CD0CE6AF45F}"/>
    <hyperlink ref="C153" r:id="rId196" display="https://www.linkedin.com/company/trinus-corporation/life" xr:uid="{0ED4DA4D-8BC7-4012-919E-85FF1168F6AE}"/>
    <hyperlink ref="B154" r:id="rId197" display="https://www.linkedin.com/jobs/view/4240662703/?alternateChannel=search&amp;refId=T%2FtZLlXUkk81ix0FlNV%2FmA%3D%3D&amp;trackingId=YWpZfhnLg%2BSBMdMEOOIczg%3D%3D&amp;trk=d_flagship3_postapply_offsite_modal_similar_jobs" xr:uid="{750F0CE3-6561-45DD-9985-90558F59E9C0}"/>
    <hyperlink ref="B155" r:id="rId198" display="https://www.linkedin.com/jobs/view/4236888049/?alternateChannel=search&amp;refId=I4VLxR48pF%2BCfXBr1vywEA%3D%3D&amp;trackingId=l6%2FxR7bkTl2C0ZKCHKVfnQ%3D%3D&amp;trk=d_flagship3_search_srp_jobs" xr:uid="{32A387AD-ADC6-41C0-B475-7B5BC62805FC}"/>
    <hyperlink ref="B156" r:id="rId199" display="https://binghamton.joinhandshake.com/jobs/9956048?searchId=de067cb5-1863-4fcd-95c2-f29a75923a6a" xr:uid="{36B64AE4-95EA-4E31-A2D1-85E653A06892}"/>
    <hyperlink ref="C156" r:id="rId200" display="https://binghamton.joinhandshake.com/e/510152" xr:uid="{D594CD2D-F7D3-4B0F-BD95-1CF4FCA70140}"/>
    <hyperlink ref="B157" r:id="rId201" display="https://binghamton.joinhandshake.com/jobs/9962508?searchId=" xr:uid="{169624CE-7A99-432A-8751-0B227A7A5955}"/>
    <hyperlink ref="C157" r:id="rId202" display="https://binghamton.joinhandshake.com/e/14620" xr:uid="{563C88B7-B40C-46D4-BC59-7BB14B104B69}"/>
    <hyperlink ref="B158" r:id="rId203" display="https://binghamton.joinhandshake.com/jobs/9884437?searchId=b66fcae0-456b-4e5d-b664-ec45671ecee8" xr:uid="{068AC393-9E0B-484F-B551-A5E278512F94}"/>
    <hyperlink ref="B159" r:id="rId204" display="https://binghamton.joinhandshake.com/jobs/9959694?searchId=1454de8a-c078-4752-aa28-6edf28f126f1" xr:uid="{6368BD62-D245-4C80-B908-52BDA2849791}"/>
    <hyperlink ref="C159" r:id="rId205" display="https://binghamton.joinhandshake.com/e/635460" xr:uid="{A447B9B9-5692-4AF2-A87F-ECD2A8A4F2CE}"/>
    <hyperlink ref="B160" r:id="rId206" display="https://binghamton.joinhandshake.com/jobs/9938888?searchId=ec44cf45-37bb-4d5b-abfd-87f9301a6a09" xr:uid="{CB2ABDDC-0DF5-43D2-B8D5-80766D0A752F}"/>
    <hyperlink ref="C160" r:id="rId207" display="https://binghamton.joinhandshake.com/e/649225" xr:uid="{293D4DC9-DEFB-43D0-900D-E7E20EE4EE81}"/>
    <hyperlink ref="B161" r:id="rId208" display="https://binghamton.joinhandshake.com/jobs/9526845?searchId=ad657518-6828-4986-93b0-65c974a06233" xr:uid="{C7F27BE4-AE0E-499A-B7E2-47DBF857532B}"/>
    <hyperlink ref="C161" r:id="rId209" display="https://binghamton.joinhandshake.com/e/897024" xr:uid="{A96E2A8F-F71D-4F4C-86E1-022E625162DF}"/>
    <hyperlink ref="B162" r:id="rId210" display="https://binghamton.joinhandshake.com/jobs/9710115?searchId=6eb6952d-d526-453f-90b7-7032c641a305" xr:uid="{C67AFD1C-996F-4FE0-9095-4227B4CB6B65}"/>
    <hyperlink ref="C163" r:id="rId211" display="https://www.indeed.com/cmp/Precision-Systems?campaignid=mobvjcmp&amp;from=mobviewjob&amp;tk=1isgr7ed020qk01v&amp;fromjk=963c6eee85d0ae3b" xr:uid="{A8803FBB-6737-498E-9409-4129F8BA783F}"/>
    <hyperlink ref="C164" r:id="rId212" display="https://www.indeed.com/cmp/Amerit-Fleet-Solutions?campaignid=mobvjcmp&amp;from=mobviewjob&amp;tk=1isgralspg1i985q&amp;fromjk=2df82d6d18cbedd7" xr:uid="{EA00F79C-C6E4-4097-8731-9643FBA6DC0D}"/>
    <hyperlink ref="C166" r:id="rId213" display="https://www.indeed.com/cmp/Diagonal-Matrix-Ltd?campaignid=mobvjcmp&amp;from=mobviewjob&amp;tk=1isgs45u3galb801&amp;fromjk=6d8ef5babd9649be" xr:uid="{30D0013B-6938-40D8-A516-CB4D16A35536}"/>
    <hyperlink ref="C168" r:id="rId214" display="https://www.indeed.com/cmp/Berkshire-Hathaway-Guard-Insurance-Companies?campaignid=mobvjcmp&amp;from=mobviewjob&amp;tk=1isgsfucggd2k800&amp;fromjk=214378cbb9d56408" xr:uid="{AA8C38CB-BE58-467F-B1E8-637C74F42252}"/>
    <hyperlink ref="C170" r:id="rId215" display="https://www.indeed.com/cmp/Radcube?campaignid=mobvjcmp&amp;from=mobviewjob&amp;tk=1isgssv9vg19g805&amp;fromjk=15f69ff2115ddb12" xr:uid="{2574E247-5176-4242-8856-A81C15EA7839}"/>
    <hyperlink ref="C171" r:id="rId216" display="https://www.indeed.com/cmp/Cotiviti?campaignid=mobvjcmp&amp;from=mobviewjob&amp;tk=1isgt2gcqg3h4803&amp;fromjk=b6cd0756ab4acb9f" xr:uid="{FF1A7968-A68B-4144-9019-C268852104CE}"/>
    <hyperlink ref="B173" r:id="rId217" display="https://www.amazon.jobs/jobs/2995482" xr:uid="{8F04D94A-9DDD-4859-ADE9-14D4BDF2916A}"/>
    <hyperlink ref="B174" r:id="rId218" display="https://careers.teksystems.com/us/en/job/JP-005312643/IT-Business-Analyst" xr:uid="{8A8BB1D5-8876-4EE8-B60B-DD25BFB12426}"/>
    <hyperlink ref="C175" r:id="rId219" display="https://wellfound.com/company/atlas-analytics-1" xr:uid="{E701438E-0679-4588-8553-06A9189C7AE3}"/>
    <hyperlink ref="C176" r:id="rId220" display="https://wellfound.com/company/pypestream" xr:uid="{392CC63D-F4C3-491A-AD6B-EBC69B63F1A6}"/>
    <hyperlink ref="B177" r:id="rId221" display="https://fa-ewik-saasfaprod1.fa.ocs.oraclecloud.com/hcmUI/CandidateExperience/en/sites/CX_1/job/1227" xr:uid="{F5669399-7E78-4C89-BDD7-7C3DC27A8B10}"/>
    <hyperlink ref="B178" r:id="rId222" display="https://www.linkedin.com/jobs/view/4239984501/?alternateChannel=search&amp;refId=rsD1CQmTSpSohhLvOO3u3A%3D%3D&amp;trackingId=acWnjJS5jSDIrWeyR3mFUg%3D%3D&amp;trk=d_flagship3_search_srp_jobs" xr:uid="{F57232C3-635A-43DF-AF21-4F55D6D78B13}"/>
    <hyperlink ref="C178" r:id="rId223" display="https://www.linkedin.com/company/insight-global/life" xr:uid="{19EBBA9E-0E3D-4F0F-A5CE-3818E8987B25}"/>
    <hyperlink ref="B179" r:id="rId224" display="https://www.linkedin.com/jobs/view/4239075400/?alternateChannel=search&amp;refId=bsm2u4%2BIw5FA2L3vwKrqEw%3D%3D&amp;trackingId=9oGEelU1tupqSN9g2BUMfw%3D%3D&amp;trk=d_flagship3_search_srp_jobs" xr:uid="{CDDED26C-40DB-4558-B0C0-CD285E539454}"/>
    <hyperlink ref="C179" r:id="rId225" display="https://www.linkedin.com/company/oscar/life" xr:uid="{A9C36841-A814-4E46-BC39-B055E7E5AAD0}"/>
    <hyperlink ref="B180" r:id="rId226" display="https://www.linkedin.com/jobs/view/4227185383/?alternateChannel=search&amp;refId=Y%2F0VO9Pay4Ni9afzVEe%2BoQ%3D%3D&amp;trackingId=zNYwX1eFykqga755%2Fy1WrQ%3D%3D&amp;trk=d_flagship3_job_collections_discovery_landing" xr:uid="{5B87E891-E8AB-4211-A075-7DF976E0B60B}"/>
    <hyperlink ref="C180" r:id="rId227" display="https://www.linkedin.com/company/hiclubvacations/life" xr:uid="{C0611B49-CA33-4F11-BE83-FA31177FBCD8}"/>
    <hyperlink ref="B181" r:id="rId228" display="https://www.linkedin.com/jobs/view/4228321054/?alternateChannel=search&amp;refId=Y%2F0VO9Pay4Ni9afzVEe%2BoQ%3D%3D&amp;trackingId=khM1OiE14DqS%2FgjRsV8Cxw%3D%3D&amp;trk=d_flagship3_job_collections_discovery_landing" xr:uid="{9542D1AC-A4CE-4182-82B3-94A1A750D3B8}"/>
    <hyperlink ref="B182" r:id="rId229" display="https://www.linkedin.com/jobs/view/4219017562/?alternateChannel=search&amp;refId=Y%2F0VO9Pay4Ni9afzVEe%2BoQ%3D%3D&amp;trackingId=i17XCoKlOAGXwiG%2Bru0tTQ%3D%3D&amp;trk=d_flagship3_postapply_offsite_modal_similar_jobs" xr:uid="{566BD6BD-7665-4E7C-BBB9-A0EFFC24040B}"/>
    <hyperlink ref="C182" r:id="rId230" display="https://www.linkedin.com/company/sanford-health/life" xr:uid="{CEAEA80A-B668-46BF-9FF9-43E962777045}"/>
    <hyperlink ref="C183" r:id="rId231" display="https://www.linkedin.com/company/stlukeshealthsystem/life" xr:uid="{66B1EE7F-83B5-4BFA-8C81-B1573D5358F5}"/>
    <hyperlink ref="B184" r:id="rId232" display="https://www.linkedin.com/jobs/view/4240971896/?alternateChannel=search&amp;refId=UNP9zSr2SMSEv2FOH75Lmw%3D%3D&amp;trackingId=in3akBtKfo8lJmoqzWxbgw%3D%3D&amp;trk=d_flagship3_job_collections_discovery_landing" xr:uid="{D9DA4FEE-983D-4807-BD67-E101209D31C0}"/>
    <hyperlink ref="C184" r:id="rId233" display="https://www.linkedin.com/company/biodesix-inc-/life" xr:uid="{5C6CE012-10E9-4311-BA93-08049A848B65}"/>
    <hyperlink ref="B185" r:id="rId234" display="https://q2ebanking.wd5.myworkdayjobs.com/en-US/Q2/job/Application-Support-Analyst_REQ-11295" xr:uid="{2B9AA883-8114-4EEB-BEE2-E1AC5680D6C6}"/>
    <hyperlink ref="B186" r:id="rId235" display="https://directsupply.wd5.myworkdayjobs.com/en-US/direct-supply-careers/job/Integration-Analyst_REQ-2025-2120-1" xr:uid="{4649CFE1-CB67-46CC-8E00-E85A6AF0DC72}"/>
    <hyperlink ref="B187" r:id="rId236" display="https://binghamton.joinhandshake.com/jobs/9961722?searchId=a46b82da-a32e-4c7f-b700-d4d49b58ea41" xr:uid="{14CFDBA8-1103-40FC-AF3C-A7D31E85CFCB}"/>
    <hyperlink ref="C187" r:id="rId237" display="https://binghamton.joinhandshake.com/e/127208" xr:uid="{E6B308F6-21D1-4EAC-BCB1-5BAE40A0283E}"/>
    <hyperlink ref="B188" r:id="rId238" display="https://binghamton.joinhandshake.com/jobs/9936516?searchId=a46b82da-a32e-4c7f-b700-d4d49b58ea41" xr:uid="{D6A312EB-A21D-41E9-A895-5150828B5EEA}"/>
    <hyperlink ref="C188" r:id="rId239" display="https://binghamton.joinhandshake.com/e/993107" xr:uid="{EAB7439B-4423-4C71-9CEE-75EBB13460C3}"/>
    <hyperlink ref="B189" r:id="rId240" display="https://binghamton.joinhandshake.com/jobs/9929590?searchId=0c348759-af49-4321-a804-ce35141c883a" xr:uid="{954F533E-FF43-43F0-B59A-782EA0021E89}"/>
    <hyperlink ref="C189" r:id="rId241" display="https://binghamton.joinhandshake.com/e/961541" xr:uid="{BE03E037-9DA1-4E09-91E2-D78A06549868}"/>
    <hyperlink ref="B190" r:id="rId242" display="https://binghamton.joinhandshake.com/jobs/9846321?searchId=ba584493-55c6-4b4a-ac2b-b2bf079dad20" xr:uid="{266A117E-9E2F-4951-B43A-579747123F27}"/>
    <hyperlink ref="C190" r:id="rId243" display="https://binghamton.joinhandshake.com/e/611274" xr:uid="{136465AA-3ADF-4509-937F-0CFC2A2C9531}"/>
    <hyperlink ref="B191" r:id="rId244" display="https://binghamton.joinhandshake.com/jobs/9963509?searchId=" xr:uid="{CD842E23-99AA-44D6-80E1-2D9D750746B4}"/>
    <hyperlink ref="C191" r:id="rId245" display="https://binghamton.joinhandshake.com/e/21900" xr:uid="{B289EFB0-BA8F-47A0-89DE-59F23B89818C}"/>
    <hyperlink ref="C192" r:id="rId246" display="https://www.linkedin.com/company/insight-global/life" xr:uid="{87ACB9B8-8871-4A87-AA86-9AF81DDB4F2B}"/>
    <hyperlink ref="B194" r:id="rId247" display="https://vanguard.wd5.myworkdayjobs.com/en-US/vanguard_external/job/Data-Scientist--Specialist_165971-1" xr:uid="{1747FF0E-343B-4D15-9D96-B2E3E24EEA56}"/>
    <hyperlink ref="C195" r:id="rId248" display="https://www.indeed.com/cmp/Apollo-Technology-Solutions-LLC?campaignid=mobvjcmp&amp;from=mobviewjob&amp;tk=1isorija3gq58802&amp;fromjk=e55dc1da6f800467" xr:uid="{76DC57DD-F63D-42EF-A7FB-A5C50802A74C}"/>
    <hyperlink ref="B196" r:id="rId249" display="https://amynta.wd5.myworkdayjobs.com/en-US/global/job/Business-Systems-Analyst_2505-0363" xr:uid="{1F5BF713-0E10-4908-88AE-61827BFCA2BB}"/>
    <hyperlink ref="E199" r:id="rId250" display="https://digitalcareers.infosys.com/global-careers/company-job/description/reqid/133982BR" xr:uid="{A25FCB55-A776-492A-9648-F037ADEF9270}"/>
    <hyperlink ref="C200" r:id="rId251" display="https://wellfound.com/company/adelaide-metrics" xr:uid="{5545EB32-EAC7-45DB-BDEC-AE53DE5B440A}"/>
    <hyperlink ref="C201" r:id="rId252" display="https://wellfound.com/company/co-create-8" xr:uid="{FD8679BF-F559-40F1-82E8-D9F5924C20F1}"/>
  </hyperlinks>
  <pageMargins left="0.7" right="0.7" top="0.75" bottom="0.75" header="0.3" footer="0.3"/>
  <pageSetup orientation="portrait" r:id="rId25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96E4B-B608-4C97-AF41-7FA2CD36D216}">
  <dimension ref="A1:K1048576"/>
  <sheetViews>
    <sheetView tabSelected="1" topLeftCell="A92" workbookViewId="0">
      <selection activeCell="D100" sqref="D100"/>
    </sheetView>
  </sheetViews>
  <sheetFormatPr defaultRowHeight="15"/>
  <cols>
    <col min="1" max="1" width="6.5703125" style="64" bestFit="1" customWidth="1"/>
    <col min="2" max="2" width="51.28515625" style="64" bestFit="1" customWidth="1"/>
    <col min="3" max="3" width="17.28515625" style="64" bestFit="1" customWidth="1"/>
    <col min="4" max="4" width="65.28515625" style="64" customWidth="1"/>
    <col min="5" max="5" width="196.140625" style="64" bestFit="1" customWidth="1"/>
    <col min="6" max="6" width="7" style="64" bestFit="1" customWidth="1"/>
    <col min="7" max="7" width="12.5703125" style="64" bestFit="1" customWidth="1"/>
    <col min="8" max="9" width="9.140625" style="64"/>
    <col min="10" max="10" width="5.7109375" style="64" bestFit="1" customWidth="1"/>
    <col min="11" max="11" width="8.28515625" style="64" bestFit="1" customWidth="1"/>
    <col min="12" max="16384" width="9.140625" style="64"/>
  </cols>
  <sheetData>
    <row r="1" spans="1:11">
      <c r="A1" s="69" t="s">
        <v>0</v>
      </c>
      <c r="B1" s="69" t="s">
        <v>1</v>
      </c>
      <c r="C1" s="69" t="s">
        <v>2</v>
      </c>
      <c r="D1" s="69" t="s">
        <v>3</v>
      </c>
      <c r="E1" s="69" t="s">
        <v>4</v>
      </c>
      <c r="F1" s="69" t="s">
        <v>5</v>
      </c>
      <c r="G1" s="69" t="s">
        <v>7</v>
      </c>
      <c r="H1" s="69" t="s">
        <v>6</v>
      </c>
      <c r="I1" s="69" t="s">
        <v>8</v>
      </c>
      <c r="J1" s="69" t="s">
        <v>197</v>
      </c>
      <c r="K1" s="70" t="s">
        <v>8</v>
      </c>
    </row>
    <row r="2" spans="1:11">
      <c r="A2" s="65">
        <v>1</v>
      </c>
      <c r="B2" s="71" t="s">
        <v>540</v>
      </c>
      <c r="C2" s="72" t="s">
        <v>541</v>
      </c>
      <c r="D2" s="65" t="s">
        <v>542</v>
      </c>
      <c r="E2" s="65" t="s">
        <v>543</v>
      </c>
      <c r="F2" s="65"/>
      <c r="G2" s="65"/>
      <c r="H2" s="65"/>
      <c r="I2" s="65"/>
      <c r="J2" s="65"/>
      <c r="K2" s="65"/>
    </row>
    <row r="3" spans="1:11" s="111" customFormat="1">
      <c r="A3" s="73">
        <v>2</v>
      </c>
      <c r="B3" s="112" t="s">
        <v>544</v>
      </c>
      <c r="C3" s="73" t="s">
        <v>545</v>
      </c>
      <c r="D3" s="73" t="s">
        <v>546</v>
      </c>
      <c r="E3" s="73" t="s">
        <v>547</v>
      </c>
      <c r="F3" s="73"/>
      <c r="G3" s="73"/>
      <c r="H3" s="73"/>
      <c r="I3" s="73"/>
      <c r="J3" s="73"/>
      <c r="K3" s="73"/>
    </row>
    <row r="4" spans="1:11" s="111" customFormat="1">
      <c r="A4" s="73">
        <v>3</v>
      </c>
      <c r="B4" s="112" t="s">
        <v>544</v>
      </c>
      <c r="C4" s="73" t="s">
        <v>545</v>
      </c>
      <c r="D4" s="73" t="s">
        <v>546</v>
      </c>
      <c r="E4" s="73" t="s">
        <v>547</v>
      </c>
      <c r="F4" s="73"/>
      <c r="G4" s="73"/>
      <c r="H4" s="73"/>
      <c r="I4" s="73"/>
      <c r="J4" s="73"/>
      <c r="K4" s="73"/>
    </row>
    <row r="5" spans="1:11" s="111" customFormat="1">
      <c r="A5" s="73">
        <v>4</v>
      </c>
      <c r="B5" s="113" t="s">
        <v>548</v>
      </c>
      <c r="C5" s="110" t="s">
        <v>549</v>
      </c>
      <c r="D5" s="73" t="s">
        <v>550</v>
      </c>
      <c r="E5" s="73" t="s">
        <v>551</v>
      </c>
      <c r="F5" s="73"/>
      <c r="G5" s="73"/>
      <c r="H5" s="73"/>
      <c r="I5" s="73"/>
      <c r="J5" s="73"/>
      <c r="K5" s="73"/>
    </row>
    <row r="6" spans="1:11" s="111" customFormat="1">
      <c r="A6" s="73">
        <v>5</v>
      </c>
      <c r="B6" s="113" t="s">
        <v>552</v>
      </c>
      <c r="C6" s="73" t="s">
        <v>553</v>
      </c>
      <c r="D6" s="73" t="s">
        <v>554</v>
      </c>
      <c r="E6" s="73" t="s">
        <v>555</v>
      </c>
      <c r="F6" s="73"/>
      <c r="G6" s="73"/>
      <c r="H6" s="73"/>
      <c r="I6" s="73"/>
      <c r="J6" s="73"/>
      <c r="K6" s="73"/>
    </row>
    <row r="7" spans="1:11" s="111" customFormat="1">
      <c r="A7" s="73">
        <v>6</v>
      </c>
      <c r="B7" s="110" t="s">
        <v>556</v>
      </c>
      <c r="C7" s="73" t="s">
        <v>553</v>
      </c>
      <c r="D7" s="73" t="s">
        <v>557</v>
      </c>
      <c r="E7" s="73" t="s">
        <v>555</v>
      </c>
      <c r="F7" s="73"/>
      <c r="G7" s="73"/>
      <c r="H7" s="73"/>
      <c r="I7" s="73"/>
      <c r="J7" s="73"/>
      <c r="K7" s="73"/>
    </row>
    <row r="8" spans="1:11" s="111" customFormat="1">
      <c r="A8" s="73">
        <v>7</v>
      </c>
      <c r="B8" s="110" t="s">
        <v>559</v>
      </c>
      <c r="C8" s="73" t="s">
        <v>553</v>
      </c>
      <c r="D8" s="73" t="s">
        <v>558</v>
      </c>
      <c r="E8" s="73" t="s">
        <v>555</v>
      </c>
      <c r="F8" s="73"/>
      <c r="G8" s="73"/>
      <c r="H8" s="73"/>
      <c r="I8" s="73"/>
      <c r="J8" s="73"/>
      <c r="K8" s="73"/>
    </row>
    <row r="9" spans="1:11">
      <c r="A9" s="65">
        <v>8</v>
      </c>
      <c r="B9" s="75" t="s">
        <v>560</v>
      </c>
      <c r="C9" s="65" t="s">
        <v>561</v>
      </c>
      <c r="D9" s="65" t="s">
        <v>562</v>
      </c>
      <c r="E9" s="65" t="s">
        <v>563</v>
      </c>
      <c r="F9" s="65"/>
      <c r="G9" s="65"/>
      <c r="H9" s="65"/>
      <c r="I9" s="65"/>
      <c r="J9" s="65"/>
      <c r="K9" s="65"/>
    </row>
    <row r="10" spans="1:11">
      <c r="A10" s="65">
        <v>9</v>
      </c>
      <c r="B10" s="76" t="s">
        <v>564</v>
      </c>
      <c r="C10" s="65" t="s">
        <v>565</v>
      </c>
      <c r="D10" s="65" t="s">
        <v>566</v>
      </c>
      <c r="E10" s="65" t="s">
        <v>567</v>
      </c>
      <c r="F10" s="65"/>
      <c r="G10" s="65"/>
      <c r="H10" s="65"/>
      <c r="I10" s="65"/>
      <c r="J10" s="65"/>
      <c r="K10" s="65"/>
    </row>
    <row r="11" spans="1:11">
      <c r="A11" s="65">
        <v>10</v>
      </c>
      <c r="B11" s="75" t="s">
        <v>568</v>
      </c>
      <c r="C11" s="65" t="s">
        <v>569</v>
      </c>
      <c r="D11" s="65" t="s">
        <v>566</v>
      </c>
      <c r="E11" s="65" t="s">
        <v>570</v>
      </c>
      <c r="F11" s="65"/>
      <c r="G11" s="65"/>
      <c r="H11" s="65"/>
      <c r="I11" s="65"/>
      <c r="J11" s="65"/>
      <c r="K11" s="65"/>
    </row>
    <row r="12" spans="1:11">
      <c r="A12" s="65">
        <v>11</v>
      </c>
      <c r="B12" s="75" t="s">
        <v>571</v>
      </c>
      <c r="C12" s="65" t="s">
        <v>572</v>
      </c>
      <c r="D12" s="65" t="s">
        <v>566</v>
      </c>
      <c r="E12" s="65" t="s">
        <v>573</v>
      </c>
      <c r="F12" s="65"/>
      <c r="G12" s="65"/>
      <c r="H12" s="65"/>
      <c r="I12" s="65"/>
      <c r="J12" s="65"/>
      <c r="K12" s="65"/>
    </row>
    <row r="13" spans="1:11">
      <c r="A13" s="65">
        <v>12</v>
      </c>
      <c r="B13" s="75" t="s">
        <v>574</v>
      </c>
      <c r="C13" s="65" t="s">
        <v>55</v>
      </c>
      <c r="D13" s="65" t="s">
        <v>575</v>
      </c>
      <c r="E13" s="65" t="s">
        <v>576</v>
      </c>
      <c r="F13" s="65"/>
      <c r="G13" s="65"/>
      <c r="H13" s="65"/>
      <c r="I13" s="65"/>
      <c r="J13" s="65"/>
      <c r="K13" s="65"/>
    </row>
    <row r="14" spans="1:11" s="111" customFormat="1">
      <c r="A14" s="73">
        <v>13</v>
      </c>
      <c r="B14" s="110" t="s">
        <v>577</v>
      </c>
      <c r="C14" s="73" t="s">
        <v>553</v>
      </c>
      <c r="D14" s="73" t="s">
        <v>558</v>
      </c>
      <c r="E14" s="73" t="s">
        <v>555</v>
      </c>
      <c r="F14" s="73"/>
      <c r="G14" s="73"/>
      <c r="H14" s="73"/>
      <c r="I14" s="73"/>
      <c r="J14" s="73"/>
      <c r="K14" s="73"/>
    </row>
    <row r="15" spans="1:11">
      <c r="A15" s="65">
        <v>14</v>
      </c>
      <c r="B15" s="77" t="s">
        <v>579</v>
      </c>
      <c r="C15" s="65" t="s">
        <v>372</v>
      </c>
      <c r="D15" s="65" t="s">
        <v>580</v>
      </c>
      <c r="E15" s="65" t="s">
        <v>581</v>
      </c>
      <c r="F15" s="65"/>
      <c r="G15" s="65"/>
      <c r="H15" s="65"/>
      <c r="I15" s="65"/>
      <c r="J15" s="65"/>
      <c r="K15" s="65"/>
    </row>
    <row r="16" spans="1:11">
      <c r="A16" s="65">
        <v>15</v>
      </c>
      <c r="B16" s="75" t="s">
        <v>155</v>
      </c>
      <c r="C16" s="65" t="s">
        <v>582</v>
      </c>
      <c r="D16" s="65" t="s">
        <v>583</v>
      </c>
      <c r="E16" s="65" t="s">
        <v>584</v>
      </c>
      <c r="F16" s="65"/>
      <c r="G16" s="65"/>
      <c r="H16" s="65"/>
      <c r="I16" s="65"/>
      <c r="J16" s="65"/>
      <c r="K16" s="65"/>
    </row>
    <row r="17" spans="1:11">
      <c r="A17" s="65">
        <v>16</v>
      </c>
      <c r="B17" s="78" t="s">
        <v>585</v>
      </c>
      <c r="C17" s="65" t="s">
        <v>586</v>
      </c>
      <c r="D17" s="65" t="s">
        <v>583</v>
      </c>
      <c r="E17" s="65" t="s">
        <v>587</v>
      </c>
      <c r="F17" s="65"/>
      <c r="G17" s="65"/>
      <c r="H17" s="65"/>
      <c r="I17" s="65"/>
      <c r="J17" s="65"/>
      <c r="K17" s="65"/>
    </row>
    <row r="18" spans="1:11">
      <c r="A18" s="65">
        <v>17</v>
      </c>
      <c r="B18" s="75" t="s">
        <v>417</v>
      </c>
      <c r="C18" s="65" t="s">
        <v>589</v>
      </c>
      <c r="D18" s="65" t="s">
        <v>583</v>
      </c>
      <c r="E18" s="65" t="s">
        <v>588</v>
      </c>
      <c r="F18" s="65"/>
      <c r="G18" s="65"/>
      <c r="H18" s="65"/>
      <c r="I18" s="65"/>
      <c r="J18" s="65"/>
      <c r="K18" s="65"/>
    </row>
    <row r="19" spans="1:11">
      <c r="A19" s="65">
        <v>18</v>
      </c>
      <c r="B19" s="79" t="s">
        <v>590</v>
      </c>
      <c r="C19" s="65" t="s">
        <v>591</v>
      </c>
      <c r="D19" s="65" t="s">
        <v>583</v>
      </c>
      <c r="E19" s="65" t="s">
        <v>592</v>
      </c>
      <c r="F19" s="65"/>
      <c r="G19" s="65"/>
      <c r="H19" s="65"/>
      <c r="I19" s="65"/>
      <c r="J19" s="65"/>
      <c r="K19" s="65"/>
    </row>
    <row r="20" spans="1:11">
      <c r="A20" s="65">
        <v>19</v>
      </c>
      <c r="B20" s="65"/>
      <c r="C20" s="65"/>
      <c r="D20" s="65"/>
      <c r="E20" s="65" t="s">
        <v>593</v>
      </c>
      <c r="F20" s="65"/>
      <c r="G20" s="65"/>
      <c r="H20" s="65"/>
      <c r="I20" s="65"/>
      <c r="J20" s="65"/>
      <c r="K20" s="65"/>
    </row>
    <row r="21" spans="1:11">
      <c r="A21" s="65">
        <v>20</v>
      </c>
      <c r="B21" s="80" t="s">
        <v>594</v>
      </c>
      <c r="C21" s="75" t="s">
        <v>595</v>
      </c>
      <c r="D21" s="65" t="s">
        <v>596</v>
      </c>
      <c r="E21" s="65" t="s">
        <v>597</v>
      </c>
      <c r="F21" s="65"/>
      <c r="G21" s="65"/>
      <c r="H21" s="65"/>
      <c r="I21" s="65"/>
      <c r="J21" s="65"/>
      <c r="K21" s="65"/>
    </row>
    <row r="22" spans="1:11">
      <c r="A22" s="65">
        <v>21</v>
      </c>
      <c r="B22" s="81" t="s">
        <v>598</v>
      </c>
      <c r="C22" s="75" t="s">
        <v>599</v>
      </c>
      <c r="D22" s="65" t="s">
        <v>596</v>
      </c>
      <c r="E22" s="65" t="s">
        <v>600</v>
      </c>
      <c r="F22" s="65"/>
      <c r="G22" s="65"/>
      <c r="H22" s="65"/>
      <c r="I22" s="65"/>
      <c r="J22" s="65"/>
      <c r="K22" s="65"/>
    </row>
    <row r="23" spans="1:11">
      <c r="A23" s="65">
        <v>22</v>
      </c>
      <c r="B23" s="82" t="s">
        <v>601</v>
      </c>
      <c r="C23" s="65" t="s">
        <v>602</v>
      </c>
      <c r="D23" s="65" t="s">
        <v>596</v>
      </c>
      <c r="E23" s="65" t="s">
        <v>603</v>
      </c>
      <c r="F23" s="65"/>
      <c r="G23" s="65"/>
      <c r="H23" s="65"/>
      <c r="I23" s="65"/>
      <c r="J23" s="65"/>
      <c r="K23" s="65"/>
    </row>
    <row r="24" spans="1:11" ht="60">
      <c r="A24" s="65">
        <v>23</v>
      </c>
      <c r="B24" s="83" t="s">
        <v>428</v>
      </c>
      <c r="C24" s="84" t="s">
        <v>604</v>
      </c>
      <c r="D24" s="65" t="s">
        <v>605</v>
      </c>
      <c r="E24" s="65" t="s">
        <v>606</v>
      </c>
      <c r="F24" s="65"/>
      <c r="G24" s="65"/>
      <c r="H24" s="65"/>
      <c r="I24" s="65"/>
      <c r="J24" s="65"/>
      <c r="K24" s="65"/>
    </row>
    <row r="25" spans="1:11">
      <c r="A25" s="65">
        <v>24</v>
      </c>
      <c r="B25" s="75" t="s">
        <v>607</v>
      </c>
      <c r="C25" s="65" t="s">
        <v>569</v>
      </c>
      <c r="D25" s="65" t="s">
        <v>608</v>
      </c>
      <c r="E25" s="65" t="s">
        <v>570</v>
      </c>
      <c r="F25" s="65"/>
      <c r="G25" s="65"/>
      <c r="H25" s="65"/>
      <c r="I25" s="65"/>
      <c r="J25" s="65"/>
      <c r="K25" s="65"/>
    </row>
    <row r="26" spans="1:11" ht="16.5">
      <c r="A26" s="65">
        <v>25</v>
      </c>
      <c r="B26" s="85" t="s">
        <v>609</v>
      </c>
      <c r="C26" s="65" t="s">
        <v>610</v>
      </c>
      <c r="D26" s="65" t="s">
        <v>608</v>
      </c>
      <c r="E26" s="65" t="s">
        <v>611</v>
      </c>
      <c r="F26" s="65"/>
      <c r="G26" s="65"/>
      <c r="H26" s="65"/>
      <c r="I26" s="65"/>
      <c r="J26" s="65"/>
      <c r="K26" s="65"/>
    </row>
    <row r="27" spans="1:11" s="111" customFormat="1">
      <c r="A27" s="73">
        <v>26</v>
      </c>
      <c r="B27" s="110" t="s">
        <v>612</v>
      </c>
      <c r="C27" s="73" t="s">
        <v>553</v>
      </c>
      <c r="D27" s="73" t="s">
        <v>566</v>
      </c>
      <c r="E27" s="73" t="s">
        <v>555</v>
      </c>
      <c r="F27" s="73"/>
      <c r="G27" s="73"/>
      <c r="H27" s="73"/>
      <c r="I27" s="73"/>
      <c r="J27" s="73"/>
      <c r="K27" s="73"/>
    </row>
    <row r="28" spans="1:11" s="111" customFormat="1">
      <c r="A28" s="73">
        <v>27</v>
      </c>
      <c r="B28" s="110" t="s">
        <v>577</v>
      </c>
      <c r="C28" s="73" t="s">
        <v>553</v>
      </c>
      <c r="D28" s="73" t="s">
        <v>608</v>
      </c>
      <c r="E28" s="73" t="s">
        <v>555</v>
      </c>
      <c r="F28" s="73"/>
      <c r="G28" s="73"/>
      <c r="H28" s="73"/>
      <c r="I28" s="73"/>
      <c r="J28" s="73"/>
      <c r="K28" s="73"/>
    </row>
    <row r="29" spans="1:11">
      <c r="A29" s="65">
        <v>28</v>
      </c>
      <c r="B29" s="80" t="s">
        <v>636</v>
      </c>
      <c r="C29" s="65" t="s">
        <v>595</v>
      </c>
      <c r="D29" s="65" t="s">
        <v>608</v>
      </c>
      <c r="E29" s="65" t="s">
        <v>637</v>
      </c>
      <c r="F29" s="65"/>
      <c r="G29" s="65"/>
      <c r="H29" s="65"/>
      <c r="I29" s="65"/>
      <c r="J29" s="65"/>
      <c r="K29" s="65"/>
    </row>
    <row r="30" spans="1:11">
      <c r="A30" s="65">
        <v>29</v>
      </c>
      <c r="B30" s="80" t="s">
        <v>163</v>
      </c>
      <c r="C30" s="65" t="s">
        <v>595</v>
      </c>
      <c r="D30" s="65" t="s">
        <v>608</v>
      </c>
      <c r="E30" s="65" t="s">
        <v>638</v>
      </c>
      <c r="F30" s="65"/>
      <c r="G30" s="65"/>
      <c r="H30" s="65"/>
      <c r="I30" s="65"/>
      <c r="J30" s="65"/>
      <c r="K30" s="65"/>
    </row>
    <row r="31" spans="1:11" s="111" customFormat="1">
      <c r="A31" s="73">
        <v>30</v>
      </c>
      <c r="B31" s="110" t="s">
        <v>258</v>
      </c>
      <c r="C31" s="73" t="s">
        <v>553</v>
      </c>
      <c r="D31" s="73" t="s">
        <v>566</v>
      </c>
      <c r="E31" s="73" t="s">
        <v>555</v>
      </c>
      <c r="F31" s="73"/>
      <c r="G31" s="73"/>
      <c r="H31" s="73"/>
      <c r="I31" s="73"/>
      <c r="J31" s="73"/>
      <c r="K31" s="73"/>
    </row>
    <row r="32" spans="1:11" s="111" customFormat="1">
      <c r="A32" s="73">
        <v>31</v>
      </c>
      <c r="B32" s="110" t="s">
        <v>155</v>
      </c>
      <c r="C32" s="73" t="s">
        <v>553</v>
      </c>
      <c r="D32" s="73" t="s">
        <v>566</v>
      </c>
      <c r="E32" s="73" t="s">
        <v>555</v>
      </c>
      <c r="F32" s="73"/>
      <c r="G32" s="73"/>
      <c r="H32" s="73"/>
      <c r="I32" s="73"/>
      <c r="J32" s="73"/>
      <c r="K32" s="73"/>
    </row>
    <row r="33" spans="1:11">
      <c r="A33" s="65">
        <v>32</v>
      </c>
      <c r="B33" s="65" t="s">
        <v>26</v>
      </c>
      <c r="C33" s="65" t="s">
        <v>639</v>
      </c>
      <c r="D33" s="65" t="s">
        <v>608</v>
      </c>
      <c r="E33" s="65" t="s">
        <v>640</v>
      </c>
      <c r="F33" s="65"/>
      <c r="G33" s="65"/>
      <c r="H33" s="65"/>
      <c r="I33" s="65"/>
      <c r="J33" s="65"/>
      <c r="K33" s="65"/>
    </row>
    <row r="34" spans="1:11">
      <c r="A34" s="65">
        <v>33</v>
      </c>
      <c r="B34" s="86" t="s">
        <v>362</v>
      </c>
      <c r="C34" s="65" t="s">
        <v>639</v>
      </c>
      <c r="D34" s="65" t="s">
        <v>608</v>
      </c>
      <c r="E34" s="65" t="s">
        <v>641</v>
      </c>
      <c r="F34" s="65"/>
      <c r="G34" s="65"/>
      <c r="H34" s="65"/>
      <c r="I34" s="65"/>
      <c r="J34" s="65"/>
      <c r="K34" s="65"/>
    </row>
    <row r="35" spans="1:11" ht="30">
      <c r="A35" s="65">
        <v>34</v>
      </c>
      <c r="B35" s="87" t="s">
        <v>710</v>
      </c>
      <c r="C35" s="65"/>
      <c r="D35" s="65" t="s">
        <v>608</v>
      </c>
      <c r="E35" s="65"/>
      <c r="F35" s="65"/>
      <c r="G35" s="65"/>
      <c r="H35" s="65"/>
      <c r="I35" s="65"/>
      <c r="J35" s="65"/>
      <c r="K35" s="65"/>
    </row>
    <row r="36" spans="1:11">
      <c r="A36" s="65">
        <v>35</v>
      </c>
      <c r="B36" s="88" t="s">
        <v>642</v>
      </c>
      <c r="C36" s="65" t="s">
        <v>643</v>
      </c>
      <c r="D36" s="65" t="s">
        <v>608</v>
      </c>
      <c r="E36" s="65" t="s">
        <v>644</v>
      </c>
      <c r="F36" s="65"/>
      <c r="G36" s="65"/>
      <c r="H36" s="65"/>
      <c r="I36" s="65"/>
      <c r="J36" s="65"/>
      <c r="K36" s="65"/>
    </row>
    <row r="37" spans="1:11">
      <c r="A37" s="65">
        <v>36</v>
      </c>
      <c r="B37" s="88" t="s">
        <v>155</v>
      </c>
      <c r="C37" s="65" t="s">
        <v>643</v>
      </c>
      <c r="D37" s="65" t="s">
        <v>608</v>
      </c>
      <c r="E37" s="65" t="s">
        <v>645</v>
      </c>
      <c r="F37" s="65"/>
      <c r="G37" s="65"/>
      <c r="H37" s="65"/>
      <c r="I37" s="65"/>
      <c r="J37" s="65"/>
      <c r="K37" s="65"/>
    </row>
    <row r="38" spans="1:11">
      <c r="A38" s="65">
        <v>37</v>
      </c>
      <c r="B38" s="75" t="s">
        <v>646</v>
      </c>
      <c r="C38" s="65" t="s">
        <v>647</v>
      </c>
      <c r="D38" s="65" t="s">
        <v>608</v>
      </c>
      <c r="E38" s="65" t="s">
        <v>648</v>
      </c>
      <c r="F38" s="65"/>
      <c r="G38" s="65"/>
      <c r="H38" s="65"/>
      <c r="I38" s="65"/>
      <c r="J38" s="65"/>
      <c r="K38" s="65"/>
    </row>
    <row r="39" spans="1:11" s="111" customFormat="1">
      <c r="A39" s="73">
        <v>38</v>
      </c>
      <c r="B39" s="110" t="s">
        <v>649</v>
      </c>
      <c r="C39" s="73" t="s">
        <v>553</v>
      </c>
      <c r="D39" s="73" t="s">
        <v>608</v>
      </c>
      <c r="E39" s="73" t="s">
        <v>555</v>
      </c>
      <c r="F39" s="73"/>
      <c r="G39" s="73"/>
      <c r="H39" s="73"/>
      <c r="I39" s="73"/>
      <c r="J39" s="73"/>
      <c r="K39" s="73"/>
    </row>
    <row r="40" spans="1:11">
      <c r="A40" s="65">
        <v>39</v>
      </c>
      <c r="B40" s="89" t="s">
        <v>650</v>
      </c>
      <c r="C40" s="65" t="s">
        <v>651</v>
      </c>
      <c r="D40" s="65" t="s">
        <v>608</v>
      </c>
      <c r="E40" s="65" t="s">
        <v>652</v>
      </c>
      <c r="F40" s="65"/>
      <c r="G40" s="65"/>
      <c r="H40" s="65"/>
      <c r="I40" s="65"/>
      <c r="J40" s="65"/>
      <c r="K40" s="65"/>
    </row>
    <row r="41" spans="1:11">
      <c r="A41" s="65">
        <v>40</v>
      </c>
      <c r="B41" s="75" t="s">
        <v>653</v>
      </c>
      <c r="C41" s="65" t="s">
        <v>654</v>
      </c>
      <c r="D41" s="65" t="s">
        <v>655</v>
      </c>
      <c r="E41" s="65" t="s">
        <v>656</v>
      </c>
      <c r="F41" s="65"/>
      <c r="G41" s="65"/>
      <c r="H41" s="65"/>
      <c r="I41" s="65"/>
      <c r="J41" s="65"/>
      <c r="K41" s="65"/>
    </row>
    <row r="42" spans="1:11">
      <c r="A42" s="65">
        <v>41</v>
      </c>
      <c r="B42" s="75" t="s">
        <v>659</v>
      </c>
      <c r="C42" s="65" t="s">
        <v>55</v>
      </c>
      <c r="D42" s="65" t="s">
        <v>655</v>
      </c>
      <c r="E42" s="65" t="s">
        <v>660</v>
      </c>
      <c r="F42" s="65"/>
      <c r="G42" s="65"/>
      <c r="H42" s="65"/>
      <c r="I42" s="65"/>
      <c r="J42" s="65"/>
      <c r="K42" s="65"/>
    </row>
    <row r="43" spans="1:11">
      <c r="A43" s="65">
        <v>42</v>
      </c>
      <c r="B43" s="65" t="s">
        <v>661</v>
      </c>
      <c r="C43" s="65" t="s">
        <v>662</v>
      </c>
      <c r="D43" s="65" t="s">
        <v>608</v>
      </c>
      <c r="E43" s="65" t="s">
        <v>663</v>
      </c>
      <c r="F43" s="65"/>
      <c r="G43" s="65"/>
      <c r="H43" s="65"/>
      <c r="I43" s="65"/>
      <c r="J43" s="65"/>
      <c r="K43" s="65"/>
    </row>
    <row r="44" spans="1:11">
      <c r="A44" s="65">
        <v>43</v>
      </c>
      <c r="B44" s="90" t="s">
        <v>598</v>
      </c>
      <c r="C44" s="65" t="s">
        <v>599</v>
      </c>
      <c r="D44" s="65" t="s">
        <v>608</v>
      </c>
      <c r="E44" s="75" t="s">
        <v>664</v>
      </c>
      <c r="F44" s="65"/>
      <c r="G44" s="65"/>
      <c r="H44" s="65"/>
      <c r="I44" s="65"/>
      <c r="J44" s="65"/>
      <c r="K44" s="65"/>
    </row>
    <row r="45" spans="1:11" s="111" customFormat="1">
      <c r="A45" s="73">
        <v>44</v>
      </c>
      <c r="B45" s="73" t="s">
        <v>665</v>
      </c>
      <c r="C45" s="73" t="s">
        <v>553</v>
      </c>
      <c r="D45" s="73" t="s">
        <v>608</v>
      </c>
      <c r="E45" s="73" t="s">
        <v>666</v>
      </c>
      <c r="F45" s="73"/>
      <c r="G45" s="73"/>
      <c r="H45" s="73"/>
      <c r="I45" s="73"/>
      <c r="J45" s="73"/>
      <c r="K45" s="73"/>
    </row>
    <row r="46" spans="1:11">
      <c r="A46" s="65">
        <v>45</v>
      </c>
      <c r="B46" s="75" t="s">
        <v>667</v>
      </c>
      <c r="C46" s="91" t="s">
        <v>668</v>
      </c>
      <c r="D46" s="65" t="s">
        <v>608</v>
      </c>
      <c r="E46" s="65" t="s">
        <v>669</v>
      </c>
      <c r="F46" s="65"/>
      <c r="G46" s="65"/>
      <c r="H46" s="65"/>
      <c r="I46" s="65"/>
      <c r="J46" s="65"/>
      <c r="K46" s="65"/>
    </row>
    <row r="47" spans="1:11">
      <c r="A47" s="65">
        <v>46</v>
      </c>
      <c r="B47" s="75" t="s">
        <v>670</v>
      </c>
      <c r="C47" s="92" t="s">
        <v>671</v>
      </c>
      <c r="D47" s="65" t="s">
        <v>608</v>
      </c>
      <c r="E47" s="65" t="s">
        <v>672</v>
      </c>
      <c r="F47" s="65"/>
      <c r="G47" s="65"/>
      <c r="H47" s="65"/>
      <c r="I47" s="65"/>
      <c r="J47" s="65"/>
      <c r="K47" s="65"/>
    </row>
    <row r="48" spans="1:11" ht="16.5">
      <c r="A48" s="65">
        <v>47</v>
      </c>
      <c r="B48" s="93" t="s">
        <v>673</v>
      </c>
      <c r="C48" s="94" t="s">
        <v>674</v>
      </c>
      <c r="D48" s="65" t="s">
        <v>608</v>
      </c>
      <c r="E48" s="65" t="s">
        <v>675</v>
      </c>
      <c r="F48" s="65"/>
      <c r="G48" s="65"/>
      <c r="H48" s="65"/>
      <c r="I48" s="65"/>
      <c r="J48" s="65"/>
      <c r="K48" s="65"/>
    </row>
    <row r="49" spans="1:11" s="111" customFormat="1">
      <c r="A49" s="73">
        <v>48</v>
      </c>
      <c r="B49" s="110" t="s">
        <v>676</v>
      </c>
      <c r="C49" s="73" t="s">
        <v>677</v>
      </c>
      <c r="D49" s="73" t="s">
        <v>608</v>
      </c>
      <c r="E49" s="73" t="s">
        <v>678</v>
      </c>
      <c r="F49" s="73"/>
      <c r="G49" s="73"/>
      <c r="H49" s="73"/>
      <c r="I49" s="73"/>
      <c r="J49" s="73"/>
      <c r="K49" s="73"/>
    </row>
    <row r="50" spans="1:11">
      <c r="A50" s="65">
        <v>49</v>
      </c>
      <c r="B50" s="75" t="s">
        <v>679</v>
      </c>
      <c r="C50" s="65" t="s">
        <v>680</v>
      </c>
      <c r="D50" s="65" t="s">
        <v>608</v>
      </c>
      <c r="E50" s="65" t="s">
        <v>681</v>
      </c>
      <c r="F50" s="65"/>
      <c r="G50" s="65"/>
      <c r="H50" s="65"/>
      <c r="I50" s="65"/>
      <c r="J50" s="65"/>
      <c r="K50" s="65"/>
    </row>
    <row r="51" spans="1:11" s="111" customFormat="1">
      <c r="A51" s="73">
        <v>50</v>
      </c>
      <c r="B51" s="110" t="s">
        <v>682</v>
      </c>
      <c r="C51" s="73" t="s">
        <v>680</v>
      </c>
      <c r="D51" s="73" t="s">
        <v>608</v>
      </c>
      <c r="E51" s="73" t="s">
        <v>681</v>
      </c>
      <c r="F51" s="73"/>
      <c r="G51" s="73"/>
      <c r="H51" s="73"/>
      <c r="I51" s="73"/>
      <c r="J51" s="73"/>
      <c r="K51" s="73"/>
    </row>
    <row r="52" spans="1:11">
      <c r="A52" s="65">
        <v>51</v>
      </c>
      <c r="B52" s="95" t="s">
        <v>683</v>
      </c>
      <c r="C52" s="65" t="s">
        <v>684</v>
      </c>
      <c r="D52" s="65" t="s">
        <v>608</v>
      </c>
      <c r="E52" s="65" t="s">
        <v>685</v>
      </c>
      <c r="F52" s="65"/>
      <c r="G52" s="65"/>
      <c r="H52" s="65"/>
      <c r="I52" s="65"/>
      <c r="J52" s="65"/>
      <c r="K52" s="65"/>
    </row>
    <row r="53" spans="1:11">
      <c r="A53" s="65">
        <v>52</v>
      </c>
      <c r="B53" s="65" t="s">
        <v>686</v>
      </c>
      <c r="C53" s="65" t="s">
        <v>687</v>
      </c>
      <c r="D53" s="65" t="s">
        <v>608</v>
      </c>
      <c r="E53" s="65" t="s">
        <v>688</v>
      </c>
      <c r="F53" s="65"/>
      <c r="G53" s="65"/>
      <c r="H53" s="65"/>
      <c r="I53" s="65"/>
      <c r="J53" s="65"/>
      <c r="K53" s="65"/>
    </row>
    <row r="54" spans="1:11">
      <c r="A54" s="65">
        <v>53</v>
      </c>
      <c r="B54" s="75" t="s">
        <v>689</v>
      </c>
      <c r="C54" s="65" t="s">
        <v>690</v>
      </c>
      <c r="D54" s="65" t="s">
        <v>608</v>
      </c>
      <c r="E54" s="65" t="s">
        <v>691</v>
      </c>
      <c r="F54" s="65"/>
      <c r="G54" s="65"/>
      <c r="H54" s="65"/>
      <c r="I54" s="65"/>
      <c r="J54" s="65"/>
      <c r="K54" s="65"/>
    </row>
    <row r="55" spans="1:11">
      <c r="A55" s="65">
        <v>54</v>
      </c>
      <c r="B55" s="89" t="s">
        <v>692</v>
      </c>
      <c r="C55" s="96" t="s">
        <v>693</v>
      </c>
      <c r="D55" s="65" t="s">
        <v>608</v>
      </c>
      <c r="E55" s="65" t="s">
        <v>694</v>
      </c>
      <c r="F55" s="65"/>
      <c r="G55" s="65"/>
      <c r="H55" s="65"/>
      <c r="I55" s="65"/>
      <c r="J55" s="65"/>
      <c r="K55" s="65"/>
    </row>
    <row r="56" spans="1:11">
      <c r="A56" s="65">
        <v>55</v>
      </c>
      <c r="B56" s="75" t="s">
        <v>695</v>
      </c>
      <c r="C56" s="65" t="s">
        <v>696</v>
      </c>
      <c r="D56" s="65" t="s">
        <v>608</v>
      </c>
      <c r="E56" s="65" t="s">
        <v>144</v>
      </c>
      <c r="F56" s="65"/>
      <c r="G56" s="65"/>
      <c r="H56" s="65"/>
      <c r="I56" s="65"/>
      <c r="J56" s="65"/>
      <c r="K56" s="65"/>
    </row>
    <row r="57" spans="1:11">
      <c r="A57" s="65">
        <v>56</v>
      </c>
      <c r="B57" s="65" t="s">
        <v>697</v>
      </c>
      <c r="C57" s="65" t="s">
        <v>698</v>
      </c>
      <c r="D57" s="65" t="s">
        <v>566</v>
      </c>
      <c r="E57" s="65" t="s">
        <v>699</v>
      </c>
      <c r="F57" s="65"/>
      <c r="G57" s="65"/>
      <c r="H57" s="65"/>
      <c r="I57" s="65"/>
      <c r="J57" s="65"/>
      <c r="K57" s="65"/>
    </row>
    <row r="58" spans="1:11" ht="16.5">
      <c r="A58" s="65">
        <v>57</v>
      </c>
      <c r="B58" s="97" t="s">
        <v>700</v>
      </c>
      <c r="C58" s="85" t="s">
        <v>701</v>
      </c>
      <c r="D58" s="65" t="s">
        <v>702</v>
      </c>
      <c r="E58" s="65"/>
      <c r="F58" s="65"/>
      <c r="G58" s="65"/>
      <c r="H58" s="65"/>
      <c r="I58" s="65"/>
      <c r="J58" s="65"/>
      <c r="K58" s="65"/>
    </row>
    <row r="59" spans="1:11">
      <c r="A59" s="65">
        <v>58</v>
      </c>
      <c r="B59" s="75" t="s">
        <v>706</v>
      </c>
      <c r="C59" s="65" t="s">
        <v>696</v>
      </c>
      <c r="D59" s="65" t="s">
        <v>608</v>
      </c>
      <c r="E59" s="65" t="s">
        <v>144</v>
      </c>
      <c r="F59" s="65"/>
      <c r="G59" s="65"/>
      <c r="H59" s="65"/>
      <c r="I59" s="65"/>
      <c r="J59" s="65"/>
      <c r="K59" s="65"/>
    </row>
    <row r="60" spans="1:11" s="74" customFormat="1">
      <c r="A60" s="98">
        <v>59</v>
      </c>
      <c r="B60" s="99" t="s">
        <v>707</v>
      </c>
      <c r="C60" s="100" t="s">
        <v>687</v>
      </c>
      <c r="D60" s="98" t="s">
        <v>708</v>
      </c>
      <c r="E60" s="98" t="s">
        <v>709</v>
      </c>
      <c r="F60" s="98"/>
      <c r="G60" s="98"/>
      <c r="H60" s="98"/>
      <c r="I60" s="98"/>
      <c r="J60" s="98"/>
      <c r="K60" s="98"/>
    </row>
    <row r="61" spans="1:11">
      <c r="A61" s="65">
        <v>60</v>
      </c>
      <c r="B61" s="75" t="s">
        <v>223</v>
      </c>
      <c r="C61" s="65" t="s">
        <v>711</v>
      </c>
      <c r="D61" s="65" t="s">
        <v>655</v>
      </c>
      <c r="E61" s="65" t="s">
        <v>712</v>
      </c>
      <c r="F61" s="65"/>
      <c r="G61" s="65"/>
      <c r="H61" s="65"/>
      <c r="I61" s="65"/>
      <c r="J61" s="65"/>
      <c r="K61" s="65"/>
    </row>
    <row r="62" spans="1:11" ht="24">
      <c r="A62" s="65">
        <v>61</v>
      </c>
      <c r="B62" s="101" t="s">
        <v>258</v>
      </c>
      <c r="C62" s="65" t="s">
        <v>713</v>
      </c>
      <c r="D62" s="65" t="s">
        <v>714</v>
      </c>
      <c r="E62" s="65" t="s">
        <v>715</v>
      </c>
      <c r="F62" s="65"/>
      <c r="G62" s="65"/>
      <c r="H62" s="65"/>
      <c r="I62" s="65"/>
      <c r="J62" s="65"/>
      <c r="K62" s="65"/>
    </row>
    <row r="63" spans="1:11" ht="26.25">
      <c r="A63" s="65">
        <v>62</v>
      </c>
      <c r="B63" s="102" t="s">
        <v>223</v>
      </c>
      <c r="C63" s="75" t="s">
        <v>716</v>
      </c>
      <c r="D63" s="65" t="s">
        <v>717</v>
      </c>
      <c r="E63" s="65" t="s">
        <v>718</v>
      </c>
      <c r="F63" s="65"/>
      <c r="G63" s="65"/>
      <c r="H63" s="65"/>
      <c r="I63" s="65"/>
      <c r="J63" s="65"/>
      <c r="K63" s="65"/>
    </row>
    <row r="64" spans="1:11" ht="22.5">
      <c r="A64" s="65">
        <v>63</v>
      </c>
      <c r="B64" s="103" t="s">
        <v>719</v>
      </c>
      <c r="C64" s="104" t="s">
        <v>720</v>
      </c>
      <c r="D64" s="65" t="s">
        <v>721</v>
      </c>
      <c r="E64" s="65" t="s">
        <v>722</v>
      </c>
      <c r="F64" s="65"/>
      <c r="G64" s="65"/>
      <c r="H64" s="65"/>
      <c r="I64" s="65"/>
      <c r="J64" s="65"/>
      <c r="K64" s="65"/>
    </row>
    <row r="65" spans="1:11" ht="45">
      <c r="A65" s="65">
        <v>64</v>
      </c>
      <c r="B65" s="105" t="s">
        <v>723</v>
      </c>
      <c r="C65" s="65" t="s">
        <v>724</v>
      </c>
      <c r="D65" s="65" t="s">
        <v>608</v>
      </c>
      <c r="E65" s="65" t="s">
        <v>725</v>
      </c>
      <c r="F65" s="65"/>
      <c r="G65" s="65"/>
      <c r="H65" s="65"/>
      <c r="I65" s="65"/>
      <c r="J65" s="65"/>
      <c r="K65" s="65"/>
    </row>
    <row r="66" spans="1:11">
      <c r="A66" s="65">
        <v>65</v>
      </c>
      <c r="B66" s="65" t="s">
        <v>727</v>
      </c>
      <c r="C66" s="1" t="s">
        <v>726</v>
      </c>
      <c r="D66" s="65" t="s">
        <v>608</v>
      </c>
      <c r="E66" s="65" t="s">
        <v>728</v>
      </c>
      <c r="F66" s="65"/>
      <c r="G66" s="65"/>
      <c r="H66" s="65"/>
      <c r="I66" s="65"/>
      <c r="J66" s="65"/>
      <c r="K66" s="65"/>
    </row>
    <row r="67" spans="1:11" ht="15.75">
      <c r="A67" s="65">
        <v>66</v>
      </c>
      <c r="B67" s="106" t="s">
        <v>31</v>
      </c>
      <c r="C67" s="65" t="s">
        <v>729</v>
      </c>
      <c r="D67" s="65" t="s">
        <v>608</v>
      </c>
      <c r="E67" s="65" t="s">
        <v>730</v>
      </c>
      <c r="F67" s="65"/>
      <c r="G67" s="65"/>
      <c r="H67" s="65"/>
      <c r="I67" s="65"/>
      <c r="J67" s="65"/>
      <c r="K67" s="65"/>
    </row>
    <row r="68" spans="1:11" ht="15.75">
      <c r="A68" s="65">
        <v>67</v>
      </c>
      <c r="B68" s="107" t="s">
        <v>731</v>
      </c>
      <c r="C68" s="65" t="s">
        <v>732</v>
      </c>
      <c r="D68" s="65" t="s">
        <v>733</v>
      </c>
      <c r="E68" s="65" t="s">
        <v>734</v>
      </c>
      <c r="F68" s="65"/>
      <c r="G68" s="65"/>
      <c r="H68" s="65"/>
      <c r="I68" s="65"/>
      <c r="J68" s="65"/>
      <c r="K68" s="65"/>
    </row>
    <row r="69" spans="1:11" ht="15.75">
      <c r="A69" s="65">
        <v>68</v>
      </c>
      <c r="B69" s="106" t="s">
        <v>170</v>
      </c>
      <c r="C69" s="65" t="s">
        <v>662</v>
      </c>
      <c r="D69" s="65" t="s">
        <v>608</v>
      </c>
      <c r="E69" s="65" t="s">
        <v>735</v>
      </c>
      <c r="F69" s="65"/>
      <c r="G69" s="65"/>
      <c r="H69" s="65"/>
      <c r="I69" s="65"/>
      <c r="J69" s="65"/>
      <c r="K69" s="65"/>
    </row>
    <row r="70" spans="1:11">
      <c r="A70" s="65">
        <v>69</v>
      </c>
      <c r="B70" s="108" t="s">
        <v>736</v>
      </c>
      <c r="C70" s="65" t="s">
        <v>599</v>
      </c>
      <c r="D70" s="65" t="s">
        <v>608</v>
      </c>
      <c r="E70" s="65" t="s">
        <v>737</v>
      </c>
      <c r="F70" s="65"/>
      <c r="G70" s="65"/>
      <c r="H70" s="65"/>
      <c r="I70" s="65"/>
      <c r="J70" s="65"/>
      <c r="K70" s="65"/>
    </row>
    <row r="71" spans="1:11" s="111" customFormat="1">
      <c r="A71" s="73">
        <v>70</v>
      </c>
      <c r="B71" s="115" t="s">
        <v>376</v>
      </c>
      <c r="C71" s="73" t="s">
        <v>553</v>
      </c>
      <c r="D71" s="73" t="s">
        <v>608</v>
      </c>
      <c r="E71" s="73" t="s">
        <v>555</v>
      </c>
      <c r="F71" s="73"/>
      <c r="G71" s="73"/>
      <c r="H71" s="73"/>
      <c r="I71" s="73"/>
      <c r="J71" s="73"/>
      <c r="K71" s="73"/>
    </row>
    <row r="72" spans="1:11">
      <c r="A72" s="65">
        <v>71</v>
      </c>
      <c r="B72" s="1" t="s">
        <v>739</v>
      </c>
      <c r="C72" s="65" t="s">
        <v>680</v>
      </c>
      <c r="D72" s="65" t="s">
        <v>608</v>
      </c>
      <c r="E72" s="65" t="s">
        <v>681</v>
      </c>
      <c r="F72" s="65"/>
      <c r="G72" s="65"/>
      <c r="H72" s="65"/>
      <c r="I72" s="65"/>
      <c r="J72" s="65"/>
      <c r="K72" s="65"/>
    </row>
    <row r="73" spans="1:11" ht="26.25">
      <c r="A73" s="65">
        <v>72</v>
      </c>
      <c r="B73" s="114" t="s">
        <v>740</v>
      </c>
      <c r="C73" s="65" t="s">
        <v>741</v>
      </c>
      <c r="D73" s="65" t="s">
        <v>608</v>
      </c>
      <c r="E73" s="65" t="s">
        <v>742</v>
      </c>
      <c r="F73" s="65"/>
      <c r="G73" s="65"/>
      <c r="H73" s="65"/>
      <c r="I73" s="65"/>
      <c r="J73" s="65"/>
      <c r="K73" s="65"/>
    </row>
    <row r="74" spans="1:11" ht="15.75">
      <c r="A74" s="65">
        <v>73</v>
      </c>
      <c r="B74" s="106" t="s">
        <v>180</v>
      </c>
      <c r="C74" s="65" t="s">
        <v>610</v>
      </c>
      <c r="D74" s="65" t="s">
        <v>608</v>
      </c>
      <c r="E74" s="65" t="s">
        <v>743</v>
      </c>
      <c r="F74" s="65"/>
      <c r="G74" s="65"/>
      <c r="H74" s="65"/>
      <c r="I74" s="65"/>
      <c r="J74" s="65"/>
      <c r="K74" s="65"/>
    </row>
    <row r="75" spans="1:11" s="111" customFormat="1">
      <c r="A75" s="73">
        <v>74</v>
      </c>
      <c r="B75" s="115" t="s">
        <v>744</v>
      </c>
      <c r="C75" s="73" t="s">
        <v>745</v>
      </c>
      <c r="D75" s="73" t="s">
        <v>608</v>
      </c>
      <c r="E75" s="73" t="s">
        <v>746</v>
      </c>
      <c r="F75" s="73"/>
      <c r="G75" s="73"/>
      <c r="H75" s="73"/>
      <c r="I75" s="73"/>
      <c r="J75" s="73"/>
      <c r="K75" s="73"/>
    </row>
    <row r="76" spans="1:11" s="111" customFormat="1">
      <c r="A76" s="73">
        <v>75</v>
      </c>
      <c r="B76" s="115" t="s">
        <v>747</v>
      </c>
      <c r="C76" s="73" t="s">
        <v>745</v>
      </c>
      <c r="D76" s="73" t="s">
        <v>608</v>
      </c>
      <c r="E76" s="73" t="s">
        <v>746</v>
      </c>
      <c r="F76" s="73"/>
      <c r="G76" s="73"/>
      <c r="H76" s="73"/>
      <c r="I76" s="73"/>
      <c r="J76" s="73"/>
      <c r="K76" s="73"/>
    </row>
    <row r="77" spans="1:11" s="111" customFormat="1">
      <c r="A77" s="73">
        <v>76</v>
      </c>
      <c r="B77" s="115" t="s">
        <v>748</v>
      </c>
      <c r="C77" s="73" t="s">
        <v>745</v>
      </c>
      <c r="D77" s="73" t="s">
        <v>608</v>
      </c>
      <c r="E77" s="73" t="s">
        <v>746</v>
      </c>
      <c r="F77" s="73"/>
      <c r="G77" s="73"/>
      <c r="H77" s="73"/>
      <c r="I77" s="73"/>
      <c r="J77" s="73"/>
      <c r="K77" s="73"/>
    </row>
    <row r="78" spans="1:11">
      <c r="A78" s="65">
        <v>77</v>
      </c>
      <c r="B78" s="1" t="s">
        <v>223</v>
      </c>
      <c r="C78" s="65" t="s">
        <v>711</v>
      </c>
      <c r="D78" s="65" t="s">
        <v>608</v>
      </c>
      <c r="E78" s="65" t="s">
        <v>712</v>
      </c>
      <c r="F78" s="65"/>
      <c r="G78" s="65"/>
      <c r="H78" s="65"/>
      <c r="I78" s="65"/>
      <c r="J78" s="65"/>
      <c r="K78" s="65"/>
    </row>
    <row r="79" spans="1:11">
      <c r="A79" s="65">
        <v>78</v>
      </c>
      <c r="B79" s="1" t="s">
        <v>749</v>
      </c>
      <c r="C79" s="65" t="s">
        <v>711</v>
      </c>
      <c r="D79" s="65" t="s">
        <v>608</v>
      </c>
      <c r="E79" s="65" t="s">
        <v>750</v>
      </c>
      <c r="F79" s="65"/>
      <c r="G79" s="65"/>
      <c r="H79" s="65"/>
      <c r="I79" s="65"/>
      <c r="J79" s="65"/>
      <c r="K79" s="65"/>
    </row>
    <row r="80" spans="1:11">
      <c r="A80" s="65">
        <v>79</v>
      </c>
      <c r="B80" s="1" t="s">
        <v>751</v>
      </c>
      <c r="C80" s="65" t="s">
        <v>696</v>
      </c>
      <c r="D80" s="65" t="s">
        <v>608</v>
      </c>
      <c r="E80" s="65" t="s">
        <v>752</v>
      </c>
      <c r="F80" s="65"/>
      <c r="G80" s="65"/>
      <c r="H80" s="65"/>
      <c r="I80" s="65"/>
      <c r="J80" s="65"/>
      <c r="K80" s="65"/>
    </row>
    <row r="81" spans="1:11">
      <c r="A81" s="65">
        <v>80</v>
      </c>
      <c r="B81" s="65" t="s">
        <v>753</v>
      </c>
      <c r="C81" s="65" t="s">
        <v>696</v>
      </c>
      <c r="D81" s="65" t="s">
        <v>608</v>
      </c>
      <c r="E81" s="65" t="s">
        <v>754</v>
      </c>
      <c r="F81" s="65"/>
      <c r="G81" s="65"/>
      <c r="H81" s="65"/>
      <c r="I81" s="65"/>
      <c r="J81" s="65"/>
      <c r="K81" s="65"/>
    </row>
    <row r="82" spans="1:11">
      <c r="A82" s="65">
        <v>81</v>
      </c>
      <c r="B82" s="1" t="s">
        <v>695</v>
      </c>
      <c r="C82" s="65" t="s">
        <v>755</v>
      </c>
      <c r="D82" s="65" t="s">
        <v>608</v>
      </c>
      <c r="E82" s="65" t="s">
        <v>756</v>
      </c>
      <c r="F82" s="65"/>
      <c r="G82" s="65"/>
      <c r="H82" s="65"/>
      <c r="I82" s="65"/>
      <c r="J82" s="65"/>
      <c r="K82" s="65"/>
    </row>
    <row r="83" spans="1:11">
      <c r="A83" s="65">
        <v>82</v>
      </c>
      <c r="B83" s="1" t="s">
        <v>141</v>
      </c>
      <c r="C83" s="65" t="s">
        <v>696</v>
      </c>
      <c r="D83" s="65" t="s">
        <v>757</v>
      </c>
      <c r="E83" s="65" t="s">
        <v>758</v>
      </c>
      <c r="F83" s="65"/>
      <c r="G83" s="65"/>
      <c r="H83" s="65"/>
      <c r="I83" s="65"/>
      <c r="J83" s="65"/>
      <c r="K83" s="65"/>
    </row>
    <row r="84" spans="1:11">
      <c r="A84" s="65">
        <v>83</v>
      </c>
      <c r="B84" s="65" t="s">
        <v>761</v>
      </c>
      <c r="C84" s="65" t="s">
        <v>762</v>
      </c>
      <c r="D84" s="65" t="s">
        <v>608</v>
      </c>
      <c r="E84" s="65" t="s">
        <v>763</v>
      </c>
      <c r="F84" s="65"/>
      <c r="G84" s="65"/>
      <c r="H84" s="65"/>
      <c r="I84" s="65"/>
      <c r="J84" s="65"/>
      <c r="K84" s="65"/>
    </row>
    <row r="85" spans="1:11" ht="21.75">
      <c r="A85" s="65">
        <v>84</v>
      </c>
      <c r="B85" s="116" t="s">
        <v>31</v>
      </c>
      <c r="C85" s="65" t="s">
        <v>764</v>
      </c>
      <c r="D85" s="65" t="s">
        <v>608</v>
      </c>
      <c r="E85" s="65" t="s">
        <v>765</v>
      </c>
      <c r="F85" s="65"/>
      <c r="G85" s="65"/>
      <c r="H85" s="65"/>
      <c r="I85" s="65"/>
      <c r="J85" s="65"/>
      <c r="K85" s="65"/>
    </row>
    <row r="86" spans="1:11">
      <c r="A86" s="65">
        <v>85</v>
      </c>
      <c r="B86" s="1" t="s">
        <v>155</v>
      </c>
      <c r="C86" s="65" t="s">
        <v>677</v>
      </c>
      <c r="D86" s="65" t="s">
        <v>608</v>
      </c>
      <c r="E86" s="65" t="s">
        <v>584</v>
      </c>
      <c r="F86" s="65"/>
      <c r="G86" s="65"/>
      <c r="H86" s="65"/>
      <c r="I86" s="65"/>
      <c r="J86" s="65"/>
      <c r="K86" s="65"/>
    </row>
    <row r="87" spans="1:11">
      <c r="A87" s="65">
        <v>86</v>
      </c>
      <c r="B87" s="1" t="s">
        <v>766</v>
      </c>
      <c r="C87" s="65" t="s">
        <v>767</v>
      </c>
      <c r="D87" s="65" t="s">
        <v>768</v>
      </c>
      <c r="E87" s="65" t="s">
        <v>769</v>
      </c>
      <c r="F87" s="65"/>
      <c r="G87" s="65"/>
      <c r="H87" s="65"/>
      <c r="I87" s="65"/>
      <c r="J87" s="65"/>
      <c r="K87" s="65"/>
    </row>
    <row r="88" spans="1:11">
      <c r="A88" s="65">
        <v>87</v>
      </c>
      <c r="B88" s="1" t="s">
        <v>770</v>
      </c>
      <c r="C88" s="1" t="s">
        <v>771</v>
      </c>
      <c r="D88" s="65" t="s">
        <v>608</v>
      </c>
      <c r="E88" s="65" t="s">
        <v>772</v>
      </c>
      <c r="F88" s="65"/>
      <c r="G88" s="65"/>
      <c r="H88" s="65"/>
      <c r="I88" s="65"/>
      <c r="J88" s="65"/>
      <c r="K88" s="65"/>
    </row>
    <row r="89" spans="1:11">
      <c r="A89" s="65">
        <v>88</v>
      </c>
      <c r="B89" s="1" t="s">
        <v>773</v>
      </c>
      <c r="C89" s="65" t="s">
        <v>774</v>
      </c>
      <c r="D89" s="65" t="s">
        <v>608</v>
      </c>
      <c r="E89" s="65" t="s">
        <v>775</v>
      </c>
      <c r="F89" s="65"/>
      <c r="G89" s="65"/>
      <c r="H89" s="65"/>
      <c r="I89" s="65"/>
      <c r="J89" s="65"/>
      <c r="K89" s="65"/>
    </row>
    <row r="90" spans="1:11" s="121" customFormat="1">
      <c r="A90" s="119">
        <v>89</v>
      </c>
      <c r="B90" s="120" t="s">
        <v>776</v>
      </c>
      <c r="C90" s="119" t="s">
        <v>774</v>
      </c>
      <c r="D90" s="119" t="s">
        <v>608</v>
      </c>
      <c r="E90" s="119" t="s">
        <v>775</v>
      </c>
      <c r="F90" s="119"/>
      <c r="G90" s="119"/>
      <c r="H90" s="119"/>
      <c r="I90" s="119"/>
      <c r="J90" s="119"/>
      <c r="K90" s="119"/>
    </row>
    <row r="91" spans="1:11" ht="21.75">
      <c r="A91" s="65">
        <v>90</v>
      </c>
      <c r="B91" s="116" t="s">
        <v>31</v>
      </c>
      <c r="C91" s="1" t="s">
        <v>777</v>
      </c>
      <c r="D91" s="65" t="s">
        <v>608</v>
      </c>
      <c r="E91" s="65" t="s">
        <v>778</v>
      </c>
      <c r="F91" s="65"/>
      <c r="G91" s="65"/>
      <c r="H91" s="65"/>
      <c r="I91" s="65"/>
      <c r="J91" s="65"/>
      <c r="K91" s="65"/>
    </row>
    <row r="92" spans="1:11" s="121" customFormat="1" ht="21.75">
      <c r="A92" s="119">
        <v>91</v>
      </c>
      <c r="B92" s="123" t="s">
        <v>779</v>
      </c>
      <c r="C92" s="120" t="s">
        <v>777</v>
      </c>
      <c r="D92" s="119" t="s">
        <v>608</v>
      </c>
      <c r="E92" s="119" t="s">
        <v>780</v>
      </c>
      <c r="F92" s="119"/>
      <c r="G92" s="119"/>
      <c r="H92" s="119"/>
      <c r="I92" s="119"/>
      <c r="J92" s="119"/>
      <c r="K92" s="119"/>
    </row>
    <row r="93" spans="1:11" ht="30">
      <c r="A93" s="65">
        <v>92</v>
      </c>
      <c r="B93" s="117" t="s">
        <v>183</v>
      </c>
      <c r="C93" s="1" t="s">
        <v>777</v>
      </c>
      <c r="D93" s="65" t="s">
        <v>608</v>
      </c>
      <c r="E93" s="65" t="s">
        <v>781</v>
      </c>
      <c r="F93" s="65"/>
      <c r="G93" s="65"/>
      <c r="H93" s="65"/>
      <c r="I93" s="65"/>
      <c r="J93" s="65"/>
      <c r="K93" s="65"/>
    </row>
    <row r="94" spans="1:11">
      <c r="A94" s="65">
        <v>93</v>
      </c>
      <c r="B94" s="1" t="s">
        <v>782</v>
      </c>
      <c r="C94" s="65" t="s">
        <v>783</v>
      </c>
      <c r="D94" s="65" t="s">
        <v>784</v>
      </c>
      <c r="E94" s="65" t="s">
        <v>785</v>
      </c>
      <c r="F94" s="65"/>
      <c r="G94" s="65"/>
      <c r="H94" s="65"/>
      <c r="I94" s="65"/>
      <c r="J94" s="65"/>
      <c r="K94" s="65"/>
    </row>
    <row r="95" spans="1:11" ht="60">
      <c r="A95" s="65">
        <v>94</v>
      </c>
      <c r="B95" s="118" t="s">
        <v>786</v>
      </c>
      <c r="C95" s="65" t="s">
        <v>662</v>
      </c>
      <c r="D95" s="65" t="s">
        <v>608</v>
      </c>
      <c r="E95" s="65" t="s">
        <v>787</v>
      </c>
      <c r="F95" s="65"/>
      <c r="G95" s="65"/>
      <c r="H95" s="65"/>
      <c r="I95" s="65"/>
      <c r="J95" s="65"/>
      <c r="K95" s="65"/>
    </row>
    <row r="96" spans="1:11" s="111" customFormat="1" ht="60">
      <c r="A96" s="73">
        <v>95</v>
      </c>
      <c r="B96" s="124" t="s">
        <v>736</v>
      </c>
      <c r="C96" s="73" t="s">
        <v>599</v>
      </c>
      <c r="D96" s="73" t="s">
        <v>608</v>
      </c>
      <c r="E96" s="73" t="s">
        <v>788</v>
      </c>
      <c r="F96" s="73"/>
      <c r="G96" s="73"/>
      <c r="H96" s="73"/>
      <c r="I96" s="73"/>
      <c r="J96" s="73"/>
      <c r="K96" s="73"/>
    </row>
    <row r="97" spans="1:11" ht="45">
      <c r="A97" s="65">
        <v>96</v>
      </c>
      <c r="B97" s="122" t="s">
        <v>789</v>
      </c>
      <c r="C97" s="65" t="s">
        <v>724</v>
      </c>
      <c r="D97" s="65" t="s">
        <v>608</v>
      </c>
      <c r="E97" s="65" t="s">
        <v>790</v>
      </c>
      <c r="F97" s="65"/>
      <c r="G97" s="65"/>
      <c r="H97" s="65"/>
      <c r="I97" s="65"/>
      <c r="J97" s="65"/>
      <c r="K97" s="65"/>
    </row>
    <row r="98" spans="1:11" ht="18.75">
      <c r="A98" s="65">
        <v>97</v>
      </c>
      <c r="B98" s="125" t="s">
        <v>791</v>
      </c>
      <c r="C98" s="65" t="s">
        <v>792</v>
      </c>
      <c r="D98" s="65" t="s">
        <v>608</v>
      </c>
      <c r="E98" s="65" t="s">
        <v>793</v>
      </c>
      <c r="F98" s="65"/>
      <c r="G98" s="65"/>
      <c r="H98" s="65"/>
      <c r="I98" s="65"/>
      <c r="J98" s="65"/>
      <c r="K98" s="65"/>
    </row>
    <row r="99" spans="1:11" ht="58.5">
      <c r="A99" s="65">
        <v>98</v>
      </c>
      <c r="B99" s="126" t="s">
        <v>794</v>
      </c>
      <c r="C99" s="65" t="s">
        <v>795</v>
      </c>
      <c r="D99" s="65" t="s">
        <v>796</v>
      </c>
      <c r="E99" s="65" t="s">
        <v>797</v>
      </c>
      <c r="F99" s="65"/>
      <c r="G99" s="65"/>
      <c r="H99" s="65"/>
      <c r="I99" s="65"/>
      <c r="J99" s="65"/>
      <c r="K99" s="65"/>
    </row>
    <row r="100" spans="1:11" ht="37.5">
      <c r="A100" s="65">
        <v>99</v>
      </c>
      <c r="B100" s="127" t="s">
        <v>594</v>
      </c>
      <c r="C100" s="128" t="s">
        <v>798</v>
      </c>
      <c r="D100" s="65" t="s">
        <v>608</v>
      </c>
      <c r="E100" s="65" t="s">
        <v>799</v>
      </c>
      <c r="F100" s="65"/>
      <c r="G100" s="65"/>
      <c r="H100" s="65"/>
      <c r="I100" s="65"/>
      <c r="J100" s="65"/>
      <c r="K100" s="65"/>
    </row>
    <row r="101" spans="1:11" ht="22.5">
      <c r="A101" s="65">
        <v>100</v>
      </c>
      <c r="B101" s="129" t="s">
        <v>218</v>
      </c>
      <c r="C101" s="1" t="s">
        <v>800</v>
      </c>
      <c r="D101" s="65" t="s">
        <v>608</v>
      </c>
      <c r="E101" s="65" t="s">
        <v>801</v>
      </c>
      <c r="F101" s="65"/>
      <c r="G101" s="65"/>
      <c r="H101" s="65"/>
      <c r="I101" s="65"/>
      <c r="J101" s="65"/>
      <c r="K101" s="65"/>
    </row>
    <row r="102" spans="1:11">
      <c r="A102" s="65">
        <v>101</v>
      </c>
      <c r="B102" s="1" t="s">
        <v>802</v>
      </c>
      <c r="C102" s="65" t="s">
        <v>803</v>
      </c>
      <c r="D102" s="65" t="s">
        <v>608</v>
      </c>
      <c r="E102" s="65" t="s">
        <v>804</v>
      </c>
      <c r="F102" s="65"/>
      <c r="G102" s="65"/>
      <c r="H102" s="65"/>
      <c r="I102" s="65"/>
      <c r="J102" s="65"/>
      <c r="K102" s="65"/>
    </row>
    <row r="103" spans="1:11" ht="15.75">
      <c r="A103" s="65">
        <v>102</v>
      </c>
      <c r="B103" s="106" t="s">
        <v>180</v>
      </c>
      <c r="C103" s="65" t="s">
        <v>805</v>
      </c>
      <c r="D103" s="65" t="s">
        <v>608</v>
      </c>
      <c r="E103" s="65" t="s">
        <v>806</v>
      </c>
      <c r="F103" s="65"/>
      <c r="G103" s="65"/>
      <c r="H103" s="65"/>
      <c r="I103" s="65"/>
      <c r="J103" s="65"/>
      <c r="K103" s="65"/>
    </row>
    <row r="104" spans="1:11">
      <c r="A104" s="65">
        <v>103</v>
      </c>
      <c r="B104" s="1" t="s">
        <v>807</v>
      </c>
      <c r="C104" s="65" t="s">
        <v>553</v>
      </c>
      <c r="D104" s="65" t="s">
        <v>808</v>
      </c>
      <c r="E104" s="65" t="s">
        <v>555</v>
      </c>
      <c r="F104" s="65"/>
      <c r="G104" s="65"/>
      <c r="H104" s="65"/>
      <c r="I104" s="65"/>
      <c r="J104" s="65"/>
      <c r="K104" s="65"/>
    </row>
    <row r="105" spans="1:11">
      <c r="A105" s="65">
        <v>104</v>
      </c>
      <c r="B105" s="1" t="s">
        <v>809</v>
      </c>
      <c r="C105" s="65" t="s">
        <v>553</v>
      </c>
      <c r="D105" s="65" t="s">
        <v>608</v>
      </c>
      <c r="E105" s="65" t="s">
        <v>555</v>
      </c>
      <c r="F105" s="65"/>
      <c r="G105" s="65"/>
      <c r="H105" s="65"/>
      <c r="I105" s="65"/>
      <c r="J105" s="65"/>
      <c r="K105" s="65"/>
    </row>
    <row r="106" spans="1:11" ht="30">
      <c r="A106" s="65">
        <v>105</v>
      </c>
      <c r="B106" s="130" t="s">
        <v>810</v>
      </c>
      <c r="C106" s="65" t="s">
        <v>696</v>
      </c>
      <c r="D106" s="65" t="s">
        <v>608</v>
      </c>
      <c r="E106" s="65" t="s">
        <v>811</v>
      </c>
      <c r="F106" s="65"/>
      <c r="G106" s="65"/>
      <c r="H106" s="65"/>
      <c r="I106" s="65"/>
      <c r="J106" s="65"/>
      <c r="K106" s="65"/>
    </row>
    <row r="107" spans="1:11">
      <c r="A107" s="65">
        <v>106</v>
      </c>
      <c r="B107" s="65"/>
      <c r="C107" s="65"/>
      <c r="D107" s="65"/>
      <c r="E107" s="65"/>
      <c r="F107" s="65"/>
      <c r="G107" s="65"/>
      <c r="H107" s="65"/>
      <c r="I107" s="65"/>
      <c r="J107" s="65"/>
      <c r="K107" s="65"/>
    </row>
    <row r="108" spans="1:11">
      <c r="A108" s="65">
        <v>107</v>
      </c>
      <c r="B108" s="65"/>
      <c r="C108" s="65"/>
      <c r="D108" s="65"/>
      <c r="E108" s="65"/>
      <c r="F108" s="65"/>
      <c r="G108" s="65"/>
      <c r="H108" s="65"/>
      <c r="I108" s="65"/>
      <c r="J108" s="65"/>
      <c r="K108" s="65"/>
    </row>
    <row r="109" spans="1:11">
      <c r="A109" s="65">
        <v>108</v>
      </c>
      <c r="B109" s="65"/>
      <c r="C109" s="65"/>
      <c r="D109" s="65"/>
      <c r="E109" s="65"/>
      <c r="F109" s="65"/>
      <c r="G109" s="65"/>
      <c r="H109" s="65"/>
      <c r="I109" s="65"/>
      <c r="J109" s="65"/>
      <c r="K109" s="65"/>
    </row>
    <row r="110" spans="1:11">
      <c r="A110" s="65">
        <v>109</v>
      </c>
      <c r="B110" s="65"/>
      <c r="C110" s="65"/>
      <c r="D110" s="65"/>
      <c r="E110" s="65"/>
      <c r="F110" s="65"/>
      <c r="G110" s="65"/>
      <c r="H110" s="65"/>
      <c r="I110" s="65"/>
      <c r="J110" s="65"/>
      <c r="K110" s="65"/>
    </row>
    <row r="111" spans="1:11">
      <c r="A111" s="65">
        <v>110</v>
      </c>
      <c r="B111" s="65"/>
      <c r="C111" s="65"/>
      <c r="D111" s="65"/>
      <c r="E111" s="65"/>
      <c r="F111" s="65"/>
      <c r="G111" s="65"/>
      <c r="H111" s="65"/>
      <c r="I111" s="65"/>
      <c r="J111" s="65"/>
      <c r="K111" s="65"/>
    </row>
    <row r="112" spans="1:11">
      <c r="A112" s="65">
        <v>111</v>
      </c>
      <c r="B112" s="65"/>
      <c r="C112" s="65"/>
      <c r="D112" s="65"/>
      <c r="E112" s="65"/>
      <c r="F112" s="65"/>
      <c r="G112" s="65"/>
      <c r="H112" s="65"/>
      <c r="I112" s="65"/>
      <c r="J112" s="65"/>
      <c r="K112" s="65"/>
    </row>
    <row r="113" spans="1:11">
      <c r="A113" s="65">
        <v>112</v>
      </c>
      <c r="B113" s="65"/>
      <c r="C113" s="65"/>
      <c r="D113" s="65"/>
      <c r="E113" s="65"/>
      <c r="F113" s="65"/>
      <c r="G113" s="65"/>
      <c r="H113" s="65"/>
      <c r="I113" s="65"/>
      <c r="J113" s="65"/>
      <c r="K113" s="65"/>
    </row>
    <row r="114" spans="1:11">
      <c r="A114" s="65">
        <v>113</v>
      </c>
      <c r="B114" s="65"/>
      <c r="C114" s="65"/>
      <c r="D114" s="65"/>
      <c r="E114" s="65"/>
      <c r="F114" s="65"/>
      <c r="G114" s="65"/>
      <c r="H114" s="65"/>
      <c r="I114" s="65"/>
      <c r="J114" s="65"/>
      <c r="K114" s="65"/>
    </row>
    <row r="115" spans="1:11">
      <c r="A115" s="65">
        <v>114</v>
      </c>
      <c r="B115" s="65"/>
      <c r="C115" s="65"/>
      <c r="D115" s="65"/>
      <c r="E115" s="65"/>
      <c r="F115" s="65"/>
      <c r="G115" s="65"/>
      <c r="H115" s="65"/>
      <c r="I115" s="65"/>
      <c r="J115" s="65"/>
      <c r="K115" s="65"/>
    </row>
    <row r="116" spans="1:11">
      <c r="A116" s="65">
        <v>115</v>
      </c>
      <c r="B116" s="65"/>
      <c r="C116" s="65"/>
      <c r="D116" s="65"/>
      <c r="E116" s="65"/>
      <c r="F116" s="65"/>
      <c r="G116" s="65"/>
      <c r="H116" s="65"/>
      <c r="I116" s="65"/>
      <c r="J116" s="65"/>
      <c r="K116" s="65"/>
    </row>
    <row r="117" spans="1:11">
      <c r="A117" s="65">
        <v>116</v>
      </c>
      <c r="B117" s="65"/>
      <c r="C117" s="65"/>
      <c r="D117" s="65"/>
      <c r="E117" s="65"/>
      <c r="F117" s="65"/>
      <c r="G117" s="65"/>
      <c r="H117" s="65"/>
      <c r="I117" s="65"/>
      <c r="J117" s="65"/>
      <c r="K117" s="65"/>
    </row>
    <row r="118" spans="1:11">
      <c r="A118" s="65">
        <v>117</v>
      </c>
      <c r="B118" s="65"/>
      <c r="C118" s="65"/>
      <c r="D118" s="65"/>
      <c r="E118" s="65"/>
      <c r="F118" s="65"/>
      <c r="G118" s="65"/>
      <c r="H118" s="65"/>
      <c r="I118" s="65"/>
      <c r="J118" s="65"/>
      <c r="K118" s="65"/>
    </row>
    <row r="119" spans="1:11">
      <c r="A119" s="65">
        <v>118</v>
      </c>
      <c r="B119" s="65"/>
      <c r="C119" s="65"/>
      <c r="D119" s="65"/>
      <c r="E119" s="65"/>
      <c r="F119" s="65"/>
      <c r="G119" s="65"/>
      <c r="H119" s="65"/>
      <c r="I119" s="65"/>
      <c r="J119" s="65"/>
      <c r="K119" s="65"/>
    </row>
    <row r="120" spans="1:11">
      <c r="A120" s="65">
        <v>119</v>
      </c>
      <c r="B120" s="65"/>
      <c r="C120" s="65"/>
      <c r="D120" s="65"/>
      <c r="E120" s="65"/>
      <c r="F120" s="65"/>
      <c r="G120" s="65"/>
      <c r="H120" s="65"/>
      <c r="I120" s="65"/>
      <c r="J120" s="65"/>
      <c r="K120" s="65"/>
    </row>
    <row r="121" spans="1:11">
      <c r="A121" s="65">
        <v>120</v>
      </c>
      <c r="B121" s="65"/>
      <c r="C121" s="65"/>
      <c r="D121" s="65"/>
      <c r="E121" s="65"/>
      <c r="F121" s="65"/>
      <c r="G121" s="65"/>
      <c r="H121" s="65"/>
      <c r="I121" s="65"/>
      <c r="J121" s="65"/>
      <c r="K121" s="65"/>
    </row>
    <row r="122" spans="1:11">
      <c r="A122" s="65">
        <v>121</v>
      </c>
      <c r="B122" s="65"/>
      <c r="C122" s="65"/>
      <c r="D122" s="65"/>
      <c r="E122" s="65"/>
      <c r="F122" s="65"/>
      <c r="G122" s="65"/>
      <c r="H122" s="65"/>
      <c r="I122" s="65"/>
      <c r="J122" s="65"/>
      <c r="K122" s="65"/>
    </row>
    <row r="123" spans="1:11">
      <c r="A123" s="65">
        <v>122</v>
      </c>
      <c r="B123" s="65"/>
      <c r="C123" s="65"/>
      <c r="D123" s="65"/>
      <c r="E123" s="65"/>
      <c r="F123" s="65"/>
      <c r="G123" s="65"/>
      <c r="H123" s="65"/>
      <c r="I123" s="65"/>
      <c r="J123" s="65"/>
      <c r="K123" s="65"/>
    </row>
    <row r="124" spans="1:11">
      <c r="A124" s="65">
        <v>123</v>
      </c>
      <c r="B124" s="65"/>
      <c r="C124" s="65"/>
      <c r="D124" s="65"/>
      <c r="E124" s="65"/>
      <c r="F124" s="65"/>
      <c r="G124" s="65"/>
      <c r="H124" s="65"/>
      <c r="I124" s="65"/>
      <c r="J124" s="65"/>
      <c r="K124" s="65"/>
    </row>
    <row r="125" spans="1:11">
      <c r="A125" s="65">
        <v>124</v>
      </c>
      <c r="B125" s="65"/>
      <c r="C125" s="65"/>
      <c r="D125" s="65"/>
      <c r="E125" s="65"/>
      <c r="F125" s="65"/>
      <c r="G125" s="65"/>
      <c r="H125" s="65"/>
      <c r="I125" s="65"/>
      <c r="J125" s="65"/>
      <c r="K125" s="65"/>
    </row>
    <row r="126" spans="1:11">
      <c r="A126" s="65">
        <v>125</v>
      </c>
      <c r="B126" s="65"/>
      <c r="C126" s="65"/>
      <c r="D126" s="65"/>
      <c r="E126" s="65"/>
      <c r="F126" s="65"/>
      <c r="G126" s="65"/>
      <c r="H126" s="65"/>
      <c r="I126" s="65"/>
      <c r="J126" s="65"/>
      <c r="K126" s="65"/>
    </row>
    <row r="127" spans="1:11">
      <c r="A127" s="65">
        <v>126</v>
      </c>
      <c r="B127" s="65"/>
      <c r="C127" s="65"/>
      <c r="D127" s="65"/>
      <c r="E127" s="65"/>
      <c r="F127" s="65"/>
      <c r="G127" s="65"/>
      <c r="H127" s="65"/>
      <c r="I127" s="65"/>
      <c r="J127" s="65"/>
      <c r="K127" s="65"/>
    </row>
    <row r="128" spans="1:11">
      <c r="A128" s="65">
        <v>127</v>
      </c>
      <c r="B128" s="65"/>
      <c r="C128" s="65"/>
      <c r="D128" s="65"/>
      <c r="E128" s="65"/>
      <c r="F128" s="65"/>
      <c r="G128" s="65"/>
      <c r="H128" s="65"/>
      <c r="I128" s="65"/>
      <c r="J128" s="65"/>
      <c r="K128" s="65"/>
    </row>
    <row r="129" spans="1:11">
      <c r="A129" s="65">
        <v>128</v>
      </c>
      <c r="B129" s="65"/>
      <c r="C129" s="65"/>
      <c r="D129" s="65"/>
      <c r="E129" s="65"/>
      <c r="F129" s="65"/>
      <c r="G129" s="65"/>
      <c r="H129" s="65"/>
      <c r="I129" s="65"/>
      <c r="J129" s="65"/>
      <c r="K129" s="65"/>
    </row>
    <row r="130" spans="1:11">
      <c r="A130" s="65">
        <v>129</v>
      </c>
      <c r="B130" s="65"/>
      <c r="C130" s="65"/>
      <c r="D130" s="65"/>
      <c r="E130" s="65"/>
      <c r="F130" s="65"/>
      <c r="G130" s="65"/>
      <c r="H130" s="65"/>
      <c r="I130" s="65"/>
      <c r="J130" s="65"/>
      <c r="K130" s="65"/>
    </row>
    <row r="131" spans="1:11">
      <c r="A131" s="65">
        <v>130</v>
      </c>
      <c r="B131" s="65"/>
      <c r="C131" s="65"/>
      <c r="D131" s="65"/>
      <c r="E131" s="65"/>
      <c r="F131" s="65"/>
      <c r="G131" s="65"/>
      <c r="H131" s="65"/>
      <c r="I131" s="65"/>
      <c r="J131" s="65"/>
      <c r="K131" s="65"/>
    </row>
    <row r="132" spans="1:11">
      <c r="A132" s="65">
        <v>131</v>
      </c>
      <c r="B132" s="65"/>
      <c r="C132" s="65"/>
      <c r="D132" s="65"/>
      <c r="E132" s="65"/>
      <c r="F132" s="65"/>
      <c r="G132" s="65"/>
      <c r="H132" s="65"/>
      <c r="I132" s="65"/>
      <c r="J132" s="65"/>
      <c r="K132" s="65"/>
    </row>
    <row r="133" spans="1:11">
      <c r="A133" s="65">
        <v>132</v>
      </c>
      <c r="B133" s="65"/>
      <c r="C133" s="65"/>
      <c r="D133" s="65"/>
      <c r="E133" s="65"/>
      <c r="F133" s="65"/>
      <c r="G133" s="65"/>
      <c r="H133" s="65"/>
      <c r="I133" s="65"/>
      <c r="J133" s="65"/>
      <c r="K133" s="65"/>
    </row>
    <row r="134" spans="1:11">
      <c r="A134" s="65">
        <v>133</v>
      </c>
      <c r="B134" s="65"/>
      <c r="C134" s="65"/>
      <c r="D134" s="65"/>
      <c r="E134" s="65"/>
      <c r="F134" s="65"/>
      <c r="G134" s="65"/>
      <c r="H134" s="65"/>
      <c r="I134" s="65"/>
      <c r="J134" s="65"/>
      <c r="K134" s="65"/>
    </row>
    <row r="135" spans="1:11">
      <c r="A135" s="65">
        <v>134</v>
      </c>
      <c r="B135" s="65"/>
      <c r="C135" s="65"/>
      <c r="D135" s="65"/>
      <c r="E135" s="65"/>
      <c r="F135" s="65"/>
      <c r="G135" s="65"/>
      <c r="H135" s="65"/>
      <c r="I135" s="65"/>
      <c r="J135" s="65"/>
      <c r="K135" s="65"/>
    </row>
    <row r="136" spans="1:11">
      <c r="A136" s="65">
        <v>135</v>
      </c>
      <c r="B136" s="65"/>
      <c r="C136" s="65"/>
      <c r="D136" s="65"/>
      <c r="E136" s="65"/>
      <c r="F136" s="65"/>
      <c r="G136" s="65"/>
      <c r="H136" s="65"/>
      <c r="I136" s="65"/>
      <c r="J136" s="65"/>
      <c r="K136" s="65"/>
    </row>
    <row r="137" spans="1:11">
      <c r="A137" s="65">
        <v>136</v>
      </c>
      <c r="B137" s="65"/>
      <c r="C137" s="65"/>
      <c r="D137" s="65"/>
      <c r="E137" s="65"/>
      <c r="F137" s="65"/>
      <c r="G137" s="65"/>
      <c r="H137" s="65"/>
      <c r="I137" s="65"/>
      <c r="J137" s="65"/>
      <c r="K137" s="65"/>
    </row>
    <row r="138" spans="1:11">
      <c r="A138" s="65">
        <v>137</v>
      </c>
      <c r="B138" s="65"/>
      <c r="C138" s="65"/>
      <c r="D138" s="65"/>
      <c r="E138" s="65"/>
      <c r="F138" s="65"/>
      <c r="G138" s="65"/>
      <c r="H138" s="65"/>
      <c r="I138" s="65"/>
      <c r="J138" s="65"/>
      <c r="K138" s="65"/>
    </row>
    <row r="139" spans="1:11">
      <c r="A139" s="65">
        <v>138</v>
      </c>
      <c r="B139" s="65"/>
      <c r="C139" s="65"/>
      <c r="D139" s="65"/>
      <c r="E139" s="65"/>
      <c r="F139" s="65"/>
      <c r="G139" s="65"/>
      <c r="H139" s="65"/>
      <c r="I139" s="65"/>
      <c r="J139" s="65"/>
      <c r="K139" s="65"/>
    </row>
    <row r="140" spans="1:11">
      <c r="A140" s="65">
        <v>139</v>
      </c>
      <c r="B140" s="65"/>
      <c r="C140" s="65"/>
      <c r="D140" s="65"/>
      <c r="E140" s="65"/>
      <c r="F140" s="65"/>
      <c r="G140" s="65"/>
      <c r="H140" s="65"/>
      <c r="I140" s="65"/>
      <c r="J140" s="65"/>
      <c r="K140" s="65"/>
    </row>
    <row r="141" spans="1:11">
      <c r="A141" s="65">
        <v>140</v>
      </c>
      <c r="B141" s="65"/>
      <c r="C141" s="65"/>
      <c r="D141" s="65"/>
      <c r="E141" s="65"/>
      <c r="F141" s="65"/>
      <c r="G141" s="65"/>
      <c r="H141" s="65"/>
      <c r="I141" s="65"/>
      <c r="J141" s="65"/>
      <c r="K141" s="65"/>
    </row>
    <row r="142" spans="1:11">
      <c r="A142" s="65">
        <v>141</v>
      </c>
      <c r="B142" s="65"/>
      <c r="C142" s="65"/>
      <c r="D142" s="65"/>
      <c r="E142" s="65"/>
      <c r="F142" s="65"/>
      <c r="G142" s="65"/>
      <c r="H142" s="65"/>
      <c r="I142" s="65"/>
      <c r="J142" s="65"/>
      <c r="K142" s="65"/>
    </row>
    <row r="143" spans="1:11">
      <c r="A143" s="65">
        <v>142</v>
      </c>
      <c r="B143" s="65"/>
      <c r="C143" s="65"/>
      <c r="D143" s="65"/>
      <c r="E143" s="65"/>
      <c r="F143" s="65"/>
      <c r="G143" s="65"/>
      <c r="H143" s="65"/>
      <c r="I143" s="65"/>
      <c r="J143" s="65"/>
      <c r="K143" s="65"/>
    </row>
    <row r="144" spans="1:11">
      <c r="A144" s="65">
        <v>143</v>
      </c>
      <c r="B144" s="65"/>
      <c r="C144" s="65"/>
      <c r="D144" s="65"/>
      <c r="E144" s="65"/>
      <c r="F144" s="65"/>
      <c r="G144" s="65"/>
      <c r="H144" s="65"/>
      <c r="I144" s="65"/>
      <c r="J144" s="65"/>
      <c r="K144" s="65"/>
    </row>
    <row r="145" spans="1:11">
      <c r="A145" s="65">
        <v>144</v>
      </c>
      <c r="B145" s="65"/>
      <c r="C145" s="65"/>
      <c r="D145" s="65"/>
      <c r="E145" s="65"/>
      <c r="F145" s="65"/>
      <c r="G145" s="65"/>
      <c r="H145" s="65"/>
      <c r="I145" s="65"/>
      <c r="J145" s="65"/>
      <c r="K145" s="65"/>
    </row>
    <row r="146" spans="1:11">
      <c r="A146" s="65">
        <v>145</v>
      </c>
      <c r="B146" s="65"/>
      <c r="C146" s="65"/>
      <c r="D146" s="65"/>
      <c r="E146" s="65"/>
      <c r="F146" s="65"/>
      <c r="G146" s="65"/>
      <c r="H146" s="65"/>
      <c r="I146" s="65"/>
      <c r="J146" s="65"/>
      <c r="K146" s="65"/>
    </row>
    <row r="147" spans="1:11">
      <c r="A147" s="65">
        <v>146</v>
      </c>
      <c r="B147" s="65"/>
      <c r="C147" s="65"/>
      <c r="D147" s="65"/>
      <c r="E147" s="65"/>
      <c r="F147" s="65"/>
      <c r="G147" s="65"/>
      <c r="H147" s="65"/>
      <c r="I147" s="65"/>
      <c r="J147" s="65"/>
      <c r="K147" s="65"/>
    </row>
    <row r="148" spans="1:11">
      <c r="A148" s="65">
        <v>147</v>
      </c>
      <c r="B148" s="65"/>
      <c r="C148" s="65"/>
      <c r="D148" s="65"/>
      <c r="E148" s="65"/>
      <c r="F148" s="65"/>
      <c r="G148" s="65"/>
      <c r="H148" s="65"/>
      <c r="I148" s="65"/>
      <c r="J148" s="65"/>
      <c r="K148" s="65"/>
    </row>
    <row r="149" spans="1:11">
      <c r="A149" s="65">
        <v>148</v>
      </c>
      <c r="B149" s="65"/>
      <c r="C149" s="65"/>
      <c r="D149" s="65"/>
      <c r="E149" s="65"/>
      <c r="F149" s="65"/>
      <c r="G149" s="65"/>
      <c r="H149" s="65"/>
      <c r="I149" s="65"/>
      <c r="J149" s="65"/>
      <c r="K149" s="65"/>
    </row>
    <row r="150" spans="1:11">
      <c r="A150" s="65">
        <v>149</v>
      </c>
      <c r="B150" s="65"/>
      <c r="C150" s="65"/>
      <c r="D150" s="65"/>
      <c r="E150" s="65"/>
      <c r="F150" s="65"/>
      <c r="G150" s="65"/>
      <c r="H150" s="65"/>
      <c r="I150" s="65"/>
      <c r="J150" s="65"/>
      <c r="K150" s="65"/>
    </row>
    <row r="151" spans="1:11">
      <c r="A151" s="65">
        <v>150</v>
      </c>
      <c r="B151" s="65"/>
      <c r="C151" s="65"/>
      <c r="D151" s="65"/>
      <c r="E151" s="65"/>
      <c r="F151" s="65"/>
      <c r="G151" s="65"/>
      <c r="H151" s="65"/>
      <c r="I151" s="65"/>
      <c r="J151" s="65"/>
      <c r="K151" s="65"/>
    </row>
    <row r="152" spans="1:11">
      <c r="A152" s="65">
        <v>151</v>
      </c>
      <c r="B152" s="65"/>
      <c r="C152" s="65"/>
      <c r="D152" s="65"/>
      <c r="E152" s="65"/>
      <c r="F152" s="65"/>
      <c r="G152" s="65"/>
      <c r="H152" s="65"/>
      <c r="I152" s="65"/>
      <c r="J152" s="65"/>
      <c r="K152" s="65"/>
    </row>
    <row r="153" spans="1:11">
      <c r="A153" s="65">
        <v>152</v>
      </c>
      <c r="B153" s="65"/>
      <c r="C153" s="65"/>
      <c r="D153" s="65"/>
      <c r="E153" s="65"/>
      <c r="F153" s="65"/>
      <c r="G153" s="65"/>
      <c r="H153" s="65"/>
      <c r="I153" s="65"/>
      <c r="J153" s="65"/>
      <c r="K153" s="65"/>
    </row>
    <row r="154" spans="1:11">
      <c r="A154" s="65">
        <v>153</v>
      </c>
      <c r="B154" s="65"/>
      <c r="C154" s="65"/>
      <c r="D154" s="65"/>
      <c r="E154" s="65"/>
      <c r="F154" s="65"/>
      <c r="G154" s="65"/>
      <c r="H154" s="65"/>
      <c r="I154" s="65"/>
      <c r="J154" s="65"/>
      <c r="K154" s="65"/>
    </row>
    <row r="155" spans="1:11">
      <c r="A155" s="65">
        <v>154</v>
      </c>
      <c r="B155" s="65"/>
      <c r="C155" s="65"/>
      <c r="D155" s="65"/>
      <c r="E155" s="65"/>
      <c r="F155" s="65"/>
      <c r="G155" s="65"/>
      <c r="H155" s="65"/>
      <c r="I155" s="65"/>
      <c r="J155" s="65"/>
      <c r="K155" s="65"/>
    </row>
    <row r="156" spans="1:11">
      <c r="A156" s="65">
        <v>155</v>
      </c>
      <c r="B156" s="65"/>
      <c r="C156" s="65"/>
      <c r="D156" s="65"/>
      <c r="E156" s="65"/>
      <c r="F156" s="65"/>
      <c r="G156" s="65"/>
      <c r="H156" s="65"/>
      <c r="I156" s="65"/>
      <c r="J156" s="65"/>
      <c r="K156" s="65"/>
    </row>
    <row r="157" spans="1:11">
      <c r="A157" s="65">
        <v>156</v>
      </c>
      <c r="B157" s="65"/>
      <c r="C157" s="65"/>
      <c r="D157" s="65"/>
      <c r="E157" s="65"/>
      <c r="F157" s="65"/>
      <c r="G157" s="65"/>
      <c r="H157" s="65"/>
      <c r="I157" s="65"/>
      <c r="J157" s="65"/>
      <c r="K157" s="65"/>
    </row>
    <row r="158" spans="1:11">
      <c r="A158" s="65">
        <v>157</v>
      </c>
      <c r="B158" s="65"/>
      <c r="C158" s="65"/>
      <c r="D158" s="65"/>
      <c r="E158" s="65"/>
      <c r="F158" s="65"/>
      <c r="G158" s="65"/>
      <c r="H158" s="65"/>
      <c r="I158" s="65"/>
      <c r="J158" s="65"/>
      <c r="K158" s="65"/>
    </row>
    <row r="159" spans="1:11">
      <c r="A159" s="65">
        <v>158</v>
      </c>
      <c r="B159" s="65"/>
      <c r="C159" s="65"/>
      <c r="D159" s="65"/>
      <c r="E159" s="65"/>
      <c r="F159" s="65"/>
      <c r="G159" s="65"/>
      <c r="H159" s="65"/>
      <c r="I159" s="65"/>
      <c r="J159" s="65"/>
      <c r="K159" s="65"/>
    </row>
    <row r="160" spans="1:11">
      <c r="A160" s="65">
        <v>159</v>
      </c>
      <c r="B160" s="65"/>
      <c r="C160" s="65"/>
      <c r="D160" s="65"/>
      <c r="E160" s="65"/>
      <c r="F160" s="65"/>
      <c r="G160" s="65"/>
      <c r="H160" s="65"/>
      <c r="I160" s="65"/>
      <c r="J160" s="65"/>
      <c r="K160" s="65"/>
    </row>
    <row r="161" spans="1:11">
      <c r="A161" s="65">
        <v>160</v>
      </c>
      <c r="B161" s="65"/>
      <c r="C161" s="65"/>
      <c r="D161" s="65"/>
      <c r="E161" s="65"/>
      <c r="F161" s="65"/>
      <c r="G161" s="65"/>
      <c r="H161" s="65"/>
      <c r="I161" s="65"/>
      <c r="J161" s="65"/>
      <c r="K161" s="65"/>
    </row>
    <row r="162" spans="1:11">
      <c r="A162" s="65">
        <v>161</v>
      </c>
      <c r="B162" s="65"/>
      <c r="C162" s="65"/>
      <c r="D162" s="65"/>
      <c r="E162" s="65"/>
      <c r="F162" s="65"/>
      <c r="G162" s="65"/>
      <c r="H162" s="65"/>
      <c r="I162" s="65"/>
      <c r="J162" s="65"/>
      <c r="K162" s="65"/>
    </row>
    <row r="163" spans="1:11">
      <c r="A163" s="65">
        <v>162</v>
      </c>
      <c r="B163" s="65"/>
      <c r="C163" s="65"/>
      <c r="D163" s="65"/>
      <c r="E163" s="65"/>
      <c r="F163" s="65"/>
      <c r="G163" s="65"/>
      <c r="H163" s="65"/>
      <c r="I163" s="65"/>
      <c r="J163" s="65"/>
      <c r="K163" s="65"/>
    </row>
    <row r="164" spans="1:11">
      <c r="A164" s="65">
        <v>163</v>
      </c>
      <c r="B164" s="65"/>
      <c r="C164" s="65"/>
      <c r="D164" s="65"/>
      <c r="E164" s="65"/>
      <c r="F164" s="65"/>
      <c r="G164" s="65"/>
      <c r="H164" s="65"/>
      <c r="I164" s="65"/>
      <c r="J164" s="65"/>
      <c r="K164" s="65"/>
    </row>
    <row r="165" spans="1:11">
      <c r="A165" s="65">
        <v>164</v>
      </c>
      <c r="B165" s="65"/>
      <c r="C165" s="65"/>
      <c r="D165" s="65"/>
      <c r="E165" s="65"/>
      <c r="F165" s="65"/>
      <c r="G165" s="65"/>
      <c r="H165" s="65"/>
      <c r="I165" s="65"/>
      <c r="J165" s="65"/>
      <c r="K165" s="65"/>
    </row>
    <row r="166" spans="1:11">
      <c r="A166" s="65">
        <v>165</v>
      </c>
      <c r="B166" s="65"/>
      <c r="C166" s="65"/>
      <c r="D166" s="65"/>
      <c r="E166" s="65"/>
      <c r="F166" s="65"/>
      <c r="G166" s="65"/>
      <c r="H166" s="65"/>
      <c r="I166" s="65"/>
      <c r="J166" s="65"/>
      <c r="K166" s="65"/>
    </row>
    <row r="167" spans="1:11">
      <c r="A167" s="65">
        <v>166</v>
      </c>
      <c r="B167" s="65"/>
      <c r="C167" s="65"/>
      <c r="D167" s="65"/>
      <c r="E167" s="65"/>
      <c r="F167" s="65"/>
      <c r="G167" s="65"/>
      <c r="H167" s="65"/>
      <c r="I167" s="65"/>
      <c r="J167" s="65"/>
      <c r="K167" s="65"/>
    </row>
    <row r="168" spans="1:11">
      <c r="A168" s="65">
        <v>167</v>
      </c>
      <c r="B168" s="65"/>
      <c r="C168" s="65"/>
      <c r="D168" s="65"/>
      <c r="E168" s="65"/>
      <c r="F168" s="65"/>
      <c r="G168" s="65"/>
      <c r="H168" s="65"/>
      <c r="I168" s="65"/>
      <c r="J168" s="65"/>
      <c r="K168" s="65"/>
    </row>
    <row r="169" spans="1:11">
      <c r="A169" s="65">
        <v>168</v>
      </c>
      <c r="B169" s="65"/>
      <c r="C169" s="65"/>
      <c r="D169" s="65"/>
      <c r="E169" s="65"/>
      <c r="F169" s="65"/>
      <c r="G169" s="65"/>
      <c r="H169" s="65"/>
      <c r="I169" s="65"/>
      <c r="J169" s="65"/>
      <c r="K169" s="65"/>
    </row>
    <row r="170" spans="1:11">
      <c r="A170" s="65">
        <v>169</v>
      </c>
      <c r="B170" s="65"/>
      <c r="C170" s="65"/>
      <c r="D170" s="65"/>
      <c r="E170" s="65"/>
      <c r="F170" s="65"/>
      <c r="G170" s="65"/>
      <c r="H170" s="65"/>
      <c r="I170" s="65"/>
      <c r="J170" s="65"/>
      <c r="K170" s="65"/>
    </row>
    <row r="171" spans="1:11">
      <c r="A171" s="65">
        <v>170</v>
      </c>
      <c r="B171" s="65"/>
      <c r="C171" s="65"/>
      <c r="D171" s="65"/>
      <c r="E171" s="65"/>
      <c r="F171" s="65"/>
      <c r="G171" s="65"/>
      <c r="H171" s="65"/>
      <c r="I171" s="65"/>
      <c r="J171" s="65"/>
      <c r="K171" s="65"/>
    </row>
    <row r="172" spans="1:11">
      <c r="A172" s="65">
        <v>171</v>
      </c>
      <c r="B172" s="65"/>
      <c r="C172" s="65"/>
      <c r="D172" s="65"/>
      <c r="E172" s="65"/>
      <c r="F172" s="65"/>
      <c r="G172" s="65"/>
      <c r="H172" s="65"/>
      <c r="I172" s="65"/>
      <c r="J172" s="65"/>
      <c r="K172" s="65"/>
    </row>
    <row r="173" spans="1:11">
      <c r="A173" s="65">
        <v>172</v>
      </c>
      <c r="B173" s="65"/>
      <c r="C173" s="65"/>
      <c r="D173" s="65"/>
      <c r="E173" s="65"/>
      <c r="F173" s="65"/>
      <c r="G173" s="65"/>
      <c r="H173" s="65"/>
      <c r="I173" s="65"/>
      <c r="J173" s="65"/>
      <c r="K173" s="65"/>
    </row>
    <row r="174" spans="1:11">
      <c r="A174" s="65">
        <v>173</v>
      </c>
      <c r="B174" s="65"/>
      <c r="C174" s="65"/>
      <c r="D174" s="65"/>
      <c r="E174" s="65"/>
      <c r="F174" s="65"/>
      <c r="G174" s="65"/>
      <c r="H174" s="65"/>
      <c r="I174" s="65"/>
      <c r="J174" s="65"/>
      <c r="K174" s="65"/>
    </row>
    <row r="175" spans="1:11">
      <c r="A175" s="65">
        <v>174</v>
      </c>
      <c r="B175" s="65"/>
      <c r="C175" s="65"/>
      <c r="D175" s="65"/>
      <c r="E175" s="65"/>
      <c r="F175" s="65"/>
      <c r="G175" s="65"/>
      <c r="H175" s="65"/>
      <c r="I175" s="65"/>
      <c r="J175" s="65"/>
      <c r="K175" s="65"/>
    </row>
    <row r="176" spans="1:11">
      <c r="A176" s="65">
        <v>175</v>
      </c>
      <c r="B176" s="65"/>
      <c r="C176" s="65"/>
      <c r="D176" s="65"/>
      <c r="E176" s="65"/>
      <c r="F176" s="65"/>
      <c r="G176" s="65"/>
      <c r="H176" s="65"/>
      <c r="I176" s="65"/>
      <c r="J176" s="65"/>
      <c r="K176" s="65"/>
    </row>
    <row r="177" spans="1:11">
      <c r="A177" s="65">
        <v>176</v>
      </c>
      <c r="B177" s="65"/>
      <c r="C177" s="65"/>
      <c r="D177" s="65"/>
      <c r="E177" s="65"/>
      <c r="F177" s="65"/>
      <c r="G177" s="65"/>
      <c r="H177" s="65"/>
      <c r="I177" s="65"/>
      <c r="J177" s="65"/>
      <c r="K177" s="65"/>
    </row>
    <row r="178" spans="1:11">
      <c r="A178" s="65">
        <v>177</v>
      </c>
      <c r="B178" s="65"/>
      <c r="C178" s="65"/>
      <c r="D178" s="65"/>
      <c r="E178" s="65"/>
      <c r="F178" s="65"/>
      <c r="G178" s="65"/>
      <c r="H178" s="65"/>
      <c r="I178" s="65"/>
      <c r="J178" s="65"/>
      <c r="K178" s="65"/>
    </row>
    <row r="179" spans="1:11">
      <c r="A179" s="65">
        <v>178</v>
      </c>
      <c r="B179" s="65"/>
      <c r="C179" s="65"/>
      <c r="D179" s="65"/>
      <c r="E179" s="65"/>
      <c r="F179" s="65"/>
      <c r="G179" s="65"/>
      <c r="H179" s="65"/>
      <c r="I179" s="65"/>
      <c r="J179" s="65"/>
      <c r="K179" s="65"/>
    </row>
    <row r="180" spans="1:11">
      <c r="A180" s="65">
        <v>179</v>
      </c>
      <c r="B180" s="65"/>
      <c r="C180" s="65"/>
      <c r="D180" s="65"/>
      <c r="E180" s="65"/>
      <c r="F180" s="65"/>
      <c r="G180" s="65"/>
      <c r="H180" s="65"/>
      <c r="I180" s="65"/>
      <c r="J180" s="65"/>
      <c r="K180" s="65"/>
    </row>
    <row r="181" spans="1:11">
      <c r="A181" s="65">
        <v>180</v>
      </c>
      <c r="B181" s="65"/>
      <c r="C181" s="65"/>
      <c r="D181" s="65"/>
      <c r="E181" s="65"/>
      <c r="F181" s="65"/>
      <c r="G181" s="65"/>
      <c r="H181" s="65"/>
      <c r="I181" s="65"/>
      <c r="J181" s="65"/>
      <c r="K181" s="65"/>
    </row>
    <row r="182" spans="1:11">
      <c r="A182" s="65">
        <v>181</v>
      </c>
      <c r="B182" s="65"/>
      <c r="C182" s="65"/>
      <c r="D182" s="65"/>
      <c r="E182" s="65"/>
      <c r="F182" s="65"/>
      <c r="G182" s="65"/>
      <c r="H182" s="65"/>
      <c r="I182" s="65"/>
      <c r="J182" s="65"/>
      <c r="K182" s="65"/>
    </row>
    <row r="183" spans="1:11">
      <c r="A183" s="65">
        <v>182</v>
      </c>
      <c r="B183" s="65"/>
      <c r="C183" s="65"/>
      <c r="D183" s="65"/>
      <c r="E183" s="65"/>
      <c r="F183" s="65"/>
      <c r="G183" s="65"/>
      <c r="H183" s="65"/>
      <c r="I183" s="65"/>
      <c r="J183" s="65"/>
      <c r="K183" s="65"/>
    </row>
    <row r="184" spans="1:11">
      <c r="A184" s="65">
        <v>183</v>
      </c>
      <c r="B184" s="65"/>
      <c r="C184" s="65"/>
      <c r="D184" s="65"/>
      <c r="E184" s="65"/>
      <c r="F184" s="65"/>
      <c r="G184" s="65"/>
      <c r="H184" s="65"/>
      <c r="I184" s="65"/>
      <c r="J184" s="65"/>
      <c r="K184" s="65"/>
    </row>
    <row r="185" spans="1:11">
      <c r="A185" s="65">
        <v>184</v>
      </c>
      <c r="B185" s="65"/>
      <c r="C185" s="65"/>
      <c r="D185" s="65"/>
      <c r="E185" s="65"/>
      <c r="F185" s="65"/>
      <c r="G185" s="65"/>
      <c r="H185" s="65"/>
      <c r="I185" s="65"/>
      <c r="J185" s="65"/>
      <c r="K185" s="65"/>
    </row>
    <row r="186" spans="1:11">
      <c r="A186" s="65">
        <v>185</v>
      </c>
      <c r="B186" s="65"/>
      <c r="C186" s="65"/>
      <c r="D186" s="65"/>
      <c r="E186" s="65"/>
      <c r="F186" s="65"/>
      <c r="G186" s="65"/>
      <c r="H186" s="65"/>
      <c r="I186" s="65"/>
      <c r="J186" s="65"/>
      <c r="K186" s="65"/>
    </row>
    <row r="187" spans="1:11">
      <c r="A187" s="65">
        <v>186</v>
      </c>
      <c r="B187" s="65"/>
      <c r="C187" s="65"/>
      <c r="D187" s="65"/>
      <c r="E187" s="65"/>
      <c r="F187" s="65"/>
      <c r="G187" s="65"/>
      <c r="H187" s="65"/>
      <c r="I187" s="65"/>
      <c r="J187" s="65"/>
      <c r="K187" s="65"/>
    </row>
    <row r="188" spans="1:11">
      <c r="A188" s="65">
        <v>187</v>
      </c>
      <c r="B188" s="65"/>
      <c r="C188" s="65"/>
      <c r="D188" s="65"/>
      <c r="E188" s="65"/>
      <c r="F188" s="65"/>
      <c r="G188" s="65"/>
      <c r="H188" s="65"/>
      <c r="I188" s="65"/>
      <c r="J188" s="65"/>
      <c r="K188" s="65"/>
    </row>
    <row r="189" spans="1:11">
      <c r="A189" s="65">
        <v>188</v>
      </c>
      <c r="B189" s="65"/>
      <c r="C189" s="65"/>
      <c r="D189" s="65"/>
      <c r="E189" s="65"/>
      <c r="F189" s="65"/>
      <c r="G189" s="65"/>
      <c r="H189" s="65"/>
      <c r="I189" s="65"/>
      <c r="J189" s="65"/>
      <c r="K189" s="65"/>
    </row>
    <row r="190" spans="1:11">
      <c r="A190" s="65">
        <v>189</v>
      </c>
      <c r="B190" s="65"/>
      <c r="C190" s="65"/>
      <c r="D190" s="65"/>
      <c r="E190" s="65"/>
      <c r="F190" s="65"/>
      <c r="G190" s="65"/>
      <c r="H190" s="65"/>
      <c r="I190" s="65"/>
      <c r="J190" s="65"/>
      <c r="K190" s="65"/>
    </row>
    <row r="191" spans="1:11">
      <c r="A191" s="65">
        <v>190</v>
      </c>
      <c r="B191" s="65"/>
      <c r="C191" s="65"/>
      <c r="D191" s="65"/>
      <c r="E191" s="65"/>
      <c r="F191" s="65"/>
      <c r="G191" s="65"/>
      <c r="H191" s="65"/>
      <c r="I191" s="65"/>
      <c r="J191" s="65"/>
      <c r="K191" s="65"/>
    </row>
    <row r="192" spans="1:11">
      <c r="A192" s="65">
        <v>191</v>
      </c>
      <c r="B192" s="65"/>
      <c r="C192" s="65"/>
      <c r="D192" s="65"/>
      <c r="E192" s="65"/>
      <c r="F192" s="65"/>
      <c r="G192" s="65"/>
      <c r="H192" s="65"/>
      <c r="I192" s="65"/>
      <c r="J192" s="65"/>
      <c r="K192" s="65"/>
    </row>
    <row r="193" spans="1:11">
      <c r="A193" s="65">
        <v>192</v>
      </c>
      <c r="B193" s="65"/>
      <c r="C193" s="65"/>
      <c r="D193" s="65"/>
      <c r="E193" s="65"/>
      <c r="F193" s="65"/>
      <c r="G193" s="65"/>
      <c r="H193" s="65"/>
      <c r="I193" s="65"/>
      <c r="J193" s="65"/>
      <c r="K193" s="65"/>
    </row>
    <row r="194" spans="1:11">
      <c r="A194" s="65">
        <v>193</v>
      </c>
      <c r="B194" s="65"/>
      <c r="C194" s="65"/>
      <c r="D194" s="65"/>
      <c r="E194" s="65"/>
      <c r="F194" s="65"/>
      <c r="G194" s="65"/>
      <c r="H194" s="65"/>
      <c r="I194" s="65"/>
      <c r="J194" s="65"/>
      <c r="K194" s="65"/>
    </row>
    <row r="195" spans="1:11">
      <c r="A195" s="65">
        <v>194</v>
      </c>
      <c r="B195" s="65"/>
      <c r="C195" s="65"/>
      <c r="D195" s="65"/>
      <c r="E195" s="65"/>
      <c r="F195" s="65"/>
      <c r="G195" s="65"/>
      <c r="H195" s="65"/>
      <c r="I195" s="65"/>
      <c r="J195" s="65"/>
      <c r="K195" s="65"/>
    </row>
    <row r="196" spans="1:11">
      <c r="A196" s="65">
        <v>195</v>
      </c>
      <c r="B196" s="65"/>
      <c r="C196" s="65"/>
      <c r="D196" s="65"/>
      <c r="E196" s="65"/>
      <c r="F196" s="65"/>
      <c r="G196" s="65"/>
      <c r="H196" s="65"/>
      <c r="I196" s="65"/>
      <c r="J196" s="65"/>
      <c r="K196" s="65"/>
    </row>
    <row r="197" spans="1:11">
      <c r="A197" s="65">
        <v>196</v>
      </c>
      <c r="B197" s="65"/>
      <c r="C197" s="65"/>
      <c r="D197" s="65"/>
      <c r="E197" s="65"/>
      <c r="F197" s="65"/>
      <c r="G197" s="65"/>
      <c r="H197" s="65"/>
      <c r="I197" s="65"/>
      <c r="J197" s="65"/>
      <c r="K197" s="65"/>
    </row>
    <row r="198" spans="1:11">
      <c r="A198" s="65">
        <v>197</v>
      </c>
      <c r="B198" s="65"/>
      <c r="C198" s="65"/>
      <c r="D198" s="65"/>
      <c r="E198" s="65"/>
      <c r="F198" s="65"/>
      <c r="G198" s="65"/>
      <c r="H198" s="65"/>
      <c r="I198" s="65"/>
      <c r="J198" s="65"/>
      <c r="K198" s="65"/>
    </row>
    <row r="199" spans="1:11">
      <c r="A199" s="65">
        <v>198</v>
      </c>
      <c r="B199" s="65"/>
      <c r="C199" s="65"/>
      <c r="D199" s="65"/>
      <c r="E199" s="65"/>
      <c r="F199" s="65"/>
      <c r="G199" s="65"/>
      <c r="H199" s="65"/>
      <c r="I199" s="65"/>
      <c r="J199" s="65"/>
      <c r="K199" s="65"/>
    </row>
    <row r="200" spans="1:11">
      <c r="A200" s="65">
        <v>199</v>
      </c>
      <c r="B200" s="65"/>
      <c r="C200" s="65"/>
      <c r="D200" s="65"/>
      <c r="E200" s="65"/>
      <c r="F200" s="65"/>
      <c r="G200" s="65"/>
      <c r="H200" s="65"/>
      <c r="I200" s="65"/>
      <c r="J200" s="65"/>
      <c r="K200" s="65"/>
    </row>
    <row r="201" spans="1:11">
      <c r="A201" s="65">
        <v>200</v>
      </c>
      <c r="B201" s="65"/>
      <c r="C201" s="65"/>
      <c r="D201" s="65"/>
      <c r="E201" s="65"/>
      <c r="F201" s="65"/>
      <c r="G201" s="65"/>
      <c r="H201" s="65"/>
      <c r="I201" s="65"/>
      <c r="J201" s="65"/>
      <c r="K201" s="65"/>
    </row>
    <row r="202" spans="1:11">
      <c r="A202" s="65">
        <v>201</v>
      </c>
      <c r="B202" s="65"/>
      <c r="C202" s="65"/>
      <c r="D202" s="65"/>
      <c r="E202" s="65"/>
      <c r="F202" s="65"/>
      <c r="G202" s="65"/>
      <c r="H202" s="65"/>
      <c r="I202" s="65"/>
      <c r="J202" s="65"/>
      <c r="K202" s="65"/>
    </row>
    <row r="203" spans="1:11">
      <c r="A203" s="65">
        <v>202</v>
      </c>
      <c r="B203" s="65"/>
      <c r="C203" s="65"/>
      <c r="D203" s="65"/>
      <c r="E203" s="65"/>
      <c r="F203" s="65"/>
      <c r="G203" s="65"/>
      <c r="H203" s="65"/>
      <c r="I203" s="65"/>
      <c r="J203" s="65"/>
      <c r="K203" s="65"/>
    </row>
    <row r="204" spans="1:11">
      <c r="A204" s="65">
        <v>203</v>
      </c>
      <c r="B204" s="65"/>
      <c r="C204" s="65"/>
      <c r="D204" s="65"/>
      <c r="E204" s="65"/>
      <c r="F204" s="65"/>
      <c r="G204" s="65"/>
      <c r="H204" s="65"/>
      <c r="I204" s="65"/>
      <c r="J204" s="65"/>
      <c r="K204" s="65"/>
    </row>
    <row r="205" spans="1:11">
      <c r="A205" s="65">
        <v>204</v>
      </c>
      <c r="B205" s="65"/>
      <c r="C205" s="65"/>
      <c r="D205" s="65"/>
      <c r="E205" s="65"/>
      <c r="F205" s="65"/>
      <c r="G205" s="65"/>
      <c r="H205" s="65"/>
      <c r="I205" s="65"/>
      <c r="J205" s="65"/>
      <c r="K205" s="65"/>
    </row>
    <row r="206" spans="1:11">
      <c r="A206" s="65">
        <v>205</v>
      </c>
      <c r="B206" s="65"/>
      <c r="C206" s="65"/>
      <c r="D206" s="65"/>
      <c r="E206" s="65"/>
      <c r="F206" s="65"/>
      <c r="G206" s="65"/>
      <c r="H206" s="65"/>
      <c r="I206" s="65"/>
      <c r="J206" s="65"/>
      <c r="K206" s="65"/>
    </row>
    <row r="207" spans="1:11">
      <c r="A207" s="65">
        <v>206</v>
      </c>
      <c r="B207" s="65"/>
      <c r="C207" s="65"/>
      <c r="D207" s="65"/>
      <c r="E207" s="65"/>
      <c r="F207" s="65"/>
      <c r="G207" s="65"/>
      <c r="H207" s="65"/>
      <c r="I207" s="65"/>
      <c r="J207" s="65"/>
      <c r="K207" s="65"/>
    </row>
    <row r="208" spans="1:11">
      <c r="A208" s="65">
        <v>207</v>
      </c>
      <c r="B208" s="65"/>
      <c r="C208" s="65"/>
      <c r="D208" s="65"/>
      <c r="E208" s="65"/>
      <c r="F208" s="65"/>
      <c r="G208" s="65"/>
      <c r="H208" s="65"/>
      <c r="I208" s="65"/>
      <c r="J208" s="65"/>
      <c r="K208" s="65"/>
    </row>
    <row r="209" spans="1:11">
      <c r="A209" s="65">
        <v>208</v>
      </c>
      <c r="B209" s="65"/>
      <c r="C209" s="65"/>
      <c r="D209" s="65"/>
      <c r="E209" s="65"/>
      <c r="F209" s="65"/>
      <c r="G209" s="65"/>
      <c r="H209" s="65"/>
      <c r="I209" s="65"/>
      <c r="J209" s="65"/>
      <c r="K209" s="65"/>
    </row>
    <row r="210" spans="1:11">
      <c r="A210" s="65">
        <v>209</v>
      </c>
      <c r="B210" s="65"/>
      <c r="C210" s="65"/>
      <c r="D210" s="65"/>
      <c r="E210" s="65"/>
      <c r="F210" s="65"/>
      <c r="G210" s="65"/>
      <c r="H210" s="65"/>
      <c r="I210" s="65"/>
      <c r="J210" s="65"/>
      <c r="K210" s="65"/>
    </row>
    <row r="211" spans="1:11">
      <c r="A211" s="65">
        <v>210</v>
      </c>
      <c r="B211" s="65"/>
      <c r="C211" s="65"/>
      <c r="D211" s="65"/>
      <c r="E211" s="65"/>
      <c r="F211" s="65"/>
      <c r="G211" s="65"/>
      <c r="H211" s="65"/>
      <c r="I211" s="65"/>
      <c r="J211" s="65"/>
      <c r="K211" s="65"/>
    </row>
    <row r="212" spans="1:11">
      <c r="A212" s="65">
        <v>211</v>
      </c>
      <c r="B212" s="65"/>
      <c r="C212" s="65"/>
      <c r="D212" s="65"/>
      <c r="E212" s="65"/>
      <c r="F212" s="65"/>
      <c r="G212" s="65"/>
      <c r="H212" s="65"/>
      <c r="I212" s="65"/>
      <c r="J212" s="65"/>
      <c r="K212" s="65"/>
    </row>
    <row r="213" spans="1:11">
      <c r="A213" s="65">
        <v>212</v>
      </c>
      <c r="B213" s="65"/>
      <c r="C213" s="65"/>
      <c r="D213" s="65"/>
      <c r="E213" s="65"/>
      <c r="F213" s="65"/>
      <c r="G213" s="65"/>
      <c r="H213" s="65"/>
      <c r="I213" s="65"/>
      <c r="J213" s="65"/>
      <c r="K213" s="65"/>
    </row>
    <row r="214" spans="1:11">
      <c r="A214" s="65">
        <v>213</v>
      </c>
      <c r="B214" s="65"/>
      <c r="C214" s="65"/>
      <c r="D214" s="65"/>
      <c r="E214" s="65"/>
      <c r="F214" s="65"/>
      <c r="G214" s="65"/>
      <c r="H214" s="65"/>
      <c r="I214" s="65"/>
      <c r="J214" s="65"/>
      <c r="K214" s="65"/>
    </row>
    <row r="215" spans="1:11">
      <c r="A215" s="65">
        <v>214</v>
      </c>
      <c r="B215" s="65"/>
      <c r="C215" s="65"/>
      <c r="D215" s="65"/>
      <c r="E215" s="65"/>
      <c r="F215" s="65"/>
      <c r="G215" s="65"/>
      <c r="H215" s="65"/>
      <c r="I215" s="65"/>
      <c r="J215" s="65"/>
      <c r="K215" s="65"/>
    </row>
    <row r="216" spans="1:11">
      <c r="A216" s="65">
        <v>215</v>
      </c>
      <c r="B216" s="65"/>
      <c r="C216" s="65"/>
      <c r="D216" s="65"/>
      <c r="E216" s="65"/>
      <c r="F216" s="65"/>
      <c r="G216" s="65"/>
      <c r="H216" s="65"/>
      <c r="I216" s="65"/>
      <c r="J216" s="65"/>
      <c r="K216" s="65"/>
    </row>
    <row r="217" spans="1:11">
      <c r="A217" s="65">
        <v>216</v>
      </c>
      <c r="B217" s="65"/>
      <c r="C217" s="65"/>
      <c r="D217" s="65"/>
      <c r="E217" s="65"/>
      <c r="F217" s="65"/>
      <c r="G217" s="65"/>
      <c r="H217" s="65"/>
      <c r="I217" s="65"/>
      <c r="J217" s="65"/>
      <c r="K217" s="65"/>
    </row>
    <row r="218" spans="1:11">
      <c r="A218" s="65">
        <v>217</v>
      </c>
      <c r="B218" s="65"/>
      <c r="C218" s="65"/>
      <c r="D218" s="65"/>
      <c r="E218" s="65"/>
      <c r="F218" s="65"/>
      <c r="G218" s="65"/>
      <c r="H218" s="65"/>
      <c r="I218" s="65"/>
      <c r="J218" s="65"/>
      <c r="K218" s="65"/>
    </row>
    <row r="219" spans="1:11">
      <c r="A219" s="65">
        <v>218</v>
      </c>
      <c r="B219" s="65"/>
      <c r="C219" s="65"/>
      <c r="D219" s="65"/>
      <c r="E219" s="65"/>
      <c r="F219" s="65"/>
      <c r="G219" s="65"/>
      <c r="H219" s="65"/>
      <c r="I219" s="65"/>
      <c r="J219" s="65"/>
      <c r="K219" s="65"/>
    </row>
    <row r="220" spans="1:11">
      <c r="A220" s="65">
        <v>219</v>
      </c>
      <c r="B220" s="65"/>
      <c r="C220" s="65"/>
      <c r="D220" s="65"/>
      <c r="E220" s="65"/>
      <c r="F220" s="65"/>
      <c r="G220" s="65"/>
      <c r="H220" s="65"/>
      <c r="I220" s="65"/>
      <c r="J220" s="65"/>
      <c r="K220" s="65"/>
    </row>
    <row r="221" spans="1:11">
      <c r="A221" s="65">
        <v>220</v>
      </c>
      <c r="B221" s="65"/>
      <c r="C221" s="65"/>
      <c r="D221" s="65"/>
      <c r="E221" s="65"/>
      <c r="F221" s="65"/>
      <c r="G221" s="65"/>
      <c r="H221" s="65"/>
      <c r="I221" s="65"/>
      <c r="J221" s="65"/>
      <c r="K221" s="65"/>
    </row>
    <row r="222" spans="1:11">
      <c r="A222" s="65">
        <v>221</v>
      </c>
      <c r="B222" s="65"/>
      <c r="C222" s="65"/>
      <c r="D222" s="65"/>
      <c r="E222" s="65"/>
      <c r="F222" s="65"/>
      <c r="G222" s="65"/>
      <c r="H222" s="65"/>
      <c r="I222" s="65"/>
      <c r="J222" s="65"/>
      <c r="K222" s="65"/>
    </row>
    <row r="223" spans="1:11">
      <c r="A223" s="65">
        <v>222</v>
      </c>
      <c r="B223" s="65"/>
      <c r="C223" s="65"/>
      <c r="D223" s="65"/>
      <c r="E223" s="65"/>
      <c r="F223" s="65"/>
      <c r="G223" s="65"/>
      <c r="H223" s="65"/>
      <c r="I223" s="65"/>
      <c r="J223" s="65"/>
      <c r="K223" s="65"/>
    </row>
    <row r="224" spans="1:11">
      <c r="A224" s="65">
        <v>223</v>
      </c>
      <c r="B224" s="65"/>
      <c r="C224" s="65"/>
      <c r="D224" s="65"/>
      <c r="E224" s="65"/>
      <c r="F224" s="65"/>
      <c r="G224" s="65"/>
      <c r="H224" s="65"/>
      <c r="I224" s="65"/>
      <c r="J224" s="65"/>
      <c r="K224" s="65"/>
    </row>
    <row r="225" spans="1:11">
      <c r="A225" s="65">
        <v>224</v>
      </c>
      <c r="B225" s="65"/>
      <c r="C225" s="65"/>
      <c r="D225" s="65"/>
      <c r="E225" s="65"/>
      <c r="F225" s="65"/>
      <c r="G225" s="65"/>
      <c r="H225" s="65"/>
      <c r="I225" s="65"/>
      <c r="J225" s="65"/>
      <c r="K225" s="65"/>
    </row>
    <row r="226" spans="1:11">
      <c r="A226" s="65">
        <v>225</v>
      </c>
      <c r="B226" s="65"/>
      <c r="C226" s="65"/>
      <c r="D226" s="65"/>
      <c r="E226" s="65"/>
      <c r="F226" s="65"/>
      <c r="G226" s="65"/>
      <c r="H226" s="65"/>
      <c r="I226" s="65"/>
      <c r="J226" s="65"/>
      <c r="K226" s="65"/>
    </row>
    <row r="227" spans="1:11">
      <c r="A227" s="65">
        <v>226</v>
      </c>
      <c r="B227" s="65"/>
      <c r="C227" s="65"/>
      <c r="D227" s="65"/>
      <c r="E227" s="65"/>
      <c r="F227" s="65"/>
      <c r="G227" s="65"/>
      <c r="H227" s="65"/>
      <c r="I227" s="65"/>
      <c r="J227" s="65"/>
      <c r="K227" s="65"/>
    </row>
    <row r="228" spans="1:11">
      <c r="A228" s="65">
        <v>227</v>
      </c>
      <c r="B228" s="65"/>
      <c r="C228" s="65"/>
      <c r="D228" s="65"/>
      <c r="E228" s="65"/>
      <c r="F228" s="65"/>
      <c r="G228" s="65"/>
      <c r="H228" s="65"/>
      <c r="I228" s="65"/>
      <c r="J228" s="65"/>
      <c r="K228" s="65"/>
    </row>
    <row r="229" spans="1:11">
      <c r="A229" s="65">
        <v>228</v>
      </c>
      <c r="B229" s="65"/>
      <c r="C229" s="65"/>
      <c r="D229" s="65"/>
      <c r="E229" s="65"/>
      <c r="F229" s="65"/>
      <c r="G229" s="65"/>
      <c r="H229" s="65"/>
      <c r="I229" s="65"/>
      <c r="J229" s="65"/>
      <c r="K229" s="65"/>
    </row>
    <row r="230" spans="1:11">
      <c r="A230" s="65">
        <v>229</v>
      </c>
      <c r="B230" s="65"/>
      <c r="C230" s="65"/>
      <c r="D230" s="65"/>
      <c r="E230" s="65"/>
      <c r="F230" s="65"/>
      <c r="G230" s="65"/>
      <c r="H230" s="65"/>
      <c r="I230" s="65"/>
      <c r="J230" s="65"/>
      <c r="K230" s="65"/>
    </row>
    <row r="231" spans="1:11">
      <c r="A231" s="65">
        <v>230</v>
      </c>
      <c r="B231" s="65"/>
      <c r="C231" s="65"/>
      <c r="D231" s="65"/>
      <c r="E231" s="65"/>
      <c r="F231" s="65"/>
      <c r="G231" s="65"/>
      <c r="H231" s="65"/>
      <c r="I231" s="65"/>
      <c r="J231" s="65"/>
      <c r="K231" s="65"/>
    </row>
    <row r="232" spans="1:11">
      <c r="A232" s="65">
        <v>231</v>
      </c>
      <c r="B232" s="65"/>
      <c r="C232" s="65"/>
      <c r="D232" s="65"/>
      <c r="E232" s="65"/>
      <c r="F232" s="65"/>
      <c r="G232" s="65"/>
      <c r="H232" s="65"/>
      <c r="I232" s="65"/>
      <c r="J232" s="65"/>
      <c r="K232" s="65"/>
    </row>
    <row r="233" spans="1:11">
      <c r="A233" s="65">
        <v>232</v>
      </c>
      <c r="B233" s="65"/>
      <c r="C233" s="65"/>
      <c r="D233" s="65"/>
      <c r="E233" s="65"/>
      <c r="F233" s="65"/>
      <c r="G233" s="65"/>
      <c r="H233" s="65"/>
      <c r="I233" s="65"/>
      <c r="J233" s="65"/>
      <c r="K233" s="65"/>
    </row>
    <row r="234" spans="1:11">
      <c r="A234" s="65">
        <v>233</v>
      </c>
      <c r="B234" s="65"/>
      <c r="C234" s="65"/>
      <c r="D234" s="65"/>
      <c r="E234" s="65"/>
      <c r="F234" s="65"/>
      <c r="G234" s="65"/>
      <c r="H234" s="65"/>
      <c r="I234" s="65"/>
      <c r="J234" s="65"/>
      <c r="K234" s="65"/>
    </row>
    <row r="235" spans="1:11">
      <c r="A235" s="65">
        <v>234</v>
      </c>
      <c r="B235" s="65"/>
      <c r="C235" s="65"/>
      <c r="D235" s="65"/>
      <c r="E235" s="65"/>
      <c r="F235" s="65"/>
      <c r="G235" s="65"/>
      <c r="H235" s="65"/>
      <c r="I235" s="65"/>
      <c r="J235" s="65"/>
      <c r="K235" s="65"/>
    </row>
    <row r="236" spans="1:11">
      <c r="A236" s="65">
        <v>235</v>
      </c>
      <c r="B236" s="65"/>
      <c r="C236" s="65"/>
      <c r="D236" s="65"/>
      <c r="E236" s="65"/>
      <c r="F236" s="65"/>
      <c r="G236" s="65"/>
      <c r="H236" s="65"/>
      <c r="I236" s="65"/>
      <c r="J236" s="65"/>
      <c r="K236" s="65"/>
    </row>
    <row r="237" spans="1:11">
      <c r="A237" s="65">
        <v>236</v>
      </c>
      <c r="B237" s="65"/>
      <c r="C237" s="65"/>
      <c r="D237" s="65"/>
      <c r="E237" s="65"/>
      <c r="F237" s="65"/>
      <c r="G237" s="65"/>
      <c r="H237" s="65"/>
      <c r="I237" s="65"/>
      <c r="J237" s="65"/>
      <c r="K237" s="65"/>
    </row>
    <row r="238" spans="1:11">
      <c r="A238" s="65">
        <v>237</v>
      </c>
      <c r="B238" s="65"/>
      <c r="C238" s="65"/>
      <c r="D238" s="65"/>
      <c r="E238" s="65"/>
      <c r="F238" s="65"/>
      <c r="G238" s="65"/>
      <c r="H238" s="65"/>
      <c r="I238" s="65"/>
      <c r="J238" s="65"/>
      <c r="K238" s="65"/>
    </row>
    <row r="239" spans="1:11">
      <c r="A239" s="65">
        <v>238</v>
      </c>
      <c r="B239" s="65"/>
      <c r="C239" s="65"/>
      <c r="D239" s="65"/>
      <c r="E239" s="65"/>
      <c r="F239" s="65"/>
      <c r="G239" s="65"/>
      <c r="H239" s="65"/>
      <c r="I239" s="65"/>
      <c r="J239" s="65"/>
      <c r="K239" s="65"/>
    </row>
    <row r="240" spans="1:11">
      <c r="A240" s="65">
        <v>239</v>
      </c>
      <c r="B240" s="65"/>
      <c r="C240" s="65"/>
      <c r="D240" s="65"/>
      <c r="E240" s="65"/>
      <c r="F240" s="65"/>
      <c r="G240" s="65"/>
      <c r="H240" s="65"/>
      <c r="I240" s="65"/>
      <c r="J240" s="65"/>
      <c r="K240" s="65"/>
    </row>
    <row r="241" spans="1:11">
      <c r="A241" s="65">
        <v>240</v>
      </c>
      <c r="B241" s="65"/>
      <c r="C241" s="65"/>
      <c r="D241" s="65"/>
      <c r="E241" s="65"/>
      <c r="F241" s="65"/>
      <c r="G241" s="65"/>
      <c r="H241" s="65"/>
      <c r="I241" s="65"/>
      <c r="J241" s="65"/>
      <c r="K241" s="65"/>
    </row>
    <row r="242" spans="1:11">
      <c r="A242" s="65">
        <v>241</v>
      </c>
      <c r="B242" s="65"/>
      <c r="C242" s="65"/>
      <c r="D242" s="65"/>
      <c r="E242" s="65"/>
      <c r="F242" s="65"/>
      <c r="G242" s="65"/>
      <c r="H242" s="65"/>
      <c r="I242" s="65"/>
      <c r="J242" s="65"/>
      <c r="K242" s="65"/>
    </row>
    <row r="243" spans="1:11">
      <c r="A243" s="65">
        <v>242</v>
      </c>
      <c r="B243" s="65"/>
      <c r="C243" s="65"/>
      <c r="D243" s="65"/>
      <c r="E243" s="65"/>
      <c r="F243" s="65"/>
      <c r="G243" s="65"/>
      <c r="H243" s="65"/>
      <c r="I243" s="65"/>
      <c r="J243" s="65"/>
      <c r="K243" s="65"/>
    </row>
    <row r="244" spans="1:11">
      <c r="A244" s="65">
        <v>243</v>
      </c>
      <c r="B244" s="65"/>
      <c r="C244" s="65"/>
      <c r="D244" s="65"/>
      <c r="E244" s="65"/>
      <c r="F244" s="65"/>
      <c r="G244" s="65"/>
      <c r="H244" s="65"/>
      <c r="I244" s="65"/>
      <c r="J244" s="65"/>
      <c r="K244" s="65"/>
    </row>
    <row r="245" spans="1:11">
      <c r="A245" s="65">
        <v>244</v>
      </c>
      <c r="B245" s="65"/>
      <c r="C245" s="65"/>
      <c r="D245" s="65"/>
      <c r="E245" s="65"/>
      <c r="F245" s="65"/>
      <c r="G245" s="65"/>
      <c r="H245" s="65"/>
      <c r="I245" s="65"/>
      <c r="J245" s="65"/>
      <c r="K245" s="65"/>
    </row>
    <row r="246" spans="1:11">
      <c r="A246" s="65">
        <v>245</v>
      </c>
      <c r="B246" s="65"/>
      <c r="C246" s="65"/>
      <c r="D246" s="65"/>
      <c r="E246" s="65"/>
      <c r="F246" s="65"/>
      <c r="G246" s="65"/>
      <c r="H246" s="65"/>
      <c r="I246" s="65"/>
      <c r="J246" s="65"/>
      <c r="K246" s="65"/>
    </row>
    <row r="247" spans="1:11">
      <c r="A247" s="65">
        <v>246</v>
      </c>
      <c r="B247" s="65"/>
      <c r="C247" s="65"/>
      <c r="D247" s="65"/>
      <c r="E247" s="65"/>
      <c r="F247" s="65"/>
      <c r="G247" s="65"/>
      <c r="H247" s="65"/>
      <c r="I247" s="65"/>
      <c r="J247" s="65"/>
      <c r="K247" s="65"/>
    </row>
    <row r="248" spans="1:11">
      <c r="A248" s="65">
        <v>247</v>
      </c>
      <c r="B248" s="65"/>
      <c r="C248" s="65"/>
      <c r="D248" s="65"/>
      <c r="E248" s="65"/>
      <c r="F248" s="65"/>
      <c r="G248" s="65"/>
      <c r="H248" s="65"/>
      <c r="I248" s="65"/>
      <c r="J248" s="65"/>
      <c r="K248" s="65"/>
    </row>
    <row r="249" spans="1:11">
      <c r="A249" s="65">
        <v>248</v>
      </c>
      <c r="B249" s="65"/>
      <c r="C249" s="65"/>
      <c r="D249" s="65"/>
      <c r="E249" s="65"/>
      <c r="F249" s="65"/>
      <c r="G249" s="65"/>
      <c r="H249" s="65"/>
      <c r="I249" s="65"/>
      <c r="J249" s="65"/>
      <c r="K249" s="65"/>
    </row>
    <row r="250" spans="1:11">
      <c r="A250" s="65">
        <v>249</v>
      </c>
      <c r="B250" s="65"/>
      <c r="C250" s="65"/>
      <c r="D250" s="65"/>
      <c r="E250" s="65"/>
      <c r="F250" s="65"/>
      <c r="G250" s="65"/>
      <c r="H250" s="65"/>
      <c r="I250" s="65"/>
      <c r="J250" s="65"/>
      <c r="K250" s="65"/>
    </row>
    <row r="251" spans="1:11">
      <c r="A251" s="65">
        <v>250</v>
      </c>
      <c r="B251" s="65"/>
      <c r="C251" s="65"/>
      <c r="D251" s="65"/>
      <c r="E251" s="65"/>
      <c r="F251" s="65"/>
      <c r="G251" s="65"/>
      <c r="H251" s="65"/>
      <c r="I251" s="65"/>
      <c r="J251" s="65"/>
      <c r="K251" s="65"/>
    </row>
    <row r="252" spans="1:11">
      <c r="A252" s="65">
        <v>251</v>
      </c>
      <c r="B252" s="65"/>
      <c r="C252" s="65"/>
      <c r="D252" s="65"/>
      <c r="E252" s="65"/>
      <c r="F252" s="65"/>
      <c r="G252" s="65"/>
      <c r="H252" s="65"/>
      <c r="I252" s="65"/>
      <c r="J252" s="65"/>
      <c r="K252" s="65"/>
    </row>
    <row r="253" spans="1:11">
      <c r="A253" s="65">
        <v>252</v>
      </c>
      <c r="B253" s="65"/>
      <c r="C253" s="65"/>
      <c r="D253" s="65"/>
      <c r="E253" s="65"/>
      <c r="F253" s="65"/>
      <c r="G253" s="65"/>
      <c r="H253" s="65"/>
      <c r="I253" s="65"/>
      <c r="J253" s="65"/>
      <c r="K253" s="65"/>
    </row>
    <row r="254" spans="1:11">
      <c r="A254" s="65">
        <v>253</v>
      </c>
      <c r="B254" s="65"/>
      <c r="C254" s="65"/>
      <c r="D254" s="65"/>
      <c r="E254" s="65"/>
      <c r="F254" s="65"/>
      <c r="G254" s="65"/>
      <c r="H254" s="65"/>
      <c r="I254" s="65"/>
      <c r="J254" s="65"/>
      <c r="K254" s="65"/>
    </row>
    <row r="255" spans="1:11">
      <c r="A255" s="65">
        <v>254</v>
      </c>
      <c r="B255" s="65"/>
      <c r="C255" s="65"/>
      <c r="D255" s="65"/>
      <c r="E255" s="65"/>
      <c r="F255" s="65"/>
      <c r="G255" s="65"/>
      <c r="H255" s="65"/>
      <c r="I255" s="65"/>
      <c r="J255" s="65"/>
      <c r="K255" s="65"/>
    </row>
    <row r="256" spans="1:11">
      <c r="A256" s="65">
        <v>255</v>
      </c>
      <c r="B256" s="65"/>
      <c r="C256" s="65"/>
      <c r="D256" s="65"/>
      <c r="E256" s="65"/>
      <c r="F256" s="65"/>
      <c r="G256" s="65"/>
      <c r="H256" s="65"/>
      <c r="I256" s="65"/>
      <c r="J256" s="65"/>
      <c r="K256" s="65"/>
    </row>
    <row r="257" spans="1:11">
      <c r="A257" s="65">
        <v>256</v>
      </c>
      <c r="B257" s="65"/>
      <c r="C257" s="65"/>
      <c r="D257" s="65"/>
      <c r="E257" s="65"/>
      <c r="F257" s="65"/>
      <c r="G257" s="65"/>
      <c r="H257" s="65"/>
      <c r="I257" s="65"/>
      <c r="J257" s="65"/>
      <c r="K257" s="65"/>
    </row>
    <row r="258" spans="1:11">
      <c r="A258" s="65">
        <v>257</v>
      </c>
      <c r="B258" s="65"/>
      <c r="C258" s="65"/>
      <c r="D258" s="65"/>
      <c r="E258" s="65"/>
      <c r="F258" s="65"/>
      <c r="G258" s="65"/>
      <c r="H258" s="65"/>
      <c r="I258" s="65"/>
      <c r="J258" s="65"/>
      <c r="K258" s="65"/>
    </row>
    <row r="259" spans="1:11">
      <c r="A259" s="65">
        <v>258</v>
      </c>
      <c r="B259" s="65"/>
      <c r="C259" s="65"/>
      <c r="D259" s="65"/>
      <c r="E259" s="65"/>
      <c r="F259" s="65"/>
      <c r="G259" s="65"/>
      <c r="H259" s="65"/>
      <c r="I259" s="65"/>
      <c r="J259" s="65"/>
      <c r="K259" s="65"/>
    </row>
    <row r="260" spans="1:11">
      <c r="A260" s="65">
        <v>259</v>
      </c>
      <c r="B260" s="65"/>
      <c r="C260" s="65"/>
      <c r="D260" s="65"/>
      <c r="E260" s="65"/>
      <c r="F260" s="65"/>
      <c r="G260" s="65"/>
      <c r="H260" s="65"/>
      <c r="I260" s="65"/>
      <c r="J260" s="65"/>
      <c r="K260" s="65"/>
    </row>
    <row r="261" spans="1:11">
      <c r="A261" s="65">
        <v>260</v>
      </c>
      <c r="B261" s="65"/>
      <c r="C261" s="65"/>
      <c r="D261" s="65"/>
      <c r="E261" s="65"/>
      <c r="F261" s="65"/>
      <c r="G261" s="65"/>
      <c r="H261" s="65"/>
      <c r="I261" s="65"/>
      <c r="J261" s="65"/>
      <c r="K261" s="65"/>
    </row>
    <row r="262" spans="1:11">
      <c r="A262" s="65">
        <v>261</v>
      </c>
      <c r="B262" s="65"/>
      <c r="C262" s="65"/>
      <c r="D262" s="65"/>
      <c r="E262" s="65"/>
      <c r="F262" s="65"/>
      <c r="G262" s="65"/>
      <c r="H262" s="65"/>
      <c r="I262" s="65"/>
      <c r="J262" s="65"/>
      <c r="K262" s="65"/>
    </row>
    <row r="263" spans="1:11">
      <c r="A263" s="65">
        <v>262</v>
      </c>
      <c r="B263" s="65"/>
      <c r="C263" s="65"/>
      <c r="D263" s="65"/>
      <c r="E263" s="65"/>
      <c r="F263" s="65"/>
      <c r="G263" s="65"/>
      <c r="H263" s="65"/>
      <c r="I263" s="65"/>
      <c r="J263" s="65"/>
      <c r="K263" s="65"/>
    </row>
    <row r="264" spans="1:11">
      <c r="A264" s="65">
        <v>263</v>
      </c>
      <c r="B264" s="65"/>
      <c r="C264" s="65"/>
      <c r="D264" s="65"/>
      <c r="E264" s="65"/>
      <c r="F264" s="65"/>
      <c r="G264" s="65"/>
      <c r="H264" s="65"/>
      <c r="I264" s="65"/>
      <c r="J264" s="65"/>
      <c r="K264" s="65"/>
    </row>
    <row r="265" spans="1:11">
      <c r="A265" s="65">
        <v>264</v>
      </c>
      <c r="B265" s="65"/>
      <c r="C265" s="65"/>
      <c r="D265" s="65"/>
      <c r="E265" s="65"/>
      <c r="F265" s="65"/>
      <c r="G265" s="65"/>
      <c r="H265" s="65"/>
      <c r="I265" s="65"/>
      <c r="J265" s="65"/>
      <c r="K265" s="65"/>
    </row>
    <row r="266" spans="1:11">
      <c r="A266" s="65">
        <v>265</v>
      </c>
      <c r="B266" s="65"/>
      <c r="C266" s="65"/>
      <c r="D266" s="65"/>
      <c r="E266" s="65"/>
      <c r="F266" s="65"/>
      <c r="G266" s="65"/>
      <c r="H266" s="65"/>
      <c r="I266" s="65"/>
      <c r="J266" s="65"/>
      <c r="K266" s="65"/>
    </row>
    <row r="267" spans="1:11">
      <c r="A267" s="65">
        <v>266</v>
      </c>
      <c r="B267" s="65"/>
      <c r="C267" s="65"/>
      <c r="D267" s="65"/>
      <c r="E267" s="65"/>
      <c r="F267" s="65"/>
      <c r="G267" s="65"/>
      <c r="H267" s="65"/>
      <c r="I267" s="65"/>
      <c r="J267" s="65"/>
      <c r="K267" s="65"/>
    </row>
    <row r="268" spans="1:11">
      <c r="A268" s="65">
        <v>267</v>
      </c>
      <c r="B268" s="65"/>
      <c r="C268" s="65"/>
      <c r="D268" s="65"/>
      <c r="E268" s="65"/>
      <c r="F268" s="65"/>
      <c r="G268" s="65"/>
      <c r="H268" s="65"/>
      <c r="I268" s="65"/>
      <c r="J268" s="65"/>
      <c r="K268" s="65"/>
    </row>
    <row r="269" spans="1:11">
      <c r="A269" s="65">
        <v>268</v>
      </c>
      <c r="B269" s="65"/>
      <c r="C269" s="65"/>
      <c r="D269" s="65"/>
      <c r="E269" s="65"/>
      <c r="F269" s="65"/>
      <c r="G269" s="65"/>
      <c r="H269" s="65"/>
      <c r="I269" s="65"/>
      <c r="J269" s="65"/>
      <c r="K269" s="65"/>
    </row>
    <row r="270" spans="1:11">
      <c r="A270" s="65">
        <v>269</v>
      </c>
      <c r="B270" s="65"/>
      <c r="C270" s="65"/>
      <c r="D270" s="65"/>
      <c r="E270" s="65"/>
      <c r="F270" s="65"/>
      <c r="G270" s="65"/>
      <c r="H270" s="65"/>
      <c r="I270" s="65"/>
      <c r="J270" s="65"/>
      <c r="K270" s="65"/>
    </row>
    <row r="271" spans="1:11">
      <c r="A271" s="65">
        <v>270</v>
      </c>
      <c r="B271" s="65"/>
      <c r="C271" s="65"/>
      <c r="D271" s="65"/>
      <c r="E271" s="65"/>
      <c r="F271" s="65"/>
      <c r="G271" s="65"/>
      <c r="H271" s="65"/>
      <c r="I271" s="65"/>
      <c r="J271" s="65"/>
      <c r="K271" s="65"/>
    </row>
    <row r="272" spans="1:11">
      <c r="A272" s="65">
        <v>271</v>
      </c>
      <c r="B272" s="65"/>
      <c r="C272" s="65"/>
      <c r="D272" s="65"/>
      <c r="E272" s="65"/>
      <c r="F272" s="65"/>
      <c r="G272" s="65"/>
      <c r="H272" s="65"/>
      <c r="I272" s="65"/>
      <c r="J272" s="65"/>
      <c r="K272" s="65"/>
    </row>
    <row r="273" spans="1:11">
      <c r="A273" s="65">
        <v>272</v>
      </c>
      <c r="B273" s="65"/>
      <c r="C273" s="65"/>
      <c r="D273" s="65"/>
      <c r="E273" s="65"/>
      <c r="F273" s="65"/>
      <c r="G273" s="65"/>
      <c r="H273" s="65"/>
      <c r="I273" s="65"/>
      <c r="J273" s="65"/>
      <c r="K273" s="65"/>
    </row>
    <row r="274" spans="1:11">
      <c r="A274" s="65">
        <v>273</v>
      </c>
      <c r="B274" s="65"/>
      <c r="C274" s="65"/>
      <c r="D274" s="65"/>
      <c r="E274" s="65"/>
      <c r="F274" s="65"/>
      <c r="G274" s="65"/>
      <c r="H274" s="65"/>
      <c r="I274" s="65"/>
      <c r="J274" s="65"/>
      <c r="K274" s="65"/>
    </row>
    <row r="275" spans="1:11">
      <c r="A275" s="65">
        <v>274</v>
      </c>
      <c r="B275" s="65"/>
      <c r="C275" s="65"/>
      <c r="D275" s="65"/>
      <c r="E275" s="65"/>
      <c r="F275" s="65"/>
      <c r="G275" s="65"/>
      <c r="H275" s="65"/>
      <c r="I275" s="65"/>
      <c r="J275" s="65"/>
      <c r="K275" s="65"/>
    </row>
    <row r="276" spans="1:11">
      <c r="A276" s="65">
        <v>275</v>
      </c>
      <c r="B276" s="65"/>
      <c r="C276" s="65"/>
      <c r="D276" s="65"/>
      <c r="E276" s="65"/>
      <c r="F276" s="65"/>
      <c r="G276" s="65"/>
      <c r="H276" s="65"/>
      <c r="I276" s="65"/>
      <c r="J276" s="65"/>
      <c r="K276" s="65"/>
    </row>
    <row r="277" spans="1:11">
      <c r="A277" s="65">
        <v>276</v>
      </c>
      <c r="B277" s="65"/>
      <c r="C277" s="65"/>
      <c r="D277" s="65"/>
      <c r="E277" s="65"/>
      <c r="F277" s="65"/>
      <c r="G277" s="65"/>
      <c r="H277" s="65"/>
      <c r="I277" s="65"/>
      <c r="J277" s="65"/>
      <c r="K277" s="65"/>
    </row>
    <row r="278" spans="1:11">
      <c r="A278" s="65">
        <v>277</v>
      </c>
      <c r="B278" s="65"/>
      <c r="C278" s="65"/>
      <c r="D278" s="65"/>
      <c r="E278" s="65"/>
      <c r="F278" s="65"/>
      <c r="G278" s="65"/>
      <c r="H278" s="65"/>
      <c r="I278" s="65"/>
      <c r="J278" s="65"/>
      <c r="K278" s="65"/>
    </row>
    <row r="279" spans="1:11">
      <c r="A279" s="65">
        <v>278</v>
      </c>
      <c r="B279" s="65"/>
      <c r="C279" s="65"/>
      <c r="D279" s="65"/>
      <c r="E279" s="65"/>
      <c r="F279" s="65"/>
      <c r="G279" s="65"/>
      <c r="H279" s="65"/>
      <c r="I279" s="65"/>
      <c r="J279" s="65"/>
      <c r="K279" s="65"/>
    </row>
    <row r="280" spans="1:11">
      <c r="A280" s="65">
        <v>279</v>
      </c>
      <c r="B280" s="65"/>
      <c r="C280" s="65"/>
      <c r="D280" s="65"/>
      <c r="E280" s="65"/>
      <c r="F280" s="65"/>
      <c r="G280" s="65"/>
      <c r="H280" s="65"/>
      <c r="I280" s="65"/>
      <c r="J280" s="65"/>
      <c r="K280" s="65"/>
    </row>
    <row r="281" spans="1:11">
      <c r="A281" s="65">
        <v>280</v>
      </c>
      <c r="B281" s="65"/>
      <c r="C281" s="65"/>
      <c r="D281" s="65"/>
      <c r="E281" s="65"/>
      <c r="F281" s="65"/>
      <c r="G281" s="65"/>
      <c r="H281" s="65"/>
      <c r="I281" s="65"/>
      <c r="J281" s="65"/>
      <c r="K281" s="65"/>
    </row>
    <row r="282" spans="1:11">
      <c r="A282" s="65">
        <v>281</v>
      </c>
      <c r="B282" s="65"/>
      <c r="C282" s="65"/>
      <c r="D282" s="65"/>
      <c r="E282" s="65"/>
      <c r="F282" s="65"/>
      <c r="G282" s="65"/>
      <c r="H282" s="65"/>
      <c r="I282" s="65"/>
      <c r="J282" s="65"/>
      <c r="K282" s="65"/>
    </row>
    <row r="283" spans="1:11">
      <c r="A283" s="65">
        <v>282</v>
      </c>
      <c r="B283" s="65"/>
      <c r="C283" s="65"/>
      <c r="D283" s="65"/>
      <c r="E283" s="65"/>
      <c r="F283" s="65"/>
      <c r="G283" s="65"/>
      <c r="H283" s="65"/>
      <c r="I283" s="65"/>
      <c r="J283" s="65"/>
      <c r="K283" s="65"/>
    </row>
    <row r="284" spans="1:11">
      <c r="A284" s="65">
        <v>283</v>
      </c>
      <c r="B284" s="65"/>
      <c r="C284" s="65"/>
      <c r="D284" s="65"/>
      <c r="E284" s="65"/>
      <c r="F284" s="65"/>
      <c r="G284" s="65"/>
      <c r="H284" s="65"/>
      <c r="I284" s="65"/>
      <c r="J284" s="65"/>
      <c r="K284" s="65"/>
    </row>
    <row r="285" spans="1:11">
      <c r="A285" s="65">
        <v>284</v>
      </c>
      <c r="B285" s="65"/>
      <c r="C285" s="65"/>
      <c r="D285" s="65"/>
      <c r="E285" s="65"/>
      <c r="F285" s="65"/>
      <c r="G285" s="65"/>
      <c r="H285" s="65"/>
      <c r="I285" s="65"/>
      <c r="J285" s="65"/>
      <c r="K285" s="65"/>
    </row>
    <row r="286" spans="1:11">
      <c r="A286" s="65">
        <v>285</v>
      </c>
      <c r="B286" s="65"/>
      <c r="C286" s="65"/>
      <c r="D286" s="65"/>
      <c r="E286" s="65"/>
      <c r="F286" s="65"/>
      <c r="G286" s="65"/>
      <c r="H286" s="65"/>
      <c r="I286" s="65"/>
      <c r="J286" s="65"/>
      <c r="K286" s="65"/>
    </row>
    <row r="287" spans="1:11">
      <c r="A287" s="65">
        <v>286</v>
      </c>
      <c r="B287" s="65"/>
      <c r="C287" s="65"/>
      <c r="D287" s="65"/>
      <c r="E287" s="65"/>
      <c r="F287" s="65"/>
      <c r="G287" s="65"/>
      <c r="H287" s="65"/>
      <c r="I287" s="65"/>
      <c r="J287" s="65"/>
      <c r="K287" s="65"/>
    </row>
    <row r="288" spans="1:11">
      <c r="A288" s="65">
        <v>287</v>
      </c>
      <c r="B288" s="65"/>
      <c r="C288" s="65"/>
      <c r="D288" s="65"/>
      <c r="E288" s="65"/>
      <c r="F288" s="65"/>
      <c r="G288" s="65"/>
      <c r="H288" s="65"/>
      <c r="I288" s="65"/>
      <c r="J288" s="65"/>
      <c r="K288" s="65"/>
    </row>
    <row r="289" spans="1:11">
      <c r="A289" s="65">
        <v>288</v>
      </c>
      <c r="B289" s="65"/>
      <c r="C289" s="65"/>
      <c r="D289" s="65"/>
      <c r="E289" s="65"/>
      <c r="F289" s="65"/>
      <c r="G289" s="65"/>
      <c r="H289" s="65"/>
      <c r="I289" s="65"/>
      <c r="J289" s="65"/>
      <c r="K289" s="65"/>
    </row>
    <row r="290" spans="1:11">
      <c r="A290" s="65">
        <v>289</v>
      </c>
      <c r="B290" s="65"/>
      <c r="C290" s="65"/>
      <c r="D290" s="65"/>
      <c r="E290" s="65"/>
      <c r="F290" s="65"/>
      <c r="G290" s="65"/>
      <c r="H290" s="65"/>
      <c r="I290" s="65"/>
      <c r="J290" s="65"/>
      <c r="K290" s="65"/>
    </row>
    <row r="291" spans="1:11">
      <c r="A291" s="65">
        <v>290</v>
      </c>
      <c r="B291" s="65"/>
      <c r="C291" s="65"/>
      <c r="D291" s="65"/>
      <c r="E291" s="65"/>
      <c r="F291" s="65"/>
      <c r="G291" s="65"/>
      <c r="H291" s="65"/>
      <c r="I291" s="65"/>
      <c r="J291" s="65"/>
      <c r="K291" s="65"/>
    </row>
    <row r="292" spans="1:11">
      <c r="A292" s="65">
        <v>291</v>
      </c>
      <c r="B292" s="65"/>
      <c r="C292" s="65"/>
      <c r="D292" s="65"/>
      <c r="E292" s="65"/>
      <c r="F292" s="65"/>
      <c r="G292" s="65"/>
      <c r="H292" s="65"/>
      <c r="I292" s="65"/>
      <c r="J292" s="65"/>
      <c r="K292" s="65"/>
    </row>
    <row r="293" spans="1:11">
      <c r="A293" s="65">
        <v>292</v>
      </c>
      <c r="B293" s="65"/>
      <c r="C293" s="65"/>
      <c r="D293" s="65"/>
      <c r="E293" s="65"/>
      <c r="F293" s="65"/>
      <c r="G293" s="65"/>
      <c r="H293" s="65"/>
      <c r="I293" s="65"/>
      <c r="J293" s="65"/>
      <c r="K293" s="65"/>
    </row>
    <row r="294" spans="1:11">
      <c r="A294" s="65">
        <v>293</v>
      </c>
      <c r="B294" s="65"/>
      <c r="C294" s="65"/>
      <c r="D294" s="65"/>
      <c r="E294" s="65"/>
      <c r="F294" s="65"/>
      <c r="G294" s="65"/>
      <c r="H294" s="65"/>
      <c r="I294" s="65"/>
      <c r="J294" s="65"/>
      <c r="K294" s="65"/>
    </row>
    <row r="295" spans="1:11">
      <c r="A295" s="65">
        <v>294</v>
      </c>
      <c r="B295" s="65"/>
      <c r="C295" s="65"/>
      <c r="D295" s="65"/>
      <c r="E295" s="65"/>
      <c r="F295" s="65"/>
      <c r="G295" s="65"/>
      <c r="H295" s="65"/>
      <c r="I295" s="65"/>
      <c r="J295" s="65"/>
      <c r="K295" s="65"/>
    </row>
    <row r="296" spans="1:11">
      <c r="A296" s="65">
        <v>295</v>
      </c>
      <c r="B296" s="65"/>
      <c r="C296" s="65"/>
      <c r="D296" s="65"/>
      <c r="E296" s="65"/>
      <c r="F296" s="65"/>
      <c r="G296" s="65"/>
      <c r="H296" s="65"/>
      <c r="I296" s="65"/>
      <c r="J296" s="65"/>
      <c r="K296" s="65"/>
    </row>
    <row r="297" spans="1:11">
      <c r="A297" s="65">
        <v>296</v>
      </c>
      <c r="B297" s="65"/>
      <c r="C297" s="65"/>
      <c r="D297" s="65"/>
      <c r="E297" s="65"/>
      <c r="F297" s="65"/>
      <c r="G297" s="65"/>
      <c r="H297" s="65"/>
      <c r="I297" s="65"/>
      <c r="J297" s="65"/>
      <c r="K297" s="65"/>
    </row>
    <row r="298" spans="1:11">
      <c r="A298" s="65">
        <v>297</v>
      </c>
      <c r="B298" s="65"/>
      <c r="C298" s="65"/>
      <c r="D298" s="65"/>
      <c r="E298" s="65"/>
      <c r="F298" s="65"/>
      <c r="G298" s="65"/>
      <c r="H298" s="65"/>
      <c r="I298" s="65"/>
      <c r="J298" s="65"/>
      <c r="K298" s="65"/>
    </row>
    <row r="299" spans="1:11">
      <c r="A299" s="65">
        <v>298</v>
      </c>
      <c r="B299" s="65"/>
      <c r="C299" s="65"/>
      <c r="D299" s="65"/>
      <c r="E299" s="65"/>
      <c r="F299" s="65"/>
      <c r="G299" s="65"/>
      <c r="H299" s="65"/>
      <c r="I299" s="65"/>
      <c r="J299" s="65"/>
      <c r="K299" s="65"/>
    </row>
    <row r="300" spans="1:11">
      <c r="A300" s="65">
        <v>299</v>
      </c>
      <c r="B300" s="65"/>
      <c r="C300" s="65"/>
      <c r="D300" s="65"/>
      <c r="E300" s="65"/>
      <c r="F300" s="65"/>
      <c r="G300" s="65"/>
      <c r="H300" s="65"/>
      <c r="I300" s="65"/>
      <c r="J300" s="65"/>
      <c r="K300" s="65"/>
    </row>
    <row r="301" spans="1:11">
      <c r="A301" s="65">
        <v>300</v>
      </c>
      <c r="B301" s="65"/>
      <c r="C301" s="65"/>
      <c r="D301" s="65"/>
      <c r="E301" s="65"/>
      <c r="F301" s="65"/>
      <c r="G301" s="65"/>
      <c r="H301" s="65"/>
      <c r="I301" s="65"/>
      <c r="J301" s="65"/>
      <c r="K301" s="65"/>
    </row>
    <row r="302" spans="1:11">
      <c r="A302" s="65">
        <v>301</v>
      </c>
      <c r="B302" s="65"/>
      <c r="C302" s="65"/>
      <c r="D302" s="65"/>
      <c r="E302" s="65"/>
      <c r="F302" s="65"/>
      <c r="G302" s="65"/>
      <c r="H302" s="65"/>
      <c r="I302" s="65"/>
      <c r="J302" s="65"/>
      <c r="K302" s="65"/>
    </row>
    <row r="303" spans="1:11">
      <c r="A303" s="65">
        <v>302</v>
      </c>
      <c r="B303" s="65"/>
      <c r="C303" s="65"/>
      <c r="D303" s="65"/>
      <c r="E303" s="65"/>
      <c r="F303" s="65"/>
      <c r="G303" s="65"/>
      <c r="H303" s="65"/>
      <c r="I303" s="65"/>
      <c r="J303" s="65"/>
      <c r="K303" s="65"/>
    </row>
    <row r="304" spans="1:11">
      <c r="A304" s="65">
        <v>303</v>
      </c>
      <c r="B304" s="65"/>
      <c r="C304" s="65"/>
      <c r="D304" s="65"/>
      <c r="E304" s="65"/>
      <c r="F304" s="65"/>
      <c r="G304" s="65"/>
      <c r="H304" s="65"/>
      <c r="I304" s="65"/>
      <c r="J304" s="65"/>
      <c r="K304" s="65"/>
    </row>
    <row r="305" spans="1:11">
      <c r="A305" s="65">
        <v>304</v>
      </c>
      <c r="B305" s="65"/>
      <c r="C305" s="65"/>
      <c r="D305" s="65"/>
      <c r="E305" s="65"/>
      <c r="F305" s="65"/>
      <c r="G305" s="65"/>
      <c r="H305" s="65"/>
      <c r="I305" s="65"/>
      <c r="J305" s="65"/>
      <c r="K305" s="65"/>
    </row>
    <row r="306" spans="1:11">
      <c r="A306" s="65">
        <v>305</v>
      </c>
      <c r="B306" s="65"/>
      <c r="C306" s="65"/>
      <c r="D306" s="65"/>
      <c r="E306" s="65"/>
      <c r="F306" s="65"/>
      <c r="G306" s="65"/>
      <c r="H306" s="65"/>
      <c r="I306" s="65"/>
      <c r="J306" s="65"/>
      <c r="K306" s="65"/>
    </row>
    <row r="307" spans="1:11">
      <c r="A307" s="65">
        <v>306</v>
      </c>
      <c r="B307" s="65"/>
      <c r="C307" s="65"/>
      <c r="D307" s="65"/>
      <c r="E307" s="65"/>
      <c r="F307" s="65"/>
      <c r="G307" s="65"/>
      <c r="H307" s="65"/>
      <c r="I307" s="65"/>
      <c r="J307" s="65"/>
      <c r="K307" s="65"/>
    </row>
    <row r="308" spans="1:11">
      <c r="A308" s="65">
        <v>307</v>
      </c>
      <c r="B308" s="65"/>
      <c r="C308" s="65"/>
      <c r="D308" s="65"/>
      <c r="E308" s="65"/>
      <c r="F308" s="65"/>
      <c r="G308" s="65"/>
      <c r="H308" s="65"/>
      <c r="I308" s="65"/>
      <c r="J308" s="65"/>
      <c r="K308" s="65"/>
    </row>
    <row r="309" spans="1:11">
      <c r="A309" s="65">
        <v>308</v>
      </c>
      <c r="B309" s="65"/>
      <c r="C309" s="65"/>
      <c r="D309" s="65"/>
      <c r="E309" s="65"/>
      <c r="F309" s="65"/>
      <c r="G309" s="65"/>
      <c r="H309" s="65"/>
      <c r="I309" s="65"/>
      <c r="J309" s="65"/>
      <c r="K309" s="65"/>
    </row>
    <row r="310" spans="1:11">
      <c r="A310" s="65">
        <v>309</v>
      </c>
      <c r="B310" s="65"/>
      <c r="C310" s="65"/>
      <c r="D310" s="65"/>
      <c r="E310" s="65"/>
      <c r="F310" s="65"/>
      <c r="G310" s="65"/>
      <c r="H310" s="65"/>
      <c r="I310" s="65"/>
      <c r="J310" s="65"/>
      <c r="K310" s="65"/>
    </row>
    <row r="311" spans="1:11">
      <c r="A311" s="65">
        <v>310</v>
      </c>
      <c r="B311" s="65"/>
      <c r="C311" s="65"/>
      <c r="D311" s="65"/>
      <c r="E311" s="65"/>
      <c r="F311" s="65"/>
      <c r="G311" s="65"/>
      <c r="H311" s="65"/>
      <c r="I311" s="65"/>
      <c r="J311" s="65"/>
      <c r="K311" s="65"/>
    </row>
    <row r="312" spans="1:11">
      <c r="A312" s="65">
        <v>311</v>
      </c>
      <c r="B312" s="65"/>
      <c r="C312" s="65"/>
      <c r="D312" s="65"/>
      <c r="E312" s="65"/>
      <c r="F312" s="65"/>
      <c r="G312" s="65"/>
      <c r="H312" s="65"/>
      <c r="I312" s="65"/>
      <c r="J312" s="65"/>
      <c r="K312" s="65"/>
    </row>
    <row r="313" spans="1:11">
      <c r="A313" s="65">
        <v>312</v>
      </c>
      <c r="B313" s="65"/>
      <c r="C313" s="65"/>
      <c r="D313" s="65"/>
      <c r="E313" s="65"/>
      <c r="F313" s="65"/>
      <c r="G313" s="65"/>
      <c r="H313" s="65"/>
      <c r="I313" s="65"/>
      <c r="J313" s="65"/>
      <c r="K313" s="65"/>
    </row>
    <row r="314" spans="1:11">
      <c r="A314" s="65">
        <v>313</v>
      </c>
      <c r="B314" s="65"/>
      <c r="C314" s="65"/>
      <c r="D314" s="65"/>
      <c r="E314" s="65"/>
      <c r="F314" s="65"/>
      <c r="G314" s="65"/>
      <c r="H314" s="65"/>
      <c r="I314" s="65"/>
      <c r="J314" s="65"/>
      <c r="K314" s="65"/>
    </row>
    <row r="315" spans="1:11">
      <c r="A315" s="65">
        <v>314</v>
      </c>
      <c r="B315" s="65"/>
      <c r="C315" s="65"/>
      <c r="D315" s="65"/>
      <c r="E315" s="65"/>
      <c r="F315" s="65"/>
      <c r="G315" s="65"/>
      <c r="H315" s="65"/>
      <c r="I315" s="65"/>
      <c r="J315" s="65"/>
      <c r="K315" s="65"/>
    </row>
    <row r="316" spans="1:11">
      <c r="A316" s="65">
        <v>315</v>
      </c>
      <c r="B316" s="65"/>
      <c r="C316" s="65"/>
      <c r="D316" s="65"/>
      <c r="E316" s="65"/>
      <c r="F316" s="65"/>
      <c r="G316" s="65"/>
      <c r="H316" s="65"/>
      <c r="I316" s="65"/>
      <c r="J316" s="65"/>
      <c r="K316" s="65"/>
    </row>
    <row r="317" spans="1:11">
      <c r="A317" s="65">
        <v>316</v>
      </c>
      <c r="B317" s="65"/>
      <c r="C317" s="65"/>
      <c r="D317" s="65"/>
      <c r="E317" s="65"/>
      <c r="F317" s="65"/>
      <c r="G317" s="65"/>
      <c r="H317" s="65"/>
      <c r="I317" s="65"/>
      <c r="J317" s="65"/>
      <c r="K317" s="65"/>
    </row>
    <row r="318" spans="1:11">
      <c r="A318" s="65">
        <v>317</v>
      </c>
      <c r="B318" s="65"/>
      <c r="C318" s="65"/>
      <c r="D318" s="65"/>
      <c r="E318" s="65"/>
      <c r="F318" s="65"/>
      <c r="G318" s="65"/>
      <c r="H318" s="65"/>
      <c r="I318" s="65"/>
      <c r="J318" s="65"/>
      <c r="K318" s="65"/>
    </row>
    <row r="319" spans="1:11">
      <c r="A319" s="65">
        <v>318</v>
      </c>
      <c r="B319" s="65"/>
      <c r="C319" s="65"/>
      <c r="D319" s="65"/>
      <c r="E319" s="65"/>
      <c r="F319" s="65"/>
      <c r="G319" s="65"/>
      <c r="H319" s="65"/>
      <c r="I319" s="65"/>
      <c r="J319" s="65"/>
      <c r="K319" s="65"/>
    </row>
    <row r="320" spans="1:11">
      <c r="A320" s="65">
        <v>319</v>
      </c>
      <c r="B320" s="65"/>
      <c r="C320" s="65"/>
      <c r="D320" s="65"/>
      <c r="E320" s="65"/>
      <c r="F320" s="65"/>
      <c r="G320" s="65"/>
      <c r="H320" s="65"/>
      <c r="I320" s="65"/>
      <c r="J320" s="65"/>
      <c r="K320" s="65"/>
    </row>
    <row r="321" spans="1:11">
      <c r="A321" s="65">
        <v>320</v>
      </c>
      <c r="B321" s="65"/>
      <c r="C321" s="65"/>
      <c r="D321" s="65"/>
      <c r="E321" s="65"/>
      <c r="F321" s="65"/>
      <c r="G321" s="65"/>
      <c r="H321" s="65"/>
      <c r="I321" s="65"/>
      <c r="J321" s="65"/>
      <c r="K321" s="65"/>
    </row>
    <row r="322" spans="1:11">
      <c r="A322" s="65">
        <v>321</v>
      </c>
      <c r="B322" s="65"/>
      <c r="C322" s="65"/>
      <c r="D322" s="65"/>
      <c r="E322" s="65"/>
      <c r="F322" s="65"/>
      <c r="G322" s="65"/>
      <c r="H322" s="65"/>
      <c r="I322" s="65"/>
      <c r="J322" s="65"/>
      <c r="K322" s="65"/>
    </row>
    <row r="323" spans="1:11">
      <c r="A323" s="65">
        <v>322</v>
      </c>
      <c r="B323" s="65"/>
      <c r="C323" s="65"/>
      <c r="D323" s="65"/>
      <c r="E323" s="65"/>
      <c r="F323" s="65"/>
      <c r="G323" s="65"/>
      <c r="H323" s="65"/>
      <c r="I323" s="65"/>
      <c r="J323" s="65"/>
      <c r="K323" s="65"/>
    </row>
    <row r="324" spans="1:11">
      <c r="A324" s="65">
        <v>323</v>
      </c>
      <c r="B324" s="65"/>
      <c r="C324" s="65"/>
      <c r="D324" s="65"/>
      <c r="E324" s="65"/>
      <c r="F324" s="65"/>
      <c r="G324" s="65"/>
      <c r="H324" s="65"/>
      <c r="I324" s="65"/>
      <c r="J324" s="65"/>
      <c r="K324" s="65"/>
    </row>
    <row r="325" spans="1:11">
      <c r="A325" s="65">
        <v>324</v>
      </c>
      <c r="B325" s="65"/>
      <c r="C325" s="65"/>
      <c r="D325" s="65"/>
      <c r="E325" s="65"/>
      <c r="F325" s="65"/>
      <c r="G325" s="65"/>
      <c r="H325" s="65"/>
      <c r="I325" s="65"/>
      <c r="J325" s="65"/>
      <c r="K325" s="65"/>
    </row>
    <row r="326" spans="1:11">
      <c r="A326" s="65">
        <v>325</v>
      </c>
      <c r="B326" s="65"/>
      <c r="C326" s="65"/>
      <c r="D326" s="65"/>
      <c r="E326" s="65"/>
      <c r="F326" s="65"/>
      <c r="G326" s="65"/>
      <c r="H326" s="65"/>
      <c r="I326" s="65"/>
      <c r="J326" s="65"/>
      <c r="K326" s="65"/>
    </row>
    <row r="327" spans="1:11">
      <c r="A327" s="65">
        <v>326</v>
      </c>
      <c r="B327" s="65"/>
      <c r="C327" s="65"/>
      <c r="D327" s="65"/>
      <c r="E327" s="65"/>
      <c r="F327" s="65"/>
      <c r="G327" s="65"/>
      <c r="H327" s="65"/>
      <c r="I327" s="65"/>
      <c r="J327" s="65"/>
      <c r="K327" s="65"/>
    </row>
    <row r="328" spans="1:11">
      <c r="A328" s="65">
        <v>327</v>
      </c>
      <c r="B328" s="65"/>
      <c r="C328" s="65"/>
      <c r="D328" s="65"/>
      <c r="E328" s="65"/>
      <c r="F328" s="65"/>
      <c r="G328" s="65"/>
      <c r="H328" s="65"/>
      <c r="I328" s="65"/>
      <c r="J328" s="65"/>
      <c r="K328" s="65"/>
    </row>
    <row r="329" spans="1:11">
      <c r="A329" s="65">
        <v>328</v>
      </c>
      <c r="B329" s="65"/>
      <c r="C329" s="65"/>
      <c r="D329" s="65"/>
      <c r="E329" s="65"/>
      <c r="F329" s="65"/>
      <c r="G329" s="65"/>
      <c r="H329" s="65"/>
      <c r="I329" s="65"/>
      <c r="J329" s="65"/>
      <c r="K329" s="65"/>
    </row>
    <row r="330" spans="1:11">
      <c r="A330" s="65">
        <v>329</v>
      </c>
      <c r="B330" s="65"/>
      <c r="C330" s="65"/>
      <c r="D330" s="65"/>
      <c r="E330" s="65"/>
      <c r="F330" s="65"/>
      <c r="G330" s="65"/>
      <c r="H330" s="65"/>
      <c r="I330" s="65"/>
      <c r="J330" s="65"/>
      <c r="K330" s="65"/>
    </row>
    <row r="331" spans="1:11">
      <c r="A331" s="65">
        <v>330</v>
      </c>
      <c r="B331" s="65"/>
      <c r="C331" s="65"/>
      <c r="D331" s="65"/>
      <c r="E331" s="65"/>
      <c r="F331" s="65"/>
      <c r="G331" s="65"/>
      <c r="H331" s="65"/>
      <c r="I331" s="65"/>
      <c r="J331" s="65"/>
      <c r="K331" s="65"/>
    </row>
    <row r="332" spans="1:11">
      <c r="A332" s="65">
        <v>331</v>
      </c>
      <c r="B332" s="65"/>
      <c r="C332" s="65"/>
      <c r="D332" s="65"/>
      <c r="E332" s="65"/>
      <c r="F332" s="65"/>
      <c r="G332" s="65"/>
      <c r="H332" s="65"/>
      <c r="I332" s="65"/>
      <c r="J332" s="65"/>
      <c r="K332" s="65"/>
    </row>
    <row r="333" spans="1:11">
      <c r="A333" s="65">
        <v>332</v>
      </c>
      <c r="B333" s="65"/>
      <c r="C333" s="65"/>
      <c r="D333" s="65"/>
      <c r="E333" s="65"/>
      <c r="F333" s="65"/>
      <c r="G333" s="65"/>
      <c r="H333" s="65"/>
      <c r="I333" s="65"/>
      <c r="J333" s="65"/>
      <c r="K333" s="65"/>
    </row>
    <row r="334" spans="1:11">
      <c r="A334" s="65">
        <v>333</v>
      </c>
      <c r="B334" s="65"/>
      <c r="C334" s="65"/>
      <c r="D334" s="65"/>
      <c r="E334" s="65"/>
      <c r="F334" s="65"/>
      <c r="G334" s="65"/>
      <c r="H334" s="65"/>
      <c r="I334" s="65"/>
      <c r="J334" s="65"/>
      <c r="K334" s="65"/>
    </row>
    <row r="335" spans="1:11">
      <c r="A335" s="65">
        <v>334</v>
      </c>
      <c r="B335" s="65"/>
      <c r="C335" s="65"/>
      <c r="D335" s="65"/>
      <c r="E335" s="65"/>
      <c r="F335" s="65"/>
      <c r="G335" s="65"/>
      <c r="H335" s="65"/>
      <c r="I335" s="65"/>
      <c r="J335" s="65"/>
      <c r="K335" s="65"/>
    </row>
    <row r="336" spans="1:11">
      <c r="A336" s="65">
        <v>335</v>
      </c>
      <c r="B336" s="65"/>
      <c r="C336" s="65"/>
      <c r="D336" s="65"/>
      <c r="E336" s="65"/>
      <c r="F336" s="65"/>
      <c r="G336" s="65"/>
      <c r="H336" s="65"/>
      <c r="I336" s="65"/>
      <c r="J336" s="65"/>
      <c r="K336" s="65"/>
    </row>
    <row r="337" spans="1:11">
      <c r="A337" s="65">
        <v>336</v>
      </c>
      <c r="B337" s="65"/>
      <c r="C337" s="65"/>
      <c r="D337" s="65"/>
      <c r="E337" s="65"/>
      <c r="F337" s="65"/>
      <c r="G337" s="65"/>
      <c r="H337" s="65"/>
      <c r="I337" s="65"/>
      <c r="J337" s="65"/>
      <c r="K337" s="65"/>
    </row>
    <row r="338" spans="1:11">
      <c r="A338" s="65">
        <v>337</v>
      </c>
      <c r="B338" s="65"/>
      <c r="C338" s="65"/>
      <c r="D338" s="65"/>
      <c r="E338" s="65"/>
      <c r="F338" s="65"/>
      <c r="G338" s="65"/>
      <c r="H338" s="65"/>
      <c r="I338" s="65"/>
      <c r="J338" s="65"/>
      <c r="K338" s="65"/>
    </row>
    <row r="339" spans="1:11">
      <c r="A339" s="65">
        <v>338</v>
      </c>
      <c r="B339" s="65"/>
      <c r="C339" s="65"/>
      <c r="D339" s="65"/>
      <c r="E339" s="65"/>
      <c r="F339" s="65"/>
      <c r="G339" s="65"/>
      <c r="H339" s="65"/>
      <c r="I339" s="65"/>
      <c r="J339" s="65"/>
      <c r="K339" s="65"/>
    </row>
    <row r="340" spans="1:11">
      <c r="A340" s="65">
        <v>339</v>
      </c>
      <c r="B340" s="65"/>
      <c r="C340" s="65"/>
      <c r="D340" s="65"/>
      <c r="E340" s="65"/>
      <c r="F340" s="65"/>
      <c r="G340" s="65"/>
      <c r="H340" s="65"/>
      <c r="I340" s="65"/>
      <c r="J340" s="65"/>
      <c r="K340" s="65"/>
    </row>
    <row r="341" spans="1:11">
      <c r="A341" s="65">
        <v>340</v>
      </c>
      <c r="B341" s="65"/>
      <c r="C341" s="65"/>
      <c r="D341" s="65"/>
      <c r="E341" s="65"/>
      <c r="F341" s="65"/>
      <c r="G341" s="65"/>
      <c r="H341" s="65"/>
      <c r="I341" s="65"/>
      <c r="J341" s="65"/>
      <c r="K341" s="65"/>
    </row>
    <row r="342" spans="1:11">
      <c r="A342" s="65">
        <v>341</v>
      </c>
      <c r="B342" s="65"/>
      <c r="C342" s="65"/>
      <c r="D342" s="65"/>
      <c r="E342" s="65"/>
      <c r="F342" s="65"/>
      <c r="G342" s="65"/>
      <c r="H342" s="65"/>
      <c r="I342" s="65"/>
      <c r="J342" s="65"/>
      <c r="K342" s="65"/>
    </row>
    <row r="343" spans="1:11">
      <c r="A343" s="65">
        <v>342</v>
      </c>
      <c r="B343" s="65"/>
      <c r="C343" s="65"/>
      <c r="D343" s="65"/>
      <c r="E343" s="65"/>
      <c r="F343" s="65"/>
      <c r="G343" s="65"/>
      <c r="H343" s="65"/>
      <c r="I343" s="65"/>
      <c r="J343" s="65"/>
      <c r="K343" s="65"/>
    </row>
    <row r="344" spans="1:11">
      <c r="A344" s="65">
        <v>343</v>
      </c>
      <c r="B344" s="65"/>
      <c r="C344" s="65"/>
      <c r="D344" s="65"/>
      <c r="E344" s="65"/>
      <c r="F344" s="65"/>
      <c r="G344" s="65"/>
      <c r="H344" s="65"/>
      <c r="I344" s="65"/>
      <c r="J344" s="65"/>
      <c r="K344" s="65"/>
    </row>
    <row r="345" spans="1:11">
      <c r="A345" s="65">
        <v>344</v>
      </c>
      <c r="B345" s="65"/>
      <c r="C345" s="65"/>
      <c r="D345" s="65"/>
      <c r="E345" s="65"/>
      <c r="F345" s="65"/>
      <c r="G345" s="65"/>
      <c r="H345" s="65"/>
      <c r="I345" s="65"/>
      <c r="J345" s="65"/>
      <c r="K345" s="65"/>
    </row>
    <row r="346" spans="1:11">
      <c r="A346" s="65">
        <v>345</v>
      </c>
      <c r="B346" s="65"/>
      <c r="C346" s="65"/>
      <c r="D346" s="65"/>
      <c r="E346" s="65"/>
      <c r="F346" s="65"/>
      <c r="G346" s="65"/>
      <c r="H346" s="65"/>
      <c r="I346" s="65"/>
      <c r="J346" s="65"/>
      <c r="K346" s="65"/>
    </row>
    <row r="347" spans="1:11">
      <c r="A347" s="65">
        <v>346</v>
      </c>
      <c r="B347" s="65"/>
      <c r="C347" s="65"/>
      <c r="D347" s="65"/>
      <c r="E347" s="65"/>
      <c r="F347" s="65"/>
      <c r="G347" s="65"/>
      <c r="H347" s="65"/>
      <c r="I347" s="65"/>
      <c r="J347" s="65"/>
      <c r="K347" s="65"/>
    </row>
    <row r="348" spans="1:11">
      <c r="A348" s="65">
        <v>347</v>
      </c>
      <c r="B348" s="65"/>
      <c r="C348" s="65"/>
      <c r="D348" s="65"/>
      <c r="E348" s="65"/>
      <c r="F348" s="65"/>
      <c r="G348" s="65"/>
      <c r="H348" s="65"/>
      <c r="I348" s="65"/>
      <c r="J348" s="65"/>
      <c r="K348" s="65"/>
    </row>
    <row r="349" spans="1:11">
      <c r="A349" s="65">
        <v>348</v>
      </c>
      <c r="B349" s="65"/>
      <c r="C349" s="65"/>
      <c r="D349" s="65"/>
      <c r="E349" s="65"/>
      <c r="F349" s="65"/>
      <c r="G349" s="65"/>
      <c r="H349" s="65"/>
      <c r="I349" s="65"/>
      <c r="J349" s="65"/>
      <c r="K349" s="65"/>
    </row>
    <row r="350" spans="1:11">
      <c r="A350" s="65">
        <v>349</v>
      </c>
      <c r="B350" s="65"/>
      <c r="C350" s="65"/>
      <c r="D350" s="65"/>
      <c r="E350" s="65"/>
      <c r="F350" s="65"/>
      <c r="G350" s="65"/>
      <c r="H350" s="65"/>
      <c r="I350" s="65"/>
      <c r="J350" s="65"/>
      <c r="K350" s="65"/>
    </row>
    <row r="351" spans="1:11">
      <c r="A351" s="65">
        <v>350</v>
      </c>
      <c r="B351" s="65"/>
      <c r="C351" s="65"/>
      <c r="D351" s="65"/>
      <c r="E351" s="65"/>
      <c r="F351" s="65"/>
      <c r="G351" s="65"/>
      <c r="H351" s="65"/>
      <c r="I351" s="65"/>
      <c r="J351" s="65"/>
      <c r="K351" s="65"/>
    </row>
    <row r="352" spans="1:11">
      <c r="A352" s="65">
        <v>351</v>
      </c>
      <c r="B352" s="65"/>
      <c r="C352" s="65"/>
      <c r="D352" s="65"/>
      <c r="E352" s="65"/>
      <c r="F352" s="65"/>
      <c r="G352" s="65"/>
      <c r="H352" s="65"/>
      <c r="I352" s="65"/>
      <c r="J352" s="65"/>
      <c r="K352" s="65"/>
    </row>
    <row r="353" spans="1:11">
      <c r="A353" s="65">
        <v>352</v>
      </c>
      <c r="B353" s="65"/>
      <c r="C353" s="65"/>
      <c r="D353" s="65"/>
      <c r="E353" s="65"/>
      <c r="F353" s="65"/>
      <c r="G353" s="65"/>
      <c r="H353" s="65"/>
      <c r="I353" s="65"/>
      <c r="J353" s="65"/>
      <c r="K353" s="65"/>
    </row>
    <row r="354" spans="1:11">
      <c r="A354" s="65">
        <v>353</v>
      </c>
      <c r="B354" s="65"/>
      <c r="C354" s="65"/>
      <c r="D354" s="65"/>
      <c r="E354" s="65"/>
      <c r="F354" s="65"/>
      <c r="G354" s="65"/>
      <c r="H354" s="65"/>
      <c r="I354" s="65"/>
      <c r="J354" s="65"/>
      <c r="K354" s="65"/>
    </row>
    <row r="355" spans="1:11">
      <c r="A355" s="65">
        <v>354</v>
      </c>
      <c r="B355" s="65"/>
      <c r="C355" s="65"/>
      <c r="D355" s="65"/>
      <c r="E355" s="65"/>
      <c r="F355" s="65"/>
      <c r="G355" s="65"/>
      <c r="H355" s="65"/>
      <c r="I355" s="65"/>
      <c r="J355" s="65"/>
      <c r="K355" s="65"/>
    </row>
    <row r="356" spans="1:11">
      <c r="A356" s="65">
        <v>355</v>
      </c>
      <c r="B356" s="65"/>
      <c r="C356" s="65"/>
      <c r="D356" s="65"/>
      <c r="E356" s="65"/>
      <c r="F356" s="65"/>
      <c r="G356" s="65"/>
      <c r="H356" s="65"/>
      <c r="I356" s="65"/>
      <c r="J356" s="65"/>
      <c r="K356" s="65"/>
    </row>
    <row r="357" spans="1:11">
      <c r="A357" s="65">
        <v>356</v>
      </c>
      <c r="B357" s="65"/>
      <c r="C357" s="65"/>
      <c r="D357" s="65"/>
      <c r="E357" s="65"/>
      <c r="F357" s="65"/>
      <c r="G357" s="65"/>
      <c r="H357" s="65"/>
      <c r="I357" s="65"/>
      <c r="J357" s="65"/>
      <c r="K357" s="65"/>
    </row>
    <row r="358" spans="1:11">
      <c r="A358" s="65">
        <v>357</v>
      </c>
      <c r="B358" s="65"/>
      <c r="C358" s="65"/>
      <c r="D358" s="65"/>
      <c r="E358" s="65"/>
      <c r="F358" s="65"/>
      <c r="G358" s="65"/>
      <c r="H358" s="65"/>
      <c r="I358" s="65"/>
      <c r="J358" s="65"/>
      <c r="K358" s="65"/>
    </row>
    <row r="359" spans="1:11">
      <c r="A359" s="65">
        <v>358</v>
      </c>
      <c r="B359" s="65"/>
      <c r="C359" s="65"/>
      <c r="D359" s="65"/>
      <c r="E359" s="65"/>
      <c r="F359" s="65"/>
      <c r="G359" s="65"/>
      <c r="H359" s="65"/>
      <c r="I359" s="65"/>
      <c r="J359" s="65"/>
      <c r="K359" s="65"/>
    </row>
    <row r="360" spans="1:11">
      <c r="A360" s="65">
        <v>359</v>
      </c>
      <c r="B360" s="65"/>
      <c r="C360" s="65"/>
      <c r="D360" s="65"/>
      <c r="E360" s="65"/>
      <c r="F360" s="65"/>
      <c r="G360" s="65"/>
      <c r="H360" s="65"/>
      <c r="I360" s="65"/>
      <c r="J360" s="65"/>
      <c r="K360" s="65"/>
    </row>
    <row r="361" spans="1:11">
      <c r="A361" s="65">
        <v>360</v>
      </c>
      <c r="B361" s="65"/>
      <c r="C361" s="65"/>
      <c r="D361" s="65"/>
      <c r="E361" s="65"/>
      <c r="F361" s="65"/>
      <c r="G361" s="65"/>
      <c r="H361" s="65"/>
      <c r="I361" s="65"/>
      <c r="J361" s="65"/>
      <c r="K361" s="65"/>
    </row>
    <row r="362" spans="1:11">
      <c r="A362" s="65">
        <v>361</v>
      </c>
      <c r="B362" s="65"/>
      <c r="C362" s="65"/>
      <c r="D362" s="65"/>
      <c r="E362" s="65"/>
      <c r="F362" s="65"/>
      <c r="G362" s="65"/>
      <c r="H362" s="65"/>
      <c r="I362" s="65"/>
      <c r="J362" s="65"/>
      <c r="K362" s="65"/>
    </row>
    <row r="363" spans="1:11">
      <c r="A363" s="65">
        <v>362</v>
      </c>
      <c r="B363" s="65"/>
      <c r="C363" s="65"/>
      <c r="D363" s="65"/>
      <c r="E363" s="65"/>
      <c r="F363" s="65"/>
      <c r="G363" s="65"/>
      <c r="H363" s="65"/>
      <c r="I363" s="65"/>
      <c r="J363" s="65"/>
      <c r="K363" s="65"/>
    </row>
    <row r="364" spans="1:11">
      <c r="A364" s="65">
        <v>363</v>
      </c>
      <c r="B364" s="65"/>
      <c r="C364" s="65"/>
      <c r="D364" s="65"/>
      <c r="E364" s="65"/>
      <c r="F364" s="65"/>
      <c r="G364" s="65"/>
      <c r="H364" s="65"/>
      <c r="I364" s="65"/>
      <c r="J364" s="65"/>
      <c r="K364" s="65"/>
    </row>
    <row r="365" spans="1:11">
      <c r="A365" s="65">
        <v>364</v>
      </c>
      <c r="B365" s="65"/>
      <c r="C365" s="65"/>
      <c r="D365" s="65"/>
      <c r="E365" s="65"/>
      <c r="F365" s="65"/>
      <c r="G365" s="65"/>
      <c r="H365" s="65"/>
      <c r="I365" s="65"/>
      <c r="J365" s="65"/>
      <c r="K365" s="65"/>
    </row>
    <row r="366" spans="1:11">
      <c r="A366" s="65">
        <v>365</v>
      </c>
      <c r="B366" s="65"/>
      <c r="C366" s="65"/>
      <c r="D366" s="65"/>
      <c r="E366" s="65"/>
      <c r="F366" s="65"/>
      <c r="G366" s="65"/>
      <c r="H366" s="65"/>
      <c r="I366" s="65"/>
      <c r="J366" s="65"/>
      <c r="K366" s="65"/>
    </row>
    <row r="367" spans="1:11">
      <c r="A367" s="65">
        <v>366</v>
      </c>
      <c r="B367" s="65"/>
      <c r="C367" s="65"/>
      <c r="D367" s="65"/>
      <c r="E367" s="65"/>
      <c r="F367" s="65"/>
      <c r="G367" s="65"/>
      <c r="H367" s="65"/>
      <c r="I367" s="65"/>
      <c r="J367" s="65"/>
      <c r="K367" s="65"/>
    </row>
    <row r="368" spans="1:11">
      <c r="A368" s="65">
        <v>367</v>
      </c>
      <c r="B368" s="65"/>
      <c r="C368" s="65"/>
      <c r="D368" s="65"/>
      <c r="E368" s="65"/>
      <c r="F368" s="65"/>
      <c r="G368" s="65"/>
      <c r="H368" s="65"/>
      <c r="I368" s="65"/>
      <c r="J368" s="65"/>
      <c r="K368" s="65"/>
    </row>
    <row r="369" spans="1:11">
      <c r="A369" s="65">
        <v>368</v>
      </c>
      <c r="B369" s="65"/>
      <c r="C369" s="65"/>
      <c r="D369" s="65"/>
      <c r="E369" s="65"/>
      <c r="F369" s="65"/>
      <c r="G369" s="65"/>
      <c r="H369" s="65"/>
      <c r="I369" s="65"/>
      <c r="J369" s="65"/>
      <c r="K369" s="65"/>
    </row>
    <row r="370" spans="1:11">
      <c r="A370" s="65">
        <v>369</v>
      </c>
      <c r="B370" s="65"/>
      <c r="C370" s="65"/>
      <c r="D370" s="65"/>
      <c r="E370" s="65"/>
      <c r="F370" s="65"/>
      <c r="G370" s="65"/>
      <c r="H370" s="65"/>
      <c r="I370" s="65"/>
      <c r="J370" s="65"/>
      <c r="K370" s="65"/>
    </row>
    <row r="371" spans="1:11">
      <c r="A371" s="65">
        <v>370</v>
      </c>
      <c r="B371" s="65"/>
      <c r="C371" s="65"/>
      <c r="D371" s="65"/>
      <c r="E371" s="65"/>
      <c r="F371" s="65"/>
      <c r="G371" s="65"/>
      <c r="H371" s="65"/>
      <c r="I371" s="65"/>
      <c r="J371" s="65"/>
      <c r="K371" s="65"/>
    </row>
    <row r="372" spans="1:11">
      <c r="A372" s="65">
        <v>371</v>
      </c>
      <c r="B372" s="65"/>
      <c r="C372" s="65"/>
      <c r="D372" s="65"/>
      <c r="E372" s="65"/>
      <c r="F372" s="65"/>
      <c r="G372" s="65"/>
      <c r="H372" s="65"/>
      <c r="I372" s="65"/>
      <c r="J372" s="65"/>
      <c r="K372" s="65"/>
    </row>
    <row r="373" spans="1:11">
      <c r="A373" s="65">
        <v>372</v>
      </c>
      <c r="B373" s="65"/>
      <c r="C373" s="65"/>
      <c r="D373" s="65"/>
      <c r="E373" s="65"/>
      <c r="F373" s="65"/>
      <c r="G373" s="65"/>
      <c r="H373" s="65"/>
      <c r="I373" s="65"/>
      <c r="J373" s="65"/>
      <c r="K373" s="65"/>
    </row>
    <row r="374" spans="1:11">
      <c r="A374" s="65">
        <v>373</v>
      </c>
      <c r="B374" s="65"/>
      <c r="C374" s="65"/>
      <c r="D374" s="65"/>
      <c r="E374" s="65"/>
      <c r="F374" s="65"/>
      <c r="G374" s="65"/>
      <c r="H374" s="65"/>
      <c r="I374" s="65"/>
      <c r="J374" s="65"/>
      <c r="K374" s="65"/>
    </row>
    <row r="375" spans="1:11">
      <c r="A375" s="65">
        <v>374</v>
      </c>
      <c r="B375" s="65"/>
      <c r="C375" s="65"/>
      <c r="D375" s="65"/>
      <c r="E375" s="65"/>
      <c r="F375" s="65"/>
      <c r="G375" s="65"/>
      <c r="H375" s="65"/>
      <c r="I375" s="65"/>
      <c r="J375" s="65"/>
      <c r="K375" s="65"/>
    </row>
    <row r="376" spans="1:11">
      <c r="A376" s="65">
        <v>375</v>
      </c>
      <c r="B376" s="65"/>
      <c r="C376" s="65"/>
      <c r="D376" s="65"/>
      <c r="E376" s="65"/>
      <c r="F376" s="65"/>
      <c r="G376" s="65"/>
      <c r="H376" s="65"/>
      <c r="I376" s="65"/>
      <c r="J376" s="65"/>
      <c r="K376" s="65"/>
    </row>
    <row r="377" spans="1:11">
      <c r="A377" s="65">
        <v>376</v>
      </c>
      <c r="B377" s="65"/>
      <c r="C377" s="65"/>
      <c r="D377" s="65"/>
      <c r="E377" s="65"/>
      <c r="F377" s="65"/>
      <c r="G377" s="65"/>
      <c r="H377" s="65"/>
      <c r="I377" s="65"/>
      <c r="J377" s="65"/>
      <c r="K377" s="65"/>
    </row>
    <row r="378" spans="1:11">
      <c r="A378" s="65">
        <v>377</v>
      </c>
      <c r="B378" s="65"/>
      <c r="C378" s="65"/>
      <c r="D378" s="65"/>
      <c r="E378" s="65"/>
      <c r="F378" s="65"/>
      <c r="G378" s="65"/>
      <c r="H378" s="65"/>
      <c r="I378" s="65"/>
      <c r="J378" s="65"/>
      <c r="K378" s="65"/>
    </row>
    <row r="379" spans="1:11">
      <c r="A379" s="65">
        <v>378</v>
      </c>
      <c r="B379" s="65"/>
      <c r="C379" s="65"/>
      <c r="D379" s="65"/>
      <c r="E379" s="65"/>
      <c r="F379" s="65"/>
      <c r="G379" s="65"/>
      <c r="H379" s="65"/>
      <c r="I379" s="65"/>
      <c r="J379" s="65"/>
      <c r="K379" s="65"/>
    </row>
    <row r="380" spans="1:11">
      <c r="A380" s="65">
        <v>379</v>
      </c>
      <c r="B380" s="65"/>
      <c r="C380" s="65"/>
      <c r="D380" s="65"/>
      <c r="E380" s="65"/>
      <c r="F380" s="65"/>
      <c r="G380" s="65"/>
      <c r="H380" s="65"/>
      <c r="I380" s="65"/>
      <c r="J380" s="65"/>
      <c r="K380" s="65"/>
    </row>
    <row r="381" spans="1:11">
      <c r="A381" s="65">
        <v>380</v>
      </c>
      <c r="B381" s="65"/>
      <c r="C381" s="65"/>
      <c r="D381" s="65"/>
      <c r="E381" s="65"/>
      <c r="F381" s="65"/>
      <c r="G381" s="65"/>
      <c r="H381" s="65"/>
      <c r="I381" s="65"/>
      <c r="J381" s="65"/>
      <c r="K381" s="65"/>
    </row>
    <row r="382" spans="1:11">
      <c r="A382" s="65">
        <v>381</v>
      </c>
      <c r="B382" s="65"/>
      <c r="C382" s="65"/>
      <c r="D382" s="65"/>
      <c r="E382" s="65"/>
      <c r="F382" s="65"/>
      <c r="G382" s="65"/>
      <c r="H382" s="65"/>
      <c r="I382" s="65"/>
      <c r="J382" s="65"/>
      <c r="K382" s="65"/>
    </row>
    <row r="383" spans="1:11">
      <c r="A383" s="65">
        <v>382</v>
      </c>
      <c r="B383" s="65"/>
      <c r="C383" s="65"/>
      <c r="D383" s="65"/>
      <c r="E383" s="65"/>
      <c r="F383" s="65"/>
      <c r="G383" s="65"/>
      <c r="H383" s="65"/>
      <c r="I383" s="65"/>
      <c r="J383" s="65"/>
      <c r="K383" s="65"/>
    </row>
    <row r="384" spans="1:11">
      <c r="A384" s="65">
        <v>383</v>
      </c>
      <c r="B384" s="65"/>
      <c r="C384" s="65"/>
      <c r="D384" s="65"/>
      <c r="E384" s="65"/>
      <c r="F384" s="65"/>
      <c r="G384" s="65"/>
      <c r="H384" s="65"/>
      <c r="I384" s="65"/>
      <c r="J384" s="65"/>
      <c r="K384" s="65"/>
    </row>
    <row r="385" spans="1:11">
      <c r="A385" s="65">
        <v>384</v>
      </c>
      <c r="B385" s="65"/>
      <c r="C385" s="65"/>
      <c r="D385" s="65"/>
      <c r="E385" s="65"/>
      <c r="F385" s="65"/>
      <c r="G385" s="65"/>
      <c r="H385" s="65"/>
      <c r="I385" s="65"/>
      <c r="J385" s="65"/>
      <c r="K385" s="65"/>
    </row>
    <row r="386" spans="1:11">
      <c r="A386" s="65">
        <v>385</v>
      </c>
      <c r="B386" s="65"/>
      <c r="C386" s="65"/>
      <c r="D386" s="65"/>
      <c r="E386" s="65"/>
      <c r="F386" s="65"/>
      <c r="G386" s="65"/>
      <c r="H386" s="65"/>
      <c r="I386" s="65"/>
      <c r="J386" s="65"/>
      <c r="K386" s="65"/>
    </row>
    <row r="387" spans="1:11">
      <c r="A387" s="65">
        <v>386</v>
      </c>
      <c r="B387" s="65"/>
      <c r="C387" s="65"/>
      <c r="D387" s="65"/>
      <c r="E387" s="65"/>
      <c r="F387" s="65"/>
      <c r="G387" s="65"/>
      <c r="H387" s="65"/>
      <c r="I387" s="65"/>
      <c r="J387" s="65"/>
      <c r="K387" s="65"/>
    </row>
    <row r="388" spans="1:11">
      <c r="A388" s="65">
        <v>387</v>
      </c>
      <c r="B388" s="65"/>
      <c r="C388" s="65"/>
      <c r="D388" s="65"/>
      <c r="E388" s="65"/>
      <c r="F388" s="65"/>
      <c r="G388" s="65"/>
      <c r="H388" s="65"/>
      <c r="I388" s="65"/>
      <c r="J388" s="65"/>
      <c r="K388" s="65"/>
    </row>
    <row r="1048576" spans="3:3">
      <c r="C1048576" s="1" t="s">
        <v>777</v>
      </c>
    </row>
  </sheetData>
  <hyperlinks>
    <hyperlink ref="B3" r:id="rId1" display="https://jobs.lever.co/supernovacompanies/7bca3754-98d9-449a-a011-5f165b8951a2" xr:uid="{DCF9A30F-580A-4029-A96F-409424A9C727}"/>
    <hyperlink ref="B4" r:id="rId2" display="https://jobs.lever.co/supernovacompanies/7bca3754-98d9-449a-a011-5f165b8951a2" xr:uid="{0954F308-7F60-4487-995C-C73F5249FE3D}"/>
    <hyperlink ref="C5" r:id="rId3" display="https://www.linkedin.com/company/cap-rx/life" xr:uid="{6C7133D9-122D-418D-87DE-64F3A4DC5C89}"/>
    <hyperlink ref="B7" r:id="rId4" display="https://centene.wd5.myworkdayjobs.com/en-US/Centene_External/job/Data-Engineer-II_1576940" xr:uid="{DF428B2A-B22C-4DD2-BE5A-2438FFF31D64}"/>
    <hyperlink ref="B8" r:id="rId5" display="https://centene.wd5.myworkdayjobs.com/en-US/Centene_External/job/Analytics-Engineer--II_1583024" xr:uid="{FA043DBD-BA7D-4655-B3A0-33C3FDBA07B4}"/>
    <hyperlink ref="B9" r:id="rId6" display="https://waystar.wd1.myworkdayjobs.com/en-US/Waystar/job/Technical-Support-Analyst_R2697" xr:uid="{C4F3133E-D439-4F72-9E70-D8445CC955EA}"/>
    <hyperlink ref="B11" r:id="rId7" display="https://hcsc.wd1.myworkdayjobs.com/en-US/HCSC_External/job/Sr-Analytics-Consultant_R0041344" xr:uid="{B018054E-CD39-483D-B181-16BFF0A48A5D}"/>
    <hyperlink ref="B12" r:id="rId8" display="https://bcbsaz.wd1.myworkdayjobs.com/en-US/BCBSAZCareers/job/Delivery-Lead--Agile-Service-Products_R5625" xr:uid="{168BE11B-DDF8-482C-87B5-D34FFC0C3059}"/>
    <hyperlink ref="B13" r:id="rId9" display="https://www.amazon.jobs/jobs/3044744" xr:uid="{C02B3F2E-70AE-4123-B80F-1F6DFF6C22C0}"/>
    <hyperlink ref="B14" r:id="rId10" display="https://centene.wd5.myworkdayjobs.com/en-US/Centene_External/job/Provider-Data-Management-Analyst-I_1583994" xr:uid="{C55FB0AA-738E-4BB2-B5EB-478DE3A73BF5}"/>
    <hyperlink ref="B16" r:id="rId11" display="https://elevancehealth.wd1.myworkdayjobs.com/en-US/ANT/job/Business-Analyst-II_JR160573" xr:uid="{65413BED-EB38-476A-AF04-74EF51878E82}"/>
    <hyperlink ref="B18" r:id="rId12" display="https://ourhrconnect.wd501.myworkdayjobs.com/en-US/SCBlues/job/Project-Assistant_R1046053" xr:uid="{2297469D-9DFB-4ECD-82A7-6EF724DB6658}"/>
    <hyperlink ref="C21" r:id="rId13" display="https://www.linkedin.com/company/emory-healthcare/life" xr:uid="{628058B3-9CE7-475F-8BE3-62AFADEE3569}"/>
    <hyperlink ref="B22" r:id="rId14" display="https://www.linkedin.com/jobs/view/4278952302/?alternateChannel=search&amp;eBP=CwEAAAGYawVF4DgMLyMI364-nQW2sAsjkLP7p3K8Q6gMQ6mcIe2vmsIXWTyeAhUm6pq7z4bvQqHX04Z4yWJGP3eP2YPTYaiyBS3FMl7Slahb_pWynFnWU8IhGi_DCywdhRR39XVvcMM_51yLpFK3bNiUF5mT3Fmy6nKyju_C-sWu72Ok6KeoWtuts9DjzsEbIZzZ543GeM-UCRONdgbOHAA0B9ZnYO7ZGLTrFBGMt4WXwBkDK_mnY8Cpp1f74ZjToyf5ajz0Wdq5ZAnCJWJ4xN7BQNQ_Mkr1zZcwqSzjsHGijFf6blaNkq-VGOI5j0ve587OMuc_xPmtrsmFIsCfpmvsMU_-DUVHm4DX4j5TMeXmtVaCwF34s22CpGiLFpcFxyQ_nYrRCKvRj4JBf9hyCHc5hxJ8QckHmp3seuMa24hJIt-Ayp-xkJOyTfFcM1talvlglo4eH0djjJ9C8GpzgG9gWQviJ9xr3SWQqLycAugs22UjS8F5hw&amp;refId=R4ymoKR%2BM%2BwJ12fULw%2Bjdg%3D%3D&amp;trackingId=NeoHpCK%2BbN3vCZTK8sMN4g%3D%3D&amp;trk=d_flagship3_search_srp_jobs" xr:uid="{230D7002-C296-4CA9-BF96-FF9B662D9D98}"/>
    <hyperlink ref="C22" r:id="rId15" display="https://www.linkedin.com/company/coherehealth/life" xr:uid="{0AC9608B-FE32-4CA9-99D1-CAB162DDA0D0}"/>
    <hyperlink ref="C24" r:id="rId16" display="https://www.monster.com/jobs/search?cn=Research%20Foundation%20for%20Mental%20Hygiene%2C%20Inc." xr:uid="{439EFF67-E258-43DF-BB44-6CE446E1F8E7}"/>
    <hyperlink ref="B25" r:id="rId17" display="https://hcsc.wd1.myworkdayjobs.com/en-US/HCSC_External/job/Sr-Analytics-Reporting-Analyst_R0043276-1" xr:uid="{0769D9F9-8F8F-4020-9979-F6E0DCB60376}"/>
    <hyperlink ref="B27" r:id="rId18" display="https://centene.wd5.myworkdayjobs.com/en-US/Centene_External/job/Business-Systems-Analyst-I_1582859" xr:uid="{D83F47C2-4358-490C-AA2F-4410C3F11351}"/>
    <hyperlink ref="B28" r:id="rId19" display="https://centene.wd5.myworkdayjobs.com/en-US/Centene_External/job/Provider-Data-Management-Analyst-I_1583969" xr:uid="{86584C83-242A-40AC-BF4D-BDD50DD666D4}"/>
    <hyperlink ref="B31" r:id="rId20" display="https://centene.wd5.myworkdayjobs.com/en-US/Centene_External/job/Business-Analyst-I_1584567" xr:uid="{1068BAC8-5A79-4DC2-8409-C18E56BAB4F4}"/>
    <hyperlink ref="B32" r:id="rId21" display="https://centene.wd5.myworkdayjobs.com/en-US/Centene_External/job/Business-Analyst-II_1585836-1" xr:uid="{8ED58CDF-C587-47CA-90D8-B7B949A415B2}"/>
    <hyperlink ref="B38" r:id="rId22" display="https://www.experis.com/en/job/362603/it-business-analyst-charlotte-" xr:uid="{8FDFF374-0B5C-49E1-AF79-7197A4FC3AA3}"/>
    <hyperlink ref="B39" r:id="rId23" display="https://centene.wd5.myworkdayjobs.com/en-US/Centene_External/job/Data-Analyst-III-Healthcare-Analytics_1586836" xr:uid="{185CEE0C-FF92-4B06-BDA3-199741CE061B}"/>
    <hyperlink ref="B41" r:id="rId24" display="https://barclays.wd3.myworkdayjobs.com/en-US/External_Career_Site_Barclays/job/Quantitative-Analytics-Associate-Graduate-Program-2026-New-York_JR-0000060403" xr:uid="{27711793-1397-4B75-B538-A03AEF363738}"/>
    <hyperlink ref="B42" r:id="rId25" display="https://www.amazon.jobs/jobs/3054977" xr:uid="{E1C7A697-E434-47B1-91F8-80CF84B35F31}"/>
    <hyperlink ref="B44" r:id="rId26" display="https://job-boards.greenhouse.io/coherehealth/jobs/6667470003" xr:uid="{35EEAC80-F51E-4FEF-AB06-446B4D738477}"/>
    <hyperlink ref="E44" r:id="rId27" display="https://job-boards.greenhouse.io/coherehealth/jobs/6667470003" xr:uid="{025A7694-8D3E-4635-9798-AEE358E3D977}"/>
    <hyperlink ref="B46" r:id="rId28" display="https://availity.wd1.myworkdayjobs.com/en-US/Availity_Careers_US/job/EDI-Enrollment-Analyst-I_R0007579" xr:uid="{D2042E8F-97D1-4279-BE36-BE671242B18C}"/>
    <hyperlink ref="B47" r:id="rId29" display="https://careers.evercommerce.com/us/en/job/R-105313/EverHealth-Business-Systems-Engineer" xr:uid="{E717D9F9-474A-40C8-BDC4-B088DA4121AA}"/>
    <hyperlink ref="B49" r:id="rId30" display="https://elevancehealth.wd1.myworkdayjobs.com/en-US/ANT/job/Systems-Analyst-Sr_JR161624" xr:uid="{0B481692-9AA0-4827-B7AA-9B0024F67283}"/>
    <hyperlink ref="B50" r:id="rId31" display="https://aah.wd5.myworkdayjobs.com/en-US/External/job/Application-Specialist-Associate_R174017" xr:uid="{72306745-68EF-4AB1-8DB9-B2CBAECC89D1}"/>
    <hyperlink ref="B51" r:id="rId32" display="https://aah.wd5.myworkdayjobs.com/en-US/External/job/Systems-Engineer---Intermediate_R160686-1" xr:uid="{3372D08A-A76D-4F1B-BA89-18B4DA24565D}"/>
    <hyperlink ref="B54" r:id="rId33" display="https://hckd.fa.us2.oraclecloud.com/hcmUI/CandidateExperience/en/sites/CX_1/job/2032786" xr:uid="{71869426-BD96-45CC-9C27-93A859E60C38}"/>
    <hyperlink ref="B56" r:id="rId34" display="https://www.experis.com/en/job/364542/health-data-analyst" xr:uid="{CA415B5C-404D-426F-A73D-1265AC7D4129}"/>
    <hyperlink ref="B59" r:id="rId35" display="https://www.experis.com/en/job/367359/data-management-analyst-4-cb-rfp-x-2-" xr:uid="{B05E7D2A-B1F7-4A2A-853E-A557C3B2430B}"/>
    <hyperlink ref="B61" r:id="rId36" display="https://www.randstadusa.com/jobs/4/1099127/business-systems-analyst_warren/" xr:uid="{2D9184BF-CF6E-42AE-B646-17392F4B1293}"/>
    <hyperlink ref="C63" r:id="rId37" display="https://www.linkedin.com/company/collectivehealth/life" xr:uid="{79101288-F153-4950-8548-4A4C09DE1749}"/>
    <hyperlink ref="C66" r:id="rId38" display="https://www.linkedin.com/company/allianceanimal/life" xr:uid="{6776A784-5772-4FB4-BE68-BA1DF48A5215}"/>
    <hyperlink ref="B70" r:id="rId39" display="https://job-boards.greenhouse.io/coherehealth/jobs/6683956003" xr:uid="{7C911C12-23DD-4DA2-8BB0-74BC58BE70A0}"/>
    <hyperlink ref="B71" r:id="rId40" display="https://centene.wd5.myworkdayjobs.com/en-US/Centene_External/job/Data-Analyst-II-Healthcare-Analytics_1584463" xr:uid="{B3493B04-42AB-4125-9446-CE9366268C38}"/>
    <hyperlink ref="B72" r:id="rId41" display="https://aah.wd5.myworkdayjobs.com/en-US/External/job/Data-Analyst-AHWFB_R173734" xr:uid="{3F103736-C617-463A-853B-530AC2FD4FA1}"/>
    <hyperlink ref="B75" r:id="rId42" display="https://bcbsaz.wd1.myworkdayjobs.com/en-US/BCBSAZCareers/job/Agile-IT-Analyst_R5728" xr:uid="{513B528C-9770-411F-AA43-CB73191448EF}"/>
    <hyperlink ref="B76" r:id="rId43" display="https://bcbsaz.wd1.myworkdayjobs.com/en-US/BCBSAZCareers/job/IT-Analyst---Hybrid_R5725" xr:uid="{36D9030B-DF05-4F08-B127-4783AF8EFA52}"/>
    <hyperlink ref="B77" r:id="rId44" display="https://bcbsaz.wd1.myworkdayjobs.com/en-US/BCBSAZCareers/job/Developer---Hybrid_R5731" xr:uid="{D897DCF8-BB63-485A-A6FD-00332A82FC28}"/>
    <hyperlink ref="B78" r:id="rId45" display="https://www.randstadusa.com/jobs/4/1099127/business-systems-analyst_warren/" xr:uid="{61DDD779-5D35-4BA1-91A4-C0F36C6CB168}"/>
    <hyperlink ref="B79" r:id="rId46" display="https://www.randstadusa.com/jobs/4/1099891/clinical-healthcare-business-analyst_indianapolis/" xr:uid="{12B40225-128B-4E02-896E-17C53DFA9E91}"/>
    <hyperlink ref="B80" r:id="rId47" display="https://www.experis.com/en/job/366398/research-analyst-iii" xr:uid="{B0FA0F60-AC3B-4A21-AE1A-AC455BAF3E8A}"/>
    <hyperlink ref="B82" r:id="rId48" display="https://bcbsri.wd1.myworkdayjobs.com/en-US/BCBSRICareers/job/Health-Data-Analyst_JR100021" xr:uid="{732361DE-94B9-4050-90C7-12C07932C935}"/>
    <hyperlink ref="B83" r:id="rId49" display="https://www.linkedin.com/jobs/view/4280375534/?alternateChannel=search&amp;eBP=NON_CHARGEABLE_CHANNEL&amp;refId=UUPk2VvCbdQUmzRY9px8sg%3D%3D&amp;trackingId=FqhsHeVhON5ioy5RFF1Erw%3D%3D&amp;trk=d_flagship3_search_srp_jobs" xr:uid="{2CFC0BFC-14DA-4E5B-9B65-20C7E8589721}"/>
    <hyperlink ref="B86" r:id="rId50" display="https://elevancehealth.wd1.myworkdayjobs.com/en-US/ANT/job/Business-Analyst-II_JR162532" xr:uid="{D1B3B81D-8710-41CF-B582-D7ADB733ED42}"/>
    <hyperlink ref="B87" r:id="rId51" display="https://bcbsks.wd1.myworkdayjobs.com/en-US/External/job/Underwriting-Database-Management-Specialist_R2025557" xr:uid="{48AB7CA0-4C7B-49E0-A849-957ADC1982DE}"/>
    <hyperlink ref="B88" r:id="rId52" display="https://www.linkedin.com/jobs/view/4278219002/?alternateChannel=search&amp;eBP=NOT_ELIGIBLE_FOR_CHARGING&amp;refId=ABy7eil4PNeeoTqJvMuTvw%3D%3D&amp;trackingId=ue3xziNP1rewPR8W1ytsXw%3D%3D" xr:uid="{CB5A6399-9EA5-4D85-B564-7ECE56746B05}"/>
    <hyperlink ref="C88" r:id="rId53" display="https://www.linkedin.com/company/inroadsadvisory/life" xr:uid="{57A90139-D27F-4744-BDCC-924524A67F6E}"/>
    <hyperlink ref="B89" r:id="rId54" display="https://davita.wd1.myworkdayjobs.com/en-US/DKC_External/job/Analyst--Patient-Support---Insurance_R0417487" xr:uid="{A7710E18-C01D-41BD-9093-A1DD282C6992}"/>
    <hyperlink ref="B90" r:id="rId55" display="https://davita.wd1.myworkdayjobs.com/en-US/DKC_External/job/Analyst--Business--ROPS-_R0413436" xr:uid="{B323CE8F-0D3B-4618-8043-D97770E45D32}"/>
    <hyperlink ref="C91" r:id="rId56" display="https://www.linkedin.com/company/getgarner/life" xr:uid="{D33EDFC6-58A8-4565-87BF-D91837734EBF}"/>
    <hyperlink ref="C1048576" r:id="rId57" display="https://www.linkedin.com/company/getgarner/life" xr:uid="{D41B5648-9FD3-4096-8949-AC6DFB445080}"/>
    <hyperlink ref="C92" r:id="rId58" display="https://www.linkedin.com/company/getgarner/life" xr:uid="{18D5E3E1-80A3-4311-A4C4-EB3C031F73D6}"/>
    <hyperlink ref="C93" r:id="rId59" display="https://www.linkedin.com/company/getgarner/life" xr:uid="{166BF10B-540B-44CB-933D-08843F4AB0E0}"/>
    <hyperlink ref="B94" r:id="rId60" display="https://bcidaho.wd5.myworkdayjobs.com/en-US/BCI/job/Business-Analyst-I--Enrollment---Billing-_R3150" xr:uid="{2004CADC-D8A0-4C92-8B49-B7B09E86B71F}"/>
    <hyperlink ref="C101" r:id="rId61" display="https://www.linkedin.com/company/essenhealthcare/life" xr:uid="{C5683042-0223-4541-A62D-E3CE894C1FF3}"/>
    <hyperlink ref="B102" r:id="rId62" display="https://cvshealth.wd1.myworkdayjobs.com/en-US/CVS_Health_Careers/job/Analyst--Corporate-Services_R0695350-1" xr:uid="{2138F1FB-A698-42B2-B286-ACDA96EC0017}"/>
    <hyperlink ref="B104" r:id="rId63" display="https://centene.wd5.myworkdayjobs.com/en-US/Centene_External/job/Business-Analyst-I--Vendor-_1577582-1" xr:uid="{523A3527-8C85-4303-AA5F-582C799CB16F}"/>
    <hyperlink ref="B105" r:id="rId64" display="https://centene.wd5.myworkdayjobs.com/en-US/Centene_External/job/Data-Analyst-II---SQL_1577623" xr:uid="{A554ACC3-BA8B-476A-A5B7-52692D656EDF}"/>
  </hyperlinks>
  <pageMargins left="0.7" right="0.7" top="0.75" bottom="0.75" header="0.3" footer="0.3"/>
  <pageSetup orientation="portrait" r:id="rId65"/>
  <drawing r:id="rId6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EC783-C72A-45FA-9AB7-90C44857471C}">
  <dimension ref="A1:B51"/>
  <sheetViews>
    <sheetView workbookViewId="0">
      <selection activeCell="E27" sqref="E27:O27"/>
    </sheetView>
  </sheetViews>
  <sheetFormatPr defaultRowHeight="15"/>
  <cols>
    <col min="2" max="2" width="77.28515625" customWidth="1"/>
  </cols>
  <sheetData>
    <row r="1" spans="1:2">
      <c r="A1" t="s">
        <v>0</v>
      </c>
      <c r="B1" t="s">
        <v>52</v>
      </c>
    </row>
    <row r="2" spans="1:2">
      <c r="A2">
        <v>1</v>
      </c>
      <c r="B2" t="s">
        <v>53</v>
      </c>
    </row>
    <row r="3" spans="1:2">
      <c r="A3">
        <v>2</v>
      </c>
      <c r="B3" t="s">
        <v>54</v>
      </c>
    </row>
    <row r="4" spans="1:2">
      <c r="A4">
        <v>3</v>
      </c>
      <c r="B4" t="s">
        <v>55</v>
      </c>
    </row>
    <row r="5" spans="1:2">
      <c r="A5">
        <v>4</v>
      </c>
      <c r="B5" t="s">
        <v>56</v>
      </c>
    </row>
    <row r="6" spans="1:2">
      <c r="A6">
        <v>5</v>
      </c>
      <c r="B6" t="s">
        <v>57</v>
      </c>
    </row>
    <row r="7" spans="1:2">
      <c r="A7">
        <v>6</v>
      </c>
      <c r="B7" t="s">
        <v>17</v>
      </c>
    </row>
    <row r="8" spans="1:2">
      <c r="A8">
        <v>7</v>
      </c>
      <c r="B8" t="s">
        <v>58</v>
      </c>
    </row>
    <row r="9" spans="1:2">
      <c r="A9">
        <v>8</v>
      </c>
      <c r="B9" t="s">
        <v>59</v>
      </c>
    </row>
    <row r="10" spans="1:2">
      <c r="A10">
        <v>9</v>
      </c>
      <c r="B10" t="s">
        <v>60</v>
      </c>
    </row>
    <row r="11" spans="1:2">
      <c r="A11">
        <v>10</v>
      </c>
      <c r="B11" t="s">
        <v>61</v>
      </c>
    </row>
    <row r="12" spans="1:2">
      <c r="A12">
        <v>11</v>
      </c>
      <c r="B12" t="s">
        <v>62</v>
      </c>
    </row>
    <row r="13" spans="1:2">
      <c r="A13">
        <v>12</v>
      </c>
      <c r="B13" t="s">
        <v>63</v>
      </c>
    </row>
    <row r="14" spans="1:2">
      <c r="A14">
        <v>13</v>
      </c>
      <c r="B14" t="s">
        <v>64</v>
      </c>
    </row>
    <row r="15" spans="1:2">
      <c r="A15">
        <v>14</v>
      </c>
      <c r="B15" t="s">
        <v>65</v>
      </c>
    </row>
    <row r="16" spans="1:2">
      <c r="A16">
        <v>15</v>
      </c>
      <c r="B16" t="s">
        <v>66</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D557-3757-44A0-968C-131663DB93E9}">
  <dimension ref="A1:H10"/>
  <sheetViews>
    <sheetView topLeftCell="A2" workbookViewId="0">
      <selection activeCell="C30" sqref="C30"/>
    </sheetView>
  </sheetViews>
  <sheetFormatPr defaultRowHeight="15"/>
  <cols>
    <col min="1" max="1" width="20.5703125" bestFit="1" customWidth="1"/>
    <col min="2" max="2" width="26.42578125" bestFit="1" customWidth="1"/>
    <col min="3" max="3" width="26.42578125" customWidth="1"/>
    <col min="4" max="4" width="23" bestFit="1" customWidth="1"/>
    <col min="5" max="6" width="8.42578125" bestFit="1" customWidth="1"/>
    <col min="7" max="7" width="41.28515625" bestFit="1" customWidth="1"/>
  </cols>
  <sheetData>
    <row r="1" spans="1:8" s="66" customFormat="1">
      <c r="A1" s="66" t="s">
        <v>52</v>
      </c>
      <c r="B1" s="66" t="s">
        <v>621</v>
      </c>
      <c r="C1" s="66" t="s">
        <v>703</v>
      </c>
      <c r="D1" s="66" t="s">
        <v>613</v>
      </c>
      <c r="E1" s="66" t="s">
        <v>614</v>
      </c>
      <c r="F1" s="66" t="s">
        <v>615</v>
      </c>
      <c r="G1" s="66" t="s">
        <v>616</v>
      </c>
    </row>
    <row r="2" spans="1:8">
      <c r="A2" t="s">
        <v>617</v>
      </c>
      <c r="B2" t="s">
        <v>622</v>
      </c>
      <c r="C2" t="s">
        <v>704</v>
      </c>
      <c r="D2" s="67" t="s">
        <v>618</v>
      </c>
      <c r="F2" s="68" t="s">
        <v>619</v>
      </c>
      <c r="G2" t="s">
        <v>620</v>
      </c>
    </row>
    <row r="3" spans="1:8">
      <c r="A3" t="s">
        <v>635</v>
      </c>
      <c r="B3" t="s">
        <v>31</v>
      </c>
      <c r="C3" t="s">
        <v>704</v>
      </c>
      <c r="D3" s="67" t="s">
        <v>623</v>
      </c>
      <c r="F3" s="68" t="s">
        <v>619</v>
      </c>
      <c r="G3" t="s">
        <v>624</v>
      </c>
      <c r="H3" t="s">
        <v>625</v>
      </c>
    </row>
    <row r="4" spans="1:8">
      <c r="A4" t="s">
        <v>626</v>
      </c>
      <c r="B4" t="s">
        <v>31</v>
      </c>
      <c r="C4" t="s">
        <v>6</v>
      </c>
      <c r="D4" s="67" t="s">
        <v>627</v>
      </c>
      <c r="F4" s="68" t="s">
        <v>619</v>
      </c>
      <c r="G4" t="s">
        <v>628</v>
      </c>
    </row>
    <row r="5" spans="1:8">
      <c r="A5" t="s">
        <v>121</v>
      </c>
      <c r="B5" t="s">
        <v>629</v>
      </c>
      <c r="C5" t="s">
        <v>704</v>
      </c>
      <c r="D5" s="67" t="s">
        <v>623</v>
      </c>
      <c r="F5" s="68" t="s">
        <v>619</v>
      </c>
      <c r="G5" t="s">
        <v>630</v>
      </c>
      <c r="H5" t="s">
        <v>631</v>
      </c>
    </row>
    <row r="6" spans="1:8">
      <c r="A6" t="s">
        <v>121</v>
      </c>
      <c r="B6" t="s">
        <v>26</v>
      </c>
      <c r="C6" t="s">
        <v>6</v>
      </c>
      <c r="D6" s="67" t="s">
        <v>632</v>
      </c>
      <c r="F6" s="68" t="s">
        <v>633</v>
      </c>
      <c r="G6" t="s">
        <v>634</v>
      </c>
    </row>
    <row r="7" spans="1:8">
      <c r="A7" t="s">
        <v>657</v>
      </c>
      <c r="B7" t="s">
        <v>653</v>
      </c>
      <c r="C7" t="s">
        <v>704</v>
      </c>
      <c r="D7" s="67" t="s">
        <v>658</v>
      </c>
    </row>
    <row r="8" spans="1:8">
      <c r="A8" t="s">
        <v>705</v>
      </c>
      <c r="B8" t="s">
        <v>146</v>
      </c>
      <c r="C8" t="s">
        <v>6</v>
      </c>
    </row>
    <row r="9" spans="1:8" ht="30">
      <c r="A9" t="s">
        <v>121</v>
      </c>
      <c r="B9" s="109" t="s">
        <v>738</v>
      </c>
      <c r="C9" t="s">
        <v>6</v>
      </c>
    </row>
    <row r="10" spans="1:8" ht="16.5">
      <c r="A10" t="s">
        <v>760</v>
      </c>
      <c r="B10" s="47" t="s">
        <v>759</v>
      </c>
      <c r="C10" t="s">
        <v>6</v>
      </c>
    </row>
  </sheetData>
  <hyperlinks>
    <hyperlink ref="B9" r:id="rId1" display="https://cognizant.taleo.net/careersection/cam/mysubmissions.ftl?lang=en" xr:uid="{56AA0514-6BAB-47F9-88AA-15BEE53FCB9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Sheet1</vt:lpstr>
      <vt:lpstr>Sheet4</vt:lpstr>
      <vt:lpstr>Sheet2</vt:lpstr>
      <vt:lpstr>Interview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Shantanu Krishna Jaipurkar</dc:creator>
  <cp:lastModifiedBy>Shantanu Krishna Jaipurkar</cp:lastModifiedBy>
  <dcterms:created xsi:type="dcterms:W3CDTF">2025-05-21T02:01:21Z</dcterms:created>
  <dcterms:modified xsi:type="dcterms:W3CDTF">2025-08-22T22:45:26Z</dcterms:modified>
</cp:coreProperties>
</file>