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filterPrivacy="1" codeName="ThisWorkbook"/>
  <xr:revisionPtr revIDLastSave="0" documentId="13_ncr:1_{237A20D6-833C-4355-A8E4-4665980CBB1C}" xr6:coauthVersionLast="43" xr6:coauthVersionMax="43" xr10:uidLastSave="{00000000-0000-0000-0000-000000000000}"/>
  <bookViews>
    <workbookView xWindow="-120" yWindow="-120" windowWidth="21840" windowHeight="13140" xr2:uid="{2CAD3632-1465-4BE3-A1F6-9C325636CB3D}"/>
  </bookViews>
  <sheets>
    <sheet name="Sheet1" sheetId="1" r:id="rId1"/>
    <sheet name="LDB Mapping" sheetId="7" r:id="rId2"/>
    <sheet name="List" sheetId="2" r:id="rId3"/>
    <sheet name="AccountStatus" sheetId="3" r:id="rId4"/>
    <sheet name="emailid" sheetId="5" r:id="rId5"/>
    <sheet name="ProductFamily" sheetId="4" r:id="rId6"/>
    <sheet name="banklink" sheetId="6" r:id="rId7"/>
  </sheets>
  <functionGroups builtInGroupCount="19"/>
  <externalReferences>
    <externalReference r:id="rId8"/>
  </externalReferences>
  <definedNames>
    <definedName name="_xlnm._FilterDatabase" localSheetId="4" hidden="1">emailid!$A$1:$B$261</definedName>
    <definedName name="_xlnm._FilterDatabase" localSheetId="1" hidden="1">'LDB Mapping'!$A$1:$F$567</definedName>
    <definedName name="_xlnm._FilterDatabase" localSheetId="2" hidden="1">List!$A$1:$K$20</definedName>
    <definedName name="_xlnm._FilterDatabase" localSheetId="5" hidden="1">ProductFamily!$A$1:$B$43</definedName>
    <definedName name="_xlnm._FilterDatabase" localSheetId="0" hidden="1">Sheet1!$A$1:$Q$1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2" i="7"/>
  <c r="B23" i="7"/>
  <c r="B24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1" i="7"/>
  <c r="B42" i="7"/>
  <c r="B43" i="7"/>
  <c r="B44" i="7"/>
  <c r="B45" i="7"/>
  <c r="B46" i="7"/>
  <c r="B47" i="7"/>
  <c r="B49" i="7"/>
  <c r="B50" i="7"/>
  <c r="B51" i="7"/>
  <c r="B54" i="7"/>
  <c r="B55" i="7"/>
  <c r="B56" i="7"/>
  <c r="B57" i="7"/>
  <c r="B58" i="7"/>
  <c r="B60" i="7"/>
  <c r="B61" i="7"/>
  <c r="B62" i="7"/>
  <c r="B63" i="7"/>
  <c r="B65" i="7"/>
  <c r="B66" i="7"/>
  <c r="B67" i="7"/>
  <c r="B68" i="7"/>
  <c r="B69" i="7"/>
  <c r="B70" i="7"/>
  <c r="B71" i="7"/>
  <c r="B72" i="7"/>
  <c r="B73" i="7"/>
  <c r="B74" i="7"/>
  <c r="B75" i="7"/>
  <c r="B78" i="7"/>
  <c r="B80" i="7"/>
  <c r="B81" i="7"/>
  <c r="B83" i="7"/>
  <c r="B84" i="7"/>
  <c r="B85" i="7"/>
  <c r="B87" i="7"/>
  <c r="B88" i="7"/>
  <c r="B89" i="7"/>
  <c r="B90" i="7"/>
  <c r="B91" i="7"/>
  <c r="B92" i="7"/>
  <c r="B93" i="7"/>
  <c r="B94" i="7"/>
  <c r="B95" i="7"/>
  <c r="B96" i="7"/>
  <c r="B97" i="7"/>
  <c r="B98" i="7"/>
  <c r="B101" i="7"/>
  <c r="B102" i="7"/>
  <c r="B103" i="7"/>
  <c r="B105" i="7"/>
  <c r="B106" i="7"/>
  <c r="B107" i="7"/>
  <c r="B108" i="7"/>
  <c r="B109" i="7"/>
  <c r="B110" i="7"/>
  <c r="B111" i="7"/>
  <c r="B112" i="7"/>
  <c r="B113" i="7"/>
  <c r="B114" i="7"/>
  <c r="B116" i="7"/>
  <c r="B117" i="7"/>
  <c r="B118" i="7"/>
  <c r="B119" i="7"/>
  <c r="B120" i="7"/>
  <c r="B121" i="7"/>
  <c r="B122" i="7"/>
  <c r="B123" i="7"/>
  <c r="B124" i="7"/>
  <c r="B126" i="7"/>
  <c r="B127" i="7"/>
  <c r="B128" i="7"/>
  <c r="B129" i="7"/>
  <c r="B131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3" i="7"/>
  <c r="B184" i="7"/>
  <c r="B185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2" i="7"/>
  <c r="B203" i="7"/>
  <c r="B204" i="7"/>
  <c r="B206" i="7"/>
  <c r="B207" i="7"/>
  <c r="B208" i="7"/>
  <c r="B209" i="7"/>
  <c r="B210" i="7"/>
  <c r="B212" i="7"/>
  <c r="B213" i="7"/>
  <c r="B214" i="7"/>
  <c r="B216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1" i="7"/>
  <c r="B232" i="7"/>
  <c r="B233" i="7"/>
  <c r="B235" i="7"/>
  <c r="B236" i="7"/>
  <c r="B238" i="7"/>
  <c r="B239" i="7"/>
  <c r="B240" i="7"/>
  <c r="B241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9" i="7"/>
  <c r="B260" i="7"/>
  <c r="B261" i="7"/>
  <c r="B262" i="7"/>
  <c r="B263" i="7"/>
  <c r="B264" i="7"/>
  <c r="B265" i="7"/>
  <c r="B266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4" i="7"/>
  <c r="B285" i="7"/>
  <c r="B286" i="7"/>
  <c r="B287" i="7"/>
  <c r="B288" i="7"/>
  <c r="B289" i="7"/>
  <c r="B290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9" i="7"/>
  <c r="B310" i="7"/>
  <c r="B311" i="7"/>
  <c r="B312" i="7"/>
  <c r="B313" i="7"/>
  <c r="B314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5" i="7"/>
  <c r="B336" i="7"/>
  <c r="B338" i="7"/>
  <c r="B339" i="7"/>
  <c r="B340" i="7"/>
  <c r="B341" i="7"/>
  <c r="B343" i="7"/>
  <c r="B344" i="7"/>
  <c r="B345" i="7"/>
  <c r="B347" i="7"/>
  <c r="B348" i="7"/>
  <c r="B349" i="7"/>
  <c r="B350" i="7"/>
  <c r="B351" i="7"/>
  <c r="B352" i="7"/>
  <c r="B353" i="7"/>
  <c r="B354" i="7"/>
  <c r="B355" i="7"/>
  <c r="B356" i="7"/>
  <c r="B358" i="7"/>
  <c r="B359" i="7"/>
  <c r="B360" i="7"/>
  <c r="B361" i="7"/>
  <c r="B363" i="7"/>
  <c r="B364" i="7"/>
  <c r="B366" i="7"/>
  <c r="B367" i="7"/>
  <c r="B368" i="7"/>
  <c r="B369" i="7"/>
  <c r="B370" i="7"/>
  <c r="B371" i="7"/>
  <c r="B372" i="7"/>
  <c r="B373" i="7"/>
  <c r="B374" i="7"/>
  <c r="B375" i="7"/>
  <c r="B377" i="7"/>
  <c r="B378" i="7"/>
  <c r="B381" i="7"/>
  <c r="B382" i="7"/>
  <c r="B383" i="7"/>
  <c r="B385" i="7"/>
  <c r="B386" i="7"/>
  <c r="B387" i="7"/>
  <c r="B388" i="7"/>
  <c r="B389" i="7"/>
  <c r="B390" i="7"/>
  <c r="B391" i="7"/>
  <c r="B392" i="7"/>
  <c r="B393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9" i="7"/>
  <c r="B430" i="7"/>
  <c r="B431" i="7"/>
  <c r="B432" i="7"/>
  <c r="B433" i="7"/>
  <c r="B434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50" i="7"/>
  <c r="B451" i="7"/>
  <c r="B453" i="7"/>
  <c r="B454" i="7"/>
  <c r="B455" i="7"/>
  <c r="B456" i="7"/>
  <c r="B457" i="7"/>
  <c r="B458" i="7"/>
  <c r="B460" i="7"/>
  <c r="B463" i="7"/>
  <c r="B464" i="7"/>
  <c r="B465" i="7"/>
  <c r="B466" i="7"/>
  <c r="B467" i="7"/>
  <c r="B468" i="7"/>
  <c r="B470" i="7"/>
  <c r="B471" i="7"/>
  <c r="B472" i="7"/>
  <c r="B473" i="7"/>
  <c r="B475" i="7"/>
  <c r="B476" i="7"/>
  <c r="B477" i="7"/>
  <c r="B478" i="7"/>
  <c r="B479" i="7"/>
  <c r="B480" i="7"/>
  <c r="B481" i="7"/>
  <c r="B482" i="7"/>
  <c r="B485" i="7"/>
  <c r="B486" i="7"/>
  <c r="B487" i="7"/>
  <c r="B488" i="7"/>
  <c r="B489" i="7"/>
  <c r="B490" i="7"/>
  <c r="B491" i="7"/>
  <c r="B492" i="7"/>
  <c r="B493" i="7"/>
  <c r="B495" i="7"/>
  <c r="B496" i="7"/>
  <c r="B497" i="7"/>
  <c r="B498" i="7"/>
  <c r="B499" i="7"/>
  <c r="B500" i="7"/>
  <c r="B501" i="7"/>
  <c r="B502" i="7"/>
  <c r="B503" i="7"/>
  <c r="B504" i="7"/>
  <c r="B506" i="7"/>
  <c r="B507" i="7"/>
  <c r="B508" i="7"/>
  <c r="B509" i="7"/>
  <c r="B510" i="7"/>
  <c r="B511" i="7"/>
  <c r="B512" i="7"/>
  <c r="B513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9" i="7"/>
  <c r="B530" i="7"/>
  <c r="B531" i="7"/>
  <c r="B532" i="7"/>
  <c r="B533" i="7"/>
  <c r="B534" i="7"/>
  <c r="B535" i="7"/>
  <c r="B537" i="7"/>
  <c r="B538" i="7"/>
  <c r="B539" i="7"/>
  <c r="B540" i="7"/>
  <c r="B541" i="7"/>
  <c r="B542" i="7"/>
  <c r="B543" i="7"/>
  <c r="B544" i="7"/>
  <c r="B545" i="7"/>
  <c r="B546" i="7"/>
  <c r="B547" i="7"/>
  <c r="B549" i="7"/>
  <c r="B550" i="7"/>
  <c r="B551" i="7"/>
  <c r="B553" i="7"/>
  <c r="B554" i="7"/>
  <c r="B555" i="7"/>
  <c r="B556" i="7"/>
  <c r="B557" i="7"/>
  <c r="B558" i="7"/>
  <c r="B559" i="7"/>
  <c r="B561" i="7"/>
  <c r="B562" i="7"/>
  <c r="B563" i="7"/>
  <c r="B564" i="7"/>
  <c r="B565" i="7"/>
  <c r="B566" i="7"/>
  <c r="B567" i="7"/>
</calcChain>
</file>

<file path=xl/sharedStrings.xml><?xml version="1.0" encoding="utf-8"?>
<sst xmlns="http://schemas.openxmlformats.org/spreadsheetml/2006/main" count="3603" uniqueCount="616">
  <si>
    <t>Date</t>
  </si>
  <si>
    <t>Customer_Name</t>
  </si>
  <si>
    <t>Lender_Name</t>
  </si>
  <si>
    <t>Account_Type</t>
  </si>
  <si>
    <t>Account_No</t>
  </si>
  <si>
    <t>Account_Status</t>
  </si>
  <si>
    <t>Facility_Status</t>
  </si>
  <si>
    <t>Email_Id</t>
  </si>
  <si>
    <t>Phone_Number</t>
  </si>
  <si>
    <t>Address</t>
  </si>
  <si>
    <t>PAN</t>
  </si>
  <si>
    <t>DOB</t>
  </si>
  <si>
    <t>Product_Status</t>
  </si>
  <si>
    <t>LDB</t>
  </si>
  <si>
    <t>Settled</t>
  </si>
  <si>
    <t>Auto Loan</t>
  </si>
  <si>
    <t>180-359 days past due</t>
  </si>
  <si>
    <t>Post Written Off Settled</t>
  </si>
  <si>
    <t>Charge Off/Written Off</t>
  </si>
  <si>
    <t>Overdraft</t>
  </si>
  <si>
    <t>Sub-standard</t>
  </si>
  <si>
    <t>Consumer Loan</t>
  </si>
  <si>
    <t>Doubtful</t>
  </si>
  <si>
    <t>Personal Loan</t>
  </si>
  <si>
    <t>540-719 days past due</t>
  </si>
  <si>
    <t>Commercial Vehicle Loan</t>
  </si>
  <si>
    <t>Restructured Loan</t>
  </si>
  <si>
    <t>Loss</t>
  </si>
  <si>
    <t>Two-wheeler Loan</t>
  </si>
  <si>
    <t>Loan against Shares/Securities</t>
  </si>
  <si>
    <t>Gold Loan</t>
  </si>
  <si>
    <t>Business Loan - Priority Sector- Agriculture</t>
  </si>
  <si>
    <t>Acct Status</t>
  </si>
  <si>
    <t>Equifax Status</t>
  </si>
  <si>
    <t>Classification</t>
  </si>
  <si>
    <t>180 or more days past due</t>
  </si>
  <si>
    <t>WRITTEN-OFF</t>
  </si>
  <si>
    <t>SETTLED</t>
  </si>
  <si>
    <t>Closed Account</t>
  </si>
  <si>
    <t>OVERDUE</t>
  </si>
  <si>
    <t>Special Mention</t>
  </si>
  <si>
    <t>Restructured Loan - Natural Calamity</t>
  </si>
  <si>
    <t>60-89 days past due</t>
  </si>
  <si>
    <t>1-29 days past due</t>
  </si>
  <si>
    <t>90-119 days past due</t>
  </si>
  <si>
    <t>Current Account</t>
  </si>
  <si>
    <t>Willful Default</t>
  </si>
  <si>
    <t>31-60 days past due</t>
  </si>
  <si>
    <t>1-30 days past due</t>
  </si>
  <si>
    <t>New Account</t>
  </si>
  <si>
    <t>Written Off</t>
  </si>
  <si>
    <t>Overdue</t>
  </si>
  <si>
    <t>30-59 days past due</t>
  </si>
  <si>
    <t>120 - 179 days past due</t>
  </si>
  <si>
    <t>720+ days past due</t>
  </si>
  <si>
    <t>account_type</t>
  </si>
  <si>
    <t>product_family_short</t>
  </si>
  <si>
    <t>PL</t>
  </si>
  <si>
    <t>credit card</t>
  </si>
  <si>
    <t>CC</t>
  </si>
  <si>
    <t>AL</t>
  </si>
  <si>
    <t>CVL</t>
  </si>
  <si>
    <t>OD</t>
  </si>
  <si>
    <t>Other</t>
  </si>
  <si>
    <t>OT</t>
  </si>
  <si>
    <t>CL</t>
  </si>
  <si>
    <t>Used Car Loan</t>
  </si>
  <si>
    <t>Education Loan</t>
  </si>
  <si>
    <t>EL</t>
  </si>
  <si>
    <t>GL</t>
  </si>
  <si>
    <t>Housing Loan</t>
  </si>
  <si>
    <t>HL</t>
  </si>
  <si>
    <t>Business Loan</t>
  </si>
  <si>
    <t>BL</t>
  </si>
  <si>
    <t>Construction Equipment Loan</t>
  </si>
  <si>
    <t>CEL</t>
  </si>
  <si>
    <t>auto loan (personal)</t>
  </si>
  <si>
    <t>Tractor Loan</t>
  </si>
  <si>
    <t>business loan - priority sector - agriculture</t>
  </si>
  <si>
    <t>Business Loan - Priority Sector- Small Business</t>
  </si>
  <si>
    <t>Business Non-Funded Credit Facility</t>
  </si>
  <si>
    <t>Property Loan</t>
  </si>
  <si>
    <t>LAP</t>
  </si>
  <si>
    <t>Loan to Professional</t>
  </si>
  <si>
    <t>business loan - priority sector - others</t>
  </si>
  <si>
    <t>Business Loan - Priority Sector- Others</t>
  </si>
  <si>
    <t>Corporate Credit Card</t>
  </si>
  <si>
    <t>Loan Against Bank Deposits</t>
  </si>
  <si>
    <t>Kisan Credit Card</t>
  </si>
  <si>
    <t>MicroFinance Business Loan</t>
  </si>
  <si>
    <t>Business Non-Funded Credit Facility - Priority Sector - Small Business</t>
  </si>
  <si>
    <t>Secured Credit Card</t>
  </si>
  <si>
    <t>SCC</t>
  </si>
  <si>
    <t>Bank</t>
  </si>
  <si>
    <t>Email</t>
  </si>
  <si>
    <t>Equitas CL</t>
  </si>
  <si>
    <t>cmplcell@psb.org.in</t>
  </si>
  <si>
    <t>https://www.psbindia.com/compform.php</t>
  </si>
  <si>
    <t>SBP HL</t>
  </si>
  <si>
    <t>Allahabad BL</t>
  </si>
  <si>
    <t>ONLINE LINK ONLY</t>
  </si>
  <si>
    <t>ICICI Bank AL</t>
  </si>
  <si>
    <t>ICICI Bank CVL</t>
  </si>
  <si>
    <t>ICICI Bank GL</t>
  </si>
  <si>
    <t>ICICI Bank LAP</t>
  </si>
  <si>
    <t>Jammu KASHMIR AL</t>
  </si>
  <si>
    <t>SBP NA</t>
  </si>
  <si>
    <t>Bank_emailID</t>
  </si>
  <si>
    <t>Prod(DO not Remove)</t>
  </si>
  <si>
    <t>HSBC</t>
  </si>
  <si>
    <t>SCB</t>
  </si>
  <si>
    <t>360-539 days past due</t>
  </si>
  <si>
    <t>Restructured</t>
  </si>
  <si>
    <t>SUB-STANDARD</t>
  </si>
  <si>
    <r>
      <t>RESTRUCTURED</t>
    </r>
    <r>
      <rPr>
        <sz val="12"/>
        <color rgb="FF000000"/>
        <rFont val="Calibri"/>
        <family val="2"/>
        <charset val="1"/>
        <scheme val="minor"/>
      </rPr>
      <t> </t>
    </r>
  </si>
  <si>
    <t>Mudra Loans - Shishu / Kishor / Tarun</t>
  </si>
  <si>
    <t>120-179 days past due</t>
  </si>
  <si>
    <t>Restructured Loan - Govt Mandate</t>
  </si>
  <si>
    <t>RESTRUCTURED </t>
  </si>
  <si>
    <t>Suit Filed</t>
  </si>
  <si>
    <t>SUIT FILED</t>
  </si>
  <si>
    <t>Lead ID</t>
  </si>
  <si>
    <t>AMEX</t>
  </si>
  <si>
    <t>PNB</t>
  </si>
  <si>
    <t>Karvy</t>
  </si>
  <si>
    <t>Prime Minister Jaan Dhan Yojana - Overdraft</t>
  </si>
  <si>
    <t>OVERDRAFT</t>
  </si>
  <si>
    <t>DOUBTFUL</t>
  </si>
  <si>
    <t>LOSS</t>
  </si>
  <si>
    <t>SPECIAL MENTION</t>
  </si>
  <si>
    <t>lender_name</t>
  </si>
  <si>
    <t>LDB / Non LDB</t>
  </si>
  <si>
    <t>OIC</t>
  </si>
  <si>
    <t>Comments</t>
  </si>
  <si>
    <t>Account Type</t>
  </si>
  <si>
    <t>ABHYUDAYA</t>
  </si>
  <si>
    <t>OT-99</t>
  </si>
  <si>
    <t>Non LDB</t>
  </si>
  <si>
    <t>Mary</t>
  </si>
  <si>
    <t>Ahmedabad District</t>
  </si>
  <si>
    <t>Allahabad</t>
  </si>
  <si>
    <t>ANDHRA BANK</t>
  </si>
  <si>
    <t>NA</t>
  </si>
  <si>
    <t>KCC</t>
  </si>
  <si>
    <t>Andhra Pragathi</t>
  </si>
  <si>
    <t>ARCL</t>
  </si>
  <si>
    <t>AU FINANCIERS</t>
  </si>
  <si>
    <t>AXIS Bank</t>
  </si>
  <si>
    <t>Sandar</t>
  </si>
  <si>
    <t>Bajaj Finance</t>
  </si>
  <si>
    <t>Sankar</t>
  </si>
  <si>
    <t>TWL</t>
  </si>
  <si>
    <t>BARCLAYS</t>
  </si>
  <si>
    <t xml:space="preserve">Berar </t>
  </si>
  <si>
    <t>Bhartiya Mahila</t>
  </si>
  <si>
    <t>BMW</t>
  </si>
  <si>
    <t>BNP</t>
  </si>
  <si>
    <t>BOB</t>
  </si>
  <si>
    <t>BOI</t>
  </si>
  <si>
    <t>LAS</t>
  </si>
  <si>
    <t>BOM</t>
  </si>
  <si>
    <t>Canara Bank</t>
  </si>
  <si>
    <t>BNCF-PS-SB</t>
  </si>
  <si>
    <t>CAPITAL FIRST</t>
  </si>
  <si>
    <t>Capri</t>
  </si>
  <si>
    <t>Central Bank of India</t>
  </si>
  <si>
    <t>Cholamandalam</t>
  </si>
  <si>
    <t>Citi</t>
  </si>
  <si>
    <t xml:space="preserve">LDB </t>
  </si>
  <si>
    <t>Sandra</t>
  </si>
  <si>
    <t>CITICORP</t>
  </si>
  <si>
    <t>Corporation Bank</t>
  </si>
  <si>
    <t>CREDILA</t>
  </si>
  <si>
    <t>Credit Sudhaar</t>
  </si>
  <si>
    <t>CUB</t>
  </si>
  <si>
    <t>Daimler</t>
  </si>
  <si>
    <t>DENA</t>
  </si>
  <si>
    <t>DEUTSCHE BANK</t>
  </si>
  <si>
    <t>Development Credit Bank</t>
  </si>
  <si>
    <t>DHFCL</t>
  </si>
  <si>
    <t>DPA financial services ltd</t>
  </si>
  <si>
    <t>Electronica</t>
  </si>
  <si>
    <t>Enron Securities Pvt Ltd</t>
  </si>
  <si>
    <t>Equitas</t>
  </si>
  <si>
    <t>Family Credit</t>
  </si>
  <si>
    <t>FEDERAL BANK</t>
  </si>
  <si>
    <t>FULLERTON</t>
  </si>
  <si>
    <t>GE</t>
  </si>
  <si>
    <t>GIC</t>
  </si>
  <si>
    <t>greater bombay co-op</t>
  </si>
  <si>
    <t>GRUH</t>
  </si>
  <si>
    <t>HDB</t>
  </si>
  <si>
    <t>HDFC Bank</t>
  </si>
  <si>
    <t>Hinduja Leyland</t>
  </si>
  <si>
    <t>HOME CREDIT</t>
  </si>
  <si>
    <t>HUDCO</t>
  </si>
  <si>
    <t>ICICI Bank</t>
  </si>
  <si>
    <t>IDBI</t>
  </si>
  <si>
    <t>IIFL</t>
  </si>
  <si>
    <t>India Infoline Finance Ltd</t>
  </si>
  <si>
    <t>INDIABULLS</t>
  </si>
  <si>
    <t>Indian Bank</t>
  </si>
  <si>
    <t>INDUSIND Bank</t>
  </si>
  <si>
    <t>INFOLINE</t>
  </si>
  <si>
    <t>IOB</t>
  </si>
  <si>
    <t>J &amp; K</t>
  </si>
  <si>
    <t>Jammu KASHMIR</t>
  </si>
  <si>
    <t>Janlakshmi</t>
  </si>
  <si>
    <t>JM FIN ASSET</t>
  </si>
  <si>
    <t>John Deere</t>
  </si>
  <si>
    <t>Kalupur Commercial</t>
  </si>
  <si>
    <t>Karad Co-Operative</t>
  </si>
  <si>
    <t>KARNATAKA BANK</t>
  </si>
  <si>
    <t>Karnataka State Co-op</t>
  </si>
  <si>
    <t>KARUR VYASYA</t>
  </si>
  <si>
    <t>Kerala Gramin</t>
  </si>
  <si>
    <t>Kolhapur Urban</t>
  </si>
  <si>
    <t>KOTAK</t>
  </si>
  <si>
    <t>KOTAK Prime</t>
  </si>
  <si>
    <t>L&amp;T Finance</t>
  </si>
  <si>
    <t>LAKSHMI VILAS</t>
  </si>
  <si>
    <t>LIC</t>
  </si>
  <si>
    <t>MAARG</t>
  </si>
  <si>
    <t>MAGMA</t>
  </si>
  <si>
    <t>Maharashtra Gramin</t>
  </si>
  <si>
    <t>MAHINDRA</t>
  </si>
  <si>
    <t>Manappuram Finance</t>
  </si>
  <si>
    <t>MAS</t>
  </si>
  <si>
    <t>MUTHOOT</t>
  </si>
  <si>
    <t>Nissan Renault</t>
  </si>
  <si>
    <t>NKGSB</t>
  </si>
  <si>
    <t>OBC</t>
  </si>
  <si>
    <t>P &amp; M Co-op</t>
  </si>
  <si>
    <t>Phoenix</t>
  </si>
  <si>
    <t>PUNJAB AND SIND</t>
  </si>
  <si>
    <t xml:space="preserve">Punjab National </t>
  </si>
  <si>
    <t>Rajarambapu Sahakari</t>
  </si>
  <si>
    <t>RBL</t>
  </si>
  <si>
    <t>RBS</t>
  </si>
  <si>
    <t>REL CAP</t>
  </si>
  <si>
    <t>Religare Finvest</t>
  </si>
  <si>
    <t>REPCO</t>
  </si>
  <si>
    <t>Royal</t>
  </si>
  <si>
    <t>Sangli Urban</t>
  </si>
  <si>
    <t>Saraswat</t>
  </si>
  <si>
    <t>Sardar Bhiladwala</t>
  </si>
  <si>
    <t>Saurashtra Grameen</t>
  </si>
  <si>
    <t>SB INDORE</t>
  </si>
  <si>
    <t>SBBJ</t>
  </si>
  <si>
    <t>SBH</t>
  </si>
  <si>
    <t>SBI</t>
  </si>
  <si>
    <t>SBI Cards</t>
  </si>
  <si>
    <t>SBM</t>
  </si>
  <si>
    <t>SBP</t>
  </si>
  <si>
    <t>SBT</t>
  </si>
  <si>
    <t>SCIL</t>
  </si>
  <si>
    <t>SHAHA</t>
  </si>
  <si>
    <t>SOUTH INDIAN</t>
  </si>
  <si>
    <t>SREI</t>
  </si>
  <si>
    <t>Sundaram BNP Paribas</t>
  </si>
  <si>
    <t>Syndicate</t>
  </si>
  <si>
    <t>TATA Capital</t>
  </si>
  <si>
    <t>TATA MOTORS</t>
  </si>
  <si>
    <t>Tata Motors Finance Solutions Ltd</t>
  </si>
  <si>
    <t>TMB</t>
  </si>
  <si>
    <t>Toyota</t>
  </si>
  <si>
    <t>TVS</t>
  </si>
  <si>
    <t>UCO</t>
  </si>
  <si>
    <t>UNION</t>
  </si>
  <si>
    <t>UNITED</t>
  </si>
  <si>
    <t>Vallabh Vidyanagar</t>
  </si>
  <si>
    <t>Vidharbha Konkan Gramin Bank</t>
  </si>
  <si>
    <t>VIJAYA</t>
  </si>
  <si>
    <t>Vistaar Finance</t>
  </si>
  <si>
    <t>Volkswagen</t>
  </si>
  <si>
    <t>Yes Bank</t>
  </si>
  <si>
    <t>Flag</t>
  </si>
  <si>
    <t>Online</t>
  </si>
  <si>
    <t>Cut and paste</t>
  </si>
  <si>
    <t>Both</t>
  </si>
  <si>
    <t>Business Loan - Unsecured</t>
  </si>
  <si>
    <t>Business Loan - Secured</t>
  </si>
  <si>
    <t>MicroFinance Others</t>
  </si>
  <si>
    <t>Lease</t>
  </si>
  <si>
    <t>Non-Funded Credit Facility</t>
  </si>
  <si>
    <t>MicroFinance Personal Loan</t>
  </si>
  <si>
    <t>MicroFinance Housing Loan</t>
  </si>
  <si>
    <t>giribabu@creditmantri.com</t>
  </si>
  <si>
    <t>Test CC</t>
  </si>
  <si>
    <t>CITICORP BL</t>
  </si>
  <si>
    <t>Cholamandalam AL</t>
  </si>
  <si>
    <t>Cholamandalam CVL</t>
  </si>
  <si>
    <t>Cholamandalam PL</t>
  </si>
  <si>
    <t>Corporation Bank AL</t>
  </si>
  <si>
    <t>Corporation Bank BL</t>
  </si>
  <si>
    <t>Corporation Bank CL</t>
  </si>
  <si>
    <t>Corporation Bank EL</t>
  </si>
  <si>
    <t>Corporation Bank GL</t>
  </si>
  <si>
    <t>Corporation Bank HL</t>
  </si>
  <si>
    <t>Corporation Bank KCC</t>
  </si>
  <si>
    <t>Corporation Bank OD</t>
  </si>
  <si>
    <t>Corporation Bank PL</t>
  </si>
  <si>
    <t>INDUSIND Bank AL</t>
  </si>
  <si>
    <t>INDUSIND Bank CVL</t>
  </si>
  <si>
    <t>INDUSIND Bank TWL</t>
  </si>
  <si>
    <t>IOB BL</t>
  </si>
  <si>
    <t>IOB EL</t>
  </si>
  <si>
    <t>IOB PL</t>
  </si>
  <si>
    <t>L&amp;T Finance TWL</t>
  </si>
  <si>
    <t>Syndicate AL</t>
  </si>
  <si>
    <t>Syndicate BL</t>
  </si>
  <si>
    <t>Syndicate CC</t>
  </si>
  <si>
    <t>Syndicate CL</t>
  </si>
  <si>
    <t>Syndicate EL</t>
  </si>
  <si>
    <t>Syndicate GL</t>
  </si>
  <si>
    <t>Syndicate HL</t>
  </si>
  <si>
    <t>Syndicate OD</t>
  </si>
  <si>
    <t>UCO AL</t>
  </si>
  <si>
    <t>UCO BL</t>
  </si>
  <si>
    <t>UCO EL</t>
  </si>
  <si>
    <t>UCO GL</t>
  </si>
  <si>
    <t>UCO HL</t>
  </si>
  <si>
    <t>UCO LAP</t>
  </si>
  <si>
    <t>UCO PL</t>
  </si>
  <si>
    <t>UCO TWL</t>
  </si>
  <si>
    <t>VIJAYA AL</t>
  </si>
  <si>
    <t>VIJAYA BL</t>
  </si>
  <si>
    <t>VIJAYA GL</t>
  </si>
  <si>
    <t>VIJAYA KCC</t>
  </si>
  <si>
    <t>VIJAYA OD</t>
  </si>
  <si>
    <t>VIJAYA PL</t>
  </si>
  <si>
    <t>wecare.cfil.india@citi.com</t>
  </si>
  <si>
    <t>customercare@chola.murugappa.com</t>
  </si>
  <si>
    <t>complaints@corpbank.co.in</t>
  </si>
  <si>
    <t>reachus@indusind.com</t>
  </si>
  <si>
    <t>mdd@iobnet.co.in</t>
  </si>
  <si>
    <t>customercare@ltfs.com</t>
  </si>
  <si>
    <t>syndcare@syndicatebank.co.in </t>
  </si>
  <si>
    <t>hosp.cscell@ucobank.co.in</t>
  </si>
  <si>
    <t>robanccc@vijayabank.co.in</t>
  </si>
  <si>
    <t>MAHINDRA AL</t>
  </si>
  <si>
    <t>MAHINDRA CVL</t>
  </si>
  <si>
    <t>Indian Bank BL</t>
  </si>
  <si>
    <t>Indian Bank EL</t>
  </si>
  <si>
    <t>Indian Bank CC</t>
  </si>
  <si>
    <t>Hinduja Leyland CVL</t>
  </si>
  <si>
    <t>Hinduja Leyland BL</t>
  </si>
  <si>
    <t>UNION AL</t>
  </si>
  <si>
    <t>UNION EL</t>
  </si>
  <si>
    <t>UNION BL</t>
  </si>
  <si>
    <t>UNION KCC</t>
  </si>
  <si>
    <t>UNION HL</t>
  </si>
  <si>
    <t>Shriram City Union Finance Ltd BL</t>
  </si>
  <si>
    <t>Central Bank of India LAP</t>
  </si>
  <si>
    <t>NeoGrowth Credit Private Limited BL</t>
  </si>
  <si>
    <t>IDBI LAP</t>
  </si>
  <si>
    <t>Muthoot Finance Limited GL</t>
  </si>
  <si>
    <t>Muthoot Fincorp Ltd. BL</t>
  </si>
  <si>
    <t>Muthoot Homefin (India) Limited HL</t>
  </si>
  <si>
    <t>PNB OD</t>
  </si>
  <si>
    <t>ICICI Bank OD</t>
  </si>
  <si>
    <t>KARUR VYASYA OD</t>
  </si>
  <si>
    <t>Indian Bank PL</t>
  </si>
  <si>
    <t>PNB BL</t>
  </si>
  <si>
    <t>Shriram City Union Finance Ltd PL</t>
  </si>
  <si>
    <t>PNB CC</t>
  </si>
  <si>
    <t>PNB HL</t>
  </si>
  <si>
    <t>PNB CL</t>
  </si>
  <si>
    <t>PNB EL</t>
  </si>
  <si>
    <t>KOTAK Prime AL</t>
  </si>
  <si>
    <t>PNB PL</t>
  </si>
  <si>
    <t>Central Bank of India BL</t>
  </si>
  <si>
    <t>Central Bank of India EL</t>
  </si>
  <si>
    <t>Central Bank of India PL</t>
  </si>
  <si>
    <t>Central Bank of India HL</t>
  </si>
  <si>
    <t>ICICI Bank HL</t>
  </si>
  <si>
    <t>KARUR VYASYA PL</t>
  </si>
  <si>
    <t>ICICI Bank CL</t>
  </si>
  <si>
    <t>IDBI PL</t>
  </si>
  <si>
    <t>OBC HL</t>
  </si>
  <si>
    <t>OBC CVL</t>
  </si>
  <si>
    <t>OBC BL</t>
  </si>
  <si>
    <t>OBC EL</t>
  </si>
  <si>
    <t>KARUR VYASYA GL</t>
  </si>
  <si>
    <t>KARUR VYASYA EL</t>
  </si>
  <si>
    <t>MUTHOOT TWL</t>
  </si>
  <si>
    <t>ICICI Bank LAS</t>
  </si>
  <si>
    <t>IDBI EL</t>
  </si>
  <si>
    <t>IDBI BL</t>
  </si>
  <si>
    <t>KOTAK Prime TWL</t>
  </si>
  <si>
    <t>DENA KCC</t>
  </si>
  <si>
    <t>DENA HL</t>
  </si>
  <si>
    <t>DENA BL</t>
  </si>
  <si>
    <t>DENA AL</t>
  </si>
  <si>
    <t>LAKSHMI VILAS GL</t>
  </si>
  <si>
    <t>FEDERAL BANK GL</t>
  </si>
  <si>
    <t>FEDERAL BANK HL</t>
  </si>
  <si>
    <t>India Infoline Finance Limited GL</t>
  </si>
  <si>
    <t>India Infoline Finance Limited CVL</t>
  </si>
  <si>
    <t>SREI BL</t>
  </si>
  <si>
    <t>PUNJAB AND SIND HL</t>
  </si>
  <si>
    <t>PUNJAB AND SIND VL</t>
  </si>
  <si>
    <t>PUNJAB AND SIND AL</t>
  </si>
  <si>
    <t>LIC HL</t>
  </si>
  <si>
    <t>MAS BL</t>
  </si>
  <si>
    <t>KARNATAKA BANK EL</t>
  </si>
  <si>
    <t>KARNATAKA BANK BL</t>
  </si>
  <si>
    <t>MAGMA AL</t>
  </si>
  <si>
    <t>Zen Lefin Private Limited CL</t>
  </si>
  <si>
    <t>Zen Lefin Private Limited BL</t>
  </si>
  <si>
    <t>LENDINGKART FINANCE LIMITED BL</t>
  </si>
  <si>
    <t>grievanceredressal_mmfsl@mahindra.com</t>
  </si>
  <si>
    <t>ibhocustomerservice@indianbank.co.in</t>
  </si>
  <si>
    <t>compliance@hindujaleylandfinance.com</t>
  </si>
  <si>
    <t>customercare@shriramcity.in</t>
  </si>
  <si>
    <t>complaints@Centralbank.co.in</t>
  </si>
  <si>
    <t>digital@neogrowth.in</t>
  </si>
  <si>
    <t>customercare@idbi.co.in</t>
  </si>
  <si>
    <t xml:space="preserve">
mails@muthootgroup.com</t>
  </si>
  <si>
    <t> customercare@muthoot.com</t>
  </si>
  <si>
    <t>response@muthoothomefin.com</t>
  </si>
  <si>
    <r>
      <t>complaint</t>
    </r>
    <r>
      <rPr>
        <sz val="12"/>
        <color rgb="FF545454"/>
        <rFont val="Arial"/>
        <family val="2"/>
      </rPr>
      <t>@</t>
    </r>
    <r>
      <rPr>
        <b/>
        <sz val="12"/>
        <color rgb="FF6A6A6A"/>
        <rFont val="Arial"/>
        <family val="2"/>
      </rPr>
      <t>pnb</t>
    </r>
    <r>
      <rPr>
        <sz val="12"/>
        <color rgb="FF545454"/>
        <rFont val="Arial"/>
        <family val="2"/>
      </rPr>
      <t>.</t>
    </r>
    <r>
      <rPr>
        <b/>
        <sz val="12"/>
        <color rgb="FF6A6A6A"/>
        <rFont val="Arial"/>
        <family val="2"/>
      </rPr>
      <t>co</t>
    </r>
    <r>
      <rPr>
        <sz val="12"/>
        <color rgb="FF545454"/>
        <rFont val="Arial"/>
        <family val="2"/>
      </rPr>
      <t>.in</t>
    </r>
  </si>
  <si>
    <t>headservicequality@icicibank.com</t>
  </si>
  <si>
    <t>customerservice@kvbmail.com</t>
  </si>
  <si>
    <t>grievancekmp@kotak.com</t>
  </si>
  <si>
    <t>cgro@obc.co.in</t>
  </si>
  <si>
    <t>gmoahm@denabank.co.in</t>
  </si>
  <si>
    <t>secretarial@lvbank.in</t>
  </si>
  <si>
    <t>support@federalbank.co.in</t>
  </si>
  <si>
    <t>GRO@iifl.com</t>
  </si>
  <si>
    <t>sefpl@srei.com</t>
  </si>
  <si>
    <t>ho.complaint@psb.co.in</t>
  </si>
  <si>
    <t>lichousing@lichousing.com</t>
  </si>
  <si>
    <r>
      <t>grievance@</t>
    </r>
    <r>
      <rPr>
        <b/>
        <sz val="12"/>
        <color rgb="FF6A6A6A"/>
        <rFont val="Arial"/>
        <family val="2"/>
      </rPr>
      <t>mas</t>
    </r>
    <r>
      <rPr>
        <sz val="12"/>
        <color rgb="FF545454"/>
        <rFont val="Arial"/>
        <family val="2"/>
      </rPr>
      <t>.co.in</t>
    </r>
  </si>
  <si>
    <t>comsec@ktkbank.com</t>
  </si>
  <si>
    <t>customerservice@capitalfloat.com</t>
  </si>
  <si>
    <t>PNB AL</t>
  </si>
  <si>
    <t>Syndicate OT</t>
  </si>
  <si>
    <t>IOB OT</t>
  </si>
  <si>
    <t>MAGMA BL</t>
  </si>
  <si>
    <t>SREI OT</t>
  </si>
  <si>
    <t>PNB OT</t>
  </si>
  <si>
    <t>OBC AL</t>
  </si>
  <si>
    <t>PUNJAB AND SIND BL</t>
  </si>
  <si>
    <t>HDB CVL</t>
  </si>
  <si>
    <t>UCO OT</t>
  </si>
  <si>
    <t>Corporation Bank OT</t>
  </si>
  <si>
    <t>IDBI OT</t>
  </si>
  <si>
    <t>UNION GL</t>
  </si>
  <si>
    <t>VIJAYA HL</t>
  </si>
  <si>
    <t>OBC CC</t>
  </si>
  <si>
    <t>Central Bank of India CL</t>
  </si>
  <si>
    <t>VIJAYA CL</t>
  </si>
  <si>
    <t>FEDERAL BANK OD</t>
  </si>
  <si>
    <t>DENA OD</t>
  </si>
  <si>
    <t>IOB HL</t>
  </si>
  <si>
    <t>PNB GL</t>
  </si>
  <si>
    <t>Central Bank of India OT</t>
  </si>
  <si>
    <t>VIJAYA OT</t>
  </si>
  <si>
    <t>Hinduja Leyland AL</t>
  </si>
  <si>
    <t>DENA OT</t>
  </si>
  <si>
    <t>Central Bank of India GL</t>
  </si>
  <si>
    <t>HDB LAP</t>
  </si>
  <si>
    <t>HDB PL</t>
  </si>
  <si>
    <t>DENA GL</t>
  </si>
  <si>
    <t>UNION CC</t>
  </si>
  <si>
    <t>MAS PL</t>
  </si>
  <si>
    <t>KARUR VYASYA HL</t>
  </si>
  <si>
    <t>LIC LAP</t>
  </si>
  <si>
    <t>PUNJAB AND SIND CL</t>
  </si>
  <si>
    <t>India Infoline Finance Limited PL</t>
  </si>
  <si>
    <t>VIJAYA CVL</t>
  </si>
  <si>
    <t>PNB LAP</t>
  </si>
  <si>
    <t>HDB GL</t>
  </si>
  <si>
    <t>IDBI HL</t>
  </si>
  <si>
    <t>Corporation Bank LAP</t>
  </si>
  <si>
    <t>India Infoline Finance Limited LAP</t>
  </si>
  <si>
    <t>gro@hdbfs.com</t>
  </si>
  <si>
    <t>HDB OT</t>
  </si>
  <si>
    <t>IOB Gl</t>
  </si>
  <si>
    <t>OBC PL</t>
  </si>
  <si>
    <t>UNION OD</t>
  </si>
  <si>
    <t>Indian Bank OT</t>
  </si>
  <si>
    <t>VIJAYA CC</t>
  </si>
  <si>
    <t>KOTAK Prime PL</t>
  </si>
  <si>
    <t>India Infoline Finance Limited BL</t>
  </si>
  <si>
    <t>Indian Bank LAP</t>
  </si>
  <si>
    <t>DENA CC</t>
  </si>
  <si>
    <t>HDB CL</t>
  </si>
  <si>
    <t>OBC LAP</t>
  </si>
  <si>
    <t>UNION LAP</t>
  </si>
  <si>
    <t>TATA Capital CL</t>
  </si>
  <si>
    <t>UNION PL</t>
  </si>
  <si>
    <t>customercare@tatacapital.com</t>
  </si>
  <si>
    <t>LAKSHMI VILAS LAP</t>
  </si>
  <si>
    <t>TVS AL</t>
  </si>
  <si>
    <t>KARUR VYASYA AL</t>
  </si>
  <si>
    <t>DENA CVL</t>
  </si>
  <si>
    <t>Reliance  Asset Reconstruction Company Limited EL</t>
  </si>
  <si>
    <t>reji.john@relianceada.com</t>
  </si>
  <si>
    <t>helpdesk@tvscs.co.in</t>
  </si>
  <si>
    <t>ps</t>
  </si>
  <si>
    <t>ln</t>
  </si>
  <si>
    <t>LAKSHMI VILAS OT</t>
  </si>
  <si>
    <t>FEDERAL BANK EL</t>
  </si>
  <si>
    <t>TVS TWL</t>
  </si>
  <si>
    <t>Reliance  Asset Reconstruction Company Limited EL</t>
  </si>
  <si>
    <t>rarc.recovery@relianceada.com</t>
  </si>
  <si>
    <t>VIJAYA EL</t>
  </si>
  <si>
    <t>Aeon Credit Service India Private Limited CL</t>
  </si>
  <si>
    <t>customercare@aeoncredit.co.in</t>
  </si>
  <si>
    <t>Allahabad OD</t>
  </si>
  <si>
    <t>customercare@allahabadbank.in</t>
  </si>
  <si>
    <t>AU SMALL FINANCE BANK LIMITED AL</t>
  </si>
  <si>
    <t>customercare@aubank.in</t>
  </si>
  <si>
    <t>AU SMALL FINANCE BANK LIMITED BL</t>
  </si>
  <si>
    <t>AU SMALL FINANCE BANK LIMITED CVL</t>
  </si>
  <si>
    <t>AXIS Bank AL</t>
  </si>
  <si>
    <t> customer.service@axisbank.com</t>
  </si>
  <si>
    <t>AXIS Bank BL</t>
  </si>
  <si>
    <t>AXIS Bank CVL</t>
  </si>
  <si>
    <t>AXIS Bank GL</t>
  </si>
  <si>
    <t>AXIS Bank HL</t>
  </si>
  <si>
    <t>AXIS Bank LAP</t>
  </si>
  <si>
    <t>customer.service@axisbank.com</t>
  </si>
  <si>
    <t>AXIS Bank OD</t>
  </si>
  <si>
    <t>AXIS Bank OT</t>
  </si>
  <si>
    <t>AXIS Bank PL</t>
  </si>
  <si>
    <t>Bajaj Finance AL</t>
  </si>
  <si>
    <t>bflcustomercare@bflaf.com</t>
  </si>
  <si>
    <t>Bajaj Finance CL</t>
  </si>
  <si>
    <t>wecare@bajajfinserv.in</t>
  </si>
  <si>
    <t>Bajaj Finance TWL</t>
  </si>
  <si>
    <t>BOB CL</t>
  </si>
  <si>
    <t>gm.ops.ho@bankofbaroda.com</t>
  </si>
  <si>
    <t>BOB AL</t>
  </si>
  <si>
    <t>BOB BL</t>
  </si>
  <si>
    <t>BOB EL</t>
  </si>
  <si>
    <t>BOB HL</t>
  </si>
  <si>
    <t>BOB OT</t>
  </si>
  <si>
    <t>BOI AL</t>
  </si>
  <si>
    <t>ZO.Chennai@bankofindia.co.in</t>
  </si>
  <si>
    <t>BOI OD</t>
  </si>
  <si>
    <t>BOI CC</t>
  </si>
  <si>
    <t>BOI HL</t>
  </si>
  <si>
    <t>BOI PL</t>
  </si>
  <si>
    <t>BOI GL</t>
  </si>
  <si>
    <t>BOI EL</t>
  </si>
  <si>
    <t>BOI BL</t>
  </si>
  <si>
    <t>BOI LAP</t>
  </si>
  <si>
    <t>BOI OT</t>
  </si>
  <si>
    <t>BOM OT</t>
  </si>
  <si>
    <t>cmcustomerservice@mahabank.co.in</t>
  </si>
  <si>
    <t>BOM HL</t>
  </si>
  <si>
    <t>BOM BL</t>
  </si>
  <si>
    <t>BOM EL</t>
  </si>
  <si>
    <t>BOM OD</t>
  </si>
  <si>
    <t>BOM PL</t>
  </si>
  <si>
    <t>ankit.mate@lendingkart.com;amit.daga@lendingkart.com</t>
  </si>
  <si>
    <t>DENA EL</t>
  </si>
  <si>
    <t>KOTAK Prime CL</t>
  </si>
  <si>
    <t>HDB AL</t>
  </si>
  <si>
    <t>BOB PL</t>
  </si>
  <si>
    <t>FEDERAL BANK BL</t>
  </si>
  <si>
    <t>KARNATAKA BANK OT</t>
  </si>
  <si>
    <t>KARNATAKA BANK HL</t>
  </si>
  <si>
    <t>OBC OT</t>
  </si>
  <si>
    <t>TATA Capital LAP</t>
  </si>
  <si>
    <t>TATA Capital BL</t>
  </si>
  <si>
    <t>Allahabad AL</t>
  </si>
  <si>
    <t>TATA Capital PL</t>
  </si>
  <si>
    <t>IDBI AL</t>
  </si>
  <si>
    <t>TATA Capital AL</t>
  </si>
  <si>
    <t>PUNJAB AND SIND LAP</t>
  </si>
  <si>
    <t>KARUR VYASYA OT</t>
  </si>
  <si>
    <t>KARNATAKA BANK LAP</t>
  </si>
  <si>
    <t>AU SMALL FINANCE BANK LIMITED OD</t>
  </si>
  <si>
    <t>IOB AL</t>
  </si>
  <si>
    <t>HDB CEL</t>
  </si>
  <si>
    <t>KARNATAKA BANK CL</t>
  </si>
  <si>
    <t>TATA Capital CEL</t>
  </si>
  <si>
    <t>DEUTSCHE BANK PL</t>
  </si>
  <si>
    <t>head.services@db.com</t>
  </si>
  <si>
    <t>OBC CL</t>
  </si>
  <si>
    <t>VIJAYA LAP</t>
  </si>
  <si>
    <t>KARNATAKA BANK AL</t>
  </si>
  <si>
    <t>MUTHOOT AL</t>
  </si>
  <si>
    <t>PNB CVL</t>
  </si>
  <si>
    <t>TATA MOTORS CVL</t>
  </si>
  <si>
    <t>customercare@tmf.co.in</t>
  </si>
  <si>
    <t>TATA MOTORS AL</t>
  </si>
  <si>
    <t>Muthoot Finance Limited AL</t>
  </si>
  <si>
    <t>UNITED BL</t>
  </si>
  <si>
    <t>cmcs@unitedbank.co.in</t>
  </si>
  <si>
    <t>Allahabad PL</t>
  </si>
  <si>
    <t>PUNJAB AND SIND PL</t>
  </si>
  <si>
    <t>customercare@magma.co.in</t>
  </si>
  <si>
    <t>DHFCL LAP</t>
  </si>
  <si>
    <t>Development Credit Bank PL</t>
  </si>
  <si>
    <t>customercare@dcbbank.com</t>
  </si>
  <si>
    <t>nodalofficer@dhfl.com.</t>
  </si>
  <si>
    <t xml:space="preserve">cgo@unionbankofindia.com </t>
  </si>
  <si>
    <t>MUTHOOT HL</t>
  </si>
  <si>
    <t>DHFCL HL</t>
  </si>
  <si>
    <t>01C Requested customer to send Mail</t>
  </si>
  <si>
    <t>CIS-WP-LP-310</t>
  </si>
  <si>
    <t>No</t>
  </si>
  <si>
    <t>Corporation Bank CVL</t>
  </si>
  <si>
    <t>MAGMA LAP</t>
  </si>
  <si>
    <t>MAGMA HL</t>
  </si>
  <si>
    <t>SAURABH KUMAR</t>
  </si>
  <si>
    <t>` 489872210000018</t>
  </si>
  <si>
    <t>Successsourav123@gmail.com</t>
  </si>
  <si>
    <t>Bokaro</t>
  </si>
  <si>
    <t>HXXPK2490H</t>
  </si>
  <si>
    <t xml:space="preserve"> 489872210000018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</si>
</sst>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indexed="12"/>
      <name val="Calibri"/>
      <family val="2"/>
    </font>
    <font>
      <u/>
      <sz val="11"/>
      <color indexed="12"/>
      <name val="Calibri"/>
      <family val="1"/>
      <charset val="1"/>
    </font>
    <font>
      <sz val="12"/>
      <color rgb="FF000000"/>
      <name val="Calibri"/>
      <family val="2"/>
      <charset val="1"/>
      <scheme val="minor"/>
    </font>
    <font>
      <sz val="12"/>
      <color rgb="FF212121"/>
      <name val="Calibri"/>
      <family val="2"/>
      <charset val="1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212121"/>
      <name val="Arial"/>
      <family val="2"/>
    </font>
    <font>
      <sz val="12"/>
      <color rgb="FF545454"/>
      <name val="Arial"/>
      <family val="2"/>
    </font>
    <font>
      <b/>
      <sz val="12"/>
      <color rgb="FF6A6A6A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14" fillId="6" borderId="0" applyNumberFormat="0" applyBorder="0" applyAlignment="0" applyProtection="0"/>
    <xf numFmtId="0" fontId="15" fillId="7" borderId="7" applyNumberFormat="0" applyAlignment="0" applyProtection="0"/>
    <xf numFmtId="0" fontId="16" fillId="8" borderId="8" applyNumberFormat="0" applyAlignment="0" applyProtection="0"/>
    <xf numFmtId="0" fontId="17" fillId="8" borderId="7" applyNumberFormat="0" applyAlignment="0" applyProtection="0"/>
    <xf numFmtId="0" fontId="18" fillId="0" borderId="9" applyNumberFormat="0" applyFill="0" applyAlignment="0" applyProtection="0"/>
    <xf numFmtId="0" fontId="19" fillId="9" borderId="10" applyNumberFormat="0" applyAlignment="0" applyProtection="0"/>
    <xf numFmtId="0" fontId="20" fillId="0" borderId="0" applyNumberFormat="0" applyFill="0" applyBorder="0" applyAlignment="0" applyProtection="0"/>
    <xf numFmtId="0" fontId="7" fillId="10" borderId="11" applyNumberFormat="0" applyFont="0" applyAlignment="0" applyProtection="0"/>
    <xf numFmtId="0" fontId="21" fillId="0" borderId="0" applyNumberFormat="0" applyFill="0" applyBorder="0" applyAlignment="0" applyProtection="0"/>
    <xf numFmtId="0" fontId="1" fillId="0" borderId="12" applyNumberFormat="0" applyFill="0" applyAlignment="0" applyProtection="0"/>
    <xf numFmtId="0" fontId="22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22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22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22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22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22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23" fillId="0" borderId="0"/>
    <xf numFmtId="0" fontId="24" fillId="0" borderId="0" applyNumberFormat="0" applyFill="0" applyBorder="0" applyAlignment="0" applyProtection="0"/>
  </cellStyleXfs>
  <cellXfs count="24">
    <xf numFmtId="0" fontId="0" fillId="0" borderId="0" xfId="0"/>
    <xf numFmtId="0" fontId="1" fillId="2" borderId="0" xfId="0" applyFont="1" applyFill="1"/>
    <xf numFmtId="0" fontId="0" fillId="0" borderId="0" xfId="0" applyAlignment="1">
      <alignment horizontal="left"/>
    </xf>
    <xf numFmtId="0" fontId="2" fillId="0" borderId="0" xfId="1"/>
    <xf numFmtId="0" fontId="2" fillId="0" borderId="0" xfId="1" applyAlignment="1">
      <alignment vertical="center"/>
    </xf>
    <xf numFmtId="0" fontId="0" fillId="0" borderId="2" xfId="0" applyBorder="1"/>
    <xf numFmtId="0" fontId="3" fillId="0" borderId="0" xfId="1" applyFont="1" applyAlignment="1">
      <alignment wrapText="1"/>
    </xf>
    <xf numFmtId="0" fontId="1" fillId="2" borderId="1" xfId="0" applyFont="1" applyFill="1" applyBorder="1"/>
    <xf numFmtId="0" fontId="0" fillId="0" borderId="1" xfId="0" applyBorder="1"/>
    <xf numFmtId="0" fontId="0" fillId="0" borderId="3" xfId="0" applyBorder="1"/>
    <xf numFmtId="0" fontId="5" fillId="0" borderId="0" xfId="0" applyFont="1" applyAlignment="1">
      <alignment wrapText="1"/>
    </xf>
    <xf numFmtId="0" fontId="6" fillId="0" borderId="0" xfId="0" applyFont="1"/>
    <xf numFmtId="0" fontId="0" fillId="0" borderId="1" xfId="0" applyBorder="1" applyAlignment="1">
      <alignment horizontal="left"/>
    </xf>
    <xf numFmtId="0" fontId="0" fillId="3" borderId="1" xfId="0" applyFill="1" applyBorder="1"/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wrapText="1"/>
    </xf>
    <xf numFmtId="0" fontId="25" fillId="0" borderId="1" xfId="0" applyFont="1" applyBorder="1"/>
    <xf numFmtId="0" fontId="23" fillId="0" borderId="0" xfId="0" applyFont="1" applyAlignment="1">
      <alignment vertical="center"/>
    </xf>
    <xf numFmtId="0" fontId="0" fillId="0" borderId="0" xfId="0" quotePrefix="1"/>
    <xf numFmtId="0" fontId="6" fillId="0" borderId="1" xfId="0" applyFont="1" applyBorder="1"/>
    <xf numFmtId="0" fontId="23" fillId="0" borderId="3" xfId="0" applyFont="1" applyBorder="1" applyAlignment="1">
      <alignment vertical="center"/>
    </xf>
    <xf numFmtId="0" fontId="23" fillId="0" borderId="1" xfId="0" applyFont="1" applyBorder="1" applyAlignment="1">
      <alignment vertical="center"/>
    </xf>
    <xf numFmtId="0" fontId="2" fillId="0" borderId="1" xfId="1" applyBorder="1"/>
    <xf numFmtId="0" fontId="25" fillId="0" borderId="0" xfId="0" applyFont="1"/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Hyperlink 2" xfId="44" xr:uid="{00000000-0005-0000-0000-000032000000}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 xr:uid="{00000000-0005-0000-0000-000031000000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rivel.R/Desktop/LDB%20M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</sheetNames>
    <sheetDataSet>
      <sheetData sheetId="0" refreshError="1">
        <row r="1">
          <cell r="B1" t="str">
            <v>product_family_short</v>
          </cell>
          <cell r="C1" t="str">
            <v>account_type</v>
          </cell>
        </row>
        <row r="2">
          <cell r="B2" t="str">
            <v>PL</v>
          </cell>
          <cell r="C2" t="str">
            <v>Personal Loan</v>
          </cell>
        </row>
        <row r="3">
          <cell r="B3" t="str">
            <v>CC</v>
          </cell>
          <cell r="C3" t="str">
            <v>credit card</v>
          </cell>
        </row>
        <row r="4">
          <cell r="B4" t="str">
            <v>AL</v>
          </cell>
          <cell r="C4" t="str">
            <v>Two-wheeler Loan</v>
          </cell>
        </row>
        <row r="5">
          <cell r="B5" t="str">
            <v>CVL</v>
          </cell>
          <cell r="C5" t="str">
            <v>Commercial Vehicle Loan</v>
          </cell>
        </row>
        <row r="6">
          <cell r="B6" t="str">
            <v>OD</v>
          </cell>
          <cell r="C6" t="str">
            <v>Overdraft</v>
          </cell>
        </row>
        <row r="7">
          <cell r="B7" t="str">
            <v>OT</v>
          </cell>
          <cell r="C7" t="str">
            <v>Other</v>
          </cell>
        </row>
        <row r="8">
          <cell r="B8" t="str">
            <v>CL</v>
          </cell>
          <cell r="C8" t="str">
            <v>Consumer Loan</v>
          </cell>
        </row>
        <row r="9">
          <cell r="B9" t="str">
            <v>AL</v>
          </cell>
          <cell r="C9" t="str">
            <v>Auto Loan</v>
          </cell>
        </row>
        <row r="10">
          <cell r="B10" t="str">
            <v>AL</v>
          </cell>
          <cell r="C10" t="str">
            <v>Used Car Loan</v>
          </cell>
        </row>
        <row r="11">
          <cell r="B11" t="str">
            <v>EL</v>
          </cell>
          <cell r="C11" t="str">
            <v>Education Loan</v>
          </cell>
        </row>
        <row r="12">
          <cell r="B12" t="str">
            <v>GL</v>
          </cell>
          <cell r="C12" t="str">
            <v>Gold Loan</v>
          </cell>
        </row>
        <row r="13">
          <cell r="B13" t="str">
            <v>HL</v>
          </cell>
          <cell r="C13" t="str">
            <v>Housing Loan</v>
          </cell>
        </row>
        <row r="14">
          <cell r="B14" t="str">
            <v>BL</v>
          </cell>
          <cell r="C14" t="str">
            <v>Business Loan</v>
          </cell>
        </row>
        <row r="15">
          <cell r="B15" t="str">
            <v>CEL</v>
          </cell>
          <cell r="C15" t="str">
            <v>Construction Equipment Loan</v>
          </cell>
        </row>
        <row r="16">
          <cell r="B16" t="str">
            <v>AL</v>
          </cell>
          <cell r="C16" t="str">
            <v>auto loan (personal)</v>
          </cell>
        </row>
        <row r="17">
          <cell r="B17" t="str">
            <v>CVL</v>
          </cell>
          <cell r="C17" t="str">
            <v>Tractor Loan</v>
          </cell>
        </row>
        <row r="18">
          <cell r="B18" t="str">
            <v>BL</v>
          </cell>
          <cell r="C18" t="str">
            <v>Business Loan - Priority Sector- Agriculture</v>
          </cell>
        </row>
        <row r="19">
          <cell r="B19" t="str">
            <v>BL</v>
          </cell>
          <cell r="C19" t="str">
            <v>business loan - priority sector - agriculture</v>
          </cell>
        </row>
        <row r="20">
          <cell r="B20" t="str">
            <v>BL</v>
          </cell>
          <cell r="C20" t="str">
            <v>Business Loan - Priority Sector- Small Business</v>
          </cell>
        </row>
        <row r="21">
          <cell r="B21" t="str">
            <v>BL</v>
          </cell>
          <cell r="C21" t="str">
            <v>Business Non-Funded Credit Facility</v>
          </cell>
        </row>
        <row r="22">
          <cell r="B22" t="str">
            <v>LAP</v>
          </cell>
          <cell r="C22" t="str">
            <v>Property Loan</v>
          </cell>
        </row>
        <row r="23">
          <cell r="B23" t="str">
            <v>BL</v>
          </cell>
          <cell r="C23" t="str">
            <v>Loan to Professional</v>
          </cell>
        </row>
        <row r="24">
          <cell r="B24" t="str">
            <v>LAP</v>
          </cell>
          <cell r="C24" t="str">
            <v>Loan against Shares/Securities</v>
          </cell>
        </row>
        <row r="25">
          <cell r="B25" t="str">
            <v>BL</v>
          </cell>
          <cell r="C25" t="str">
            <v>business loan - priority sector - others</v>
          </cell>
        </row>
        <row r="26">
          <cell r="B26" t="str">
            <v>BL</v>
          </cell>
          <cell r="C26" t="str">
            <v>Business Loan - Priority Sector- Others</v>
          </cell>
        </row>
        <row r="27">
          <cell r="B27" t="str">
            <v>CC</v>
          </cell>
          <cell r="C27" t="str">
            <v>Corporate Credit Card</v>
          </cell>
        </row>
        <row r="28">
          <cell r="B28" t="str">
            <v>LAP</v>
          </cell>
          <cell r="C28" t="str">
            <v>Loan Against Bank Deposits</v>
          </cell>
        </row>
        <row r="29">
          <cell r="B29" t="str">
            <v>CC</v>
          </cell>
          <cell r="C29" t="str">
            <v>Kisan Credit Card</v>
          </cell>
        </row>
        <row r="30">
          <cell r="B30" t="str">
            <v>BL</v>
          </cell>
          <cell r="C30" t="str">
            <v>MicroFinance Business Loan</v>
          </cell>
        </row>
        <row r="31">
          <cell r="B31" t="str">
            <v>BL</v>
          </cell>
          <cell r="C31" t="str">
            <v>Business Non-Funded Credit Facility - Priority Sector - Small Business</v>
          </cell>
        </row>
        <row r="32">
          <cell r="B32" t="str">
            <v>SCC</v>
          </cell>
          <cell r="C32" t="str">
            <v>Secured Credit Card</v>
          </cell>
        </row>
        <row r="33">
          <cell r="B33" t="str">
            <v>BL</v>
          </cell>
          <cell r="C33" t="str">
            <v>Business Loan - Priority Sector- Others</v>
          </cell>
        </row>
        <row r="34">
          <cell r="B34" t="str">
            <v>BL</v>
          </cell>
          <cell r="C34" t="str">
            <v>Mudra Loans - Shishu / Kishor / Tarun</v>
          </cell>
        </row>
        <row r="35">
          <cell r="B35" t="str">
            <v>CC</v>
          </cell>
          <cell r="C35" t="str">
            <v>Kisan Credit Card</v>
          </cell>
        </row>
        <row r="36">
          <cell r="B36" t="str">
            <v>OD</v>
          </cell>
          <cell r="C36" t="str">
            <v>Prime Minister Jaan Dhan Yojana - Overdraft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mailto:info@ugb.org.in" TargetMode="External"/><Relationship Id="rId299" Type="http://schemas.openxmlformats.org/officeDocument/2006/relationships/hyperlink" Target="mailto:customersupport@saraswatbank.com" TargetMode="External"/><Relationship Id="rId21" Type="http://schemas.openxmlformats.org/officeDocument/2006/relationships/hyperlink" Target="mailto:info@acbl.in" TargetMode="External"/><Relationship Id="rId63" Type="http://schemas.openxmlformats.org/officeDocument/2006/relationships/hyperlink" Target="mailto:customercare@gscbank.coop" TargetMode="External"/><Relationship Id="rId159" Type="http://schemas.openxmlformats.org/officeDocument/2006/relationships/hyperlink" Target="mailto:investorcare@gruh.com" TargetMode="External"/><Relationship Id="rId324" Type="http://schemas.openxmlformats.org/officeDocument/2006/relationships/hyperlink" Target="mailto:contactcentre@sbi.co.in" TargetMode="External"/><Relationship Id="rId366" Type="http://schemas.openxmlformats.org/officeDocument/2006/relationships/hyperlink" Target="mailto:contactcentre@sbi.co.in" TargetMode="External"/><Relationship Id="rId170" Type="http://schemas.openxmlformats.org/officeDocument/2006/relationships/hyperlink" Target="mailto:ccso@idbi.co.in" TargetMode="External"/><Relationship Id="rId226" Type="http://schemas.openxmlformats.org/officeDocument/2006/relationships/hyperlink" Target="mailto:contact@federalbank.co.in" TargetMode="External"/><Relationship Id="rId433" Type="http://schemas.openxmlformats.org/officeDocument/2006/relationships/hyperlink" Target="mailto:gro@hdbfs.com" TargetMode="External"/><Relationship Id="rId268" Type="http://schemas.openxmlformats.org/officeDocument/2006/relationships/hyperlink" Target="mailto:contactus@vistaarfinance.com" TargetMode="External"/><Relationship Id="rId475" Type="http://schemas.openxmlformats.org/officeDocument/2006/relationships/hyperlink" Target="mailto:customercare@tatacapital.com" TargetMode="External"/><Relationship Id="rId32" Type="http://schemas.openxmlformats.org/officeDocument/2006/relationships/hyperlink" Target="mailto:contact@spandanaindia.com" TargetMode="External"/><Relationship Id="rId74" Type="http://schemas.openxmlformats.org/officeDocument/2006/relationships/hyperlink" Target="mailto:grievance.redressal@hdfcbank.com" TargetMode="External"/><Relationship Id="rId128" Type="http://schemas.openxmlformats.org/officeDocument/2006/relationships/hyperlink" Target="mailto:yestouch@yesbank.in" TargetMode="External"/><Relationship Id="rId335" Type="http://schemas.openxmlformats.org/officeDocument/2006/relationships/hyperlink" Target="mailto:contactcentre@sbi.co.in" TargetMode="External"/><Relationship Id="rId377" Type="http://schemas.openxmlformats.org/officeDocument/2006/relationships/hyperlink" Target="mailto:mdd@iobnet.co.in" TargetMode="External"/><Relationship Id="rId5" Type="http://schemas.openxmlformats.org/officeDocument/2006/relationships/hyperlink" Target="mailto:ccrc@fullertonindia.com" TargetMode="External"/><Relationship Id="rId181" Type="http://schemas.openxmlformats.org/officeDocument/2006/relationships/hyperlink" Target="mailto:info@apmaheshbank.com" TargetMode="External"/><Relationship Id="rId237" Type="http://schemas.openxmlformats.org/officeDocument/2006/relationships/hyperlink" Target="mailto:customerserviceloans@indiabulls.com" TargetMode="External"/><Relationship Id="rId402" Type="http://schemas.openxmlformats.org/officeDocument/2006/relationships/hyperlink" Target="mailto:reachus@indusind.com" TargetMode="External"/><Relationship Id="rId279" Type="http://schemas.openxmlformats.org/officeDocument/2006/relationships/hyperlink" Target="mailto:ccso@idbi.co.in" TargetMode="External"/><Relationship Id="rId444" Type="http://schemas.openxmlformats.org/officeDocument/2006/relationships/hyperlink" Target="mailto:sefpl@srei.com" TargetMode="External"/><Relationship Id="rId486" Type="http://schemas.openxmlformats.org/officeDocument/2006/relationships/hyperlink" Target="mailto:ho.complaint@psb.co.in" TargetMode="External"/><Relationship Id="rId43" Type="http://schemas.openxmlformats.org/officeDocument/2006/relationships/hyperlink" Target="mailto:ccso@idbi.co.in" TargetMode="External"/><Relationship Id="rId139" Type="http://schemas.openxmlformats.org/officeDocument/2006/relationships/hyperlink" Target="mailto:natrust@natrusthome.com" TargetMode="External"/><Relationship Id="rId290" Type="http://schemas.openxmlformats.org/officeDocument/2006/relationships/hyperlink" Target="mailto:customercare@janalakshmi.com" TargetMode="External"/><Relationship Id="rId304" Type="http://schemas.openxmlformats.org/officeDocument/2006/relationships/hyperlink" Target="mailto:cmgrievances@sbhyd.co.in" TargetMode="External"/><Relationship Id="rId346" Type="http://schemas.openxmlformats.org/officeDocument/2006/relationships/hyperlink" Target="mailto:customerserviceloans@indiabulls.com" TargetMode="External"/><Relationship Id="rId388" Type="http://schemas.openxmlformats.org/officeDocument/2006/relationships/hyperlink" Target="mailto:customer.support@hdbfs.com" TargetMode="External"/><Relationship Id="rId85" Type="http://schemas.openxmlformats.org/officeDocument/2006/relationships/hyperlink" Target="mailto:customerservice@tmbank.in" TargetMode="External"/><Relationship Id="rId150" Type="http://schemas.openxmlformats.org/officeDocument/2006/relationships/hyperlink" Target="mailto:kscb@keralacobank.com" TargetMode="External"/><Relationship Id="rId192" Type="http://schemas.openxmlformats.org/officeDocument/2006/relationships/hyperlink" Target="mailto:mail.us@uaeexchange.co.in" TargetMode="External"/><Relationship Id="rId206" Type="http://schemas.openxmlformats.org/officeDocument/2006/relationships/hyperlink" Target="mailto:customercare@fedfina.com" TargetMode="External"/><Relationship Id="rId413" Type="http://schemas.openxmlformats.org/officeDocument/2006/relationships/hyperlink" Target="https://www.federalbank.co.in/grievance-redressal" TargetMode="External"/><Relationship Id="rId248" Type="http://schemas.openxmlformats.org/officeDocument/2006/relationships/hyperlink" Target="mailto:customercare@tmf.co.in" TargetMode="External"/><Relationship Id="rId455" Type="http://schemas.openxmlformats.org/officeDocument/2006/relationships/hyperlink" Target="mailto:customercare@magma.co.in" TargetMode="External"/><Relationship Id="rId12" Type="http://schemas.openxmlformats.org/officeDocument/2006/relationships/hyperlink" Target="mailto:info@lvbank.in" TargetMode="External"/><Relationship Id="rId108" Type="http://schemas.openxmlformats.org/officeDocument/2006/relationships/hyperlink" Target="mailto:customer.support@hdbfs.com" TargetMode="External"/><Relationship Id="rId315" Type="http://schemas.openxmlformats.org/officeDocument/2006/relationships/hyperlink" Target="mailto:ccso@idbi.co.in" TargetMode="External"/><Relationship Id="rId357" Type="http://schemas.openxmlformats.org/officeDocument/2006/relationships/hyperlink" Target="mailto:syndcare@syndicatebank.co.in" TargetMode="External"/><Relationship Id="rId54" Type="http://schemas.openxmlformats.org/officeDocument/2006/relationships/hyperlink" Target="mailto:ho@khamgaonbank.in" TargetMode="External"/><Relationship Id="rId96" Type="http://schemas.openxmlformats.org/officeDocument/2006/relationships/hyperlink" Target="mailto:reach@iihfl.com" TargetMode="External"/><Relationship Id="rId161" Type="http://schemas.openxmlformats.org/officeDocument/2006/relationships/hyperlink" Target="mailto:webmaster@unitedbank.co.in" TargetMode="External"/><Relationship Id="rId217" Type="http://schemas.openxmlformats.org/officeDocument/2006/relationships/hyperlink" Target="mailto:info@ktkbank.com" TargetMode="External"/><Relationship Id="rId399" Type="http://schemas.openxmlformats.org/officeDocument/2006/relationships/hyperlink" Target="mailto:syndcare@syndicatebank.co.in" TargetMode="External"/><Relationship Id="rId259" Type="http://schemas.openxmlformats.org/officeDocument/2006/relationships/hyperlink" Target="mailto:complaint@obc.co.in" TargetMode="External"/><Relationship Id="rId424" Type="http://schemas.openxmlformats.org/officeDocument/2006/relationships/hyperlink" Target="mailto:customerservice@kvbmail.com" TargetMode="External"/><Relationship Id="rId466" Type="http://schemas.openxmlformats.org/officeDocument/2006/relationships/hyperlink" Target="mailto:gm.ops.ho@bankofbaroda.com" TargetMode="External"/><Relationship Id="rId23" Type="http://schemas.openxmlformats.org/officeDocument/2006/relationships/hyperlink" Target="mailto:contact@federalbank.co.in" TargetMode="External"/><Relationship Id="rId119" Type="http://schemas.openxmlformats.org/officeDocument/2006/relationships/hyperlink" Target="mailto:customercare@karadurbanbank.com" TargetMode="External"/><Relationship Id="rId270" Type="http://schemas.openxmlformats.org/officeDocument/2006/relationships/hyperlink" Target="mailto:loans@religare.com" TargetMode="External"/><Relationship Id="rId326" Type="http://schemas.openxmlformats.org/officeDocument/2006/relationships/hyperlink" Target="mailto:mfsl@mas.co.in" TargetMode="External"/><Relationship Id="rId65" Type="http://schemas.openxmlformats.org/officeDocument/2006/relationships/hyperlink" Target="mailto:corporate.secretarial@safl.in" TargetMode="External"/><Relationship Id="rId130" Type="http://schemas.openxmlformats.org/officeDocument/2006/relationships/hyperlink" Target="mailto:homeservice@edelweissfin.com" TargetMode="External"/><Relationship Id="rId368" Type="http://schemas.openxmlformats.org/officeDocument/2006/relationships/hyperlink" Target="mailto:cmgrievances@sbhyd.co.in" TargetMode="External"/><Relationship Id="rId172" Type="http://schemas.openxmlformats.org/officeDocument/2006/relationships/hyperlink" Target="mailto:info@ktkbank.com" TargetMode="External"/><Relationship Id="rId228" Type="http://schemas.openxmlformats.org/officeDocument/2006/relationships/hyperlink" Target="mailto:info@hsbc.co.in" TargetMode="External"/><Relationship Id="rId435" Type="http://schemas.openxmlformats.org/officeDocument/2006/relationships/hyperlink" Target="mailto:GRO@iifl.com" TargetMode="External"/><Relationship Id="rId477" Type="http://schemas.openxmlformats.org/officeDocument/2006/relationships/hyperlink" Target="mailto:ho.complaint@psb.co.in" TargetMode="External"/><Relationship Id="rId281" Type="http://schemas.openxmlformats.org/officeDocument/2006/relationships/hyperlink" Target="mailto:customercare@sbi.co.in" TargetMode="External"/><Relationship Id="rId337" Type="http://schemas.openxmlformats.org/officeDocument/2006/relationships/hyperlink" Target="mailto:loans@religare.com" TargetMode="External"/><Relationship Id="rId34" Type="http://schemas.openxmlformats.org/officeDocument/2006/relationships/hyperlink" Target="mailto:smcbl.ho@gmail.com" TargetMode="External"/><Relationship Id="rId76" Type="http://schemas.openxmlformats.org/officeDocument/2006/relationships/hyperlink" Target="mailto:sncbank@rediffmail.com" TargetMode="External"/><Relationship Id="rId141" Type="http://schemas.openxmlformats.org/officeDocument/2006/relationships/hyperlink" Target="mailto:customerservice@equitasbank.com" TargetMode="External"/><Relationship Id="rId379" Type="http://schemas.openxmlformats.org/officeDocument/2006/relationships/hyperlink" Target="mailto:reachus@indusind.com" TargetMode="External"/><Relationship Id="rId7" Type="http://schemas.openxmlformats.org/officeDocument/2006/relationships/hyperlink" Target="mailto:customercare@reliancecommericalfinance.com" TargetMode="External"/><Relationship Id="rId183" Type="http://schemas.openxmlformats.org/officeDocument/2006/relationships/hyperlink" Target="mailto:customercare@tatacapital.com" TargetMode="External"/><Relationship Id="rId239" Type="http://schemas.openxmlformats.org/officeDocument/2006/relationships/hyperlink" Target="mailto:contactcentre@sbi.co.in" TargetMode="External"/><Relationship Id="rId390" Type="http://schemas.openxmlformats.org/officeDocument/2006/relationships/hyperlink" Target="mailto:customer.support@hdbfs.com" TargetMode="External"/><Relationship Id="rId404" Type="http://schemas.openxmlformats.org/officeDocument/2006/relationships/hyperlink" Target="mailto:reachus@indusind.com" TargetMode="External"/><Relationship Id="rId446" Type="http://schemas.openxmlformats.org/officeDocument/2006/relationships/hyperlink" Target="mailto:grievancekmp@kotak.com" TargetMode="External"/><Relationship Id="rId250" Type="http://schemas.openxmlformats.org/officeDocument/2006/relationships/hyperlink" Target="mailto:cgro@obc.co.in" TargetMode="External"/><Relationship Id="rId292" Type="http://schemas.openxmlformats.org/officeDocument/2006/relationships/hyperlink" Target="mailto:ho.adv@psb.org.in" TargetMode="External"/><Relationship Id="rId306" Type="http://schemas.openxmlformats.org/officeDocument/2006/relationships/hyperlink" Target="mailto:mdd@iobnet.co.in" TargetMode="External"/><Relationship Id="rId488" Type="http://schemas.openxmlformats.org/officeDocument/2006/relationships/hyperlink" Target="mailto:customercare@magma.co.in" TargetMode="External"/><Relationship Id="rId45" Type="http://schemas.openxmlformats.org/officeDocument/2006/relationships/hyperlink" Target="mailto:steelcityfp@tpg.com.au" TargetMode="External"/><Relationship Id="rId87" Type="http://schemas.openxmlformats.org/officeDocument/2006/relationships/hyperlink" Target="mailto:contact@federalbank.co.in" TargetMode="External"/><Relationship Id="rId110" Type="http://schemas.openxmlformats.org/officeDocument/2006/relationships/hyperlink" Target="mailto:customercare.ho@pkgbank.com" TargetMode="External"/><Relationship Id="rId348" Type="http://schemas.openxmlformats.org/officeDocument/2006/relationships/hyperlink" Target="mailto:ccso@idbi.co.in" TargetMode="External"/><Relationship Id="rId152" Type="http://schemas.openxmlformats.org/officeDocument/2006/relationships/hyperlink" Target="mailto:Scillcustomer.Care@sc.com" TargetMode="External"/><Relationship Id="rId194" Type="http://schemas.openxmlformats.org/officeDocument/2006/relationships/hyperlink" Target="mailto:cosecretary@ffsil.com" TargetMode="External"/><Relationship Id="rId208" Type="http://schemas.openxmlformats.org/officeDocument/2006/relationships/hyperlink" Target="mailto:kgbho@keralagbank.com" TargetMode="External"/><Relationship Id="rId415" Type="http://schemas.openxmlformats.org/officeDocument/2006/relationships/hyperlink" Target="mailto:sefpl@srei.com" TargetMode="External"/><Relationship Id="rId457" Type="http://schemas.openxmlformats.org/officeDocument/2006/relationships/hyperlink" Target="mailto:gm.ops.ho@bankofbaroda.com" TargetMode="External"/><Relationship Id="rId261" Type="http://schemas.openxmlformats.org/officeDocument/2006/relationships/hyperlink" Target="mailto:cgro@obc.co.in" TargetMode="External"/><Relationship Id="rId14" Type="http://schemas.openxmlformats.org/officeDocument/2006/relationships/hyperlink" Target="mailto:service.carfinance@kotak.com" TargetMode="External"/><Relationship Id="rId56" Type="http://schemas.openxmlformats.org/officeDocument/2006/relationships/hyperlink" Target="mailto:priyank4aug@gmail.com" TargetMode="External"/><Relationship Id="rId317" Type="http://schemas.openxmlformats.org/officeDocument/2006/relationships/hyperlink" Target="mailto:customercare.retail@phoenixarc.co.in" TargetMode="External"/><Relationship Id="rId359" Type="http://schemas.openxmlformats.org/officeDocument/2006/relationships/hyperlink" Target="mailto:customerservice@shahafinlease.com" TargetMode="External"/><Relationship Id="rId98" Type="http://schemas.openxmlformats.org/officeDocument/2006/relationships/hyperlink" Target="mailto:reach@iihfl.com" TargetMode="External"/><Relationship Id="rId121" Type="http://schemas.openxmlformats.org/officeDocument/2006/relationships/hyperlink" Target="mailto:info@prathamabank.org" TargetMode="External"/><Relationship Id="rId163" Type="http://schemas.openxmlformats.org/officeDocument/2006/relationships/hyperlink" Target="mailto:reachus@indusind.com" TargetMode="External"/><Relationship Id="rId219" Type="http://schemas.openxmlformats.org/officeDocument/2006/relationships/hyperlink" Target="mailto:mdd@iobnet.co.in" TargetMode="External"/><Relationship Id="rId370" Type="http://schemas.openxmlformats.org/officeDocument/2006/relationships/hyperlink" Target="mailto:cmcomplaints@sbbj.co.in" TargetMode="External"/><Relationship Id="rId426" Type="http://schemas.openxmlformats.org/officeDocument/2006/relationships/hyperlink" Target="mailto:GRO@iifl.com" TargetMode="External"/><Relationship Id="rId230" Type="http://schemas.openxmlformats.org/officeDocument/2006/relationships/hyperlink" Target="mailto:Customercare@unionbankofindia.com" TargetMode="External"/><Relationship Id="rId468" Type="http://schemas.openxmlformats.org/officeDocument/2006/relationships/hyperlink" Target="mailto:ankit.mate@lendingkart.com;amit.daga@lendingkart.com" TargetMode="External"/><Relationship Id="rId25" Type="http://schemas.openxmlformats.org/officeDocument/2006/relationships/hyperlink" Target="mailto:gbrojm@jkgb.in" TargetMode="External"/><Relationship Id="rId67" Type="http://schemas.openxmlformats.org/officeDocument/2006/relationships/hyperlink" Target="mailto:grievance.redressal@hdfcbank.com" TargetMode="External"/><Relationship Id="rId272" Type="http://schemas.openxmlformats.org/officeDocument/2006/relationships/hyperlink" Target="mailto:ccso@idbi.co.in" TargetMode="External"/><Relationship Id="rId328" Type="http://schemas.openxmlformats.org/officeDocument/2006/relationships/hyperlink" Target="mailto:customercare@tatacapital.com" TargetMode="External"/><Relationship Id="rId132" Type="http://schemas.openxmlformats.org/officeDocument/2006/relationships/hyperlink" Target="mailto:customerservice@tmbank.in" TargetMode="External"/><Relationship Id="rId174" Type="http://schemas.openxmlformats.org/officeDocument/2006/relationships/hyperlink" Target="mailto:customerservice@religare.com" TargetMode="External"/><Relationship Id="rId381" Type="http://schemas.openxmlformats.org/officeDocument/2006/relationships/hyperlink" Target="mailto:reachus@indusind.com" TargetMode="External"/><Relationship Id="rId241" Type="http://schemas.openxmlformats.org/officeDocument/2006/relationships/hyperlink" Target="mailto:info@hsbc.co.in" TargetMode="External"/><Relationship Id="rId437" Type="http://schemas.openxmlformats.org/officeDocument/2006/relationships/hyperlink" Target="mailto:mdd@iobnet.co.in" TargetMode="External"/><Relationship Id="rId479" Type="http://schemas.openxmlformats.org/officeDocument/2006/relationships/hyperlink" Target="https://www.aubank.in/complaints%20/" TargetMode="External"/><Relationship Id="rId36" Type="http://schemas.openxmlformats.org/officeDocument/2006/relationships/hyperlink" Target="mailto:customercare@dhanbank.co.in" TargetMode="External"/><Relationship Id="rId283" Type="http://schemas.openxmlformats.org/officeDocument/2006/relationships/hyperlink" Target="mailto:syndcare@syndicatebank.co.in" TargetMode="External"/><Relationship Id="rId339" Type="http://schemas.openxmlformats.org/officeDocument/2006/relationships/hyperlink" Target="mailto:service@karvy.com" TargetMode="External"/><Relationship Id="rId490" Type="http://schemas.openxmlformats.org/officeDocument/2006/relationships/hyperlink" Target="mailto:nodalofficer@dhfl.com" TargetMode="External"/><Relationship Id="rId78" Type="http://schemas.openxmlformats.org/officeDocument/2006/relationships/hyperlink" Target="mailto:jgbho_ran@rediffmail.com" TargetMode="External"/><Relationship Id="rId101" Type="http://schemas.openxmlformats.org/officeDocument/2006/relationships/hyperlink" Target="mailto:customercare@sib.co.in" TargetMode="External"/><Relationship Id="rId143" Type="http://schemas.openxmlformats.org/officeDocument/2006/relationships/hyperlink" Target="mailto:kgbho@keralagbank.com" TargetMode="External"/><Relationship Id="rId185" Type="http://schemas.openxmlformats.org/officeDocument/2006/relationships/hyperlink" Target="mailto:reach@iihfl.com" TargetMode="External"/><Relationship Id="rId350" Type="http://schemas.openxmlformats.org/officeDocument/2006/relationships/hyperlink" Target="mailto:service@karvy.com" TargetMode="External"/><Relationship Id="rId406" Type="http://schemas.openxmlformats.org/officeDocument/2006/relationships/hyperlink" Target="mailto:mdd@iobnet.co.in" TargetMode="External"/><Relationship Id="rId9" Type="http://schemas.openxmlformats.org/officeDocument/2006/relationships/hyperlink" Target="mailto:creditcardpnb@pnb.co.in" TargetMode="External"/><Relationship Id="rId210" Type="http://schemas.openxmlformats.org/officeDocument/2006/relationships/hyperlink" Target="mailto:webmaster@unitedbank.co.in" TargetMode="External"/><Relationship Id="rId392" Type="http://schemas.openxmlformats.org/officeDocument/2006/relationships/hyperlink" Target="mailto:customercare.gemoney@ge.com" TargetMode="External"/><Relationship Id="rId448" Type="http://schemas.openxmlformats.org/officeDocument/2006/relationships/hyperlink" Target="mailto:customercare@tatacapital.com" TargetMode="External"/><Relationship Id="rId252" Type="http://schemas.openxmlformats.org/officeDocument/2006/relationships/hyperlink" Target="mailto:complaint@obc.co.in" TargetMode="External"/><Relationship Id="rId294" Type="http://schemas.openxmlformats.org/officeDocument/2006/relationships/hyperlink" Target="mailto:ho.adv@psb.org.in" TargetMode="External"/><Relationship Id="rId308" Type="http://schemas.openxmlformats.org/officeDocument/2006/relationships/hyperlink" Target="mailto:customercare@sbi.co.in" TargetMode="External"/><Relationship Id="rId47" Type="http://schemas.openxmlformats.org/officeDocument/2006/relationships/hyperlink" Target="mailto:vitabank.bank@gmail.com" TargetMode="External"/><Relationship Id="rId89" Type="http://schemas.openxmlformats.org/officeDocument/2006/relationships/hyperlink" Target="mailto:customercare@karadurbanbank.com" TargetMode="External"/><Relationship Id="rId112" Type="http://schemas.openxmlformats.org/officeDocument/2006/relationships/hyperlink" Target="mailto:info@ktkbank.com" TargetMode="External"/><Relationship Id="rId154" Type="http://schemas.openxmlformats.org/officeDocument/2006/relationships/hyperlink" Target="mailto:CustomerCareIndia@JohnDeere.com" TargetMode="External"/><Relationship Id="rId361" Type="http://schemas.openxmlformats.org/officeDocument/2006/relationships/hyperlink" Target="mailto:contactcentre@sbi.co.in" TargetMode="External"/><Relationship Id="rId196" Type="http://schemas.openxmlformats.org/officeDocument/2006/relationships/hyperlink" Target="mailto:info.perfectfinance@gmail.com" TargetMode="External"/><Relationship Id="rId417" Type="http://schemas.openxmlformats.org/officeDocument/2006/relationships/hyperlink" Target="mailto:customercare@muthoot.com" TargetMode="External"/><Relationship Id="rId459" Type="http://schemas.openxmlformats.org/officeDocument/2006/relationships/hyperlink" Target="mailto:gm.ops.ho@bankofbaroda.com" TargetMode="External"/><Relationship Id="rId16" Type="http://schemas.openxmlformats.org/officeDocument/2006/relationships/hyperlink" Target="mailto:webmaster@unitedbank.co.in" TargetMode="External"/><Relationship Id="rId221" Type="http://schemas.openxmlformats.org/officeDocument/2006/relationships/hyperlink" Target="mailto:syndcare@syndicatebank.co.in" TargetMode="External"/><Relationship Id="rId263" Type="http://schemas.openxmlformats.org/officeDocument/2006/relationships/hyperlink" Target="mailto:Customercare@unionbankofindia.com" TargetMode="External"/><Relationship Id="rId319" Type="http://schemas.openxmlformats.org/officeDocument/2006/relationships/hyperlink" Target="mailto:mdd@iobnet.co.in" TargetMode="External"/><Relationship Id="rId470" Type="http://schemas.openxmlformats.org/officeDocument/2006/relationships/hyperlink" Target="mailto:gro@hdbfs.com" TargetMode="External"/><Relationship Id="rId58" Type="http://schemas.openxmlformats.org/officeDocument/2006/relationships/hyperlink" Target="mailto:jmc_bank@rediffmail.com" TargetMode="External"/><Relationship Id="rId123" Type="http://schemas.openxmlformats.org/officeDocument/2006/relationships/hyperlink" Target="mailto:info@rajarambapubank.org" TargetMode="External"/><Relationship Id="rId330" Type="http://schemas.openxmlformats.org/officeDocument/2006/relationships/hyperlink" Target="mailto:Customercare@unionbankofindia.com" TargetMode="External"/><Relationship Id="rId165" Type="http://schemas.openxmlformats.org/officeDocument/2006/relationships/hyperlink" Target="mailto:customercare.gemoney@ge.com" TargetMode="External"/><Relationship Id="rId372" Type="http://schemas.openxmlformats.org/officeDocument/2006/relationships/hyperlink" Target="mailto:in.service@rbs.com" TargetMode="External"/><Relationship Id="rId428" Type="http://schemas.openxmlformats.org/officeDocument/2006/relationships/hyperlink" Target="mailto:ho.complaint@psb.co.in" TargetMode="External"/><Relationship Id="rId232" Type="http://schemas.openxmlformats.org/officeDocument/2006/relationships/hyperlink" Target="mailto:customercare.retail@phoenixarc.co.in" TargetMode="External"/><Relationship Id="rId274" Type="http://schemas.openxmlformats.org/officeDocument/2006/relationships/hyperlink" Target="mailto:in.service@rbs.com" TargetMode="External"/><Relationship Id="rId481" Type="http://schemas.openxmlformats.org/officeDocument/2006/relationships/hyperlink" Target="mailto:gro@hdbfs.com" TargetMode="External"/><Relationship Id="rId27" Type="http://schemas.openxmlformats.org/officeDocument/2006/relationships/hyperlink" Target="mailto:info@rajarambapubank.org" TargetMode="External"/><Relationship Id="rId69" Type="http://schemas.openxmlformats.org/officeDocument/2006/relationships/hyperlink" Target="mailto:customer.care@icicibank.com" TargetMode="External"/><Relationship Id="rId134" Type="http://schemas.openxmlformats.org/officeDocument/2006/relationships/hyperlink" Target="mailto:info@capitalfloat.com" TargetMode="External"/><Relationship Id="rId80" Type="http://schemas.openxmlformats.org/officeDocument/2006/relationships/hyperlink" Target="mailto:c_s@kvgbank.com" TargetMode="External"/><Relationship Id="rId176" Type="http://schemas.openxmlformats.org/officeDocument/2006/relationships/hyperlink" Target="mailto:helpdesk@namcobank.in" TargetMode="External"/><Relationship Id="rId341" Type="http://schemas.openxmlformats.org/officeDocument/2006/relationships/hyperlink" Target="mailto:customerservice@equitasbank.com" TargetMode="External"/><Relationship Id="rId383" Type="http://schemas.openxmlformats.org/officeDocument/2006/relationships/hyperlink" Target="mailto:care@homecredit.co.in" TargetMode="External"/><Relationship Id="rId439" Type="http://schemas.openxmlformats.org/officeDocument/2006/relationships/hyperlink" Target="mailto:mdd@iobnet.co.in" TargetMode="External"/><Relationship Id="rId201" Type="http://schemas.openxmlformats.org/officeDocument/2006/relationships/hyperlink" Target="mailto:Info@puneurbanbank.com" TargetMode="External"/><Relationship Id="rId243" Type="http://schemas.openxmlformats.org/officeDocument/2006/relationships/hyperlink" Target="mailto:care@homecredit.co.in" TargetMode="External"/><Relationship Id="rId285" Type="http://schemas.openxmlformats.org/officeDocument/2006/relationships/hyperlink" Target="mailto:syndcare@syndicatebank.co.in" TargetMode="External"/><Relationship Id="rId450" Type="http://schemas.openxmlformats.org/officeDocument/2006/relationships/hyperlink" Target="mailto:reji.john@relianceada.com" TargetMode="External"/><Relationship Id="rId38" Type="http://schemas.openxmlformats.org/officeDocument/2006/relationships/hyperlink" Target="mailto:info@ugb.org.in" TargetMode="External"/><Relationship Id="rId103" Type="http://schemas.openxmlformats.org/officeDocument/2006/relationships/hyperlink" Target="mailto:info@audhinath.com" TargetMode="External"/><Relationship Id="rId310" Type="http://schemas.openxmlformats.org/officeDocument/2006/relationships/hyperlink" Target="mailto:syndcare@syndicatebank.co.in" TargetMode="External"/><Relationship Id="rId492" Type="http://schemas.openxmlformats.org/officeDocument/2006/relationships/hyperlink" Target="mailto:cgo@unionbankofindia.com" TargetMode="External"/><Relationship Id="rId91" Type="http://schemas.openxmlformats.org/officeDocument/2006/relationships/hyperlink" Target="mailto:indmail@indianbank.co.in" TargetMode="External"/><Relationship Id="rId145" Type="http://schemas.openxmlformats.org/officeDocument/2006/relationships/hyperlink" Target="mailto:reach@iihfl.com" TargetMode="External"/><Relationship Id="rId187" Type="http://schemas.openxmlformats.org/officeDocument/2006/relationships/hyperlink" Target="mailto:customercomfortcell@vijayabank.co.in" TargetMode="External"/><Relationship Id="rId352" Type="http://schemas.openxmlformats.org/officeDocument/2006/relationships/hyperlink" Target="mailto:lichflno@vsnlc.om" TargetMode="External"/><Relationship Id="rId394" Type="http://schemas.openxmlformats.org/officeDocument/2006/relationships/hyperlink" Target="mailto:customercare.gemoney@ge.com" TargetMode="External"/><Relationship Id="rId408" Type="http://schemas.openxmlformats.org/officeDocument/2006/relationships/hyperlink" Target="mailto:customercare@ltfs.com" TargetMode="External"/><Relationship Id="rId212" Type="http://schemas.openxmlformats.org/officeDocument/2006/relationships/hyperlink" Target="mailto:customercare@karadurbanbank.com" TargetMode="External"/><Relationship Id="rId254" Type="http://schemas.openxmlformats.org/officeDocument/2006/relationships/hyperlink" Target="mailto:contactcentre@sbi.co.in" TargetMode="External"/><Relationship Id="rId49" Type="http://schemas.openxmlformats.org/officeDocument/2006/relationships/hyperlink" Target="mailto:pucblho123@gmail.com" TargetMode="External"/><Relationship Id="rId114" Type="http://schemas.openxmlformats.org/officeDocument/2006/relationships/hyperlink" Target="mailto:info@kalupurbank.com" TargetMode="External"/><Relationship Id="rId296" Type="http://schemas.openxmlformats.org/officeDocument/2006/relationships/hyperlink" Target="mailto:in.service@rbs.com" TargetMode="External"/><Relationship Id="rId461" Type="http://schemas.openxmlformats.org/officeDocument/2006/relationships/hyperlink" Target="https://www.aubank.in/complaints%20/" TargetMode="External"/><Relationship Id="rId60" Type="http://schemas.openxmlformats.org/officeDocument/2006/relationships/hyperlink" Target="mailto:hgbrtk@yahoo.com" TargetMode="External"/><Relationship Id="rId156" Type="http://schemas.openxmlformats.org/officeDocument/2006/relationships/hyperlink" Target="mailto:complaints@mbgbpatna.com" TargetMode="External"/><Relationship Id="rId198" Type="http://schemas.openxmlformats.org/officeDocument/2006/relationships/hyperlink" Target="mailto:way2homestay@gmail.com" TargetMode="External"/><Relationship Id="rId321" Type="http://schemas.openxmlformats.org/officeDocument/2006/relationships/hyperlink" Target="mailto:loansupport@hdfcbank.com" TargetMode="External"/><Relationship Id="rId363" Type="http://schemas.openxmlformats.org/officeDocument/2006/relationships/hyperlink" Target="mailto:contactcentre@sbi.co.in" TargetMode="External"/><Relationship Id="rId419" Type="http://schemas.openxmlformats.org/officeDocument/2006/relationships/hyperlink" Target="mailto:lichousing@lichousing.com" TargetMode="External"/><Relationship Id="rId223" Type="http://schemas.openxmlformats.org/officeDocument/2006/relationships/hyperlink" Target="mailto:info@ktkbank.com" TargetMode="External"/><Relationship Id="rId430" Type="http://schemas.openxmlformats.org/officeDocument/2006/relationships/hyperlink" Target="mailto:grievancekmp@kotak.com" TargetMode="External"/><Relationship Id="rId18" Type="http://schemas.openxmlformats.org/officeDocument/2006/relationships/hyperlink" Target="mailto:webmaster@unitedbank.co.in" TargetMode="External"/><Relationship Id="rId265" Type="http://schemas.openxmlformats.org/officeDocument/2006/relationships/hyperlink" Target="mailto:mdd@iobnet.co.in" TargetMode="External"/><Relationship Id="rId472" Type="http://schemas.openxmlformats.org/officeDocument/2006/relationships/hyperlink" Target="https://www.federalbank.co.in/grievance-redressal" TargetMode="External"/><Relationship Id="rId125" Type="http://schemas.openxmlformats.org/officeDocument/2006/relationships/hyperlink" Target="mailto:mahaconnect@mahabank.co.in" TargetMode="External"/><Relationship Id="rId167" Type="http://schemas.openxmlformats.org/officeDocument/2006/relationships/hyperlink" Target="mailto:kscb@keralacobank.com" TargetMode="External"/><Relationship Id="rId332" Type="http://schemas.openxmlformats.org/officeDocument/2006/relationships/hyperlink" Target="mailto:contactcentre@sbi.co.in" TargetMode="External"/><Relationship Id="rId374" Type="http://schemas.openxmlformats.org/officeDocument/2006/relationships/hyperlink" Target="mailto:creditcardpnb@pnb.co.in" TargetMode="External"/><Relationship Id="rId71" Type="http://schemas.openxmlformats.org/officeDocument/2006/relationships/hyperlink" Target="mailto:grievance.redressal@hdfcbank.com" TargetMode="External"/><Relationship Id="rId234" Type="http://schemas.openxmlformats.org/officeDocument/2006/relationships/hyperlink" Target="mailto:info@ktkbank.com" TargetMode="External"/><Relationship Id="rId2" Type="http://schemas.openxmlformats.org/officeDocument/2006/relationships/hyperlink" Target="mailto:cmplcell@psb.org.in" TargetMode="External"/><Relationship Id="rId29" Type="http://schemas.openxmlformats.org/officeDocument/2006/relationships/hyperlink" Target="mailto:njgbho01@bankofindia.co.in" TargetMode="External"/><Relationship Id="rId276" Type="http://schemas.openxmlformats.org/officeDocument/2006/relationships/hyperlink" Target="mailto:mdd@iobnet.co.in" TargetMode="External"/><Relationship Id="rId441" Type="http://schemas.openxmlformats.org/officeDocument/2006/relationships/hyperlink" Target="mailto:lichousing@lichousing.com" TargetMode="External"/><Relationship Id="rId483" Type="http://schemas.openxmlformats.org/officeDocument/2006/relationships/hyperlink" Target="mailto:head.services@db.com" TargetMode="External"/><Relationship Id="rId40" Type="http://schemas.openxmlformats.org/officeDocument/2006/relationships/hyperlink" Target="mailto:info@kopurbanbank.com" TargetMode="External"/><Relationship Id="rId136" Type="http://schemas.openxmlformats.org/officeDocument/2006/relationships/hyperlink" Target="mailto:ardeshmukh@mscbank.com" TargetMode="External"/><Relationship Id="rId178" Type="http://schemas.openxmlformats.org/officeDocument/2006/relationships/hyperlink" Target="mailto:helpdesk@tvscs.co.in" TargetMode="External"/><Relationship Id="rId301" Type="http://schemas.openxmlformats.org/officeDocument/2006/relationships/hyperlink" Target="mailto:customerservice@tmbank.in" TargetMode="External"/><Relationship Id="rId343" Type="http://schemas.openxmlformats.org/officeDocument/2006/relationships/hyperlink" Target="mailto:customerservice@sbt.co.in" TargetMode="External"/><Relationship Id="rId82" Type="http://schemas.openxmlformats.org/officeDocument/2006/relationships/hyperlink" Target="mailto:ubgb@ubgb.in" TargetMode="External"/><Relationship Id="rId203" Type="http://schemas.openxmlformats.org/officeDocument/2006/relationships/hyperlink" Target="mailto:info@sevavikasbank.com" TargetMode="External"/><Relationship Id="rId385" Type="http://schemas.openxmlformats.org/officeDocument/2006/relationships/hyperlink" Target="mailto:compliance@hindujaleylandfinance.com" TargetMode="External"/><Relationship Id="rId245" Type="http://schemas.openxmlformats.org/officeDocument/2006/relationships/hyperlink" Target="mailto:mdd@iobnet.co.in" TargetMode="External"/><Relationship Id="rId287" Type="http://schemas.openxmlformats.org/officeDocument/2006/relationships/hyperlink" Target="mailto:kgbho@keralagbank.com" TargetMode="External"/><Relationship Id="rId410" Type="http://schemas.openxmlformats.org/officeDocument/2006/relationships/hyperlink" Target="mailto:customercare@shriramcity.in" TargetMode="External"/><Relationship Id="rId452" Type="http://schemas.openxmlformats.org/officeDocument/2006/relationships/hyperlink" Target="https://www.federalbank.co.in/grievance-redressal" TargetMode="External"/><Relationship Id="rId494" Type="http://schemas.openxmlformats.org/officeDocument/2006/relationships/hyperlink" Target="mailto:customercare@magma.co.in" TargetMode="External"/><Relationship Id="rId105" Type="http://schemas.openxmlformats.org/officeDocument/2006/relationships/hyperlink" Target="mailto:customercare@aadharhousing.com" TargetMode="External"/><Relationship Id="rId147" Type="http://schemas.openxmlformats.org/officeDocument/2006/relationships/hyperlink" Target="mailto:customercare@tatacapital.com" TargetMode="External"/><Relationship Id="rId312" Type="http://schemas.openxmlformats.org/officeDocument/2006/relationships/hyperlink" Target="mailto:tnr@repcobank.co.in%0d" TargetMode="External"/><Relationship Id="rId354" Type="http://schemas.openxmlformats.org/officeDocument/2006/relationships/hyperlink" Target="mailto:Customercare@unionbankofindia.com" TargetMode="External"/><Relationship Id="rId51" Type="http://schemas.openxmlformats.org/officeDocument/2006/relationships/hyperlink" Target="mailto:customercare@dhanbank.co.in" TargetMode="External"/><Relationship Id="rId93" Type="http://schemas.openxmlformats.org/officeDocument/2006/relationships/hyperlink" Target="mailto:gbcare@greaterbank.com" TargetMode="External"/><Relationship Id="rId189" Type="http://schemas.openxmlformats.org/officeDocument/2006/relationships/hyperlink" Target="mailto:bhalerao.shilpa@mahindra.com" TargetMode="External"/><Relationship Id="rId396" Type="http://schemas.openxmlformats.org/officeDocument/2006/relationships/hyperlink" Target="mailto:familycare@familycreditindia.com" TargetMode="External"/><Relationship Id="rId214" Type="http://schemas.openxmlformats.org/officeDocument/2006/relationships/hyperlink" Target="mailto:kumarnarayanswamy@nkgsb-bank.com" TargetMode="External"/><Relationship Id="rId256" Type="http://schemas.openxmlformats.org/officeDocument/2006/relationships/hyperlink" Target="mailto:contact@federalbank.co.in" TargetMode="External"/><Relationship Id="rId298" Type="http://schemas.openxmlformats.org/officeDocument/2006/relationships/hyperlink" Target="mailto:customersupport@saraswatbank.com" TargetMode="External"/><Relationship Id="rId421" Type="http://schemas.openxmlformats.org/officeDocument/2006/relationships/hyperlink" Target="mailto:customercare@shriramcity.in" TargetMode="External"/><Relationship Id="rId463" Type="http://schemas.openxmlformats.org/officeDocument/2006/relationships/hyperlink" Target="mailto:gm.ops.ho@bankofbaroda.com" TargetMode="External"/><Relationship Id="rId116" Type="http://schemas.openxmlformats.org/officeDocument/2006/relationships/hyperlink" Target="mailto:customer.care@icicibank.com" TargetMode="External"/><Relationship Id="rId158" Type="http://schemas.openxmlformats.org/officeDocument/2006/relationships/hyperlink" Target="mailto:gm_ucb@yahoo.co.in" TargetMode="External"/><Relationship Id="rId323" Type="http://schemas.openxmlformats.org/officeDocument/2006/relationships/hyperlink" Target="mailto:customerservices.cards@hdfcbank.com" TargetMode="External"/><Relationship Id="rId20" Type="http://schemas.openxmlformats.org/officeDocument/2006/relationships/hyperlink" Target="mailto:homeloans@indiabulls.com" TargetMode="External"/><Relationship Id="rId62" Type="http://schemas.openxmlformats.org/officeDocument/2006/relationships/hyperlink" Target="mailto:unsb.bank@gmail.com" TargetMode="External"/><Relationship Id="rId365" Type="http://schemas.openxmlformats.org/officeDocument/2006/relationships/hyperlink" Target="mailto:contactcentre@sbi.co.in" TargetMode="External"/><Relationship Id="rId190" Type="http://schemas.openxmlformats.org/officeDocument/2006/relationships/hyperlink" Target="mailto:info@ktkbank.com" TargetMode="External"/><Relationship Id="rId204" Type="http://schemas.openxmlformats.org/officeDocument/2006/relationships/hyperlink" Target="mailto:lap@indiabulls.com" TargetMode="External"/><Relationship Id="rId225" Type="http://schemas.openxmlformats.org/officeDocument/2006/relationships/hyperlink" Target="mailto:customercare@tatacapital.com" TargetMode="External"/><Relationship Id="rId246" Type="http://schemas.openxmlformats.org/officeDocument/2006/relationships/hyperlink" Target="mailto:cgro@obc.co.in" TargetMode="External"/><Relationship Id="rId267" Type="http://schemas.openxmlformats.org/officeDocument/2006/relationships/hyperlink" Target="mailto:gmo@sbm.co.in" TargetMode="External"/><Relationship Id="rId288" Type="http://schemas.openxmlformats.org/officeDocument/2006/relationships/hyperlink" Target="mailto:sefpl@srei.com" TargetMode="External"/><Relationship Id="rId411" Type="http://schemas.openxmlformats.org/officeDocument/2006/relationships/hyperlink" Target="mailto:customerservice@capitalfloat.com" TargetMode="External"/><Relationship Id="rId432" Type="http://schemas.openxmlformats.org/officeDocument/2006/relationships/hyperlink" Target="https://www.federalbank.co.in/grievance-redressal" TargetMode="External"/><Relationship Id="rId453" Type="http://schemas.openxmlformats.org/officeDocument/2006/relationships/hyperlink" Target="mailto:helpdesk@tvscs.co.in" TargetMode="External"/><Relationship Id="rId474" Type="http://schemas.openxmlformats.org/officeDocument/2006/relationships/hyperlink" Target="mailto:customercare@tatacapital.com" TargetMode="External"/><Relationship Id="rId106" Type="http://schemas.openxmlformats.org/officeDocument/2006/relationships/hyperlink" Target="mailto:info@prathamabank.org" TargetMode="External"/><Relationship Id="rId127" Type="http://schemas.openxmlformats.org/officeDocument/2006/relationships/hyperlink" Target="mailto:customerservice@tmbank.in" TargetMode="External"/><Relationship Id="rId313" Type="http://schemas.openxmlformats.org/officeDocument/2006/relationships/hyperlink" Target="mailto:tnr@repcobank.co.in%0d" TargetMode="External"/><Relationship Id="rId495" Type="http://schemas.openxmlformats.org/officeDocument/2006/relationships/hyperlink" Target="mailto:customercare@magma.co.in" TargetMode="External"/><Relationship Id="rId10" Type="http://schemas.openxmlformats.org/officeDocument/2006/relationships/hyperlink" Target="mailto:creditcardpnb@pnb.co.in" TargetMode="External"/><Relationship Id="rId31" Type="http://schemas.openxmlformats.org/officeDocument/2006/relationships/hyperlink" Target="mailto:ho@hicbank.com" TargetMode="External"/><Relationship Id="rId52" Type="http://schemas.openxmlformats.org/officeDocument/2006/relationships/hyperlink" Target="mailto:gbcare@greaterbank.com" TargetMode="External"/><Relationship Id="rId73" Type="http://schemas.openxmlformats.org/officeDocument/2006/relationships/hyperlink" Target="mailto:grievance.redressal@hdfcbank.com" TargetMode="External"/><Relationship Id="rId94" Type="http://schemas.openxmlformats.org/officeDocument/2006/relationships/hyperlink" Target="mailto:contact@karadurbanbank.com" TargetMode="External"/><Relationship Id="rId148" Type="http://schemas.openxmlformats.org/officeDocument/2006/relationships/hyperlink" Target="mailto:ebk@tnscbank.com" TargetMode="External"/><Relationship Id="rId169" Type="http://schemas.openxmlformats.org/officeDocument/2006/relationships/hyperlink" Target="mailto:info@lendingkart.com" TargetMode="External"/><Relationship Id="rId334" Type="http://schemas.openxmlformats.org/officeDocument/2006/relationships/hyperlink" Target="mailto:info@grameenkoota.org" TargetMode="External"/><Relationship Id="rId355" Type="http://schemas.openxmlformats.org/officeDocument/2006/relationships/hyperlink" Target="mailto:customercare@tmf.co.in" TargetMode="External"/><Relationship Id="rId376" Type="http://schemas.openxmlformats.org/officeDocument/2006/relationships/hyperlink" Target="mailto:share.mmfsl@mahindra.com" TargetMode="External"/><Relationship Id="rId397" Type="http://schemas.openxmlformats.org/officeDocument/2006/relationships/hyperlink" Target="mailto:syndcare@syndicatebank.co.in" TargetMode="External"/><Relationship Id="rId4" Type="http://schemas.openxmlformats.org/officeDocument/2006/relationships/hyperlink" Target="mailto:Rarc.Recovery@relianceada.com" TargetMode="External"/><Relationship Id="rId180" Type="http://schemas.openxmlformats.org/officeDocument/2006/relationships/hyperlink" Target="mailto:customercare.ho@pkgbank.com" TargetMode="External"/><Relationship Id="rId215" Type="http://schemas.openxmlformats.org/officeDocument/2006/relationships/hyperlink" Target="mailto:mdd@iobnet.co.in" TargetMode="External"/><Relationship Id="rId236" Type="http://schemas.openxmlformats.org/officeDocument/2006/relationships/hyperlink" Target="mailto:customer.support@hdbfs.com" TargetMode="External"/><Relationship Id="rId257" Type="http://schemas.openxmlformats.org/officeDocument/2006/relationships/hyperlink" Target="mailto:complaint@obc.co.in" TargetMode="External"/><Relationship Id="rId278" Type="http://schemas.openxmlformats.org/officeDocument/2006/relationships/hyperlink" Target="mailto:syndcare@syndicatebank.co.in" TargetMode="External"/><Relationship Id="rId401" Type="http://schemas.openxmlformats.org/officeDocument/2006/relationships/hyperlink" Target="mailto:wecare.cfil.india@citi.com" TargetMode="External"/><Relationship Id="rId422" Type="http://schemas.openxmlformats.org/officeDocument/2006/relationships/hyperlink" Target="mailto:customerservice@kvbmail.com" TargetMode="External"/><Relationship Id="rId443" Type="http://schemas.openxmlformats.org/officeDocument/2006/relationships/hyperlink" Target="mailto:ho.complaint@psb.co.in" TargetMode="External"/><Relationship Id="rId464" Type="http://schemas.openxmlformats.org/officeDocument/2006/relationships/hyperlink" Target="mailto:customer.service@axisbank.com" TargetMode="External"/><Relationship Id="rId303" Type="http://schemas.openxmlformats.org/officeDocument/2006/relationships/hyperlink" Target="mailto:customerserviceloans@indiabulls.com" TargetMode="External"/><Relationship Id="rId485" Type="http://schemas.openxmlformats.org/officeDocument/2006/relationships/hyperlink" Target="mailto:customercare@tmf.co.in" TargetMode="External"/><Relationship Id="rId42" Type="http://schemas.openxmlformats.org/officeDocument/2006/relationships/hyperlink" Target="mailto:corporatecenter@mahanagarbank.com" TargetMode="External"/><Relationship Id="rId84" Type="http://schemas.openxmlformats.org/officeDocument/2006/relationships/hyperlink" Target="mailto:info@ktkbank.com" TargetMode="External"/><Relationship Id="rId138" Type="http://schemas.openxmlformats.org/officeDocument/2006/relationships/hyperlink" Target="mailto:natrust@natrusthome.com" TargetMode="External"/><Relationship Id="rId345" Type="http://schemas.openxmlformats.org/officeDocument/2006/relationships/hyperlink" Target="mailto:queries.arc@jmfl.com" TargetMode="External"/><Relationship Id="rId387" Type="http://schemas.openxmlformats.org/officeDocument/2006/relationships/hyperlink" Target="mailto:customer.support@hdbfs.com" TargetMode="External"/><Relationship Id="rId191" Type="http://schemas.openxmlformats.org/officeDocument/2006/relationships/hyperlink" Target="mailto:shriramcity@shriramcity.in" TargetMode="External"/><Relationship Id="rId205" Type="http://schemas.openxmlformats.org/officeDocument/2006/relationships/hyperlink" Target="mailto:cosecretary@ffsil.com" TargetMode="External"/><Relationship Id="rId247" Type="http://schemas.openxmlformats.org/officeDocument/2006/relationships/hyperlink" Target="mailto:info@ktkbank.com" TargetMode="External"/><Relationship Id="rId412" Type="http://schemas.openxmlformats.org/officeDocument/2006/relationships/hyperlink" Target="mailto:customerservice@kvbmail.com" TargetMode="External"/><Relationship Id="rId107" Type="http://schemas.openxmlformats.org/officeDocument/2006/relationships/hyperlink" Target="mailto:mbgbgm@gmail.com" TargetMode="External"/><Relationship Id="rId289" Type="http://schemas.openxmlformats.org/officeDocument/2006/relationships/hyperlink" Target="mailto:sefpl@srei.com" TargetMode="External"/><Relationship Id="rId454" Type="http://schemas.openxmlformats.org/officeDocument/2006/relationships/hyperlink" Target="mailto:rarc.recovery@relianceada.com" TargetMode="External"/><Relationship Id="rId496" Type="http://schemas.openxmlformats.org/officeDocument/2006/relationships/printerSettings" Target="../printerSettings/printerSettings3.bin"/><Relationship Id="rId11" Type="http://schemas.openxmlformats.org/officeDocument/2006/relationships/hyperlink" Target="mailto:info@lvbank.in" TargetMode="External"/><Relationship Id="rId53" Type="http://schemas.openxmlformats.org/officeDocument/2006/relationships/hyperlink" Target="mailto:info@vcbl.in" TargetMode="External"/><Relationship Id="rId149" Type="http://schemas.openxmlformats.org/officeDocument/2006/relationships/hyperlink" Target="mailto:response@tjsb.co.in" TargetMode="External"/><Relationship Id="rId314" Type="http://schemas.openxmlformats.org/officeDocument/2006/relationships/hyperlink" Target="mailto:syndcare@syndicatebank.co.in" TargetMode="External"/><Relationship Id="rId356" Type="http://schemas.openxmlformats.org/officeDocument/2006/relationships/hyperlink" Target="mailto:customercare@tmf.co.in" TargetMode="External"/><Relationship Id="rId398" Type="http://schemas.openxmlformats.org/officeDocument/2006/relationships/hyperlink" Target="mailto:syndcare@syndicatebank.co.in" TargetMode="External"/><Relationship Id="rId95" Type="http://schemas.openxmlformats.org/officeDocument/2006/relationships/hyperlink" Target="mailto:customercare@sib.co.in" TargetMode="External"/><Relationship Id="rId160" Type="http://schemas.openxmlformats.org/officeDocument/2006/relationships/hyperlink" Target="mailto:pucblho123@gmail.com" TargetMode="External"/><Relationship Id="rId216" Type="http://schemas.openxmlformats.org/officeDocument/2006/relationships/hyperlink" Target="mailto:customercare@rblbank.com" TargetMode="External"/><Relationship Id="rId423" Type="http://schemas.openxmlformats.org/officeDocument/2006/relationships/hyperlink" Target="mailto:customerservice@kvbmail.com" TargetMode="External"/><Relationship Id="rId258" Type="http://schemas.openxmlformats.org/officeDocument/2006/relationships/hyperlink" Target="mailto:complaint@obc.co.in" TargetMode="External"/><Relationship Id="rId465" Type="http://schemas.openxmlformats.org/officeDocument/2006/relationships/hyperlink" Target="mailto:customer.service@axisbank.com" TargetMode="External"/><Relationship Id="rId22" Type="http://schemas.openxmlformats.org/officeDocument/2006/relationships/hyperlink" Target="mailto:customercare@ujjivan.com" TargetMode="External"/><Relationship Id="rId64" Type="http://schemas.openxmlformats.org/officeDocument/2006/relationships/hyperlink" Target="mailto:kgbho@keralagbank.com" TargetMode="External"/><Relationship Id="rId118" Type="http://schemas.openxmlformats.org/officeDocument/2006/relationships/hyperlink" Target="mailto:response@tjsb.co.in" TargetMode="External"/><Relationship Id="rId325" Type="http://schemas.openxmlformats.org/officeDocument/2006/relationships/hyperlink" Target="mailto:Customercare@unionbankofindia.com" TargetMode="External"/><Relationship Id="rId367" Type="http://schemas.openxmlformats.org/officeDocument/2006/relationships/hyperlink" Target="mailto:cmgrievances@sbhyd.co.in" TargetMode="External"/><Relationship Id="rId171" Type="http://schemas.openxmlformats.org/officeDocument/2006/relationships/hyperlink" Target="mailto:webmaster@unitedbank.co.in" TargetMode="External"/><Relationship Id="rId227" Type="http://schemas.openxmlformats.org/officeDocument/2006/relationships/hyperlink" Target="mailto:customerservice@tmbank.in" TargetMode="External"/><Relationship Id="rId269" Type="http://schemas.openxmlformats.org/officeDocument/2006/relationships/hyperlink" Target="mailto:customercare@tatacapital.com" TargetMode="External"/><Relationship Id="rId434" Type="http://schemas.openxmlformats.org/officeDocument/2006/relationships/hyperlink" Target="mailto:gro@hdbfs.com" TargetMode="External"/><Relationship Id="rId476" Type="http://schemas.openxmlformats.org/officeDocument/2006/relationships/hyperlink" Target="mailto:customercare@tatacapital.com" TargetMode="External"/><Relationship Id="rId33" Type="http://schemas.openxmlformats.org/officeDocument/2006/relationships/hyperlink" Target="mailto:customercare@vastuhfc.com" TargetMode="External"/><Relationship Id="rId129" Type="http://schemas.openxmlformats.org/officeDocument/2006/relationships/hyperlink" Target="mailto:info@hsbc.co.in" TargetMode="External"/><Relationship Id="rId280" Type="http://schemas.openxmlformats.org/officeDocument/2006/relationships/hyperlink" Target="mailto:ccso@idbi.co.in" TargetMode="External"/><Relationship Id="rId336" Type="http://schemas.openxmlformats.org/officeDocument/2006/relationships/hyperlink" Target="mailto:info@grameenkoota.org" TargetMode="External"/><Relationship Id="rId75" Type="http://schemas.openxmlformats.org/officeDocument/2006/relationships/hyperlink" Target="http://muslimcooperativebank.com/contact.php" TargetMode="External"/><Relationship Id="rId140" Type="http://schemas.openxmlformats.org/officeDocument/2006/relationships/hyperlink" Target="mailto:wub_wai@mail.com" TargetMode="External"/><Relationship Id="rId182" Type="http://schemas.openxmlformats.org/officeDocument/2006/relationships/hyperlink" Target="mailto:info@sadhanabank.com" TargetMode="External"/><Relationship Id="rId378" Type="http://schemas.openxmlformats.org/officeDocument/2006/relationships/hyperlink" Target="mailto:reachus@indusind.com" TargetMode="External"/><Relationship Id="rId403" Type="http://schemas.openxmlformats.org/officeDocument/2006/relationships/hyperlink" Target="mailto:reachus@indusind.com" TargetMode="External"/><Relationship Id="rId6" Type="http://schemas.openxmlformats.org/officeDocument/2006/relationships/hyperlink" Target="mailto:helpdesk@tvscs.co.in" TargetMode="External"/><Relationship Id="rId238" Type="http://schemas.openxmlformats.org/officeDocument/2006/relationships/hyperlink" Target="mailto:ccso@idbi.co.in" TargetMode="External"/><Relationship Id="rId445" Type="http://schemas.openxmlformats.org/officeDocument/2006/relationships/hyperlink" Target="mailto:GRO@iifl.com" TargetMode="External"/><Relationship Id="rId487" Type="http://schemas.openxmlformats.org/officeDocument/2006/relationships/hyperlink" Target="mailto:customercare@magma.co.in" TargetMode="External"/><Relationship Id="rId291" Type="http://schemas.openxmlformats.org/officeDocument/2006/relationships/hyperlink" Target="mailto:ho.ccd@psb.org.in" TargetMode="External"/><Relationship Id="rId305" Type="http://schemas.openxmlformats.org/officeDocument/2006/relationships/hyperlink" Target="mailto:cmgrievances@sbhyd.co.in" TargetMode="External"/><Relationship Id="rId347" Type="http://schemas.openxmlformats.org/officeDocument/2006/relationships/hyperlink" Target="mailto:indmail@indianbank.co.in" TargetMode="External"/><Relationship Id="rId44" Type="http://schemas.openxmlformats.org/officeDocument/2006/relationships/hyperlink" Target="mailto:response@kalyanjanata.in" TargetMode="External"/><Relationship Id="rId86" Type="http://schemas.openxmlformats.org/officeDocument/2006/relationships/hyperlink" Target="mailto:feedback@bharatbank.co.in" TargetMode="External"/><Relationship Id="rId151" Type="http://schemas.openxmlformats.org/officeDocument/2006/relationships/hyperlink" Target="mailto:feedback@bharatbank.co.in" TargetMode="External"/><Relationship Id="rId389" Type="http://schemas.openxmlformats.org/officeDocument/2006/relationships/hyperlink" Target="mailto:customer.support@hdbfs.com" TargetMode="External"/><Relationship Id="rId193" Type="http://schemas.openxmlformats.org/officeDocument/2006/relationships/hyperlink" Target="mailto:Customer.Care@HeroFinCorp.com" TargetMode="External"/><Relationship Id="rId207" Type="http://schemas.openxmlformats.org/officeDocument/2006/relationships/hyperlink" Target="mailto:contact@shriramhousing.in" TargetMode="External"/><Relationship Id="rId249" Type="http://schemas.openxmlformats.org/officeDocument/2006/relationships/hyperlink" Target="mailto:Customercare@unionbankofindia.com" TargetMode="External"/><Relationship Id="rId414" Type="http://schemas.openxmlformats.org/officeDocument/2006/relationships/hyperlink" Target="mailto:GRO@iifl.com" TargetMode="External"/><Relationship Id="rId456" Type="http://schemas.openxmlformats.org/officeDocument/2006/relationships/hyperlink" Target="mailto:syndcare@syndicatebank.co.in" TargetMode="External"/><Relationship Id="rId13" Type="http://schemas.openxmlformats.org/officeDocument/2006/relationships/hyperlink" Target="mailto:service.carfinance@kotak.com" TargetMode="External"/><Relationship Id="rId109" Type="http://schemas.openxmlformats.org/officeDocument/2006/relationships/hyperlink" Target="mailto:ho@vjsbl.com" TargetMode="External"/><Relationship Id="rId260" Type="http://schemas.openxmlformats.org/officeDocument/2006/relationships/hyperlink" Target="mailto:complaint@obc.co.in" TargetMode="External"/><Relationship Id="rId316" Type="http://schemas.openxmlformats.org/officeDocument/2006/relationships/hyperlink" Target="mailto:in.service@rbs.com" TargetMode="External"/><Relationship Id="rId55" Type="http://schemas.openxmlformats.org/officeDocument/2006/relationships/hyperlink" Target="mailto:info@upmoneyltd.com" TargetMode="External"/><Relationship Id="rId97" Type="http://schemas.openxmlformats.org/officeDocument/2006/relationships/hyperlink" Target="mailto:reach@iihfl.com" TargetMode="External"/><Relationship Id="rId120" Type="http://schemas.openxmlformats.org/officeDocument/2006/relationships/hyperlink" Target="mailto:complaints@shriadinathbank.com" TargetMode="External"/><Relationship Id="rId358" Type="http://schemas.openxmlformats.org/officeDocument/2006/relationships/hyperlink" Target="mailto:syndcare@syndicatebank.co.in" TargetMode="External"/><Relationship Id="rId162" Type="http://schemas.openxmlformats.org/officeDocument/2006/relationships/hyperlink" Target="mailto:customersupport@saraswatbank.com" TargetMode="External"/><Relationship Id="rId218" Type="http://schemas.openxmlformats.org/officeDocument/2006/relationships/hyperlink" Target="mailto:contactcentre@sbi.co.in" TargetMode="External"/><Relationship Id="rId425" Type="http://schemas.openxmlformats.org/officeDocument/2006/relationships/hyperlink" Target="https://www.federalbank.co.in/grievance-redressal" TargetMode="External"/><Relationship Id="rId467" Type="http://schemas.openxmlformats.org/officeDocument/2006/relationships/hyperlink" Target="mailto:gm.ops.ho@bankofbaroda.com" TargetMode="External"/><Relationship Id="rId271" Type="http://schemas.openxmlformats.org/officeDocument/2006/relationships/hyperlink" Target="mailto:queries.arc@jmfl.com" TargetMode="External"/><Relationship Id="rId24" Type="http://schemas.openxmlformats.org/officeDocument/2006/relationships/hyperlink" Target="mailto:customerservice@equitasbank.com" TargetMode="External"/><Relationship Id="rId66" Type="http://schemas.openxmlformats.org/officeDocument/2006/relationships/hyperlink" Target="mailto:customer.care@icicibank.com" TargetMode="External"/><Relationship Id="rId131" Type="http://schemas.openxmlformats.org/officeDocument/2006/relationships/hyperlink" Target="mailto:kscb@keralacobank.com" TargetMode="External"/><Relationship Id="rId327" Type="http://schemas.openxmlformats.org/officeDocument/2006/relationships/hyperlink" Target="mailto:customercare@tatacapital.com" TargetMode="External"/><Relationship Id="rId369" Type="http://schemas.openxmlformats.org/officeDocument/2006/relationships/hyperlink" Target="mailto:cmgrievances@sbhyd.co.in" TargetMode="External"/><Relationship Id="rId173" Type="http://schemas.openxmlformats.org/officeDocument/2006/relationships/hyperlink" Target="mailto:response@dhfl.com" TargetMode="External"/><Relationship Id="rId229" Type="http://schemas.openxmlformats.org/officeDocument/2006/relationships/hyperlink" Target="mailto:info@ktkbank.com" TargetMode="External"/><Relationship Id="rId380" Type="http://schemas.openxmlformats.org/officeDocument/2006/relationships/hyperlink" Target="mailto:reachus@indusind.com" TargetMode="External"/><Relationship Id="rId436" Type="http://schemas.openxmlformats.org/officeDocument/2006/relationships/hyperlink" Target="mailto:GRO@iifl.com" TargetMode="External"/><Relationship Id="rId240" Type="http://schemas.openxmlformats.org/officeDocument/2006/relationships/hyperlink" Target="mailto:info@hsbc.co.in" TargetMode="External"/><Relationship Id="rId478" Type="http://schemas.openxmlformats.org/officeDocument/2006/relationships/hyperlink" Target="mailto:customerservice@kvbmail.com" TargetMode="External"/><Relationship Id="rId35" Type="http://schemas.openxmlformats.org/officeDocument/2006/relationships/hyperlink" Target="mailto:c_s@kvgbank.com" TargetMode="External"/><Relationship Id="rId77" Type="http://schemas.openxmlformats.org/officeDocument/2006/relationships/hyperlink" Target="mailto:Customercare@sbicard.com" TargetMode="External"/><Relationship Id="rId100" Type="http://schemas.openxmlformats.org/officeDocument/2006/relationships/hyperlink" Target="mailto:customercare@sib.co.in" TargetMode="External"/><Relationship Id="rId282" Type="http://schemas.openxmlformats.org/officeDocument/2006/relationships/hyperlink" Target="mailto:ho.adv@psb.org.in" TargetMode="External"/><Relationship Id="rId338" Type="http://schemas.openxmlformats.org/officeDocument/2006/relationships/hyperlink" Target="mailto:customercare@reliancecommericalfinance.com" TargetMode="External"/><Relationship Id="rId8" Type="http://schemas.openxmlformats.org/officeDocument/2006/relationships/hyperlink" Target="mailto:creditcardpnb@pnb.co.in" TargetMode="External"/><Relationship Id="rId142" Type="http://schemas.openxmlformats.org/officeDocument/2006/relationships/hyperlink" Target="mailto:feedback@bharatbank.co.in" TargetMode="External"/><Relationship Id="rId184" Type="http://schemas.openxmlformats.org/officeDocument/2006/relationships/hyperlink" Target="mailto:reachus@indusind.com" TargetMode="External"/><Relationship Id="rId391" Type="http://schemas.openxmlformats.org/officeDocument/2006/relationships/hyperlink" Target="mailto:customercare.gemoney@ge.com" TargetMode="External"/><Relationship Id="rId405" Type="http://schemas.openxmlformats.org/officeDocument/2006/relationships/hyperlink" Target="mailto:mdd@iobnet.co.in" TargetMode="External"/><Relationship Id="rId447" Type="http://schemas.openxmlformats.org/officeDocument/2006/relationships/hyperlink" Target="mailto:gro@hdbfs.com" TargetMode="External"/><Relationship Id="rId251" Type="http://schemas.openxmlformats.org/officeDocument/2006/relationships/hyperlink" Target="mailto:contact@federalbank.co.in" TargetMode="External"/><Relationship Id="rId489" Type="http://schemas.openxmlformats.org/officeDocument/2006/relationships/hyperlink" Target="mailto:customercare@dcbbank.com" TargetMode="External"/><Relationship Id="rId46" Type="http://schemas.openxmlformats.org/officeDocument/2006/relationships/hyperlink" Target="mailto:chairman@ugb.co.in" TargetMode="External"/><Relationship Id="rId293" Type="http://schemas.openxmlformats.org/officeDocument/2006/relationships/hyperlink" Target="mailto:ho.adv@psb.org.in" TargetMode="External"/><Relationship Id="rId307" Type="http://schemas.openxmlformats.org/officeDocument/2006/relationships/hyperlink" Target="mailto:customerservice@shahafinlease.com" TargetMode="External"/><Relationship Id="rId349" Type="http://schemas.openxmlformats.org/officeDocument/2006/relationships/hyperlink" Target="mailto:corporate@gichf.com" TargetMode="External"/><Relationship Id="rId88" Type="http://schemas.openxmlformats.org/officeDocument/2006/relationships/hyperlink" Target="mailto:customercare@karadurbanbank.com" TargetMode="External"/><Relationship Id="rId111" Type="http://schemas.openxmlformats.org/officeDocument/2006/relationships/hyperlink" Target="mailto:njgbho01@bankofindia.co.in" TargetMode="External"/><Relationship Id="rId153" Type="http://schemas.openxmlformats.org/officeDocument/2006/relationships/hyperlink" Target="mailto:reachus@indusind.com" TargetMode="External"/><Relationship Id="rId195" Type="http://schemas.openxmlformats.org/officeDocument/2006/relationships/hyperlink" Target="mailto:info.perfectfinance@gmail.com" TargetMode="External"/><Relationship Id="rId209" Type="http://schemas.openxmlformats.org/officeDocument/2006/relationships/hyperlink" Target="mailto:kgbho@keralagbank.com" TargetMode="External"/><Relationship Id="rId360" Type="http://schemas.openxmlformats.org/officeDocument/2006/relationships/hyperlink" Target="mailto:contactcentre@sbi.co.in" TargetMode="External"/><Relationship Id="rId416" Type="http://schemas.openxmlformats.org/officeDocument/2006/relationships/hyperlink" Target="mailto:ho.complaint@psb.co.in" TargetMode="External"/><Relationship Id="rId220" Type="http://schemas.openxmlformats.org/officeDocument/2006/relationships/hyperlink" Target="mailto:contact@federalbank.co.in" TargetMode="External"/><Relationship Id="rId458" Type="http://schemas.openxmlformats.org/officeDocument/2006/relationships/hyperlink" Target="mailto:gm.ops.ho@bankofbaroda.com" TargetMode="External"/><Relationship Id="rId15" Type="http://schemas.openxmlformats.org/officeDocument/2006/relationships/hyperlink" Target="mailto:webmaster@unitedbank.co.in" TargetMode="External"/><Relationship Id="rId57" Type="http://schemas.openxmlformats.org/officeDocument/2006/relationships/hyperlink" Target="mailto:gbcare@greaterbank.com" TargetMode="External"/><Relationship Id="rId262" Type="http://schemas.openxmlformats.org/officeDocument/2006/relationships/hyperlink" Target="mailto:cgro@obc.co.in" TargetMode="External"/><Relationship Id="rId318" Type="http://schemas.openxmlformats.org/officeDocument/2006/relationships/hyperlink" Target="mailto:mfsl@mas.co.in" TargetMode="External"/><Relationship Id="rId99" Type="http://schemas.openxmlformats.org/officeDocument/2006/relationships/hyperlink" Target="mailto:customercare@sib.co.in" TargetMode="External"/><Relationship Id="rId122" Type="http://schemas.openxmlformats.org/officeDocument/2006/relationships/hyperlink" Target="mailto:mail@edcbank.com" TargetMode="External"/><Relationship Id="rId164" Type="http://schemas.openxmlformats.org/officeDocument/2006/relationships/hyperlink" Target="mailto:complaint@obc.co.in" TargetMode="External"/><Relationship Id="rId371" Type="http://schemas.openxmlformats.org/officeDocument/2006/relationships/hyperlink" Target="mailto:in.tmuservice@rbs.com" TargetMode="External"/><Relationship Id="rId427" Type="http://schemas.openxmlformats.org/officeDocument/2006/relationships/hyperlink" Target="mailto:ho.complaint@psb.co.in" TargetMode="External"/><Relationship Id="rId469" Type="http://schemas.openxmlformats.org/officeDocument/2006/relationships/hyperlink" Target="mailto:grievancekmp@kotak.com" TargetMode="External"/><Relationship Id="rId26" Type="http://schemas.openxmlformats.org/officeDocument/2006/relationships/hyperlink" Target="mailto:gbrojm@jkgb.in" TargetMode="External"/><Relationship Id="rId231" Type="http://schemas.openxmlformats.org/officeDocument/2006/relationships/hyperlink" Target="mailto:response@dhfl.com" TargetMode="External"/><Relationship Id="rId273" Type="http://schemas.openxmlformats.org/officeDocument/2006/relationships/hyperlink" Target="mailto:syndcare@syndicatebank.co.in" TargetMode="External"/><Relationship Id="rId329" Type="http://schemas.openxmlformats.org/officeDocument/2006/relationships/hyperlink" Target="mailto:customercare@tatacapital.com" TargetMode="External"/><Relationship Id="rId480" Type="http://schemas.openxmlformats.org/officeDocument/2006/relationships/hyperlink" Target="mailto:mdd@iobnet.co.in" TargetMode="External"/><Relationship Id="rId68" Type="http://schemas.openxmlformats.org/officeDocument/2006/relationships/hyperlink" Target="mailto:grievance.redressal@hdfcbank.com" TargetMode="External"/><Relationship Id="rId133" Type="http://schemas.openxmlformats.org/officeDocument/2006/relationships/hyperlink" Target="mailto:contact@pardipeoplesbank.in" TargetMode="External"/><Relationship Id="rId175" Type="http://schemas.openxmlformats.org/officeDocument/2006/relationships/hyperlink" Target="mailto:HeadOffice.jgb@jgb-rrb.com" TargetMode="External"/><Relationship Id="rId340" Type="http://schemas.openxmlformats.org/officeDocument/2006/relationships/hyperlink" Target="mailto:helpdesk@tvscs.co.in" TargetMode="External"/><Relationship Id="rId200" Type="http://schemas.openxmlformats.org/officeDocument/2006/relationships/hyperlink" Target="mailto:Customer.Care@HeroFinCorp.com" TargetMode="External"/><Relationship Id="rId382" Type="http://schemas.openxmlformats.org/officeDocument/2006/relationships/hyperlink" Target="mailto:care@homecredit.co.in" TargetMode="External"/><Relationship Id="rId438" Type="http://schemas.openxmlformats.org/officeDocument/2006/relationships/hyperlink" Target="mailto:mdd@iobnet.co.in" TargetMode="External"/><Relationship Id="rId242" Type="http://schemas.openxmlformats.org/officeDocument/2006/relationships/hyperlink" Target="mailto:info@hsbc.co.in" TargetMode="External"/><Relationship Id="rId284" Type="http://schemas.openxmlformats.org/officeDocument/2006/relationships/hyperlink" Target="mailto:syndcare@syndicatebank.co.in" TargetMode="External"/><Relationship Id="rId491" Type="http://schemas.openxmlformats.org/officeDocument/2006/relationships/hyperlink" Target="mailto:cgo@unionbankofindia.com" TargetMode="External"/><Relationship Id="rId37" Type="http://schemas.openxmlformats.org/officeDocument/2006/relationships/hyperlink" Target="mailto:c_s@kvgbank.com" TargetMode="External"/><Relationship Id="rId79" Type="http://schemas.openxmlformats.org/officeDocument/2006/relationships/hyperlink" Target="mailto:complaints@citizencreditbank.com" TargetMode="External"/><Relationship Id="rId102" Type="http://schemas.openxmlformats.org/officeDocument/2006/relationships/hyperlink" Target="mailto:" TargetMode="External"/><Relationship Id="rId144" Type="http://schemas.openxmlformats.org/officeDocument/2006/relationships/hyperlink" Target="mailto:HeadOffice.jgb@jgb-rrb.com" TargetMode="External"/><Relationship Id="rId90" Type="http://schemas.openxmlformats.org/officeDocument/2006/relationships/hyperlink" Target="mailto:customercare@karadurbanbank.com" TargetMode="External"/><Relationship Id="rId186" Type="http://schemas.openxmlformats.org/officeDocument/2006/relationships/hyperlink" Target="mailto:customercomfortcell@vijayabank.co.in" TargetMode="External"/><Relationship Id="rId351" Type="http://schemas.openxmlformats.org/officeDocument/2006/relationships/hyperlink" Target="mailto:kscubfed@gmail.com" TargetMode="External"/><Relationship Id="rId393" Type="http://schemas.openxmlformats.org/officeDocument/2006/relationships/hyperlink" Target="mailto:customercare.gemoney@ge.com" TargetMode="External"/><Relationship Id="rId407" Type="http://schemas.openxmlformats.org/officeDocument/2006/relationships/hyperlink" Target="mailto:mdd@iobnet.co.in" TargetMode="External"/><Relationship Id="rId449" Type="http://schemas.openxmlformats.org/officeDocument/2006/relationships/hyperlink" Target="mailto:customerservice@kvbmail.com" TargetMode="External"/><Relationship Id="rId211" Type="http://schemas.openxmlformats.org/officeDocument/2006/relationships/hyperlink" Target="mailto:reach@iihfl.com" TargetMode="External"/><Relationship Id="rId253" Type="http://schemas.openxmlformats.org/officeDocument/2006/relationships/hyperlink" Target="mailto:ccso@idbi.co.in" TargetMode="External"/><Relationship Id="rId295" Type="http://schemas.openxmlformats.org/officeDocument/2006/relationships/hyperlink" Target="mailto:mahaconnect@mahabank.co.in" TargetMode="External"/><Relationship Id="rId309" Type="http://schemas.openxmlformats.org/officeDocument/2006/relationships/hyperlink" Target="mailto:customerservice@tmbank.in" TargetMode="External"/><Relationship Id="rId460" Type="http://schemas.openxmlformats.org/officeDocument/2006/relationships/hyperlink" Target="https://www.aubank.in/complaints%20/" TargetMode="External"/><Relationship Id="rId48" Type="http://schemas.openxmlformats.org/officeDocument/2006/relationships/hyperlink" Target="mailto:info@vvccbank.com" TargetMode="External"/><Relationship Id="rId113" Type="http://schemas.openxmlformats.org/officeDocument/2006/relationships/hyperlink" Target="mailto:info@hsbc.co.in" TargetMode="External"/><Relationship Id="rId320" Type="http://schemas.openxmlformats.org/officeDocument/2006/relationships/hyperlink" Target="mailto:reachus@indusind.com" TargetMode="External"/><Relationship Id="rId155" Type="http://schemas.openxmlformats.org/officeDocument/2006/relationships/hyperlink" Target="mailto:customercare@ujjivan.com" TargetMode="External"/><Relationship Id="rId197" Type="http://schemas.openxmlformats.org/officeDocument/2006/relationships/hyperlink" Target="mailto:info@capitalfloat.com" TargetMode="External"/><Relationship Id="rId362" Type="http://schemas.openxmlformats.org/officeDocument/2006/relationships/hyperlink" Target="mailto:contactcentre@sbi.co.in" TargetMode="External"/><Relationship Id="rId418" Type="http://schemas.openxmlformats.org/officeDocument/2006/relationships/hyperlink" Target="mailto:response@muthoothomefin.com" TargetMode="External"/><Relationship Id="rId222" Type="http://schemas.openxmlformats.org/officeDocument/2006/relationships/hyperlink" Target="mailto:Customercare@unionbankofindia.com" TargetMode="External"/><Relationship Id="rId264" Type="http://schemas.openxmlformats.org/officeDocument/2006/relationships/hyperlink" Target="mailto:cmgrievances@sbhyd.co.in" TargetMode="External"/><Relationship Id="rId471" Type="http://schemas.openxmlformats.org/officeDocument/2006/relationships/hyperlink" Target="mailto:gm.ops.ho@bankofbaroda.com" TargetMode="External"/><Relationship Id="rId17" Type="http://schemas.openxmlformats.org/officeDocument/2006/relationships/hyperlink" Target="mailto:webmaster@unitedbank.co.in" TargetMode="External"/><Relationship Id="rId59" Type="http://schemas.openxmlformats.org/officeDocument/2006/relationships/hyperlink" Target="mailto:gbcare@greaterbank.com" TargetMode="External"/><Relationship Id="rId124" Type="http://schemas.openxmlformats.org/officeDocument/2006/relationships/hyperlink" Target="mailto:customer.care@icicibank.com" TargetMode="External"/><Relationship Id="rId70" Type="http://schemas.openxmlformats.org/officeDocument/2006/relationships/hyperlink" Target="mailto:customer.care@icicibank.com" TargetMode="External"/><Relationship Id="rId166" Type="http://schemas.openxmlformats.org/officeDocument/2006/relationships/hyperlink" Target="mailto:ho.adv@psb.org.in" TargetMode="External"/><Relationship Id="rId331" Type="http://schemas.openxmlformats.org/officeDocument/2006/relationships/hyperlink" Target="mailto:customerservice@shahafinlease.com" TargetMode="External"/><Relationship Id="rId373" Type="http://schemas.openxmlformats.org/officeDocument/2006/relationships/hyperlink" Target="mailto:customercare@rblbank.com" TargetMode="External"/><Relationship Id="rId429" Type="http://schemas.openxmlformats.org/officeDocument/2006/relationships/hyperlink" Target="mailto:customerservice@capitalfloat.com" TargetMode="External"/><Relationship Id="rId1" Type="http://schemas.openxmlformats.org/officeDocument/2006/relationships/hyperlink" Target="https://www.psbindia.com/compform.php" TargetMode="External"/><Relationship Id="rId233" Type="http://schemas.openxmlformats.org/officeDocument/2006/relationships/hyperlink" Target="mailto:mfsl@mas.co.in" TargetMode="External"/><Relationship Id="rId440" Type="http://schemas.openxmlformats.org/officeDocument/2006/relationships/hyperlink" Target="mailto:customerservice@kvbmail.com" TargetMode="External"/><Relationship Id="rId28" Type="http://schemas.openxmlformats.org/officeDocument/2006/relationships/hyperlink" Target="mailto:info@hsbc.co.in" TargetMode="External"/><Relationship Id="rId275" Type="http://schemas.openxmlformats.org/officeDocument/2006/relationships/hyperlink" Target="mailto:in.service@rbs.com" TargetMode="External"/><Relationship Id="rId300" Type="http://schemas.openxmlformats.org/officeDocument/2006/relationships/hyperlink" Target="mailto:customerservice@sbt.co.in" TargetMode="External"/><Relationship Id="rId482" Type="http://schemas.openxmlformats.org/officeDocument/2006/relationships/hyperlink" Target="mailto:customercare@tatacapital.com" TargetMode="External"/><Relationship Id="rId81" Type="http://schemas.openxmlformats.org/officeDocument/2006/relationships/hyperlink" Target="mailto:sgb99@rediffmail.com" TargetMode="External"/><Relationship Id="rId135" Type="http://schemas.openxmlformats.org/officeDocument/2006/relationships/hyperlink" Target="mailto:info@upmoneyltd.com" TargetMode="External"/><Relationship Id="rId177" Type="http://schemas.openxmlformats.org/officeDocument/2006/relationships/hyperlink" Target="mailto:info@ktkbank.com" TargetMode="External"/><Relationship Id="rId342" Type="http://schemas.openxmlformats.org/officeDocument/2006/relationships/hyperlink" Target="mailto:customerservice@sbt.co.in" TargetMode="External"/><Relationship Id="rId384" Type="http://schemas.openxmlformats.org/officeDocument/2006/relationships/hyperlink" Target="mailto:compliance@hindujaleylandfinance.com" TargetMode="External"/><Relationship Id="rId202" Type="http://schemas.openxmlformats.org/officeDocument/2006/relationships/hyperlink" Target="mailto:Customer.Care@HeroFinCorp.com" TargetMode="External"/><Relationship Id="rId244" Type="http://schemas.openxmlformats.org/officeDocument/2006/relationships/hyperlink" Target="mailto:Customercare@unionbankofindia.com" TargetMode="External"/><Relationship Id="rId39" Type="http://schemas.openxmlformats.org/officeDocument/2006/relationships/hyperlink" Target="mailto:tgbho@tgbhyd.in" TargetMode="External"/><Relationship Id="rId286" Type="http://schemas.openxmlformats.org/officeDocument/2006/relationships/hyperlink" Target="mailto:kgbho@keralagbank.com" TargetMode="External"/><Relationship Id="rId451" Type="http://schemas.openxmlformats.org/officeDocument/2006/relationships/hyperlink" Target="mailto:helpdesk@tvscs.co.in" TargetMode="External"/><Relationship Id="rId493" Type="http://schemas.openxmlformats.org/officeDocument/2006/relationships/hyperlink" Target="mailto:nodalofficer@dhfl.com" TargetMode="External"/><Relationship Id="rId50" Type="http://schemas.openxmlformats.org/officeDocument/2006/relationships/hyperlink" Target="mailto:mail@edcbank.com" TargetMode="External"/><Relationship Id="rId104" Type="http://schemas.openxmlformats.org/officeDocument/2006/relationships/hyperlink" Target="mailto:contact@federalbank.co.in" TargetMode="External"/><Relationship Id="rId146" Type="http://schemas.openxmlformats.org/officeDocument/2006/relationships/hyperlink" Target="mailto:shriramcity@shriramcity.in" TargetMode="External"/><Relationship Id="rId188" Type="http://schemas.openxmlformats.org/officeDocument/2006/relationships/hyperlink" Target="mailto:cardsupport@vijayabank.co.in" TargetMode="External"/><Relationship Id="rId311" Type="http://schemas.openxmlformats.org/officeDocument/2006/relationships/hyperlink" Target="mailto:Customercare@unionbankofindia.com" TargetMode="External"/><Relationship Id="rId353" Type="http://schemas.openxmlformats.org/officeDocument/2006/relationships/hyperlink" Target="mailto:Customercare@unionbankofindia.com" TargetMode="External"/><Relationship Id="rId395" Type="http://schemas.openxmlformats.org/officeDocument/2006/relationships/hyperlink" Target="mailto:familycare@familycreditindia.com" TargetMode="External"/><Relationship Id="rId409" Type="http://schemas.openxmlformats.org/officeDocument/2006/relationships/hyperlink" Target="mailto:grievanceredressal_mmfsl@mahindra.com" TargetMode="External"/><Relationship Id="rId92" Type="http://schemas.openxmlformats.org/officeDocument/2006/relationships/hyperlink" Target="mailto:contact@ochfl.com" TargetMode="External"/><Relationship Id="rId213" Type="http://schemas.openxmlformats.org/officeDocument/2006/relationships/hyperlink" Target="mailto:CustomerCare.India@vwfs.com" TargetMode="External"/><Relationship Id="rId420" Type="http://schemas.openxmlformats.org/officeDocument/2006/relationships/hyperlink" Target="mailto:grievanceredressal_mmfsl@mahindra.com" TargetMode="External"/><Relationship Id="rId255" Type="http://schemas.openxmlformats.org/officeDocument/2006/relationships/hyperlink" Target="mailto:customercare@tmf.co.in" TargetMode="External"/><Relationship Id="rId297" Type="http://schemas.openxmlformats.org/officeDocument/2006/relationships/hyperlink" Target="mailto:customersupport@saraswatbank.com" TargetMode="External"/><Relationship Id="rId462" Type="http://schemas.openxmlformats.org/officeDocument/2006/relationships/hyperlink" Target="https://www.aubank.in/complaints%20/" TargetMode="External"/><Relationship Id="rId115" Type="http://schemas.openxmlformats.org/officeDocument/2006/relationships/hyperlink" Target="mailto:kscubfed@gmail.com" TargetMode="External"/><Relationship Id="rId157" Type="http://schemas.openxmlformats.org/officeDocument/2006/relationships/hyperlink" Target="mailto:kscb@keralacobank.com" TargetMode="External"/><Relationship Id="rId322" Type="http://schemas.openxmlformats.org/officeDocument/2006/relationships/hyperlink" Target="mailto:support@hdfcbank.com" TargetMode="External"/><Relationship Id="rId364" Type="http://schemas.openxmlformats.org/officeDocument/2006/relationships/hyperlink" Target="mailto:contactcentre@sbi.co.in" TargetMode="External"/><Relationship Id="rId61" Type="http://schemas.openxmlformats.org/officeDocument/2006/relationships/hyperlink" Target="mailto:customercare@janalakshmi.com" TargetMode="External"/><Relationship Id="rId199" Type="http://schemas.openxmlformats.org/officeDocument/2006/relationships/hyperlink" Target="mailto:priyank4aug@gmail.com" TargetMode="External"/><Relationship Id="rId19" Type="http://schemas.openxmlformats.org/officeDocument/2006/relationships/hyperlink" Target="mailto:webmaster@unitedbank.co.in" TargetMode="External"/><Relationship Id="rId224" Type="http://schemas.openxmlformats.org/officeDocument/2006/relationships/hyperlink" Target="mailto:ccso@idbi.co.in" TargetMode="External"/><Relationship Id="rId266" Type="http://schemas.openxmlformats.org/officeDocument/2006/relationships/hyperlink" Target="mailto:mdd@iobnet.co.in" TargetMode="External"/><Relationship Id="rId431" Type="http://schemas.openxmlformats.org/officeDocument/2006/relationships/hyperlink" Target="mailto:grievancekmp@kotak.com" TargetMode="External"/><Relationship Id="rId473" Type="http://schemas.openxmlformats.org/officeDocument/2006/relationships/hyperlink" Target="mailto:customercare@tatacapital.com" TargetMode="External"/><Relationship Id="rId30" Type="http://schemas.openxmlformats.org/officeDocument/2006/relationships/hyperlink" Target="mailto:info@varthana.com" TargetMode="External"/><Relationship Id="rId126" Type="http://schemas.openxmlformats.org/officeDocument/2006/relationships/hyperlink" Target="mailto:tbsbl@yahoo.com" TargetMode="External"/><Relationship Id="rId168" Type="http://schemas.openxmlformats.org/officeDocument/2006/relationships/hyperlink" Target="mailto:customerservice@tmbank.in" TargetMode="External"/><Relationship Id="rId333" Type="http://schemas.openxmlformats.org/officeDocument/2006/relationships/hyperlink" Target="mailto:contactcentre@sbi.co.in" TargetMode="External"/><Relationship Id="rId72" Type="http://schemas.openxmlformats.org/officeDocument/2006/relationships/hyperlink" Target="mailto:grievance.redressal@hdfcbank.com" TargetMode="External"/><Relationship Id="rId375" Type="http://schemas.openxmlformats.org/officeDocument/2006/relationships/hyperlink" Target="mailto:share.mmfsl@mahindra.com" TargetMode="External"/><Relationship Id="rId3" Type="http://schemas.openxmlformats.org/officeDocument/2006/relationships/hyperlink" Target="mailto:giribabu@creditmantri.com" TargetMode="External"/><Relationship Id="rId235" Type="http://schemas.openxmlformats.org/officeDocument/2006/relationships/hyperlink" Target="mailto:contactcentre@sbi.co.in" TargetMode="External"/><Relationship Id="rId277" Type="http://schemas.openxmlformats.org/officeDocument/2006/relationships/hyperlink" Target="mailto:cmcomplaints@sbbj.co.in" TargetMode="External"/><Relationship Id="rId400" Type="http://schemas.openxmlformats.org/officeDocument/2006/relationships/hyperlink" Target="mailto:blrcss@canarabank.com" TargetMode="External"/><Relationship Id="rId442" Type="http://schemas.openxmlformats.org/officeDocument/2006/relationships/hyperlink" Target="mailto:ho.complaint@psb.co.in" TargetMode="External"/><Relationship Id="rId484" Type="http://schemas.openxmlformats.org/officeDocument/2006/relationships/hyperlink" Target="mailto:customercare@tmf.co.in" TargetMode="External"/><Relationship Id="rId137" Type="http://schemas.openxmlformats.org/officeDocument/2006/relationships/hyperlink" Target="mailto:ceo@uucbudaipur.com" TargetMode="External"/><Relationship Id="rId302" Type="http://schemas.openxmlformats.org/officeDocument/2006/relationships/hyperlink" Target="mailto:customercare@tatacapital.com" TargetMode="External"/><Relationship Id="rId344" Type="http://schemas.openxmlformats.org/officeDocument/2006/relationships/hyperlink" Target="mailto:gmo@sbm.co.in" TargetMode="External"/><Relationship Id="rId41" Type="http://schemas.openxmlformats.org/officeDocument/2006/relationships/hyperlink" Target="mailto:tgbho@tgbhyd.in" TargetMode="External"/><Relationship Id="rId83" Type="http://schemas.openxmlformats.org/officeDocument/2006/relationships/hyperlink" Target="mailto:contact@isfc.in" TargetMode="External"/><Relationship Id="rId179" Type="http://schemas.openxmlformats.org/officeDocument/2006/relationships/hyperlink" Target="mailto:customerserviceloans@indiabulls.com" TargetMode="External"/><Relationship Id="rId386" Type="http://schemas.openxmlformats.org/officeDocument/2006/relationships/hyperlink" Target="mailto:customer.support@hdbf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"/>
  <sheetViews>
    <sheetView tabSelected="1" workbookViewId="0">
      <selection activeCell="A2" sqref="A2:P2"/>
    </sheetView>
  </sheetViews>
  <sheetFormatPr defaultRowHeight="15" x14ac:dyDescent="0.25"/>
  <cols>
    <col min="2" max="2" width="15.5703125" bestFit="1" customWidth="1"/>
    <col min="3" max="3" width="28.28515625" bestFit="1" customWidth="1"/>
    <col min="4" max="4" width="21.140625" bestFit="1" customWidth="1"/>
    <col min="5" max="5" width="39.42578125" bestFit="1" customWidth="1"/>
    <col min="6" max="6" width="38.42578125" bestFit="1" customWidth="1"/>
    <col min="7" max="7" width="22.7109375" bestFit="1" customWidth="1"/>
    <col min="8" max="8" width="35" bestFit="1" customWidth="1"/>
    <col min="9" max="9" width="32.5703125" bestFit="1" customWidth="1"/>
    <col min="10" max="10" width="15.140625" bestFit="1" customWidth="1"/>
    <col min="11" max="11" width="19.5703125" bestFit="1" customWidth="1"/>
    <col min="12" max="12" width="11.85546875" bestFit="1" customWidth="1"/>
    <col min="13" max="13" width="10.42578125" bestFit="1" customWidth="1"/>
    <col min="14" max="14" width="14.42578125" bestFit="1" customWidth="1"/>
    <col min="15" max="15" width="6" customWidth="1"/>
    <col min="16" max="16" width="21.42578125" bestFit="1" customWidth="1"/>
  </cols>
  <sheetData>
    <row r="1" spans="1:17" x14ac:dyDescent="0.25">
      <c r="A1" s="8" t="s">
        <v>121</v>
      </c>
      <c r="B1" s="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t="s">
        <v>7</v>
      </c>
      <c r="J1" s="8" t="s">
        <v>8</v>
      </c>
      <c r="K1" s="8" t="s">
        <v>9</v>
      </c>
      <c r="L1" s="8" t="s">
        <v>10</v>
      </c>
      <c r="M1" s="8" t="s">
        <v>11</v>
      </c>
      <c r="N1" s="8" t="s">
        <v>12</v>
      </c>
      <c r="O1" s="8" t="s">
        <v>13</v>
      </c>
      <c r="P1" s="8" t="s">
        <v>4</v>
      </c>
      <c r="Q1" s="8" t="s">
        <v>276</v>
      </c>
    </row>
    <row r="2" spans="1:17" x14ac:dyDescent="0.25">
      <c r="A2">
        <v>37231006</v>
      </c>
      <c r="B2">
        <v>43601.498611111114</v>
      </c>
      <c r="C2" t="s">
        <v>610</v>
      </c>
      <c r="D2" t="s">
        <v>158</v>
      </c>
      <c r="E2" t="s">
        <v>67</v>
      </c>
      <c r="F2" t="s">
        <v>611</v>
      </c>
      <c r="G2" t="s">
        <v>20</v>
      </c>
      <c r="H2" t="s">
        <v>604</v>
      </c>
      <c r="I2" t="s">
        <v>612</v>
      </c>
      <c r="J2">
        <v>8340606290</v>
      </c>
      <c r="K2" t="s">
        <v>613</v>
      </c>
      <c r="L2" t="s">
        <v>614</v>
      </c>
      <c r="M2">
        <v>32564</v>
      </c>
      <c r="N2" t="s">
        <v>605</v>
      </c>
      <c r="O2" t="s">
        <v>606</v>
      </c>
      <c r="P2" s="18" t="s">
        <v>615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D8B2-1835-4DF6-9C41-3B1D31C9576A}">
  <sheetPr codeName="Sheet7"/>
  <dimension ref="A1:F567"/>
  <sheetViews>
    <sheetView workbookViewId="0"/>
  </sheetViews>
  <sheetFormatPr defaultRowHeight="15" x14ac:dyDescent="0.25"/>
  <cols>
    <col min="1" max="1" width="31.28515625" bestFit="1" customWidth="1"/>
    <col min="2" max="2" width="27.5703125" bestFit="1" customWidth="1"/>
    <col min="3" max="3" width="20.28515625" bestFit="1" customWidth="1"/>
    <col min="4" max="4" width="13.5703125" bestFit="1" customWidth="1"/>
    <col min="6" max="6" width="63.42578125" bestFit="1" customWidth="1"/>
  </cols>
  <sheetData>
    <row r="1" spans="1:6" x14ac:dyDescent="0.25">
      <c r="A1" s="13" t="s">
        <v>130</v>
      </c>
      <c r="B1" s="13" t="s">
        <v>134</v>
      </c>
      <c r="C1" s="13" t="s">
        <v>56</v>
      </c>
      <c r="D1" s="13" t="s">
        <v>131</v>
      </c>
      <c r="E1" s="13" t="s">
        <v>132</v>
      </c>
      <c r="F1" s="13" t="s">
        <v>133</v>
      </c>
    </row>
    <row r="2" spans="1:6" x14ac:dyDescent="0.25">
      <c r="A2" s="8" t="s">
        <v>135</v>
      </c>
      <c r="B2" s="14" t="s">
        <v>63</v>
      </c>
      <c r="C2" s="8" t="s">
        <v>136</v>
      </c>
      <c r="D2" s="8" t="s">
        <v>137</v>
      </c>
      <c r="E2" s="8" t="s">
        <v>138</v>
      </c>
      <c r="F2" s="8" t="s">
        <v>278</v>
      </c>
    </row>
    <row r="3" spans="1:6" x14ac:dyDescent="0.25">
      <c r="A3" s="8" t="s">
        <v>135</v>
      </c>
      <c r="B3" s="12" t="str">
        <f>VLOOKUP(C3,[1]Sheet2!B:C,2,0)</f>
        <v>Housing Loan</v>
      </c>
      <c r="C3" s="8" t="s">
        <v>71</v>
      </c>
      <c r="D3" s="8" t="s">
        <v>137</v>
      </c>
      <c r="E3" s="8" t="s">
        <v>138</v>
      </c>
      <c r="F3" s="8" t="s">
        <v>278</v>
      </c>
    </row>
    <row r="4" spans="1:6" x14ac:dyDescent="0.25">
      <c r="A4" s="8" t="s">
        <v>135</v>
      </c>
      <c r="B4" s="12" t="str">
        <f>VLOOKUP(C4,[1]Sheet2!B:C,2,0)</f>
        <v>Business Loan</v>
      </c>
      <c r="C4" s="8" t="s">
        <v>73</v>
      </c>
      <c r="D4" s="8" t="s">
        <v>137</v>
      </c>
      <c r="E4" s="8" t="s">
        <v>138</v>
      </c>
      <c r="F4" s="8" t="s">
        <v>278</v>
      </c>
    </row>
    <row r="5" spans="1:6" x14ac:dyDescent="0.25">
      <c r="A5" s="8" t="s">
        <v>139</v>
      </c>
      <c r="B5" s="12" t="str">
        <f>VLOOKUP(C5,[1]Sheet2!B:C,2,0)</f>
        <v>Housing Loan</v>
      </c>
      <c r="C5" s="8" t="s">
        <v>71</v>
      </c>
      <c r="D5" s="8" t="s">
        <v>137</v>
      </c>
      <c r="E5" s="8" t="s">
        <v>138</v>
      </c>
      <c r="F5" s="8" t="s">
        <v>278</v>
      </c>
    </row>
    <row r="6" spans="1:6" x14ac:dyDescent="0.25">
      <c r="A6" s="8" t="s">
        <v>140</v>
      </c>
      <c r="B6" s="12" t="str">
        <f>VLOOKUP(C6,[1]Sheet2!B:C,2,0)</f>
        <v>Business Loan</v>
      </c>
      <c r="C6" s="8" t="s">
        <v>73</v>
      </c>
      <c r="D6" s="8" t="s">
        <v>137</v>
      </c>
      <c r="E6" s="8" t="s">
        <v>138</v>
      </c>
      <c r="F6" s="8" t="s">
        <v>277</v>
      </c>
    </row>
    <row r="7" spans="1:6" x14ac:dyDescent="0.25">
      <c r="A7" s="8" t="s">
        <v>140</v>
      </c>
      <c r="B7" s="12" t="str">
        <f>VLOOKUP(C7,[1]Sheet2!B:C,2,0)</f>
        <v>Overdraft</v>
      </c>
      <c r="C7" s="8" t="s">
        <v>62</v>
      </c>
      <c r="D7" s="8" t="s">
        <v>137</v>
      </c>
      <c r="E7" s="8" t="s">
        <v>138</v>
      </c>
      <c r="F7" s="8" t="s">
        <v>277</v>
      </c>
    </row>
    <row r="8" spans="1:6" x14ac:dyDescent="0.25">
      <c r="A8" s="8" t="s">
        <v>140</v>
      </c>
      <c r="B8" s="12" t="str">
        <f>VLOOKUP(C8,[1]Sheet2!B:C,2,0)</f>
        <v>Two-wheeler Loan</v>
      </c>
      <c r="C8" s="8" t="s">
        <v>60</v>
      </c>
      <c r="D8" s="8" t="s">
        <v>137</v>
      </c>
      <c r="E8" s="8" t="s">
        <v>138</v>
      </c>
      <c r="F8" s="8" t="s">
        <v>277</v>
      </c>
    </row>
    <row r="9" spans="1:6" x14ac:dyDescent="0.25">
      <c r="A9" s="8" t="s">
        <v>140</v>
      </c>
      <c r="B9" s="12" t="str">
        <f>VLOOKUP(C9,[1]Sheet2!B:C,2,0)</f>
        <v>Education Loan</v>
      </c>
      <c r="C9" s="8" t="s">
        <v>68</v>
      </c>
      <c r="D9" s="8" t="s">
        <v>137</v>
      </c>
      <c r="E9" s="8" t="s">
        <v>138</v>
      </c>
      <c r="F9" s="8" t="s">
        <v>277</v>
      </c>
    </row>
    <row r="10" spans="1:6" x14ac:dyDescent="0.25">
      <c r="A10" s="8" t="s">
        <v>140</v>
      </c>
      <c r="B10" s="12" t="str">
        <f>VLOOKUP(C10,[1]Sheet2!B:C,2,0)</f>
        <v>Housing Loan</v>
      </c>
      <c r="C10" s="8" t="s">
        <v>71</v>
      </c>
      <c r="D10" s="8" t="s">
        <v>137</v>
      </c>
      <c r="E10" s="8" t="s">
        <v>138</v>
      </c>
      <c r="F10" s="8" t="s">
        <v>277</v>
      </c>
    </row>
    <row r="11" spans="1:6" x14ac:dyDescent="0.25">
      <c r="A11" s="8" t="s">
        <v>140</v>
      </c>
      <c r="B11" s="12" t="str">
        <f>VLOOKUP(C11,[1]Sheet2!B:C,2,0)</f>
        <v>Personal Loan</v>
      </c>
      <c r="C11" s="8" t="s">
        <v>57</v>
      </c>
      <c r="D11" s="8" t="s">
        <v>137</v>
      </c>
      <c r="E11" s="8" t="s">
        <v>138</v>
      </c>
      <c r="F11" s="8" t="s">
        <v>277</v>
      </c>
    </row>
    <row r="12" spans="1:6" x14ac:dyDescent="0.25">
      <c r="A12" s="8" t="s">
        <v>140</v>
      </c>
      <c r="B12" s="12" t="str">
        <f>VLOOKUP(C12,[1]Sheet2!B:C,2,0)</f>
        <v>Consumer Loan</v>
      </c>
      <c r="C12" s="8" t="s">
        <v>65</v>
      </c>
      <c r="D12" s="8" t="s">
        <v>137</v>
      </c>
      <c r="E12" s="8" t="s">
        <v>138</v>
      </c>
      <c r="F12" s="8" t="s">
        <v>277</v>
      </c>
    </row>
    <row r="13" spans="1:6" x14ac:dyDescent="0.25">
      <c r="A13" s="8" t="s">
        <v>122</v>
      </c>
      <c r="B13" s="12" t="str">
        <f>VLOOKUP(C13,[1]Sheet2!B:C,2,0)</f>
        <v>credit card</v>
      </c>
      <c r="C13" s="8" t="s">
        <v>59</v>
      </c>
      <c r="D13" s="8" t="s">
        <v>137</v>
      </c>
      <c r="E13" s="8" t="s">
        <v>138</v>
      </c>
      <c r="F13" s="8" t="s">
        <v>278</v>
      </c>
    </row>
    <row r="14" spans="1:6" x14ac:dyDescent="0.25">
      <c r="A14" s="8" t="s">
        <v>141</v>
      </c>
      <c r="B14" s="12" t="str">
        <f>VLOOKUP(C14,[1]Sheet2!B:C,2,0)</f>
        <v>Personal Loan</v>
      </c>
      <c r="C14" s="8" t="s">
        <v>57</v>
      </c>
      <c r="D14" s="8" t="s">
        <v>137</v>
      </c>
      <c r="E14" s="8" t="s">
        <v>138</v>
      </c>
      <c r="F14" s="8" t="s">
        <v>278</v>
      </c>
    </row>
    <row r="15" spans="1:6" x14ac:dyDescent="0.25">
      <c r="A15" s="8" t="s">
        <v>141</v>
      </c>
      <c r="B15" s="12" t="str">
        <f>VLOOKUP(C15,[1]Sheet2!B:C,2,0)</f>
        <v>credit card</v>
      </c>
      <c r="C15" s="8" t="s">
        <v>59</v>
      </c>
      <c r="D15" s="8" t="s">
        <v>137</v>
      </c>
      <c r="E15" s="8" t="s">
        <v>138</v>
      </c>
      <c r="F15" s="8" t="s">
        <v>278</v>
      </c>
    </row>
    <row r="16" spans="1:6" x14ac:dyDescent="0.25">
      <c r="A16" s="8" t="s">
        <v>141</v>
      </c>
      <c r="B16" s="12" t="str">
        <f>VLOOKUP(C16,[1]Sheet2!B:C,2,0)</f>
        <v>Education Loan</v>
      </c>
      <c r="C16" s="8" t="s">
        <v>68</v>
      </c>
      <c r="D16" s="8" t="s">
        <v>137</v>
      </c>
      <c r="E16" s="8" t="s">
        <v>138</v>
      </c>
      <c r="F16" s="8" t="s">
        <v>278</v>
      </c>
    </row>
    <row r="17" spans="1:6" x14ac:dyDescent="0.25">
      <c r="A17" s="8" t="s">
        <v>141</v>
      </c>
      <c r="B17" s="12" t="str">
        <f>VLOOKUP(C17,[1]Sheet2!B:C,2,0)</f>
        <v>Housing Loan</v>
      </c>
      <c r="C17" s="8" t="s">
        <v>71</v>
      </c>
      <c r="D17" s="8" t="s">
        <v>137</v>
      </c>
      <c r="E17" s="8" t="s">
        <v>138</v>
      </c>
      <c r="F17" s="8" t="s">
        <v>278</v>
      </c>
    </row>
    <row r="18" spans="1:6" x14ac:dyDescent="0.25">
      <c r="A18" s="8" t="s">
        <v>141</v>
      </c>
      <c r="B18" s="12" t="str">
        <f>VLOOKUP(C18,[1]Sheet2!B:C,2,0)</f>
        <v>Business Loan</v>
      </c>
      <c r="C18" s="8" t="s">
        <v>73</v>
      </c>
      <c r="D18" s="8" t="s">
        <v>137</v>
      </c>
      <c r="E18" s="8" t="s">
        <v>138</v>
      </c>
      <c r="F18" s="8" t="s">
        <v>278</v>
      </c>
    </row>
    <row r="19" spans="1:6" x14ac:dyDescent="0.25">
      <c r="A19" s="8" t="s">
        <v>141</v>
      </c>
      <c r="B19" s="12" t="str">
        <f>VLOOKUP(C19,[1]Sheet2!B:C,2,0)</f>
        <v>Gold Loan</v>
      </c>
      <c r="C19" s="8" t="s">
        <v>69</v>
      </c>
      <c r="D19" s="8" t="s">
        <v>137</v>
      </c>
      <c r="E19" s="8" t="s">
        <v>138</v>
      </c>
      <c r="F19" s="8" t="s">
        <v>278</v>
      </c>
    </row>
    <row r="20" spans="1:6" x14ac:dyDescent="0.25">
      <c r="A20" s="8" t="s">
        <v>141</v>
      </c>
      <c r="B20" s="12" t="str">
        <f>VLOOKUP(C20,[1]Sheet2!B:C,2,0)</f>
        <v>Two-wheeler Loan</v>
      </c>
      <c r="C20" s="8" t="s">
        <v>60</v>
      </c>
      <c r="D20" s="8" t="s">
        <v>137</v>
      </c>
      <c r="E20" s="8" t="s">
        <v>138</v>
      </c>
      <c r="F20" s="8" t="s">
        <v>278</v>
      </c>
    </row>
    <row r="21" spans="1:6" x14ac:dyDescent="0.25">
      <c r="A21" s="8" t="s">
        <v>141</v>
      </c>
      <c r="B21" s="12" t="s">
        <v>142</v>
      </c>
      <c r="C21" s="8" t="s">
        <v>142</v>
      </c>
      <c r="D21" s="8" t="s">
        <v>137</v>
      </c>
      <c r="E21" s="8" t="s">
        <v>138</v>
      </c>
      <c r="F21" s="8" t="s">
        <v>278</v>
      </c>
    </row>
    <row r="22" spans="1:6" x14ac:dyDescent="0.25">
      <c r="A22" s="8" t="s">
        <v>141</v>
      </c>
      <c r="B22" s="12" t="str">
        <f>VLOOKUP(C22,[1]Sheet2!B:C,2,0)</f>
        <v>Consumer Loan</v>
      </c>
      <c r="C22" s="8" t="s">
        <v>65</v>
      </c>
      <c r="D22" s="8" t="s">
        <v>137</v>
      </c>
      <c r="E22" s="8" t="s">
        <v>138</v>
      </c>
      <c r="F22" s="8" t="s">
        <v>278</v>
      </c>
    </row>
    <row r="23" spans="1:6" x14ac:dyDescent="0.25">
      <c r="A23" s="8" t="s">
        <v>141</v>
      </c>
      <c r="B23" s="12" t="str">
        <f>VLOOKUP(C23,[1]Sheet2!B:C,2,0)</f>
        <v>Property Loan</v>
      </c>
      <c r="C23" s="8" t="s">
        <v>82</v>
      </c>
      <c r="D23" s="8" t="s">
        <v>137</v>
      </c>
      <c r="E23" s="8" t="s">
        <v>138</v>
      </c>
      <c r="F23" s="8" t="s">
        <v>278</v>
      </c>
    </row>
    <row r="24" spans="1:6" x14ac:dyDescent="0.25">
      <c r="A24" s="8" t="s">
        <v>141</v>
      </c>
      <c r="B24" s="12" t="str">
        <f>VLOOKUP(C24,[1]Sheet2!B:C,2,0)</f>
        <v>Overdraft</v>
      </c>
      <c r="C24" s="8" t="s">
        <v>62</v>
      </c>
      <c r="D24" s="8" t="s">
        <v>137</v>
      </c>
      <c r="E24" s="8" t="s">
        <v>138</v>
      </c>
      <c r="F24" s="8" t="s">
        <v>278</v>
      </c>
    </row>
    <row r="25" spans="1:6" x14ac:dyDescent="0.25">
      <c r="A25" s="8" t="s">
        <v>141</v>
      </c>
      <c r="B25" s="14" t="s">
        <v>88</v>
      </c>
      <c r="C25" s="8" t="s">
        <v>143</v>
      </c>
      <c r="D25" s="8" t="s">
        <v>137</v>
      </c>
      <c r="E25" s="8" t="s">
        <v>138</v>
      </c>
      <c r="F25" s="8" t="s">
        <v>278</v>
      </c>
    </row>
    <row r="26" spans="1:6" x14ac:dyDescent="0.25">
      <c r="A26" s="8" t="s">
        <v>141</v>
      </c>
      <c r="B26" s="12" t="str">
        <f>VLOOKUP(C26,[1]Sheet2!B:C,2,0)</f>
        <v>Commercial Vehicle Loan</v>
      </c>
      <c r="C26" s="8" t="s">
        <v>61</v>
      </c>
      <c r="D26" s="8" t="s">
        <v>137</v>
      </c>
      <c r="E26" s="8" t="s">
        <v>138</v>
      </c>
      <c r="F26" s="8" t="s">
        <v>278</v>
      </c>
    </row>
    <row r="27" spans="1:6" x14ac:dyDescent="0.25">
      <c r="A27" s="8" t="s">
        <v>144</v>
      </c>
      <c r="B27" s="12" t="str">
        <f>VLOOKUP(C27,[1]Sheet2!B:C,2,0)</f>
        <v>Gold Loan</v>
      </c>
      <c r="C27" s="8" t="s">
        <v>69</v>
      </c>
      <c r="D27" s="8" t="s">
        <v>137</v>
      </c>
      <c r="E27" s="8" t="s">
        <v>138</v>
      </c>
      <c r="F27" s="8" t="s">
        <v>278</v>
      </c>
    </row>
    <row r="28" spans="1:6" x14ac:dyDescent="0.25">
      <c r="A28" s="8" t="s">
        <v>144</v>
      </c>
      <c r="B28" s="12" t="str">
        <f>VLOOKUP(C28,[1]Sheet2!B:C,2,0)</f>
        <v>Property Loan</v>
      </c>
      <c r="C28" s="8" t="s">
        <v>82</v>
      </c>
      <c r="D28" s="8" t="s">
        <v>137</v>
      </c>
      <c r="E28" s="8" t="s">
        <v>138</v>
      </c>
      <c r="F28" s="8" t="s">
        <v>278</v>
      </c>
    </row>
    <row r="29" spans="1:6" x14ac:dyDescent="0.25">
      <c r="A29" s="8" t="s">
        <v>144</v>
      </c>
      <c r="B29" s="12" t="str">
        <f>VLOOKUP(C29,[1]Sheet2!B:C,2,0)</f>
        <v>Business Loan</v>
      </c>
      <c r="C29" s="8" t="s">
        <v>73</v>
      </c>
      <c r="D29" s="8" t="s">
        <v>137</v>
      </c>
      <c r="E29" s="8" t="s">
        <v>138</v>
      </c>
      <c r="F29" s="8" t="s">
        <v>278</v>
      </c>
    </row>
    <row r="30" spans="1:6" x14ac:dyDescent="0.25">
      <c r="A30" s="8" t="s">
        <v>145</v>
      </c>
      <c r="B30" s="12" t="str">
        <f>VLOOKUP(C30,[1]Sheet2!B:C,2,0)</f>
        <v>Two-wheeler Loan</v>
      </c>
      <c r="C30" s="8" t="s">
        <v>60</v>
      </c>
      <c r="D30" s="8" t="s">
        <v>137</v>
      </c>
      <c r="E30" s="8" t="s">
        <v>138</v>
      </c>
      <c r="F30" s="8" t="s">
        <v>278</v>
      </c>
    </row>
    <row r="31" spans="1:6" x14ac:dyDescent="0.25">
      <c r="A31" s="8" t="s">
        <v>145</v>
      </c>
      <c r="B31" s="12" t="str">
        <f>VLOOKUP(C31,[1]Sheet2!B:C,2,0)</f>
        <v>Business Loan</v>
      </c>
      <c r="C31" s="8" t="s">
        <v>73</v>
      </c>
      <c r="D31" s="8" t="s">
        <v>137</v>
      </c>
      <c r="E31" s="8" t="s">
        <v>138</v>
      </c>
      <c r="F31" s="8" t="s">
        <v>278</v>
      </c>
    </row>
    <row r="32" spans="1:6" x14ac:dyDescent="0.25">
      <c r="A32" s="8" t="s">
        <v>145</v>
      </c>
      <c r="B32" s="12" t="str">
        <f>VLOOKUP(C32,[1]Sheet2!B:C,2,0)</f>
        <v>Housing Loan</v>
      </c>
      <c r="C32" s="8" t="s">
        <v>71</v>
      </c>
      <c r="D32" s="8" t="s">
        <v>137</v>
      </c>
      <c r="E32" s="8" t="s">
        <v>138</v>
      </c>
      <c r="F32" s="8" t="s">
        <v>278</v>
      </c>
    </row>
    <row r="33" spans="1:6" x14ac:dyDescent="0.25">
      <c r="A33" s="8" t="s">
        <v>146</v>
      </c>
      <c r="B33" s="12" t="str">
        <f>VLOOKUP(C33,[1]Sheet2!B:C,2,0)</f>
        <v>Business Loan</v>
      </c>
      <c r="C33" s="8" t="s">
        <v>73</v>
      </c>
      <c r="D33" s="8" t="s">
        <v>137</v>
      </c>
      <c r="E33" s="8" t="s">
        <v>138</v>
      </c>
      <c r="F33" s="8" t="s">
        <v>278</v>
      </c>
    </row>
    <row r="34" spans="1:6" x14ac:dyDescent="0.25">
      <c r="A34" s="8" t="s">
        <v>146</v>
      </c>
      <c r="B34" s="12" t="str">
        <f>VLOOKUP(C34,[1]Sheet2!B:C,2,0)</f>
        <v>Commercial Vehicle Loan</v>
      </c>
      <c r="C34" s="8" t="s">
        <v>61</v>
      </c>
      <c r="D34" s="8" t="s">
        <v>137</v>
      </c>
      <c r="E34" s="8" t="s">
        <v>138</v>
      </c>
      <c r="F34" s="8" t="s">
        <v>278</v>
      </c>
    </row>
    <row r="35" spans="1:6" x14ac:dyDescent="0.25">
      <c r="A35" s="8" t="s">
        <v>146</v>
      </c>
      <c r="B35" s="12" t="str">
        <f>VLOOKUP(C35,[1]Sheet2!B:C,2,0)</f>
        <v>Two-wheeler Loan</v>
      </c>
      <c r="C35" s="8" t="s">
        <v>60</v>
      </c>
      <c r="D35" s="8" t="s">
        <v>137</v>
      </c>
      <c r="E35" s="8" t="s">
        <v>138</v>
      </c>
      <c r="F35" s="8" t="s">
        <v>278</v>
      </c>
    </row>
    <row r="36" spans="1:6" x14ac:dyDescent="0.25">
      <c r="A36" s="8" t="s">
        <v>146</v>
      </c>
      <c r="B36" s="12" t="str">
        <f>VLOOKUP(C36,[1]Sheet2!B:C,2,0)</f>
        <v>Housing Loan</v>
      </c>
      <c r="C36" s="8" t="s">
        <v>71</v>
      </c>
      <c r="D36" s="8" t="s">
        <v>137</v>
      </c>
      <c r="E36" s="8" t="s">
        <v>138</v>
      </c>
      <c r="F36" s="8" t="s">
        <v>278</v>
      </c>
    </row>
    <row r="37" spans="1:6" x14ac:dyDescent="0.25">
      <c r="A37" s="8" t="s">
        <v>147</v>
      </c>
      <c r="B37" s="12" t="str">
        <f>VLOOKUP(C37,[1]Sheet2!B:C,2,0)</f>
        <v>Two-wheeler Loan</v>
      </c>
      <c r="C37" s="8" t="s">
        <v>60</v>
      </c>
      <c r="D37" s="8" t="s">
        <v>13</v>
      </c>
      <c r="E37" s="8" t="s">
        <v>148</v>
      </c>
      <c r="F37" s="8"/>
    </row>
    <row r="38" spans="1:6" x14ac:dyDescent="0.25">
      <c r="A38" s="8" t="s">
        <v>147</v>
      </c>
      <c r="B38" s="12" t="str">
        <f>VLOOKUP(C38,[1]Sheet2!B:C,2,0)</f>
        <v>credit card</v>
      </c>
      <c r="C38" s="8" t="s">
        <v>59</v>
      </c>
      <c r="D38" s="8" t="s">
        <v>13</v>
      </c>
      <c r="E38" s="8" t="s">
        <v>148</v>
      </c>
      <c r="F38" s="8"/>
    </row>
    <row r="39" spans="1:6" x14ac:dyDescent="0.25">
      <c r="A39" s="8" t="s">
        <v>147</v>
      </c>
      <c r="B39" s="12" t="str">
        <f>VLOOKUP(C39,[1]Sheet2!B:C,2,0)</f>
        <v>Personal Loan</v>
      </c>
      <c r="C39" s="8" t="s">
        <v>57</v>
      </c>
      <c r="D39" s="8" t="s">
        <v>13</v>
      </c>
      <c r="E39" s="8" t="s">
        <v>148</v>
      </c>
      <c r="F39" s="8"/>
    </row>
    <row r="40" spans="1:6" x14ac:dyDescent="0.25">
      <c r="A40" s="8" t="s">
        <v>147</v>
      </c>
      <c r="B40" s="14" t="s">
        <v>63</v>
      </c>
      <c r="C40" s="8" t="s">
        <v>136</v>
      </c>
      <c r="D40" s="8" t="s">
        <v>13</v>
      </c>
      <c r="E40" s="8" t="s">
        <v>148</v>
      </c>
      <c r="F40" s="8"/>
    </row>
    <row r="41" spans="1:6" x14ac:dyDescent="0.25">
      <c r="A41" s="8" t="s">
        <v>147</v>
      </c>
      <c r="B41" s="12" t="str">
        <f>VLOOKUP(C41,[1]Sheet2!B:C,2,0)</f>
        <v>Gold Loan</v>
      </c>
      <c r="C41" s="8" t="s">
        <v>69</v>
      </c>
      <c r="D41" s="8" t="s">
        <v>13</v>
      </c>
      <c r="E41" s="8" t="s">
        <v>148</v>
      </c>
      <c r="F41" s="8"/>
    </row>
    <row r="42" spans="1:6" x14ac:dyDescent="0.25">
      <c r="A42" s="8" t="s">
        <v>147</v>
      </c>
      <c r="B42" s="12" t="str">
        <f>VLOOKUP(C42,[1]Sheet2!B:C,2,0)</f>
        <v>Housing Loan</v>
      </c>
      <c r="C42" s="8" t="s">
        <v>71</v>
      </c>
      <c r="D42" s="8" t="s">
        <v>13</v>
      </c>
      <c r="E42" s="8" t="s">
        <v>148</v>
      </c>
      <c r="F42" s="8"/>
    </row>
    <row r="43" spans="1:6" x14ac:dyDescent="0.25">
      <c r="A43" s="8" t="s">
        <v>147</v>
      </c>
      <c r="B43" s="12" t="str">
        <f>VLOOKUP(C43,[1]Sheet2!B:C,2,0)</f>
        <v>Business Loan</v>
      </c>
      <c r="C43" s="8" t="s">
        <v>73</v>
      </c>
      <c r="D43" s="8" t="s">
        <v>13</v>
      </c>
      <c r="E43" s="8" t="s">
        <v>148</v>
      </c>
      <c r="F43" s="8"/>
    </row>
    <row r="44" spans="1:6" x14ac:dyDescent="0.25">
      <c r="A44" s="8" t="s">
        <v>147</v>
      </c>
      <c r="B44" s="12" t="str">
        <f>VLOOKUP(C44,[1]Sheet2!B:C,2,0)</f>
        <v>Property Loan</v>
      </c>
      <c r="C44" s="8" t="s">
        <v>82</v>
      </c>
      <c r="D44" s="8" t="s">
        <v>13</v>
      </c>
      <c r="E44" s="8" t="s">
        <v>148</v>
      </c>
      <c r="F44" s="8"/>
    </row>
    <row r="45" spans="1:6" x14ac:dyDescent="0.25">
      <c r="A45" s="8" t="s">
        <v>147</v>
      </c>
      <c r="B45" s="12" t="str">
        <f>VLOOKUP(C45,[1]Sheet2!B:C,2,0)</f>
        <v>Commercial Vehicle Loan</v>
      </c>
      <c r="C45" s="8" t="s">
        <v>61</v>
      </c>
      <c r="D45" s="8" t="s">
        <v>13</v>
      </c>
      <c r="E45" s="8" t="s">
        <v>148</v>
      </c>
      <c r="F45" s="8"/>
    </row>
    <row r="46" spans="1:6" x14ac:dyDescent="0.25">
      <c r="A46" s="8" t="s">
        <v>149</v>
      </c>
      <c r="B46" s="12" t="str">
        <f>VLOOKUP(C46,[1]Sheet2!B:C,2,0)</f>
        <v>Consumer Loan</v>
      </c>
      <c r="C46" s="8" t="s">
        <v>65</v>
      </c>
      <c r="D46" s="8" t="s">
        <v>13</v>
      </c>
      <c r="E46" s="8" t="s">
        <v>150</v>
      </c>
      <c r="F46" s="8" t="s">
        <v>277</v>
      </c>
    </row>
    <row r="47" spans="1:6" x14ac:dyDescent="0.25">
      <c r="A47" s="8" t="s">
        <v>149</v>
      </c>
      <c r="B47" s="12" t="str">
        <f>VLOOKUP(C47,[1]Sheet2!B:C,2,0)</f>
        <v>Business Loan</v>
      </c>
      <c r="C47" s="8" t="s">
        <v>73</v>
      </c>
      <c r="D47" s="8" t="s">
        <v>13</v>
      </c>
      <c r="E47" s="8" t="s">
        <v>150</v>
      </c>
      <c r="F47" s="8" t="s">
        <v>277</v>
      </c>
    </row>
    <row r="48" spans="1:6" x14ac:dyDescent="0.25">
      <c r="A48" s="8" t="s">
        <v>149</v>
      </c>
      <c r="B48" s="14" t="s">
        <v>63</v>
      </c>
      <c r="C48" s="8" t="s">
        <v>136</v>
      </c>
      <c r="D48" s="8" t="s">
        <v>13</v>
      </c>
      <c r="E48" s="8" t="s">
        <v>150</v>
      </c>
      <c r="F48" s="8" t="s">
        <v>277</v>
      </c>
    </row>
    <row r="49" spans="1:6" x14ac:dyDescent="0.25">
      <c r="A49" s="8" t="s">
        <v>149</v>
      </c>
      <c r="B49" s="12" t="str">
        <f>VLOOKUP(C49,[1]Sheet2!B:C,2,0)</f>
        <v>Personal Loan</v>
      </c>
      <c r="C49" s="8" t="s">
        <v>57</v>
      </c>
      <c r="D49" s="8" t="s">
        <v>13</v>
      </c>
      <c r="E49" s="8" t="s">
        <v>150</v>
      </c>
      <c r="F49" s="8" t="s">
        <v>277</v>
      </c>
    </row>
    <row r="50" spans="1:6" x14ac:dyDescent="0.25">
      <c r="A50" s="8" t="s">
        <v>149</v>
      </c>
      <c r="B50" s="12" t="str">
        <f>VLOOKUP(C50,[1]Sheet2!B:C,2,0)</f>
        <v>Housing Loan</v>
      </c>
      <c r="C50" s="8" t="s">
        <v>71</v>
      </c>
      <c r="D50" s="8" t="s">
        <v>13</v>
      </c>
      <c r="E50" s="8" t="s">
        <v>150</v>
      </c>
      <c r="F50" s="8" t="s">
        <v>277</v>
      </c>
    </row>
    <row r="51" spans="1:6" x14ac:dyDescent="0.25">
      <c r="A51" s="8" t="s">
        <v>149</v>
      </c>
      <c r="B51" s="12" t="str">
        <f>VLOOKUP(C51,[1]Sheet2!B:C,2,0)</f>
        <v>Two-wheeler Loan</v>
      </c>
      <c r="C51" s="8" t="s">
        <v>60</v>
      </c>
      <c r="D51" s="8" t="s">
        <v>13</v>
      </c>
      <c r="E51" s="8" t="s">
        <v>150</v>
      </c>
      <c r="F51" s="8" t="s">
        <v>277</v>
      </c>
    </row>
    <row r="52" spans="1:6" x14ac:dyDescent="0.25">
      <c r="A52" s="8" t="s">
        <v>149</v>
      </c>
      <c r="B52" s="14" t="s">
        <v>28</v>
      </c>
      <c r="C52" s="8" t="s">
        <v>151</v>
      </c>
      <c r="D52" s="8" t="s">
        <v>13</v>
      </c>
      <c r="E52" s="8" t="s">
        <v>150</v>
      </c>
      <c r="F52" s="8" t="s">
        <v>277</v>
      </c>
    </row>
    <row r="53" spans="1:6" x14ac:dyDescent="0.25">
      <c r="A53" s="8" t="s">
        <v>149</v>
      </c>
      <c r="B53" s="12" t="s">
        <v>142</v>
      </c>
      <c r="C53" s="8" t="s">
        <v>142</v>
      </c>
      <c r="D53" s="8" t="s">
        <v>13</v>
      </c>
      <c r="E53" s="8" t="s">
        <v>150</v>
      </c>
      <c r="F53" s="8" t="s">
        <v>277</v>
      </c>
    </row>
    <row r="54" spans="1:6" x14ac:dyDescent="0.25">
      <c r="A54" s="8" t="s">
        <v>149</v>
      </c>
      <c r="B54" s="12" t="str">
        <f>VLOOKUP(C54,[1]Sheet2!B:C,2,0)</f>
        <v>Property Loan</v>
      </c>
      <c r="C54" s="8" t="s">
        <v>82</v>
      </c>
      <c r="D54" s="8" t="s">
        <v>13</v>
      </c>
      <c r="E54" s="8" t="s">
        <v>150</v>
      </c>
      <c r="F54" s="8" t="s">
        <v>277</v>
      </c>
    </row>
    <row r="55" spans="1:6" x14ac:dyDescent="0.25">
      <c r="A55" s="8" t="s">
        <v>152</v>
      </c>
      <c r="B55" s="12" t="str">
        <f>VLOOKUP(C55,[1]Sheet2!B:C,2,0)</f>
        <v>credit card</v>
      </c>
      <c r="C55" s="8" t="s">
        <v>59</v>
      </c>
      <c r="D55" s="8" t="s">
        <v>137</v>
      </c>
      <c r="E55" s="8" t="s">
        <v>138</v>
      </c>
      <c r="F55" s="8" t="s">
        <v>278</v>
      </c>
    </row>
    <row r="56" spans="1:6" x14ac:dyDescent="0.25">
      <c r="A56" s="8" t="s">
        <v>152</v>
      </c>
      <c r="B56" s="12" t="str">
        <f>VLOOKUP(C56,[1]Sheet2!B:C,2,0)</f>
        <v>Personal Loan</v>
      </c>
      <c r="C56" s="8" t="s">
        <v>57</v>
      </c>
      <c r="D56" s="8" t="s">
        <v>137</v>
      </c>
      <c r="E56" s="8" t="s">
        <v>138</v>
      </c>
      <c r="F56" s="8" t="s">
        <v>278</v>
      </c>
    </row>
    <row r="57" spans="1:6" x14ac:dyDescent="0.25">
      <c r="A57" s="8" t="s">
        <v>152</v>
      </c>
      <c r="B57" s="12" t="str">
        <f>VLOOKUP(C57,[1]Sheet2!B:C,2,0)</f>
        <v>Two-wheeler Loan</v>
      </c>
      <c r="C57" s="8" t="s">
        <v>60</v>
      </c>
      <c r="D57" s="8" t="s">
        <v>137</v>
      </c>
      <c r="E57" s="8" t="s">
        <v>138</v>
      </c>
      <c r="F57" s="8" t="s">
        <v>278</v>
      </c>
    </row>
    <row r="58" spans="1:6" x14ac:dyDescent="0.25">
      <c r="A58" s="8" t="s">
        <v>152</v>
      </c>
      <c r="B58" s="12" t="str">
        <f>VLOOKUP(C58,[1]Sheet2!B:C,2,0)</f>
        <v>Business Loan</v>
      </c>
      <c r="C58" s="8" t="s">
        <v>73</v>
      </c>
      <c r="D58" s="8" t="s">
        <v>137</v>
      </c>
      <c r="E58" s="8" t="s">
        <v>138</v>
      </c>
      <c r="F58" s="8" t="s">
        <v>278</v>
      </c>
    </row>
    <row r="59" spans="1:6" x14ac:dyDescent="0.25">
      <c r="A59" s="8" t="s">
        <v>153</v>
      </c>
      <c r="B59" s="14" t="s">
        <v>28</v>
      </c>
      <c r="C59" s="8" t="s">
        <v>151</v>
      </c>
      <c r="D59" s="8" t="s">
        <v>137</v>
      </c>
      <c r="E59" s="8" t="s">
        <v>138</v>
      </c>
      <c r="F59" s="8" t="s">
        <v>278</v>
      </c>
    </row>
    <row r="60" spans="1:6" x14ac:dyDescent="0.25">
      <c r="A60" s="8" t="s">
        <v>154</v>
      </c>
      <c r="B60" s="12" t="str">
        <f>VLOOKUP(C60,[1]Sheet2!B:C,2,0)</f>
        <v>Two-wheeler Loan</v>
      </c>
      <c r="C60" s="8" t="s">
        <v>60</v>
      </c>
      <c r="D60" s="8" t="s">
        <v>137</v>
      </c>
      <c r="E60" s="8" t="s">
        <v>138</v>
      </c>
      <c r="F60" s="8" t="s">
        <v>278</v>
      </c>
    </row>
    <row r="61" spans="1:6" x14ac:dyDescent="0.25">
      <c r="A61" s="8" t="s">
        <v>155</v>
      </c>
      <c r="B61" s="12" t="str">
        <f>VLOOKUP(C61,[1]Sheet2!B:C,2,0)</f>
        <v>Two-wheeler Loan</v>
      </c>
      <c r="C61" s="8" t="s">
        <v>60</v>
      </c>
      <c r="D61" s="8" t="s">
        <v>137</v>
      </c>
      <c r="E61" s="8" t="s">
        <v>138</v>
      </c>
      <c r="F61" s="8" t="s">
        <v>278</v>
      </c>
    </row>
    <row r="62" spans="1:6" x14ac:dyDescent="0.25">
      <c r="A62" s="8" t="s">
        <v>156</v>
      </c>
      <c r="B62" s="12" t="str">
        <f>VLOOKUP(C62,[1]Sheet2!B:C,2,0)</f>
        <v>Housing Loan</v>
      </c>
      <c r="C62" s="8" t="s">
        <v>71</v>
      </c>
      <c r="D62" s="8" t="s">
        <v>137</v>
      </c>
      <c r="E62" s="8" t="s">
        <v>138</v>
      </c>
      <c r="F62" s="8" t="s">
        <v>278</v>
      </c>
    </row>
    <row r="63" spans="1:6" x14ac:dyDescent="0.25">
      <c r="A63" s="8" t="s">
        <v>157</v>
      </c>
      <c r="B63" s="12" t="str">
        <f>VLOOKUP(C63,[1]Sheet2!B:C,2,0)</f>
        <v>Two-wheeler Loan</v>
      </c>
      <c r="C63" s="8" t="s">
        <v>60</v>
      </c>
      <c r="D63" s="8" t="s">
        <v>137</v>
      </c>
      <c r="E63" s="8" t="s">
        <v>138</v>
      </c>
      <c r="F63" s="8" t="s">
        <v>278</v>
      </c>
    </row>
    <row r="64" spans="1:6" x14ac:dyDescent="0.25">
      <c r="A64" s="8" t="s">
        <v>157</v>
      </c>
      <c r="B64" s="14" t="s">
        <v>63</v>
      </c>
      <c r="C64" s="8" t="s">
        <v>136</v>
      </c>
      <c r="D64" s="8" t="s">
        <v>137</v>
      </c>
      <c r="E64" s="8" t="s">
        <v>138</v>
      </c>
      <c r="F64" s="8" t="s">
        <v>278</v>
      </c>
    </row>
    <row r="65" spans="1:6" x14ac:dyDescent="0.25">
      <c r="A65" s="8" t="s">
        <v>157</v>
      </c>
      <c r="B65" s="12" t="str">
        <f>VLOOKUP(C65,[1]Sheet2!B:C,2,0)</f>
        <v>credit card</v>
      </c>
      <c r="C65" s="8" t="s">
        <v>59</v>
      </c>
      <c r="D65" s="8" t="s">
        <v>137</v>
      </c>
      <c r="E65" s="8" t="s">
        <v>138</v>
      </c>
      <c r="F65" s="8" t="s">
        <v>278</v>
      </c>
    </row>
    <row r="66" spans="1:6" x14ac:dyDescent="0.25">
      <c r="A66" s="8" t="s">
        <v>157</v>
      </c>
      <c r="B66" s="12" t="str">
        <f>VLOOKUP(C66,[1]Sheet2!B:C,2,0)</f>
        <v>Housing Loan</v>
      </c>
      <c r="C66" s="8" t="s">
        <v>71</v>
      </c>
      <c r="D66" s="8" t="s">
        <v>137</v>
      </c>
      <c r="E66" s="8" t="s">
        <v>138</v>
      </c>
      <c r="F66" s="8" t="s">
        <v>278</v>
      </c>
    </row>
    <row r="67" spans="1:6" x14ac:dyDescent="0.25">
      <c r="A67" s="8" t="s">
        <v>157</v>
      </c>
      <c r="B67" s="12" t="str">
        <f>VLOOKUP(C67,[1]Sheet2!B:C,2,0)</f>
        <v>Education Loan</v>
      </c>
      <c r="C67" s="8" t="s">
        <v>68</v>
      </c>
      <c r="D67" s="8" t="s">
        <v>137</v>
      </c>
      <c r="E67" s="8" t="s">
        <v>138</v>
      </c>
      <c r="F67" s="8" t="s">
        <v>278</v>
      </c>
    </row>
    <row r="68" spans="1:6" x14ac:dyDescent="0.25">
      <c r="A68" s="8" t="s">
        <v>157</v>
      </c>
      <c r="B68" s="12" t="str">
        <f>VLOOKUP(C68,[1]Sheet2!B:C,2,0)</f>
        <v>Personal Loan</v>
      </c>
      <c r="C68" s="8" t="s">
        <v>57</v>
      </c>
      <c r="D68" s="8" t="s">
        <v>137</v>
      </c>
      <c r="E68" s="8" t="s">
        <v>138</v>
      </c>
      <c r="F68" s="8" t="s">
        <v>278</v>
      </c>
    </row>
    <row r="69" spans="1:6" x14ac:dyDescent="0.25">
      <c r="A69" s="8" t="s">
        <v>157</v>
      </c>
      <c r="B69" s="12" t="str">
        <f>VLOOKUP(C69,[1]Sheet2!B:C,2,0)</f>
        <v>Business Loan</v>
      </c>
      <c r="C69" s="8" t="s">
        <v>73</v>
      </c>
      <c r="D69" s="8" t="s">
        <v>137</v>
      </c>
      <c r="E69" s="8" t="s">
        <v>138</v>
      </c>
      <c r="F69" s="8" t="s">
        <v>278</v>
      </c>
    </row>
    <row r="70" spans="1:6" x14ac:dyDescent="0.25">
      <c r="A70" s="8" t="s">
        <v>158</v>
      </c>
      <c r="B70" s="12" t="str">
        <f>VLOOKUP(C70,[1]Sheet2!B:C,2,0)</f>
        <v>Business Loan</v>
      </c>
      <c r="C70" s="8" t="s">
        <v>73</v>
      </c>
      <c r="D70" s="8" t="s">
        <v>137</v>
      </c>
      <c r="E70" s="8" t="s">
        <v>138</v>
      </c>
      <c r="F70" s="8" t="s">
        <v>278</v>
      </c>
    </row>
    <row r="71" spans="1:6" x14ac:dyDescent="0.25">
      <c r="A71" s="8" t="s">
        <v>158</v>
      </c>
      <c r="B71" s="12" t="str">
        <f>VLOOKUP(C71,[1]Sheet2!B:C,2,0)</f>
        <v>Overdraft</v>
      </c>
      <c r="C71" s="8" t="s">
        <v>62</v>
      </c>
      <c r="D71" s="8" t="s">
        <v>137</v>
      </c>
      <c r="E71" s="8" t="s">
        <v>138</v>
      </c>
      <c r="F71" s="8" t="s">
        <v>278</v>
      </c>
    </row>
    <row r="72" spans="1:6" x14ac:dyDescent="0.25">
      <c r="A72" s="8" t="s">
        <v>158</v>
      </c>
      <c r="B72" s="12" t="str">
        <f>VLOOKUP(C72,[1]Sheet2!B:C,2,0)</f>
        <v>Education Loan</v>
      </c>
      <c r="C72" s="8" t="s">
        <v>68</v>
      </c>
      <c r="D72" s="8" t="s">
        <v>137</v>
      </c>
      <c r="E72" s="8" t="s">
        <v>138</v>
      </c>
      <c r="F72" s="8" t="s">
        <v>278</v>
      </c>
    </row>
    <row r="73" spans="1:6" x14ac:dyDescent="0.25">
      <c r="A73" s="8" t="s">
        <v>158</v>
      </c>
      <c r="B73" s="12" t="str">
        <f>VLOOKUP(C73,[1]Sheet2!B:C,2,0)</f>
        <v>Personal Loan</v>
      </c>
      <c r="C73" s="8" t="s">
        <v>57</v>
      </c>
      <c r="D73" s="8" t="s">
        <v>137</v>
      </c>
      <c r="E73" s="8" t="s">
        <v>138</v>
      </c>
      <c r="F73" s="8" t="s">
        <v>278</v>
      </c>
    </row>
    <row r="74" spans="1:6" x14ac:dyDescent="0.25">
      <c r="A74" s="8" t="s">
        <v>158</v>
      </c>
      <c r="B74" s="12" t="str">
        <f>VLOOKUP(C74,[1]Sheet2!B:C,2,0)</f>
        <v>Two-wheeler Loan</v>
      </c>
      <c r="C74" s="8" t="s">
        <v>60</v>
      </c>
      <c r="D74" s="8" t="s">
        <v>137</v>
      </c>
      <c r="E74" s="8" t="s">
        <v>138</v>
      </c>
      <c r="F74" s="8" t="s">
        <v>278</v>
      </c>
    </row>
    <row r="75" spans="1:6" x14ac:dyDescent="0.25">
      <c r="A75" s="8" t="s">
        <v>158</v>
      </c>
      <c r="B75" s="12" t="str">
        <f>VLOOKUP(C75,[1]Sheet2!B:C,2,0)</f>
        <v>Gold Loan</v>
      </c>
      <c r="C75" s="8" t="s">
        <v>69</v>
      </c>
      <c r="D75" s="8" t="s">
        <v>137</v>
      </c>
      <c r="E75" s="8" t="s">
        <v>138</v>
      </c>
      <c r="F75" s="8" t="s">
        <v>278</v>
      </c>
    </row>
    <row r="76" spans="1:6" x14ac:dyDescent="0.25">
      <c r="A76" s="8" t="s">
        <v>158</v>
      </c>
      <c r="B76" s="14" t="s">
        <v>88</v>
      </c>
      <c r="C76" s="8" t="s">
        <v>143</v>
      </c>
      <c r="D76" s="8" t="s">
        <v>137</v>
      </c>
      <c r="E76" s="8" t="s">
        <v>138</v>
      </c>
      <c r="F76" s="8" t="s">
        <v>278</v>
      </c>
    </row>
    <row r="77" spans="1:6" x14ac:dyDescent="0.25">
      <c r="A77" s="8" t="s">
        <v>158</v>
      </c>
      <c r="B77" s="12" t="s">
        <v>142</v>
      </c>
      <c r="C77" s="8" t="s">
        <v>142</v>
      </c>
      <c r="D77" s="8" t="s">
        <v>137</v>
      </c>
      <c r="E77" s="8" t="s">
        <v>138</v>
      </c>
      <c r="F77" s="8" t="s">
        <v>278</v>
      </c>
    </row>
    <row r="78" spans="1:6" x14ac:dyDescent="0.25">
      <c r="A78" s="8" t="s">
        <v>158</v>
      </c>
      <c r="B78" s="12" t="str">
        <f>VLOOKUP(C78,[1]Sheet2!B:C,2,0)</f>
        <v>Housing Loan</v>
      </c>
      <c r="C78" s="8" t="s">
        <v>71</v>
      </c>
      <c r="D78" s="8" t="s">
        <v>137</v>
      </c>
      <c r="E78" s="8" t="s">
        <v>138</v>
      </c>
      <c r="F78" s="8" t="s">
        <v>278</v>
      </c>
    </row>
    <row r="79" spans="1:6" ht="30" x14ac:dyDescent="0.25">
      <c r="A79" s="8" t="s">
        <v>158</v>
      </c>
      <c r="B79" s="14" t="s">
        <v>29</v>
      </c>
      <c r="C79" s="8" t="s">
        <v>159</v>
      </c>
      <c r="D79" s="8" t="s">
        <v>137</v>
      </c>
      <c r="E79" s="8" t="s">
        <v>138</v>
      </c>
      <c r="F79" s="8" t="s">
        <v>278</v>
      </c>
    </row>
    <row r="80" spans="1:6" x14ac:dyDescent="0.25">
      <c r="A80" s="8" t="s">
        <v>158</v>
      </c>
      <c r="B80" s="12" t="str">
        <f>VLOOKUP(C80,[1]Sheet2!B:C,2,0)</f>
        <v>Property Loan</v>
      </c>
      <c r="C80" s="8" t="s">
        <v>82</v>
      </c>
      <c r="D80" s="8" t="s">
        <v>137</v>
      </c>
      <c r="E80" s="8" t="s">
        <v>138</v>
      </c>
      <c r="F80" s="8" t="s">
        <v>278</v>
      </c>
    </row>
    <row r="81" spans="1:6" x14ac:dyDescent="0.25">
      <c r="A81" s="8" t="s">
        <v>160</v>
      </c>
      <c r="B81" s="12" t="str">
        <f>VLOOKUP(C81,[1]Sheet2!B:C,2,0)</f>
        <v>Overdraft</v>
      </c>
      <c r="C81" s="8" t="s">
        <v>62</v>
      </c>
      <c r="D81" s="8" t="s">
        <v>137</v>
      </c>
      <c r="E81" s="8" t="s">
        <v>138</v>
      </c>
      <c r="F81" s="8" t="s">
        <v>278</v>
      </c>
    </row>
    <row r="82" spans="1:6" x14ac:dyDescent="0.25">
      <c r="A82" s="8" t="s">
        <v>160</v>
      </c>
      <c r="B82" s="14" t="s">
        <v>28</v>
      </c>
      <c r="C82" s="8" t="s">
        <v>151</v>
      </c>
      <c r="D82" s="8" t="s">
        <v>137</v>
      </c>
      <c r="E82" s="8" t="s">
        <v>138</v>
      </c>
      <c r="F82" s="8" t="s">
        <v>278</v>
      </c>
    </row>
    <row r="83" spans="1:6" x14ac:dyDescent="0.25">
      <c r="A83" s="8" t="s">
        <v>160</v>
      </c>
      <c r="B83" s="12" t="str">
        <f>VLOOKUP(C83,[1]Sheet2!B:C,2,0)</f>
        <v>Consumer Loan</v>
      </c>
      <c r="C83" s="8" t="s">
        <v>65</v>
      </c>
      <c r="D83" s="8" t="s">
        <v>137</v>
      </c>
      <c r="E83" s="8" t="s">
        <v>138</v>
      </c>
      <c r="F83" s="8" t="s">
        <v>278</v>
      </c>
    </row>
    <row r="84" spans="1:6" x14ac:dyDescent="0.25">
      <c r="A84" s="8" t="s">
        <v>160</v>
      </c>
      <c r="B84" s="12" t="str">
        <f>VLOOKUP(C84,[1]Sheet2!B:C,2,0)</f>
        <v>Personal Loan</v>
      </c>
      <c r="C84" s="8" t="s">
        <v>57</v>
      </c>
      <c r="D84" s="8" t="s">
        <v>137</v>
      </c>
      <c r="E84" s="8" t="s">
        <v>138</v>
      </c>
      <c r="F84" s="8" t="s">
        <v>278</v>
      </c>
    </row>
    <row r="85" spans="1:6" x14ac:dyDescent="0.25">
      <c r="A85" s="8" t="s">
        <v>160</v>
      </c>
      <c r="B85" s="12" t="str">
        <f>VLOOKUP(C85,[1]Sheet2!B:C,2,0)</f>
        <v>Business Loan</v>
      </c>
      <c r="C85" s="8" t="s">
        <v>73</v>
      </c>
      <c r="D85" s="8" t="s">
        <v>137</v>
      </c>
      <c r="E85" s="8" t="s">
        <v>138</v>
      </c>
      <c r="F85" s="8" t="s">
        <v>278</v>
      </c>
    </row>
    <row r="86" spans="1:6" x14ac:dyDescent="0.25">
      <c r="A86" s="8" t="s">
        <v>160</v>
      </c>
      <c r="B86" s="12" t="s">
        <v>142</v>
      </c>
      <c r="C86" s="8" t="s">
        <v>142</v>
      </c>
      <c r="D86" s="8" t="s">
        <v>137</v>
      </c>
      <c r="E86" s="8" t="s">
        <v>138</v>
      </c>
      <c r="F86" s="8" t="s">
        <v>278</v>
      </c>
    </row>
    <row r="87" spans="1:6" x14ac:dyDescent="0.25">
      <c r="A87" s="8" t="s">
        <v>160</v>
      </c>
      <c r="B87" s="12" t="str">
        <f>VLOOKUP(C87,[1]Sheet2!B:C,2,0)</f>
        <v>Education Loan</v>
      </c>
      <c r="C87" s="8" t="s">
        <v>68</v>
      </c>
      <c r="D87" s="8" t="s">
        <v>137</v>
      </c>
      <c r="E87" s="8" t="s">
        <v>138</v>
      </c>
      <c r="F87" s="8" t="s">
        <v>278</v>
      </c>
    </row>
    <row r="88" spans="1:6" x14ac:dyDescent="0.25">
      <c r="A88" s="8" t="s">
        <v>160</v>
      </c>
      <c r="B88" s="12" t="str">
        <f>VLOOKUP(C88,[1]Sheet2!B:C,2,0)</f>
        <v>Two-wheeler Loan</v>
      </c>
      <c r="C88" s="8" t="s">
        <v>60</v>
      </c>
      <c r="D88" s="8" t="s">
        <v>137</v>
      </c>
      <c r="E88" s="8" t="s">
        <v>138</v>
      </c>
      <c r="F88" s="8" t="s">
        <v>278</v>
      </c>
    </row>
    <row r="89" spans="1:6" x14ac:dyDescent="0.25">
      <c r="A89" s="8" t="s">
        <v>160</v>
      </c>
      <c r="B89" s="12" t="str">
        <f>VLOOKUP(C89,[1]Sheet2!B:C,2,0)</f>
        <v>Gold Loan</v>
      </c>
      <c r="C89" s="8" t="s">
        <v>69</v>
      </c>
      <c r="D89" s="8" t="s">
        <v>137</v>
      </c>
      <c r="E89" s="8" t="s">
        <v>138</v>
      </c>
      <c r="F89" s="8" t="s">
        <v>278</v>
      </c>
    </row>
    <row r="90" spans="1:6" x14ac:dyDescent="0.25">
      <c r="A90" s="8" t="s">
        <v>160</v>
      </c>
      <c r="B90" s="12" t="str">
        <f>VLOOKUP(C90,[1]Sheet2!B:C,2,0)</f>
        <v>Housing Loan</v>
      </c>
      <c r="C90" s="8" t="s">
        <v>71</v>
      </c>
      <c r="D90" s="8" t="s">
        <v>137</v>
      </c>
      <c r="E90" s="8" t="s">
        <v>138</v>
      </c>
      <c r="F90" s="8" t="s">
        <v>278</v>
      </c>
    </row>
    <row r="91" spans="1:6" x14ac:dyDescent="0.25">
      <c r="A91" s="8" t="s">
        <v>161</v>
      </c>
      <c r="B91" s="12" t="str">
        <f>VLOOKUP(C91,[1]Sheet2!B:C,2,0)</f>
        <v>Education Loan</v>
      </c>
      <c r="C91" s="8" t="s">
        <v>68</v>
      </c>
      <c r="D91" s="8" t="s">
        <v>137</v>
      </c>
      <c r="E91" s="8" t="s">
        <v>138</v>
      </c>
      <c r="F91" s="8" t="s">
        <v>278</v>
      </c>
    </row>
    <row r="92" spans="1:6" x14ac:dyDescent="0.25">
      <c r="A92" s="8" t="s">
        <v>161</v>
      </c>
      <c r="B92" s="12" t="str">
        <f>VLOOKUP(C92,[1]Sheet2!B:C,2,0)</f>
        <v>Business Loan</v>
      </c>
      <c r="C92" s="8" t="s">
        <v>73</v>
      </c>
      <c r="D92" s="8" t="s">
        <v>137</v>
      </c>
      <c r="E92" s="8" t="s">
        <v>138</v>
      </c>
      <c r="F92" s="8" t="s">
        <v>278</v>
      </c>
    </row>
    <row r="93" spans="1:6" x14ac:dyDescent="0.25">
      <c r="A93" s="8" t="s">
        <v>161</v>
      </c>
      <c r="B93" s="12" t="str">
        <f>VLOOKUP(C93,[1]Sheet2!B:C,2,0)</f>
        <v>Overdraft</v>
      </c>
      <c r="C93" s="8" t="s">
        <v>62</v>
      </c>
      <c r="D93" s="8" t="s">
        <v>137</v>
      </c>
      <c r="E93" s="8" t="s">
        <v>138</v>
      </c>
      <c r="F93" s="8" t="s">
        <v>278</v>
      </c>
    </row>
    <row r="94" spans="1:6" x14ac:dyDescent="0.25">
      <c r="A94" s="8" t="s">
        <v>161</v>
      </c>
      <c r="B94" s="12" t="str">
        <f>VLOOKUP(C94,[1]Sheet2!B:C,2,0)</f>
        <v>Two-wheeler Loan</v>
      </c>
      <c r="C94" s="8" t="s">
        <v>60</v>
      </c>
      <c r="D94" s="8" t="s">
        <v>137</v>
      </c>
      <c r="E94" s="8" t="s">
        <v>138</v>
      </c>
      <c r="F94" s="8" t="s">
        <v>278</v>
      </c>
    </row>
    <row r="95" spans="1:6" x14ac:dyDescent="0.25">
      <c r="A95" s="8" t="s">
        <v>161</v>
      </c>
      <c r="B95" s="12" t="str">
        <f>VLOOKUP(C95,[1]Sheet2!B:C,2,0)</f>
        <v>Consumer Loan</v>
      </c>
      <c r="C95" s="8" t="s">
        <v>65</v>
      </c>
      <c r="D95" s="8" t="s">
        <v>137</v>
      </c>
      <c r="E95" s="8" t="s">
        <v>138</v>
      </c>
      <c r="F95" s="8" t="s">
        <v>278</v>
      </c>
    </row>
    <row r="96" spans="1:6" x14ac:dyDescent="0.25">
      <c r="A96" s="8" t="s">
        <v>161</v>
      </c>
      <c r="B96" s="12" t="str">
        <f>VLOOKUP(C96,[1]Sheet2!B:C,2,0)</f>
        <v>credit card</v>
      </c>
      <c r="C96" s="8" t="s">
        <v>59</v>
      </c>
      <c r="D96" s="8" t="s">
        <v>137</v>
      </c>
      <c r="E96" s="8" t="s">
        <v>138</v>
      </c>
      <c r="F96" s="8" t="s">
        <v>278</v>
      </c>
    </row>
    <row r="97" spans="1:6" x14ac:dyDescent="0.25">
      <c r="A97" s="8" t="s">
        <v>161</v>
      </c>
      <c r="B97" s="12" t="str">
        <f>VLOOKUP(C97,[1]Sheet2!B:C,2,0)</f>
        <v>Housing Loan</v>
      </c>
      <c r="C97" s="8" t="s">
        <v>71</v>
      </c>
      <c r="D97" s="8" t="s">
        <v>137</v>
      </c>
      <c r="E97" s="8" t="s">
        <v>138</v>
      </c>
      <c r="F97" s="8" t="s">
        <v>278</v>
      </c>
    </row>
    <row r="98" spans="1:6" x14ac:dyDescent="0.25">
      <c r="A98" s="8" t="s">
        <v>161</v>
      </c>
      <c r="B98" s="12" t="str">
        <f>VLOOKUP(C98,[1]Sheet2!B:C,2,0)</f>
        <v>Personal Loan</v>
      </c>
      <c r="C98" s="8" t="s">
        <v>57</v>
      </c>
      <c r="D98" s="8" t="s">
        <v>137</v>
      </c>
      <c r="E98" s="8" t="s">
        <v>138</v>
      </c>
      <c r="F98" s="8" t="s">
        <v>278</v>
      </c>
    </row>
    <row r="99" spans="1:6" x14ac:dyDescent="0.25">
      <c r="A99" s="8" t="s">
        <v>161</v>
      </c>
      <c r="B99" s="12" t="s">
        <v>142</v>
      </c>
      <c r="C99" s="8" t="s">
        <v>142</v>
      </c>
      <c r="D99" s="8" t="s">
        <v>137</v>
      </c>
      <c r="E99" s="8" t="s">
        <v>138</v>
      </c>
      <c r="F99" s="8" t="s">
        <v>278</v>
      </c>
    </row>
    <row r="100" spans="1:6" ht="45" x14ac:dyDescent="0.25">
      <c r="A100" s="8" t="s">
        <v>161</v>
      </c>
      <c r="B100" s="14" t="s">
        <v>90</v>
      </c>
      <c r="C100" s="8" t="s">
        <v>162</v>
      </c>
      <c r="D100" s="8" t="s">
        <v>137</v>
      </c>
      <c r="E100" s="8" t="s">
        <v>138</v>
      </c>
      <c r="F100" s="8" t="s">
        <v>278</v>
      </c>
    </row>
    <row r="101" spans="1:6" x14ac:dyDescent="0.25">
      <c r="A101" s="8" t="s">
        <v>161</v>
      </c>
      <c r="B101" s="12" t="str">
        <f>VLOOKUP(C101,[1]Sheet2!B:C,2,0)</f>
        <v>Property Loan</v>
      </c>
      <c r="C101" s="8" t="s">
        <v>82</v>
      </c>
      <c r="D101" s="8" t="s">
        <v>137</v>
      </c>
      <c r="E101" s="8" t="s">
        <v>138</v>
      </c>
      <c r="F101" s="8" t="s">
        <v>278</v>
      </c>
    </row>
    <row r="102" spans="1:6" x14ac:dyDescent="0.25">
      <c r="A102" s="8" t="s">
        <v>163</v>
      </c>
      <c r="B102" s="12" t="str">
        <f>VLOOKUP(C102,[1]Sheet2!B:C,2,0)</f>
        <v>Consumer Loan</v>
      </c>
      <c r="C102" s="8" t="s">
        <v>65</v>
      </c>
      <c r="D102" s="8" t="s">
        <v>13</v>
      </c>
      <c r="E102" s="8" t="s">
        <v>150</v>
      </c>
      <c r="F102" s="8"/>
    </row>
    <row r="103" spans="1:6" x14ac:dyDescent="0.25">
      <c r="A103" s="8" t="s">
        <v>163</v>
      </c>
      <c r="B103" s="12" t="str">
        <f>VLOOKUP(C103,[1]Sheet2!B:C,2,0)</f>
        <v>Personal Loan</v>
      </c>
      <c r="C103" s="8" t="s">
        <v>57</v>
      </c>
      <c r="D103" s="8" t="s">
        <v>13</v>
      </c>
      <c r="E103" s="8" t="s">
        <v>150</v>
      </c>
      <c r="F103" s="8"/>
    </row>
    <row r="104" spans="1:6" x14ac:dyDescent="0.25">
      <c r="A104" s="8" t="s">
        <v>163</v>
      </c>
      <c r="B104" s="14" t="s">
        <v>28</v>
      </c>
      <c r="C104" s="8" t="s">
        <v>151</v>
      </c>
      <c r="D104" s="8" t="s">
        <v>13</v>
      </c>
      <c r="E104" s="8" t="s">
        <v>150</v>
      </c>
      <c r="F104" s="8"/>
    </row>
    <row r="105" spans="1:6" x14ac:dyDescent="0.25">
      <c r="A105" s="8" t="s">
        <v>163</v>
      </c>
      <c r="B105" s="12" t="str">
        <f>VLOOKUP(C105,[1]Sheet2!B:C,2,0)</f>
        <v>Two-wheeler Loan</v>
      </c>
      <c r="C105" s="8" t="s">
        <v>60</v>
      </c>
      <c r="D105" s="8" t="s">
        <v>13</v>
      </c>
      <c r="E105" s="8" t="s">
        <v>150</v>
      </c>
      <c r="F105" s="8"/>
    </row>
    <row r="106" spans="1:6" x14ac:dyDescent="0.25">
      <c r="A106" s="8" t="s">
        <v>163</v>
      </c>
      <c r="B106" s="12" t="str">
        <f>VLOOKUP(C106,[1]Sheet2!B:C,2,0)</f>
        <v>Property Loan</v>
      </c>
      <c r="C106" s="8" t="s">
        <v>82</v>
      </c>
      <c r="D106" s="8" t="s">
        <v>13</v>
      </c>
      <c r="E106" s="8" t="s">
        <v>150</v>
      </c>
      <c r="F106" s="8"/>
    </row>
    <row r="107" spans="1:6" x14ac:dyDescent="0.25">
      <c r="A107" s="8" t="s">
        <v>163</v>
      </c>
      <c r="B107" s="12" t="str">
        <f>VLOOKUP(C107,[1]Sheet2!B:C,2,0)</f>
        <v>Business Loan</v>
      </c>
      <c r="C107" s="8" t="s">
        <v>73</v>
      </c>
      <c r="D107" s="8" t="s">
        <v>13</v>
      </c>
      <c r="E107" s="8" t="s">
        <v>150</v>
      </c>
      <c r="F107" s="8"/>
    </row>
    <row r="108" spans="1:6" x14ac:dyDescent="0.25">
      <c r="A108" s="8" t="s">
        <v>164</v>
      </c>
      <c r="B108" s="12" t="str">
        <f>VLOOKUP(C108,[1]Sheet2!B:C,2,0)</f>
        <v>Property Loan</v>
      </c>
      <c r="C108" s="8" t="s">
        <v>82</v>
      </c>
      <c r="D108" s="8" t="s">
        <v>137</v>
      </c>
      <c r="E108" s="8" t="s">
        <v>138</v>
      </c>
      <c r="F108" s="8" t="s">
        <v>278</v>
      </c>
    </row>
    <row r="109" spans="1:6" x14ac:dyDescent="0.25">
      <c r="A109" s="8" t="s">
        <v>165</v>
      </c>
      <c r="B109" s="12" t="str">
        <f>VLOOKUP(C109,[1]Sheet2!B:C,2,0)</f>
        <v>Business Loan</v>
      </c>
      <c r="C109" s="8" t="s">
        <v>73</v>
      </c>
      <c r="D109" s="8" t="s">
        <v>137</v>
      </c>
      <c r="E109" s="8" t="s">
        <v>138</v>
      </c>
      <c r="F109" s="8" t="s">
        <v>278</v>
      </c>
    </row>
    <row r="110" spans="1:6" x14ac:dyDescent="0.25">
      <c r="A110" s="8" t="s">
        <v>165</v>
      </c>
      <c r="B110" s="12" t="str">
        <f>VLOOKUP(C110,[1]Sheet2!B:C,2,0)</f>
        <v>Two-wheeler Loan</v>
      </c>
      <c r="C110" s="8" t="s">
        <v>60</v>
      </c>
      <c r="D110" s="8" t="s">
        <v>137</v>
      </c>
      <c r="E110" s="8" t="s">
        <v>138</v>
      </c>
      <c r="F110" s="8" t="s">
        <v>278</v>
      </c>
    </row>
    <row r="111" spans="1:6" x14ac:dyDescent="0.25">
      <c r="A111" s="8" t="s">
        <v>165</v>
      </c>
      <c r="B111" s="12" t="str">
        <f>VLOOKUP(C111,[1]Sheet2!B:C,2,0)</f>
        <v>Education Loan</v>
      </c>
      <c r="C111" s="8" t="s">
        <v>68</v>
      </c>
      <c r="D111" s="8" t="s">
        <v>137</v>
      </c>
      <c r="E111" s="8" t="s">
        <v>138</v>
      </c>
      <c r="F111" s="8" t="s">
        <v>278</v>
      </c>
    </row>
    <row r="112" spans="1:6" x14ac:dyDescent="0.25">
      <c r="A112" s="8" t="s">
        <v>165</v>
      </c>
      <c r="B112" s="12" t="str">
        <f>VLOOKUP(C112,[1]Sheet2!B:C,2,0)</f>
        <v>Gold Loan</v>
      </c>
      <c r="C112" s="8" t="s">
        <v>69</v>
      </c>
      <c r="D112" s="8" t="s">
        <v>137</v>
      </c>
      <c r="E112" s="8" t="s">
        <v>138</v>
      </c>
      <c r="F112" s="8" t="s">
        <v>278</v>
      </c>
    </row>
    <row r="113" spans="1:6" x14ac:dyDescent="0.25">
      <c r="A113" s="8" t="s">
        <v>165</v>
      </c>
      <c r="B113" s="12" t="str">
        <f>VLOOKUP(C113,[1]Sheet2!B:C,2,0)</f>
        <v>Personal Loan</v>
      </c>
      <c r="C113" s="8" t="s">
        <v>57</v>
      </c>
      <c r="D113" s="8" t="s">
        <v>137</v>
      </c>
      <c r="E113" s="8" t="s">
        <v>138</v>
      </c>
      <c r="F113" s="8" t="s">
        <v>278</v>
      </c>
    </row>
    <row r="114" spans="1:6" x14ac:dyDescent="0.25">
      <c r="A114" s="8" t="s">
        <v>165</v>
      </c>
      <c r="B114" s="12" t="str">
        <f>VLOOKUP(C114,[1]Sheet2!B:C,2,0)</f>
        <v>Consumer Loan</v>
      </c>
      <c r="C114" s="8" t="s">
        <v>65</v>
      </c>
      <c r="D114" s="8" t="s">
        <v>137</v>
      </c>
      <c r="E114" s="8" t="s">
        <v>138</v>
      </c>
      <c r="F114" s="8" t="s">
        <v>278</v>
      </c>
    </row>
    <row r="115" spans="1:6" x14ac:dyDescent="0.25">
      <c r="A115" s="8" t="s">
        <v>165</v>
      </c>
      <c r="B115" s="12" t="s">
        <v>142</v>
      </c>
      <c r="C115" s="8" t="s">
        <v>142</v>
      </c>
      <c r="D115" s="8" t="s">
        <v>137</v>
      </c>
      <c r="E115" s="8" t="s">
        <v>138</v>
      </c>
      <c r="F115" s="8" t="s">
        <v>278</v>
      </c>
    </row>
    <row r="116" spans="1:6" x14ac:dyDescent="0.25">
      <c r="A116" s="8" t="s">
        <v>165</v>
      </c>
      <c r="B116" s="12" t="str">
        <f>VLOOKUP(C116,[1]Sheet2!B:C,2,0)</f>
        <v>Property Loan</v>
      </c>
      <c r="C116" s="8" t="s">
        <v>82</v>
      </c>
      <c r="D116" s="8" t="s">
        <v>137</v>
      </c>
      <c r="E116" s="8" t="s">
        <v>138</v>
      </c>
      <c r="F116" s="8" t="s">
        <v>278</v>
      </c>
    </row>
    <row r="117" spans="1:6" x14ac:dyDescent="0.25">
      <c r="A117" s="8" t="s">
        <v>165</v>
      </c>
      <c r="B117" s="12" t="str">
        <f>VLOOKUP(C117,[1]Sheet2!B:C,2,0)</f>
        <v>Housing Loan</v>
      </c>
      <c r="C117" s="8" t="s">
        <v>71</v>
      </c>
      <c r="D117" s="8" t="s">
        <v>137</v>
      </c>
      <c r="E117" s="8" t="s">
        <v>138</v>
      </c>
      <c r="F117" s="8" t="s">
        <v>278</v>
      </c>
    </row>
    <row r="118" spans="1:6" x14ac:dyDescent="0.25">
      <c r="A118" s="8" t="s">
        <v>166</v>
      </c>
      <c r="B118" s="12" t="str">
        <f>VLOOKUP(C118,[1]Sheet2!B:C,2,0)</f>
        <v>Personal Loan</v>
      </c>
      <c r="C118" s="8" t="s">
        <v>57</v>
      </c>
      <c r="D118" s="8" t="s">
        <v>137</v>
      </c>
      <c r="E118" s="8" t="s">
        <v>138</v>
      </c>
      <c r="F118" s="8" t="s">
        <v>278</v>
      </c>
    </row>
    <row r="119" spans="1:6" x14ac:dyDescent="0.25">
      <c r="A119" s="8" t="s">
        <v>166</v>
      </c>
      <c r="B119" s="12" t="str">
        <f>VLOOKUP(C119,[1]Sheet2!B:C,2,0)</f>
        <v>Two-wheeler Loan</v>
      </c>
      <c r="C119" s="8" t="s">
        <v>60</v>
      </c>
      <c r="D119" s="8" t="s">
        <v>137</v>
      </c>
      <c r="E119" s="8" t="s">
        <v>138</v>
      </c>
      <c r="F119" s="8" t="s">
        <v>278</v>
      </c>
    </row>
    <row r="120" spans="1:6" x14ac:dyDescent="0.25">
      <c r="A120" s="8" t="s">
        <v>166</v>
      </c>
      <c r="B120" s="12" t="str">
        <f>VLOOKUP(C120,[1]Sheet2!B:C,2,0)</f>
        <v>Housing Loan</v>
      </c>
      <c r="C120" s="8" t="s">
        <v>71</v>
      </c>
      <c r="D120" s="8" t="s">
        <v>137</v>
      </c>
      <c r="E120" s="8" t="s">
        <v>138</v>
      </c>
      <c r="F120" s="8" t="s">
        <v>278</v>
      </c>
    </row>
    <row r="121" spans="1:6" x14ac:dyDescent="0.25">
      <c r="A121" s="8" t="s">
        <v>167</v>
      </c>
      <c r="B121" s="12" t="str">
        <f>VLOOKUP(C121,[1]Sheet2!B:C,2,0)</f>
        <v>credit card</v>
      </c>
      <c r="C121" s="8" t="s">
        <v>59</v>
      </c>
      <c r="D121" s="8" t="s">
        <v>168</v>
      </c>
      <c r="E121" s="8" t="s">
        <v>169</v>
      </c>
      <c r="F121" s="8"/>
    </row>
    <row r="122" spans="1:6" x14ac:dyDescent="0.25">
      <c r="A122" s="8" t="s">
        <v>167</v>
      </c>
      <c r="B122" s="12" t="str">
        <f>VLOOKUP(C122,[1]Sheet2!B:C,2,0)</f>
        <v>Overdraft</v>
      </c>
      <c r="C122" s="8" t="s">
        <v>62</v>
      </c>
      <c r="D122" s="8" t="s">
        <v>168</v>
      </c>
      <c r="E122" s="8" t="s">
        <v>169</v>
      </c>
      <c r="F122" s="8"/>
    </row>
    <row r="123" spans="1:6" x14ac:dyDescent="0.25">
      <c r="A123" s="8" t="s">
        <v>167</v>
      </c>
      <c r="B123" s="12" t="str">
        <f>VLOOKUP(C123,[1]Sheet2!B:C,2,0)</f>
        <v>Personal Loan</v>
      </c>
      <c r="C123" s="8" t="s">
        <v>57</v>
      </c>
      <c r="D123" s="8" t="s">
        <v>168</v>
      </c>
      <c r="E123" s="8" t="s">
        <v>169</v>
      </c>
      <c r="F123" s="8"/>
    </row>
    <row r="124" spans="1:6" x14ac:dyDescent="0.25">
      <c r="A124" s="8" t="s">
        <v>167</v>
      </c>
      <c r="B124" s="12" t="str">
        <f>VLOOKUP(C124,[1]Sheet2!B:C,2,0)</f>
        <v>Property Loan</v>
      </c>
      <c r="C124" s="8" t="s">
        <v>82</v>
      </c>
      <c r="D124" s="8" t="s">
        <v>168</v>
      </c>
      <c r="E124" s="8" t="s">
        <v>169</v>
      </c>
      <c r="F124" s="8"/>
    </row>
    <row r="125" spans="1:6" x14ac:dyDescent="0.25">
      <c r="A125" s="8" t="s">
        <v>167</v>
      </c>
      <c r="B125" s="12" t="s">
        <v>142</v>
      </c>
      <c r="C125" s="8" t="s">
        <v>142</v>
      </c>
      <c r="D125" s="8" t="s">
        <v>168</v>
      </c>
      <c r="E125" s="8" t="s">
        <v>169</v>
      </c>
      <c r="F125" s="8"/>
    </row>
    <row r="126" spans="1:6" x14ac:dyDescent="0.25">
      <c r="A126" s="8" t="s">
        <v>167</v>
      </c>
      <c r="B126" s="12" t="str">
        <f>VLOOKUP(C126,[1]Sheet2!B:C,2,0)</f>
        <v>Two-wheeler Loan</v>
      </c>
      <c r="C126" s="8" t="s">
        <v>60</v>
      </c>
      <c r="D126" s="8" t="s">
        <v>168</v>
      </c>
      <c r="E126" s="8" t="s">
        <v>169</v>
      </c>
      <c r="F126" s="8"/>
    </row>
    <row r="127" spans="1:6" x14ac:dyDescent="0.25">
      <c r="A127" s="8" t="s">
        <v>167</v>
      </c>
      <c r="B127" s="12" t="str">
        <f>VLOOKUP(C127,[1]Sheet2!B:C,2,0)</f>
        <v>Housing Loan</v>
      </c>
      <c r="C127" s="8" t="s">
        <v>71</v>
      </c>
      <c r="D127" s="8" t="s">
        <v>168</v>
      </c>
      <c r="E127" s="8" t="s">
        <v>169</v>
      </c>
      <c r="F127" s="8"/>
    </row>
    <row r="128" spans="1:6" x14ac:dyDescent="0.25">
      <c r="A128" s="8" t="s">
        <v>170</v>
      </c>
      <c r="B128" s="12" t="str">
        <f>VLOOKUP(C128,[1]Sheet2!B:C,2,0)</f>
        <v>Personal Loan</v>
      </c>
      <c r="C128" s="8" t="s">
        <v>57</v>
      </c>
      <c r="D128" s="8" t="s">
        <v>137</v>
      </c>
      <c r="E128" s="8" t="s">
        <v>138</v>
      </c>
      <c r="F128" s="8" t="s">
        <v>278</v>
      </c>
    </row>
    <row r="129" spans="1:6" x14ac:dyDescent="0.25">
      <c r="A129" s="8" t="s">
        <v>170</v>
      </c>
      <c r="B129" s="12" t="str">
        <f>VLOOKUP(C129,[1]Sheet2!B:C,2,0)</f>
        <v>Two-wheeler Loan</v>
      </c>
      <c r="C129" s="8" t="s">
        <v>60</v>
      </c>
      <c r="D129" s="8" t="s">
        <v>137</v>
      </c>
      <c r="E129" s="8" t="s">
        <v>138</v>
      </c>
      <c r="F129" s="8" t="s">
        <v>278</v>
      </c>
    </row>
    <row r="130" spans="1:6" x14ac:dyDescent="0.25">
      <c r="A130" s="8" t="s">
        <v>170</v>
      </c>
      <c r="B130" s="14" t="s">
        <v>28</v>
      </c>
      <c r="C130" s="8" t="s">
        <v>151</v>
      </c>
      <c r="D130" s="8" t="s">
        <v>137</v>
      </c>
      <c r="E130" s="8" t="s">
        <v>138</v>
      </c>
      <c r="F130" s="8" t="s">
        <v>278</v>
      </c>
    </row>
    <row r="131" spans="1:6" x14ac:dyDescent="0.25">
      <c r="A131" s="8" t="s">
        <v>170</v>
      </c>
      <c r="B131" s="12" t="str">
        <f>VLOOKUP(C131,[1]Sheet2!B:C,2,0)</f>
        <v>Business Loan</v>
      </c>
      <c r="C131" s="8" t="s">
        <v>73</v>
      </c>
      <c r="D131" s="8" t="s">
        <v>137</v>
      </c>
      <c r="E131" s="8" t="s">
        <v>138</v>
      </c>
      <c r="F131" s="8" t="s">
        <v>278</v>
      </c>
    </row>
    <row r="132" spans="1:6" x14ac:dyDescent="0.25">
      <c r="A132" s="8" t="s">
        <v>171</v>
      </c>
      <c r="B132" s="14" t="s">
        <v>63</v>
      </c>
      <c r="C132" s="8" t="s">
        <v>136</v>
      </c>
      <c r="D132" s="8" t="s">
        <v>137</v>
      </c>
      <c r="E132" s="8" t="s">
        <v>138</v>
      </c>
      <c r="F132" s="8" t="s">
        <v>279</v>
      </c>
    </row>
    <row r="133" spans="1:6" x14ac:dyDescent="0.25">
      <c r="A133" s="8" t="s">
        <v>171</v>
      </c>
      <c r="B133" s="12" t="str">
        <f>VLOOKUP(C133,[1]Sheet2!B:C,2,0)</f>
        <v>Personal Loan</v>
      </c>
      <c r="C133" s="8" t="s">
        <v>57</v>
      </c>
      <c r="D133" s="8" t="s">
        <v>137</v>
      </c>
      <c r="E133" s="8" t="s">
        <v>138</v>
      </c>
      <c r="F133" s="8" t="s">
        <v>279</v>
      </c>
    </row>
    <row r="134" spans="1:6" x14ac:dyDescent="0.25">
      <c r="A134" s="8" t="s">
        <v>171</v>
      </c>
      <c r="B134" s="12" t="str">
        <f>VLOOKUP(C134,[1]Sheet2!B:C,2,0)</f>
        <v>Housing Loan</v>
      </c>
      <c r="C134" s="8" t="s">
        <v>71</v>
      </c>
      <c r="D134" s="8" t="s">
        <v>137</v>
      </c>
      <c r="E134" s="8" t="s">
        <v>138</v>
      </c>
      <c r="F134" s="8" t="s">
        <v>279</v>
      </c>
    </row>
    <row r="135" spans="1:6" x14ac:dyDescent="0.25">
      <c r="A135" s="8" t="s">
        <v>171</v>
      </c>
      <c r="B135" s="12" t="str">
        <f>VLOOKUP(C135,[1]Sheet2!B:C,2,0)</f>
        <v>Business Loan</v>
      </c>
      <c r="C135" s="8" t="s">
        <v>73</v>
      </c>
      <c r="D135" s="8" t="s">
        <v>137</v>
      </c>
      <c r="E135" s="8" t="s">
        <v>138</v>
      </c>
      <c r="F135" s="8" t="s">
        <v>279</v>
      </c>
    </row>
    <row r="136" spans="1:6" x14ac:dyDescent="0.25">
      <c r="A136" s="8" t="s">
        <v>171</v>
      </c>
      <c r="B136" s="12" t="str">
        <f>VLOOKUP(C136,[1]Sheet2!B:C,2,0)</f>
        <v>Two-wheeler Loan</v>
      </c>
      <c r="C136" s="8" t="s">
        <v>60</v>
      </c>
      <c r="D136" s="8" t="s">
        <v>137</v>
      </c>
      <c r="E136" s="8" t="s">
        <v>138</v>
      </c>
      <c r="F136" s="8" t="s">
        <v>279</v>
      </c>
    </row>
    <row r="137" spans="1:6" x14ac:dyDescent="0.25">
      <c r="A137" s="8" t="s">
        <v>171</v>
      </c>
      <c r="B137" s="12" t="str">
        <f>VLOOKUP(C137,[1]Sheet2!B:C,2,0)</f>
        <v>Gold Loan</v>
      </c>
      <c r="C137" s="8" t="s">
        <v>69</v>
      </c>
      <c r="D137" s="8" t="s">
        <v>137</v>
      </c>
      <c r="E137" s="8" t="s">
        <v>138</v>
      </c>
      <c r="F137" s="8" t="s">
        <v>279</v>
      </c>
    </row>
    <row r="138" spans="1:6" x14ac:dyDescent="0.25">
      <c r="A138" s="8" t="s">
        <v>171</v>
      </c>
      <c r="B138" s="12" t="str">
        <f>VLOOKUP(C138,[1]Sheet2!B:C,2,0)</f>
        <v>Education Loan</v>
      </c>
      <c r="C138" s="8" t="s">
        <v>68</v>
      </c>
      <c r="D138" s="8" t="s">
        <v>137</v>
      </c>
      <c r="E138" s="8" t="s">
        <v>138</v>
      </c>
      <c r="F138" s="8" t="s">
        <v>279</v>
      </c>
    </row>
    <row r="139" spans="1:6" x14ac:dyDescent="0.25">
      <c r="A139" s="8" t="s">
        <v>171</v>
      </c>
      <c r="B139" s="12" t="str">
        <f>VLOOKUP(C139,[1]Sheet2!B:C,2,0)</f>
        <v>Property Loan</v>
      </c>
      <c r="C139" s="8" t="s">
        <v>82</v>
      </c>
      <c r="D139" s="8" t="s">
        <v>137</v>
      </c>
      <c r="E139" s="8" t="s">
        <v>138</v>
      </c>
      <c r="F139" s="8" t="s">
        <v>279</v>
      </c>
    </row>
    <row r="140" spans="1:6" x14ac:dyDescent="0.25">
      <c r="A140" s="8" t="s">
        <v>171</v>
      </c>
      <c r="B140" s="12" t="str">
        <f>VLOOKUP(C140,[1]Sheet2!B:C,2,0)</f>
        <v>Overdraft</v>
      </c>
      <c r="C140" s="8" t="s">
        <v>62</v>
      </c>
      <c r="D140" s="8" t="s">
        <v>137</v>
      </c>
      <c r="E140" s="8" t="s">
        <v>138</v>
      </c>
      <c r="F140" s="8" t="s">
        <v>279</v>
      </c>
    </row>
    <row r="141" spans="1:6" x14ac:dyDescent="0.25">
      <c r="A141" s="8" t="s">
        <v>172</v>
      </c>
      <c r="B141" s="12" t="str">
        <f>VLOOKUP(C141,[1]Sheet2!B:C,2,0)</f>
        <v>Education Loan</v>
      </c>
      <c r="C141" s="8" t="s">
        <v>68</v>
      </c>
      <c r="D141" s="8" t="s">
        <v>137</v>
      </c>
      <c r="E141" s="8" t="s">
        <v>138</v>
      </c>
      <c r="F141" s="8" t="s">
        <v>278</v>
      </c>
    </row>
    <row r="142" spans="1:6" x14ac:dyDescent="0.25">
      <c r="A142" s="8" t="s">
        <v>173</v>
      </c>
      <c r="B142" s="12" t="str">
        <f>VLOOKUP(C142,[1]Sheet2!B:C,2,0)</f>
        <v>Personal Loan</v>
      </c>
      <c r="C142" s="8" t="s">
        <v>57</v>
      </c>
      <c r="D142" s="8" t="s">
        <v>137</v>
      </c>
      <c r="E142" s="8" t="s">
        <v>138</v>
      </c>
      <c r="F142" s="8" t="s">
        <v>278</v>
      </c>
    </row>
    <row r="143" spans="1:6" x14ac:dyDescent="0.25">
      <c r="A143" s="8" t="s">
        <v>174</v>
      </c>
      <c r="B143" s="12" t="str">
        <f>VLOOKUP(C143,[1]Sheet2!B:C,2,0)</f>
        <v>Business Loan</v>
      </c>
      <c r="C143" s="8" t="s">
        <v>73</v>
      </c>
      <c r="D143" s="8" t="s">
        <v>137</v>
      </c>
      <c r="E143" s="8" t="s">
        <v>138</v>
      </c>
      <c r="F143" s="8" t="s">
        <v>278</v>
      </c>
    </row>
    <row r="144" spans="1:6" x14ac:dyDescent="0.25">
      <c r="A144" s="8" t="s">
        <v>175</v>
      </c>
      <c r="B144" s="12" t="str">
        <f>VLOOKUP(C144,[1]Sheet2!B:C,2,0)</f>
        <v>Two-wheeler Loan</v>
      </c>
      <c r="C144" s="8" t="s">
        <v>60</v>
      </c>
      <c r="D144" s="8" t="s">
        <v>137</v>
      </c>
      <c r="E144" s="8" t="s">
        <v>138</v>
      </c>
      <c r="F144" s="8" t="s">
        <v>278</v>
      </c>
    </row>
    <row r="145" spans="1:6" x14ac:dyDescent="0.25">
      <c r="A145" s="8" t="s">
        <v>175</v>
      </c>
      <c r="B145" s="12" t="str">
        <f>VLOOKUP(C145,[1]Sheet2!B:C,2,0)</f>
        <v>Commercial Vehicle Loan</v>
      </c>
      <c r="C145" s="8" t="s">
        <v>61</v>
      </c>
      <c r="D145" s="8" t="s">
        <v>137</v>
      </c>
      <c r="E145" s="8" t="s">
        <v>138</v>
      </c>
      <c r="F145" s="8" t="s">
        <v>278</v>
      </c>
    </row>
    <row r="146" spans="1:6" x14ac:dyDescent="0.25">
      <c r="A146" s="8" t="s">
        <v>176</v>
      </c>
      <c r="B146" s="12" t="str">
        <f>VLOOKUP(C146,[1]Sheet2!B:C,2,0)</f>
        <v>Personal Loan</v>
      </c>
      <c r="C146" s="8" t="s">
        <v>57</v>
      </c>
      <c r="D146" s="8" t="s">
        <v>137</v>
      </c>
      <c r="E146" s="8" t="s">
        <v>138</v>
      </c>
      <c r="F146" s="8" t="s">
        <v>278</v>
      </c>
    </row>
    <row r="147" spans="1:6" x14ac:dyDescent="0.25">
      <c r="A147" s="8" t="s">
        <v>176</v>
      </c>
      <c r="B147" s="12" t="str">
        <f>VLOOKUP(C147,[1]Sheet2!B:C,2,0)</f>
        <v>Property Loan</v>
      </c>
      <c r="C147" s="8" t="s">
        <v>82</v>
      </c>
      <c r="D147" s="8" t="s">
        <v>137</v>
      </c>
      <c r="E147" s="8" t="s">
        <v>138</v>
      </c>
      <c r="F147" s="8" t="s">
        <v>278</v>
      </c>
    </row>
    <row r="148" spans="1:6" x14ac:dyDescent="0.25">
      <c r="A148" s="8" t="s">
        <v>176</v>
      </c>
      <c r="B148" s="12" t="str">
        <f>VLOOKUP(C148,[1]Sheet2!B:C,2,0)</f>
        <v>Housing Loan</v>
      </c>
      <c r="C148" s="8" t="s">
        <v>71</v>
      </c>
      <c r="D148" s="8" t="s">
        <v>137</v>
      </c>
      <c r="E148" s="8" t="s">
        <v>138</v>
      </c>
      <c r="F148" s="8" t="s">
        <v>278</v>
      </c>
    </row>
    <row r="149" spans="1:6" x14ac:dyDescent="0.25">
      <c r="A149" s="8" t="s">
        <v>176</v>
      </c>
      <c r="B149" s="12" t="str">
        <f>VLOOKUP(C149,[1]Sheet2!B:C,2,0)</f>
        <v>Education Loan</v>
      </c>
      <c r="C149" s="8" t="s">
        <v>68</v>
      </c>
      <c r="D149" s="8" t="s">
        <v>137</v>
      </c>
      <c r="E149" s="8" t="s">
        <v>138</v>
      </c>
      <c r="F149" s="8" t="s">
        <v>278</v>
      </c>
    </row>
    <row r="150" spans="1:6" x14ac:dyDescent="0.25">
      <c r="A150" s="8" t="s">
        <v>176</v>
      </c>
      <c r="B150" s="12" t="str">
        <f>VLOOKUP(C150,[1]Sheet2!B:C,2,0)</f>
        <v>Business Loan</v>
      </c>
      <c r="C150" s="8" t="s">
        <v>73</v>
      </c>
      <c r="D150" s="8" t="s">
        <v>137</v>
      </c>
      <c r="E150" s="8" t="s">
        <v>138</v>
      </c>
      <c r="F150" s="8" t="s">
        <v>278</v>
      </c>
    </row>
    <row r="151" spans="1:6" x14ac:dyDescent="0.25">
      <c r="A151" s="8" t="s">
        <v>176</v>
      </c>
      <c r="B151" s="12" t="s">
        <v>142</v>
      </c>
      <c r="C151" s="8" t="s">
        <v>142</v>
      </c>
      <c r="D151" s="8" t="s">
        <v>137</v>
      </c>
      <c r="E151" s="8" t="s">
        <v>138</v>
      </c>
      <c r="F151" s="8" t="s">
        <v>278</v>
      </c>
    </row>
    <row r="152" spans="1:6" x14ac:dyDescent="0.25">
      <c r="A152" s="8" t="s">
        <v>176</v>
      </c>
      <c r="B152" s="12" t="str">
        <f>VLOOKUP(C152,[1]Sheet2!B:C,2,0)</f>
        <v>Two-wheeler Loan</v>
      </c>
      <c r="C152" s="8" t="s">
        <v>60</v>
      </c>
      <c r="D152" s="8" t="s">
        <v>137</v>
      </c>
      <c r="E152" s="8" t="s">
        <v>138</v>
      </c>
      <c r="F152" s="8" t="s">
        <v>278</v>
      </c>
    </row>
    <row r="153" spans="1:6" x14ac:dyDescent="0.25">
      <c r="A153" s="8" t="s">
        <v>176</v>
      </c>
      <c r="B153" s="12" t="str">
        <f>VLOOKUP(C153,[1]Sheet2!B:C,2,0)</f>
        <v>Overdraft</v>
      </c>
      <c r="C153" s="8" t="s">
        <v>62</v>
      </c>
      <c r="D153" s="8" t="s">
        <v>137</v>
      </c>
      <c r="E153" s="8" t="s">
        <v>138</v>
      </c>
      <c r="F153" s="8" t="s">
        <v>278</v>
      </c>
    </row>
    <row r="154" spans="1:6" x14ac:dyDescent="0.25">
      <c r="A154" s="8" t="s">
        <v>177</v>
      </c>
      <c r="B154" s="12" t="str">
        <f>VLOOKUP(C154,[1]Sheet2!B:C,2,0)</f>
        <v>Personal Loan</v>
      </c>
      <c r="C154" s="8" t="s">
        <v>57</v>
      </c>
      <c r="D154" s="8" t="s">
        <v>137</v>
      </c>
      <c r="E154" s="8" t="s">
        <v>138</v>
      </c>
      <c r="F154" s="8" t="s">
        <v>278</v>
      </c>
    </row>
    <row r="155" spans="1:6" x14ac:dyDescent="0.25">
      <c r="A155" s="8" t="s">
        <v>177</v>
      </c>
      <c r="B155" s="12" t="str">
        <f>VLOOKUP(C155,[1]Sheet2!B:C,2,0)</f>
        <v>Business Loan</v>
      </c>
      <c r="C155" s="8" t="s">
        <v>73</v>
      </c>
      <c r="D155" s="8" t="s">
        <v>137</v>
      </c>
      <c r="E155" s="8" t="s">
        <v>138</v>
      </c>
      <c r="F155" s="8" t="s">
        <v>278</v>
      </c>
    </row>
    <row r="156" spans="1:6" x14ac:dyDescent="0.25">
      <c r="A156" s="8" t="s">
        <v>178</v>
      </c>
      <c r="B156" s="12" t="str">
        <f>VLOOKUP(C156,[1]Sheet2!B:C,2,0)</f>
        <v>Two-wheeler Loan</v>
      </c>
      <c r="C156" s="8" t="s">
        <v>60</v>
      </c>
      <c r="D156" s="8" t="s">
        <v>137</v>
      </c>
      <c r="E156" s="8" t="s">
        <v>138</v>
      </c>
      <c r="F156" s="8" t="s">
        <v>278</v>
      </c>
    </row>
    <row r="157" spans="1:6" x14ac:dyDescent="0.25">
      <c r="A157" s="8" t="s">
        <v>178</v>
      </c>
      <c r="B157" s="12" t="str">
        <f>VLOOKUP(C157,[1]Sheet2!B:C,2,0)</f>
        <v>Personal Loan</v>
      </c>
      <c r="C157" s="8" t="s">
        <v>57</v>
      </c>
      <c r="D157" s="8" t="s">
        <v>137</v>
      </c>
      <c r="E157" s="8" t="s">
        <v>138</v>
      </c>
      <c r="F157" s="8" t="s">
        <v>278</v>
      </c>
    </row>
    <row r="158" spans="1:6" x14ac:dyDescent="0.25">
      <c r="A158" s="8" t="s">
        <v>178</v>
      </c>
      <c r="B158" s="12" t="str">
        <f>VLOOKUP(C158,[1]Sheet2!B:C,2,0)</f>
        <v>Property Loan</v>
      </c>
      <c r="C158" s="8" t="s">
        <v>82</v>
      </c>
      <c r="D158" s="8" t="s">
        <v>137</v>
      </c>
      <c r="E158" s="8" t="s">
        <v>138</v>
      </c>
      <c r="F158" s="8" t="s">
        <v>278</v>
      </c>
    </row>
    <row r="159" spans="1:6" x14ac:dyDescent="0.25">
      <c r="A159" s="8" t="s">
        <v>178</v>
      </c>
      <c r="B159" s="12" t="str">
        <f>VLOOKUP(C159,[1]Sheet2!B:C,2,0)</f>
        <v>Secured Credit Card</v>
      </c>
      <c r="C159" s="8" t="s">
        <v>92</v>
      </c>
      <c r="D159" s="8" t="s">
        <v>137</v>
      </c>
      <c r="E159" s="8" t="s">
        <v>138</v>
      </c>
      <c r="F159" s="8" t="s">
        <v>278</v>
      </c>
    </row>
    <row r="160" spans="1:6" x14ac:dyDescent="0.25">
      <c r="A160" s="8" t="s">
        <v>178</v>
      </c>
      <c r="B160" s="12" t="str">
        <f>VLOOKUP(C160,[1]Sheet2!B:C,2,0)</f>
        <v>Gold Loan</v>
      </c>
      <c r="C160" s="8" t="s">
        <v>69</v>
      </c>
      <c r="D160" s="8" t="s">
        <v>137</v>
      </c>
      <c r="E160" s="8" t="s">
        <v>138</v>
      </c>
      <c r="F160" s="8" t="s">
        <v>278</v>
      </c>
    </row>
    <row r="161" spans="1:6" x14ac:dyDescent="0.25">
      <c r="A161" s="8" t="s">
        <v>179</v>
      </c>
      <c r="B161" s="12" t="str">
        <f>VLOOKUP(C161,[1]Sheet2!B:C,2,0)</f>
        <v>Housing Loan</v>
      </c>
      <c r="C161" s="8" t="s">
        <v>71</v>
      </c>
      <c r="D161" s="8" t="s">
        <v>137</v>
      </c>
      <c r="E161" s="8" t="s">
        <v>138</v>
      </c>
      <c r="F161" s="8" t="s">
        <v>278</v>
      </c>
    </row>
    <row r="162" spans="1:6" x14ac:dyDescent="0.25">
      <c r="A162" s="8" t="s">
        <v>179</v>
      </c>
      <c r="B162" s="12" t="str">
        <f>VLOOKUP(C162,[1]Sheet2!B:C,2,0)</f>
        <v>Property Loan</v>
      </c>
      <c r="C162" s="8" t="s">
        <v>82</v>
      </c>
      <c r="D162" s="8" t="s">
        <v>137</v>
      </c>
      <c r="E162" s="8" t="s">
        <v>138</v>
      </c>
      <c r="F162" s="8" t="s">
        <v>278</v>
      </c>
    </row>
    <row r="163" spans="1:6" x14ac:dyDescent="0.25">
      <c r="A163" s="8" t="s">
        <v>180</v>
      </c>
      <c r="B163" s="12" t="str">
        <f>VLOOKUP(C163,[1]Sheet2!B:C,2,0)</f>
        <v>credit card</v>
      </c>
      <c r="C163" s="8" t="s">
        <v>59</v>
      </c>
      <c r="D163" s="8" t="s">
        <v>137</v>
      </c>
      <c r="E163" s="8" t="s">
        <v>138</v>
      </c>
      <c r="F163" s="8" t="s">
        <v>278</v>
      </c>
    </row>
    <row r="164" spans="1:6" x14ac:dyDescent="0.25">
      <c r="A164" s="8" t="s">
        <v>181</v>
      </c>
      <c r="B164" s="12" t="str">
        <f>VLOOKUP(C164,[1]Sheet2!B:C,2,0)</f>
        <v>Business Loan</v>
      </c>
      <c r="C164" s="8" t="s">
        <v>73</v>
      </c>
      <c r="D164" s="8" t="s">
        <v>137</v>
      </c>
      <c r="E164" s="8" t="s">
        <v>138</v>
      </c>
      <c r="F164" s="8" t="s">
        <v>278</v>
      </c>
    </row>
    <row r="165" spans="1:6" x14ac:dyDescent="0.25">
      <c r="A165" s="8" t="s">
        <v>182</v>
      </c>
      <c r="B165" s="12" t="str">
        <f>VLOOKUP(C165,[1]Sheet2!B:C,2,0)</f>
        <v>Personal Loan</v>
      </c>
      <c r="C165" s="8" t="s">
        <v>57</v>
      </c>
      <c r="D165" s="8" t="s">
        <v>137</v>
      </c>
      <c r="E165" s="8" t="s">
        <v>138</v>
      </c>
      <c r="F165" s="8" t="s">
        <v>278</v>
      </c>
    </row>
    <row r="166" spans="1:6" x14ac:dyDescent="0.25">
      <c r="A166" s="8" t="s">
        <v>183</v>
      </c>
      <c r="B166" s="12" t="str">
        <f>VLOOKUP(C166,[1]Sheet2!B:C,2,0)</f>
        <v>Commercial Vehicle Loan</v>
      </c>
      <c r="C166" s="8" t="s">
        <v>61</v>
      </c>
      <c r="D166" s="8" t="s">
        <v>137</v>
      </c>
      <c r="E166" s="8" t="s">
        <v>138</v>
      </c>
      <c r="F166" s="8" t="s">
        <v>279</v>
      </c>
    </row>
    <row r="167" spans="1:6" x14ac:dyDescent="0.25">
      <c r="A167" s="8" t="s">
        <v>184</v>
      </c>
      <c r="B167" s="12" t="str">
        <f>VLOOKUP(C167,[1]Sheet2!B:C,2,0)</f>
        <v>Two-wheeler Loan</v>
      </c>
      <c r="C167" s="8" t="s">
        <v>60</v>
      </c>
      <c r="D167" s="8" t="s">
        <v>137</v>
      </c>
      <c r="E167" s="8" t="s">
        <v>138</v>
      </c>
      <c r="F167" s="8" t="s">
        <v>278</v>
      </c>
    </row>
    <row r="168" spans="1:6" x14ac:dyDescent="0.25">
      <c r="A168" s="8" t="s">
        <v>184</v>
      </c>
      <c r="B168" s="12" t="str">
        <f>VLOOKUP(C168,[1]Sheet2!B:C,2,0)</f>
        <v>Personal Loan</v>
      </c>
      <c r="C168" s="8" t="s">
        <v>57</v>
      </c>
      <c r="D168" s="8" t="s">
        <v>137</v>
      </c>
      <c r="E168" s="8" t="s">
        <v>138</v>
      </c>
      <c r="F168" s="8" t="s">
        <v>278</v>
      </c>
    </row>
    <row r="169" spans="1:6" x14ac:dyDescent="0.25">
      <c r="A169" s="8" t="s">
        <v>184</v>
      </c>
      <c r="B169" s="14" t="s">
        <v>28</v>
      </c>
      <c r="C169" s="8" t="s">
        <v>151</v>
      </c>
      <c r="D169" s="8" t="s">
        <v>137</v>
      </c>
      <c r="E169" s="8" t="s">
        <v>138</v>
      </c>
      <c r="F169" s="8" t="s">
        <v>278</v>
      </c>
    </row>
    <row r="170" spans="1:6" x14ac:dyDescent="0.25">
      <c r="A170" s="8" t="s">
        <v>185</v>
      </c>
      <c r="B170" s="12" t="str">
        <f>VLOOKUP(C170,[1]Sheet2!B:C,2,0)</f>
        <v>Gold Loan</v>
      </c>
      <c r="C170" s="8" t="s">
        <v>69</v>
      </c>
      <c r="D170" s="8" t="s">
        <v>137</v>
      </c>
      <c r="E170" s="8" t="s">
        <v>138</v>
      </c>
      <c r="F170" s="8" t="s">
        <v>278</v>
      </c>
    </row>
    <row r="171" spans="1:6" x14ac:dyDescent="0.25">
      <c r="A171" s="8" t="s">
        <v>185</v>
      </c>
      <c r="B171" s="12" t="str">
        <f>VLOOKUP(C171,[1]Sheet2!B:C,2,0)</f>
        <v>Personal Loan</v>
      </c>
      <c r="C171" s="8" t="s">
        <v>57</v>
      </c>
      <c r="D171" s="8" t="s">
        <v>137</v>
      </c>
      <c r="E171" s="8" t="s">
        <v>138</v>
      </c>
      <c r="F171" s="8" t="s">
        <v>278</v>
      </c>
    </row>
    <row r="172" spans="1:6" x14ac:dyDescent="0.25">
      <c r="A172" s="8" t="s">
        <v>185</v>
      </c>
      <c r="B172" s="12" t="str">
        <f>VLOOKUP(C172,[1]Sheet2!B:C,2,0)</f>
        <v>Housing Loan</v>
      </c>
      <c r="C172" s="8" t="s">
        <v>71</v>
      </c>
      <c r="D172" s="8" t="s">
        <v>137</v>
      </c>
      <c r="E172" s="8" t="s">
        <v>138</v>
      </c>
      <c r="F172" s="8" t="s">
        <v>278</v>
      </c>
    </row>
    <row r="173" spans="1:6" x14ac:dyDescent="0.25">
      <c r="A173" s="8" t="s">
        <v>185</v>
      </c>
      <c r="B173" s="12" t="str">
        <f>VLOOKUP(C173,[1]Sheet2!B:C,2,0)</f>
        <v>Education Loan</v>
      </c>
      <c r="C173" s="8" t="s">
        <v>68</v>
      </c>
      <c r="D173" s="8" t="s">
        <v>137</v>
      </c>
      <c r="E173" s="8" t="s">
        <v>138</v>
      </c>
      <c r="F173" s="8" t="s">
        <v>278</v>
      </c>
    </row>
    <row r="174" spans="1:6" x14ac:dyDescent="0.25">
      <c r="A174" s="8" t="s">
        <v>185</v>
      </c>
      <c r="B174" s="12" t="str">
        <f>VLOOKUP(C174,[1]Sheet2!B:C,2,0)</f>
        <v>Property Loan</v>
      </c>
      <c r="C174" s="8" t="s">
        <v>82</v>
      </c>
      <c r="D174" s="8" t="s">
        <v>137</v>
      </c>
      <c r="E174" s="8" t="s">
        <v>138</v>
      </c>
      <c r="F174" s="8" t="s">
        <v>278</v>
      </c>
    </row>
    <row r="175" spans="1:6" x14ac:dyDescent="0.25">
      <c r="A175" s="8" t="s">
        <v>185</v>
      </c>
      <c r="B175" s="12" t="str">
        <f>VLOOKUP(C175,[1]Sheet2!B:C,2,0)</f>
        <v>Two-wheeler Loan</v>
      </c>
      <c r="C175" s="8" t="s">
        <v>60</v>
      </c>
      <c r="D175" s="8" t="s">
        <v>137</v>
      </c>
      <c r="E175" s="8" t="s">
        <v>138</v>
      </c>
      <c r="F175" s="8" t="s">
        <v>278</v>
      </c>
    </row>
    <row r="176" spans="1:6" x14ac:dyDescent="0.25">
      <c r="A176" s="8" t="s">
        <v>185</v>
      </c>
      <c r="B176" s="12" t="str">
        <f>VLOOKUP(C176,[1]Sheet2!B:C,2,0)</f>
        <v>Overdraft</v>
      </c>
      <c r="C176" s="8" t="s">
        <v>62</v>
      </c>
      <c r="D176" s="8" t="s">
        <v>137</v>
      </c>
      <c r="E176" s="8" t="s">
        <v>138</v>
      </c>
      <c r="F176" s="8" t="s">
        <v>278</v>
      </c>
    </row>
    <row r="177" spans="1:6" x14ac:dyDescent="0.25">
      <c r="A177" s="8" t="s">
        <v>185</v>
      </c>
      <c r="B177" s="12" t="str">
        <f>VLOOKUP(C177,[1]Sheet2!B:C,2,0)</f>
        <v>Business Loan</v>
      </c>
      <c r="C177" s="8" t="s">
        <v>73</v>
      </c>
      <c r="D177" s="8" t="s">
        <v>137</v>
      </c>
      <c r="E177" s="8" t="s">
        <v>138</v>
      </c>
      <c r="F177" s="8" t="s">
        <v>278</v>
      </c>
    </row>
    <row r="178" spans="1:6" x14ac:dyDescent="0.25">
      <c r="A178" s="8" t="s">
        <v>185</v>
      </c>
      <c r="B178" s="12" t="str">
        <f>VLOOKUP(C178,[1]Sheet2!B:C,2,0)</f>
        <v>Consumer Loan</v>
      </c>
      <c r="C178" s="8" t="s">
        <v>65</v>
      </c>
      <c r="D178" s="8" t="s">
        <v>137</v>
      </c>
      <c r="E178" s="8" t="s">
        <v>138</v>
      </c>
      <c r="F178" s="8" t="s">
        <v>278</v>
      </c>
    </row>
    <row r="179" spans="1:6" x14ac:dyDescent="0.25">
      <c r="A179" s="8" t="s">
        <v>186</v>
      </c>
      <c r="B179" s="12" t="str">
        <f>VLOOKUP(C179,[1]Sheet2!B:C,2,0)</f>
        <v>Personal Loan</v>
      </c>
      <c r="C179" s="8" t="s">
        <v>57</v>
      </c>
      <c r="D179" s="8" t="s">
        <v>13</v>
      </c>
      <c r="E179" s="8" t="s">
        <v>150</v>
      </c>
      <c r="F179" s="8"/>
    </row>
    <row r="180" spans="1:6" x14ac:dyDescent="0.25">
      <c r="A180" s="8" t="s">
        <v>186</v>
      </c>
      <c r="B180" s="12" t="str">
        <f>VLOOKUP(C180,[1]Sheet2!B:C,2,0)</f>
        <v>Business Loan</v>
      </c>
      <c r="C180" s="8" t="s">
        <v>73</v>
      </c>
      <c r="D180" s="8" t="s">
        <v>13</v>
      </c>
      <c r="E180" s="8" t="s">
        <v>150</v>
      </c>
      <c r="F180" s="8"/>
    </row>
    <row r="181" spans="1:6" x14ac:dyDescent="0.25">
      <c r="A181" s="8" t="s">
        <v>186</v>
      </c>
      <c r="B181" s="12" t="str">
        <f>VLOOKUP(C181,[1]Sheet2!B:C,2,0)</f>
        <v>Two-wheeler Loan</v>
      </c>
      <c r="C181" s="8" t="s">
        <v>60</v>
      </c>
      <c r="D181" s="8" t="s">
        <v>13</v>
      </c>
      <c r="E181" s="8" t="s">
        <v>150</v>
      </c>
      <c r="F181" s="8"/>
    </row>
    <row r="182" spans="1:6" x14ac:dyDescent="0.25">
      <c r="A182" s="8" t="s">
        <v>186</v>
      </c>
      <c r="B182" s="14" t="s">
        <v>28</v>
      </c>
      <c r="C182" s="8" t="s">
        <v>151</v>
      </c>
      <c r="D182" s="8" t="s">
        <v>13</v>
      </c>
      <c r="E182" s="8" t="s">
        <v>150</v>
      </c>
      <c r="F182" s="8"/>
    </row>
    <row r="183" spans="1:6" x14ac:dyDescent="0.25">
      <c r="A183" s="8" t="s">
        <v>186</v>
      </c>
      <c r="B183" s="12" t="str">
        <f>VLOOKUP(C183,[1]Sheet2!B:C,2,0)</f>
        <v>Commercial Vehicle Loan</v>
      </c>
      <c r="C183" s="8" t="s">
        <v>61</v>
      </c>
      <c r="D183" s="8" t="s">
        <v>13</v>
      </c>
      <c r="E183" s="8" t="s">
        <v>150</v>
      </c>
      <c r="F183" s="8"/>
    </row>
    <row r="184" spans="1:6" x14ac:dyDescent="0.25">
      <c r="A184" s="8" t="s">
        <v>187</v>
      </c>
      <c r="B184" s="12" t="str">
        <f>VLOOKUP(C184,[1]Sheet2!B:C,2,0)</f>
        <v>Personal Loan</v>
      </c>
      <c r="C184" s="8" t="s">
        <v>57</v>
      </c>
      <c r="D184" s="8" t="s">
        <v>137</v>
      </c>
      <c r="E184" s="8" t="s">
        <v>138</v>
      </c>
      <c r="F184" s="8" t="s">
        <v>278</v>
      </c>
    </row>
    <row r="185" spans="1:6" x14ac:dyDescent="0.25">
      <c r="A185" s="8" t="s">
        <v>187</v>
      </c>
      <c r="B185" s="12" t="str">
        <f>VLOOKUP(C185,[1]Sheet2!B:C,2,0)</f>
        <v>Consumer Loan</v>
      </c>
      <c r="C185" s="8" t="s">
        <v>65</v>
      </c>
      <c r="D185" s="8" t="s">
        <v>137</v>
      </c>
      <c r="E185" s="8" t="s">
        <v>138</v>
      </c>
      <c r="F185" s="8" t="s">
        <v>278</v>
      </c>
    </row>
    <row r="186" spans="1:6" x14ac:dyDescent="0.25">
      <c r="A186" s="8" t="s">
        <v>187</v>
      </c>
      <c r="B186" s="14" t="s">
        <v>63</v>
      </c>
      <c r="C186" s="8" t="s">
        <v>136</v>
      </c>
      <c r="D186" s="8" t="s">
        <v>137</v>
      </c>
      <c r="E186" s="8" t="s">
        <v>138</v>
      </c>
      <c r="F186" s="8" t="s">
        <v>278</v>
      </c>
    </row>
    <row r="187" spans="1:6" x14ac:dyDescent="0.25">
      <c r="A187" s="8" t="s">
        <v>187</v>
      </c>
      <c r="B187" s="12" t="str">
        <f>VLOOKUP(C187,[1]Sheet2!B:C,2,0)</f>
        <v>Two-wheeler Loan</v>
      </c>
      <c r="C187" s="8" t="s">
        <v>60</v>
      </c>
      <c r="D187" s="8" t="s">
        <v>137</v>
      </c>
      <c r="E187" s="8" t="s">
        <v>138</v>
      </c>
      <c r="F187" s="8" t="s">
        <v>278</v>
      </c>
    </row>
    <row r="188" spans="1:6" x14ac:dyDescent="0.25">
      <c r="A188" s="8" t="s">
        <v>187</v>
      </c>
      <c r="B188" s="12" t="str">
        <f>VLOOKUP(C188,[1]Sheet2!B:C,2,0)</f>
        <v>Business Loan</v>
      </c>
      <c r="C188" s="8" t="s">
        <v>73</v>
      </c>
      <c r="D188" s="8" t="s">
        <v>137</v>
      </c>
      <c r="E188" s="8" t="s">
        <v>138</v>
      </c>
      <c r="F188" s="8" t="s">
        <v>278</v>
      </c>
    </row>
    <row r="189" spans="1:6" x14ac:dyDescent="0.25">
      <c r="A189" s="8" t="s">
        <v>188</v>
      </c>
      <c r="B189" s="12" t="str">
        <f>VLOOKUP(C189,[1]Sheet2!B:C,2,0)</f>
        <v>Housing Loan</v>
      </c>
      <c r="C189" s="8" t="s">
        <v>71</v>
      </c>
      <c r="D189" s="8" t="s">
        <v>137</v>
      </c>
      <c r="E189" s="8" t="s">
        <v>138</v>
      </c>
      <c r="F189" s="8" t="s">
        <v>278</v>
      </c>
    </row>
    <row r="190" spans="1:6" x14ac:dyDescent="0.25">
      <c r="A190" s="8" t="s">
        <v>189</v>
      </c>
      <c r="B190" s="12" t="str">
        <f>VLOOKUP(C190,[1]Sheet2!B:C,2,0)</f>
        <v>Gold Loan</v>
      </c>
      <c r="C190" s="8" t="s">
        <v>69</v>
      </c>
      <c r="D190" s="8" t="s">
        <v>137</v>
      </c>
      <c r="E190" s="8" t="s">
        <v>138</v>
      </c>
      <c r="F190" s="8" t="s">
        <v>278</v>
      </c>
    </row>
    <row r="191" spans="1:6" x14ac:dyDescent="0.25">
      <c r="A191" s="8" t="s">
        <v>190</v>
      </c>
      <c r="B191" s="12" t="str">
        <f>VLOOKUP(C191,[1]Sheet2!B:C,2,0)</f>
        <v>Housing Loan</v>
      </c>
      <c r="C191" s="8" t="s">
        <v>71</v>
      </c>
      <c r="D191" s="8" t="s">
        <v>137</v>
      </c>
      <c r="E191" s="8" t="s">
        <v>138</v>
      </c>
      <c r="F191" s="8" t="s">
        <v>278</v>
      </c>
    </row>
    <row r="192" spans="1:6" x14ac:dyDescent="0.25">
      <c r="A192" s="8" t="s">
        <v>191</v>
      </c>
      <c r="B192" s="12" t="str">
        <f>VLOOKUP(C192,[1]Sheet2!B:C,2,0)</f>
        <v>Personal Loan</v>
      </c>
      <c r="C192" s="8" t="s">
        <v>57</v>
      </c>
      <c r="D192" s="8" t="s">
        <v>137</v>
      </c>
      <c r="E192" s="8" t="s">
        <v>138</v>
      </c>
      <c r="F192" s="8" t="s">
        <v>278</v>
      </c>
    </row>
    <row r="193" spans="1:6" x14ac:dyDescent="0.25">
      <c r="A193" s="8" t="s">
        <v>191</v>
      </c>
      <c r="B193" s="12" t="str">
        <f>VLOOKUP(C193,[1]Sheet2!B:C,2,0)</f>
        <v>Two-wheeler Loan</v>
      </c>
      <c r="C193" s="8" t="s">
        <v>60</v>
      </c>
      <c r="D193" s="8" t="s">
        <v>137</v>
      </c>
      <c r="E193" s="8" t="s">
        <v>138</v>
      </c>
      <c r="F193" s="8" t="s">
        <v>278</v>
      </c>
    </row>
    <row r="194" spans="1:6" x14ac:dyDescent="0.25">
      <c r="A194" s="8" t="s">
        <v>191</v>
      </c>
      <c r="B194" s="12" t="str">
        <f>VLOOKUP(C194,[1]Sheet2!B:C,2,0)</f>
        <v>Property Loan</v>
      </c>
      <c r="C194" s="8" t="s">
        <v>82</v>
      </c>
      <c r="D194" s="8" t="s">
        <v>137</v>
      </c>
      <c r="E194" s="8" t="s">
        <v>138</v>
      </c>
      <c r="F194" s="8" t="s">
        <v>278</v>
      </c>
    </row>
    <row r="195" spans="1:6" x14ac:dyDescent="0.25">
      <c r="A195" s="8" t="s">
        <v>191</v>
      </c>
      <c r="B195" s="12" t="str">
        <f>VLOOKUP(C195,[1]Sheet2!B:C,2,0)</f>
        <v>Commercial Vehicle Loan</v>
      </c>
      <c r="C195" s="8" t="s">
        <v>61</v>
      </c>
      <c r="D195" s="8" t="s">
        <v>137</v>
      </c>
      <c r="E195" s="8" t="s">
        <v>138</v>
      </c>
      <c r="F195" s="8" t="s">
        <v>278</v>
      </c>
    </row>
    <row r="196" spans="1:6" x14ac:dyDescent="0.25">
      <c r="A196" s="8" t="s">
        <v>191</v>
      </c>
      <c r="B196" s="12" t="str">
        <f>VLOOKUP(C196,[1]Sheet2!B:C,2,0)</f>
        <v>Construction Equipment Loan</v>
      </c>
      <c r="C196" s="8" t="s">
        <v>75</v>
      </c>
      <c r="D196" s="8" t="s">
        <v>137</v>
      </c>
      <c r="E196" s="8" t="s">
        <v>138</v>
      </c>
      <c r="F196" s="8" t="s">
        <v>278</v>
      </c>
    </row>
    <row r="197" spans="1:6" x14ac:dyDescent="0.25">
      <c r="A197" s="8" t="s">
        <v>191</v>
      </c>
      <c r="B197" s="12" t="str">
        <f>VLOOKUP(C197,[1]Sheet2!B:C,2,0)</f>
        <v>Gold Loan</v>
      </c>
      <c r="C197" s="8" t="s">
        <v>69</v>
      </c>
      <c r="D197" s="8" t="s">
        <v>137</v>
      </c>
      <c r="E197" s="8" t="s">
        <v>138</v>
      </c>
      <c r="F197" s="8" t="s">
        <v>278</v>
      </c>
    </row>
    <row r="198" spans="1:6" x14ac:dyDescent="0.25">
      <c r="A198" s="8" t="s">
        <v>192</v>
      </c>
      <c r="B198" s="12" t="str">
        <f>VLOOKUP(C198,[1]Sheet2!B:C,2,0)</f>
        <v>credit card</v>
      </c>
      <c r="C198" s="8" t="s">
        <v>59</v>
      </c>
      <c r="D198" s="8" t="s">
        <v>13</v>
      </c>
      <c r="E198" s="8" t="s">
        <v>150</v>
      </c>
      <c r="F198" s="8"/>
    </row>
    <row r="199" spans="1:6" x14ac:dyDescent="0.25">
      <c r="A199" s="8" t="s">
        <v>192</v>
      </c>
      <c r="B199" s="12" t="str">
        <f>VLOOKUP(C199,[1]Sheet2!B:C,2,0)</f>
        <v>Personal Loan</v>
      </c>
      <c r="C199" s="8" t="s">
        <v>57</v>
      </c>
      <c r="D199" s="8" t="s">
        <v>13</v>
      </c>
      <c r="E199" s="8" t="s">
        <v>150</v>
      </c>
      <c r="F199" s="8"/>
    </row>
    <row r="200" spans="1:6" x14ac:dyDescent="0.25">
      <c r="A200" s="8" t="s">
        <v>192</v>
      </c>
      <c r="B200" s="12" t="str">
        <f>VLOOKUP(C200,[1]Sheet2!B:C,2,0)</f>
        <v>Two-wheeler Loan</v>
      </c>
      <c r="C200" s="8" t="s">
        <v>60</v>
      </c>
      <c r="D200" s="8" t="s">
        <v>13</v>
      </c>
      <c r="E200" s="8" t="s">
        <v>150</v>
      </c>
      <c r="F200" s="8"/>
    </row>
    <row r="201" spans="1:6" x14ac:dyDescent="0.25">
      <c r="A201" s="8" t="s">
        <v>192</v>
      </c>
      <c r="B201" s="14" t="s">
        <v>28</v>
      </c>
      <c r="C201" s="8" t="s">
        <v>151</v>
      </c>
      <c r="D201" s="8" t="s">
        <v>13</v>
      </c>
      <c r="E201" s="8" t="s">
        <v>150</v>
      </c>
      <c r="F201" s="8"/>
    </row>
    <row r="202" spans="1:6" x14ac:dyDescent="0.25">
      <c r="A202" s="8" t="s">
        <v>192</v>
      </c>
      <c r="B202" s="12" t="str">
        <f>VLOOKUP(C202,[1]Sheet2!B:C,2,0)</f>
        <v>Housing Loan</v>
      </c>
      <c r="C202" s="8" t="s">
        <v>71</v>
      </c>
      <c r="D202" s="8" t="s">
        <v>13</v>
      </c>
      <c r="E202" s="8" t="s">
        <v>150</v>
      </c>
      <c r="F202" s="8"/>
    </row>
    <row r="203" spans="1:6" x14ac:dyDescent="0.25">
      <c r="A203" s="8" t="s">
        <v>192</v>
      </c>
      <c r="B203" s="12" t="str">
        <f>VLOOKUP(C203,[1]Sheet2!B:C,2,0)</f>
        <v>Overdraft</v>
      </c>
      <c r="C203" s="8" t="s">
        <v>62</v>
      </c>
      <c r="D203" s="8" t="s">
        <v>13</v>
      </c>
      <c r="E203" s="8" t="s">
        <v>150</v>
      </c>
      <c r="F203" s="8"/>
    </row>
    <row r="204" spans="1:6" x14ac:dyDescent="0.25">
      <c r="A204" s="8" t="s">
        <v>192</v>
      </c>
      <c r="B204" s="12" t="str">
        <f>VLOOKUP(C204,[1]Sheet2!B:C,2,0)</f>
        <v>Business Loan</v>
      </c>
      <c r="C204" s="8" t="s">
        <v>73</v>
      </c>
      <c r="D204" s="8" t="s">
        <v>13</v>
      </c>
      <c r="E204" s="8" t="s">
        <v>150</v>
      </c>
      <c r="F204" s="8"/>
    </row>
    <row r="205" spans="1:6" x14ac:dyDescent="0.25">
      <c r="A205" s="8" t="s">
        <v>192</v>
      </c>
      <c r="B205" s="14" t="s">
        <v>63</v>
      </c>
      <c r="C205" s="8" t="s">
        <v>136</v>
      </c>
      <c r="D205" s="8" t="s">
        <v>13</v>
      </c>
      <c r="E205" s="8" t="s">
        <v>150</v>
      </c>
      <c r="F205" s="8"/>
    </row>
    <row r="206" spans="1:6" x14ac:dyDescent="0.25">
      <c r="A206" s="8" t="s">
        <v>192</v>
      </c>
      <c r="B206" s="12" t="str">
        <f>VLOOKUP(C206,[1]Sheet2!B:C,2,0)</f>
        <v>Gold Loan</v>
      </c>
      <c r="C206" s="8" t="s">
        <v>69</v>
      </c>
      <c r="D206" s="8" t="s">
        <v>13</v>
      </c>
      <c r="E206" s="8" t="s">
        <v>150</v>
      </c>
      <c r="F206" s="8"/>
    </row>
    <row r="207" spans="1:6" x14ac:dyDescent="0.25">
      <c r="A207" s="8" t="s">
        <v>192</v>
      </c>
      <c r="B207" s="12" t="str">
        <f>VLOOKUP(C207,[1]Sheet2!B:C,2,0)</f>
        <v>Property Loan</v>
      </c>
      <c r="C207" s="8" t="s">
        <v>82</v>
      </c>
      <c r="D207" s="8" t="s">
        <v>13</v>
      </c>
      <c r="E207" s="8" t="s">
        <v>150</v>
      </c>
      <c r="F207" s="8"/>
    </row>
    <row r="208" spans="1:6" x14ac:dyDescent="0.25">
      <c r="A208" s="8" t="s">
        <v>192</v>
      </c>
      <c r="B208" s="12" t="str">
        <f>VLOOKUP(C208,[1]Sheet2!B:C,2,0)</f>
        <v>Commercial Vehicle Loan</v>
      </c>
      <c r="C208" s="8" t="s">
        <v>61</v>
      </c>
      <c r="D208" s="8" t="s">
        <v>13</v>
      </c>
      <c r="E208" s="8" t="s">
        <v>150</v>
      </c>
      <c r="F208" s="8"/>
    </row>
    <row r="209" spans="1:6" x14ac:dyDescent="0.25">
      <c r="A209" s="8" t="s">
        <v>192</v>
      </c>
      <c r="B209" s="12" t="str">
        <f>VLOOKUP(C209,[1]Sheet2!B:C,2,0)</f>
        <v>Construction Equipment Loan</v>
      </c>
      <c r="C209" s="8" t="s">
        <v>75</v>
      </c>
      <c r="D209" s="8" t="s">
        <v>13</v>
      </c>
      <c r="E209" s="8" t="s">
        <v>150</v>
      </c>
      <c r="F209" s="8"/>
    </row>
    <row r="210" spans="1:6" x14ac:dyDescent="0.25">
      <c r="A210" s="8" t="s">
        <v>192</v>
      </c>
      <c r="B210" s="12" t="str">
        <f>VLOOKUP(C210,[1]Sheet2!B:C,2,0)</f>
        <v>Education Loan</v>
      </c>
      <c r="C210" s="8" t="s">
        <v>68</v>
      </c>
      <c r="D210" s="8" t="s">
        <v>13</v>
      </c>
      <c r="E210" s="8" t="s">
        <v>150</v>
      </c>
      <c r="F210" s="8"/>
    </row>
    <row r="211" spans="1:6" x14ac:dyDescent="0.25">
      <c r="A211" s="8" t="s">
        <v>192</v>
      </c>
      <c r="B211" s="12" t="s">
        <v>142</v>
      </c>
      <c r="C211" s="8" t="s">
        <v>142</v>
      </c>
      <c r="D211" s="8" t="s">
        <v>13</v>
      </c>
      <c r="E211" s="8" t="s">
        <v>150</v>
      </c>
      <c r="F211" s="8"/>
    </row>
    <row r="212" spans="1:6" x14ac:dyDescent="0.25">
      <c r="A212" s="8" t="s">
        <v>192</v>
      </c>
      <c r="B212" s="12" t="str">
        <f>VLOOKUP(C212,[1]Sheet2!B:C,2,0)</f>
        <v>Consumer Loan</v>
      </c>
      <c r="C212" s="8" t="s">
        <v>65</v>
      </c>
      <c r="D212" s="8" t="s">
        <v>13</v>
      </c>
      <c r="E212" s="8" t="s">
        <v>150</v>
      </c>
      <c r="F212" s="8"/>
    </row>
    <row r="213" spans="1:6" x14ac:dyDescent="0.25">
      <c r="A213" s="8" t="s">
        <v>193</v>
      </c>
      <c r="B213" s="12" t="str">
        <f>VLOOKUP(C213,[1]Sheet2!B:C,2,0)</f>
        <v>Two-wheeler Loan</v>
      </c>
      <c r="C213" s="8" t="s">
        <v>60</v>
      </c>
      <c r="D213" s="8" t="s">
        <v>137</v>
      </c>
      <c r="E213" s="8" t="s">
        <v>138</v>
      </c>
      <c r="F213" s="8" t="s">
        <v>277</v>
      </c>
    </row>
    <row r="214" spans="1:6" x14ac:dyDescent="0.25">
      <c r="A214" s="8" t="s">
        <v>193</v>
      </c>
      <c r="B214" s="12" t="str">
        <f>VLOOKUP(C214,[1]Sheet2!B:C,2,0)</f>
        <v>Commercial Vehicle Loan</v>
      </c>
      <c r="C214" s="8" t="s">
        <v>61</v>
      </c>
      <c r="D214" s="8" t="s">
        <v>137</v>
      </c>
      <c r="E214" s="8" t="s">
        <v>138</v>
      </c>
      <c r="F214" s="8" t="s">
        <v>277</v>
      </c>
    </row>
    <row r="215" spans="1:6" x14ac:dyDescent="0.25">
      <c r="A215" s="8" t="s">
        <v>193</v>
      </c>
      <c r="B215" s="14" t="s">
        <v>28</v>
      </c>
      <c r="C215" s="8" t="s">
        <v>151</v>
      </c>
      <c r="D215" s="8" t="s">
        <v>137</v>
      </c>
      <c r="E215" s="8" t="s">
        <v>138</v>
      </c>
      <c r="F215" s="8" t="s">
        <v>277</v>
      </c>
    </row>
    <row r="216" spans="1:6" x14ac:dyDescent="0.25">
      <c r="A216" s="8" t="s">
        <v>194</v>
      </c>
      <c r="B216" s="12" t="str">
        <f>VLOOKUP(C216,[1]Sheet2!B:C,2,0)</f>
        <v>Consumer Loan</v>
      </c>
      <c r="C216" s="8" t="s">
        <v>65</v>
      </c>
      <c r="D216" s="8" t="s">
        <v>137</v>
      </c>
      <c r="E216" s="8" t="s">
        <v>138</v>
      </c>
      <c r="F216" s="8" t="s">
        <v>278</v>
      </c>
    </row>
    <row r="217" spans="1:6" x14ac:dyDescent="0.25">
      <c r="A217" s="8" t="s">
        <v>194</v>
      </c>
      <c r="B217" s="14" t="s">
        <v>28</v>
      </c>
      <c r="C217" s="8" t="s">
        <v>151</v>
      </c>
      <c r="D217" s="8" t="s">
        <v>137</v>
      </c>
      <c r="E217" s="8" t="s">
        <v>138</v>
      </c>
      <c r="F217" s="8" t="s">
        <v>278</v>
      </c>
    </row>
    <row r="218" spans="1:6" x14ac:dyDescent="0.25">
      <c r="A218" s="8" t="s">
        <v>194</v>
      </c>
      <c r="B218" s="12" t="str">
        <f>VLOOKUP(C218,[1]Sheet2!B:C,2,0)</f>
        <v>Personal Loan</v>
      </c>
      <c r="C218" s="8" t="s">
        <v>57</v>
      </c>
      <c r="D218" s="8" t="s">
        <v>137</v>
      </c>
      <c r="E218" s="8" t="s">
        <v>138</v>
      </c>
      <c r="F218" s="8" t="s">
        <v>278</v>
      </c>
    </row>
    <row r="219" spans="1:6" x14ac:dyDescent="0.25">
      <c r="A219" s="8" t="s">
        <v>109</v>
      </c>
      <c r="B219" s="12" t="str">
        <f>VLOOKUP(C219,[1]Sheet2!B:C,2,0)</f>
        <v>credit card</v>
      </c>
      <c r="C219" s="8" t="s">
        <v>59</v>
      </c>
      <c r="D219" s="8" t="s">
        <v>137</v>
      </c>
      <c r="E219" s="8" t="s">
        <v>138</v>
      </c>
      <c r="F219" s="8" t="s">
        <v>279</v>
      </c>
    </row>
    <row r="220" spans="1:6" x14ac:dyDescent="0.25">
      <c r="A220" s="8" t="s">
        <v>109</v>
      </c>
      <c r="B220" s="12" t="str">
        <f>VLOOKUP(C220,[1]Sheet2!B:C,2,0)</f>
        <v>Overdraft</v>
      </c>
      <c r="C220" s="8" t="s">
        <v>62</v>
      </c>
      <c r="D220" s="8" t="s">
        <v>137</v>
      </c>
      <c r="E220" s="8" t="s">
        <v>138</v>
      </c>
      <c r="F220" s="8" t="s">
        <v>279</v>
      </c>
    </row>
    <row r="221" spans="1:6" x14ac:dyDescent="0.25">
      <c r="A221" s="8" t="s">
        <v>109</v>
      </c>
      <c r="B221" s="12" t="str">
        <f>VLOOKUP(C221,[1]Sheet2!B:C,2,0)</f>
        <v>Consumer Loan</v>
      </c>
      <c r="C221" s="8" t="s">
        <v>65</v>
      </c>
      <c r="D221" s="8" t="s">
        <v>137</v>
      </c>
      <c r="E221" s="8" t="s">
        <v>138</v>
      </c>
      <c r="F221" s="8" t="s">
        <v>279</v>
      </c>
    </row>
    <row r="222" spans="1:6" x14ac:dyDescent="0.25">
      <c r="A222" s="8" t="s">
        <v>109</v>
      </c>
      <c r="B222" s="12" t="str">
        <f>VLOOKUP(C222,[1]Sheet2!B:C,2,0)</f>
        <v>Personal Loan</v>
      </c>
      <c r="C222" s="8" t="s">
        <v>57</v>
      </c>
      <c r="D222" s="8" t="s">
        <v>137</v>
      </c>
      <c r="E222" s="8" t="s">
        <v>138</v>
      </c>
      <c r="F222" s="8" t="s">
        <v>279</v>
      </c>
    </row>
    <row r="223" spans="1:6" x14ac:dyDescent="0.25">
      <c r="A223" s="8" t="s">
        <v>109</v>
      </c>
      <c r="B223" s="12" t="str">
        <f>VLOOKUP(C223,[1]Sheet2!B:C,2,0)</f>
        <v>Housing Loan</v>
      </c>
      <c r="C223" s="8" t="s">
        <v>71</v>
      </c>
      <c r="D223" s="8" t="s">
        <v>137</v>
      </c>
      <c r="E223" s="8" t="s">
        <v>138</v>
      </c>
      <c r="F223" s="8" t="s">
        <v>279</v>
      </c>
    </row>
    <row r="224" spans="1:6" x14ac:dyDescent="0.25">
      <c r="A224" s="8" t="s">
        <v>195</v>
      </c>
      <c r="B224" s="12" t="str">
        <f>VLOOKUP(C224,[1]Sheet2!B:C,2,0)</f>
        <v>Housing Loan</v>
      </c>
      <c r="C224" s="8" t="s">
        <v>71</v>
      </c>
      <c r="D224" s="8" t="s">
        <v>137</v>
      </c>
      <c r="E224" s="8" t="s">
        <v>138</v>
      </c>
      <c r="F224" s="8" t="s">
        <v>278</v>
      </c>
    </row>
    <row r="225" spans="1:6" x14ac:dyDescent="0.25">
      <c r="A225" s="8" t="s">
        <v>196</v>
      </c>
      <c r="B225" s="12" t="str">
        <f>VLOOKUP(C225,[1]Sheet2!B:C,2,0)</f>
        <v>Personal Loan</v>
      </c>
      <c r="C225" s="8" t="s">
        <v>57</v>
      </c>
      <c r="D225" s="8" t="s">
        <v>13</v>
      </c>
      <c r="E225" s="8" t="s">
        <v>169</v>
      </c>
      <c r="F225" s="8"/>
    </row>
    <row r="226" spans="1:6" x14ac:dyDescent="0.25">
      <c r="A226" s="8" t="s">
        <v>196</v>
      </c>
      <c r="B226" s="12" t="str">
        <f>VLOOKUP(C226,[1]Sheet2!B:C,2,0)</f>
        <v>credit card</v>
      </c>
      <c r="C226" s="8" t="s">
        <v>59</v>
      </c>
      <c r="D226" s="8" t="s">
        <v>13</v>
      </c>
      <c r="E226" s="8" t="s">
        <v>169</v>
      </c>
      <c r="F226" s="8"/>
    </row>
    <row r="227" spans="1:6" x14ac:dyDescent="0.25">
      <c r="A227" s="8" t="s">
        <v>196</v>
      </c>
      <c r="B227" s="12" t="str">
        <f>VLOOKUP(C227,[1]Sheet2!B:C,2,0)</f>
        <v>Two-wheeler Loan</v>
      </c>
      <c r="C227" s="8" t="s">
        <v>60</v>
      </c>
      <c r="D227" s="8" t="s">
        <v>13</v>
      </c>
      <c r="E227" s="8" t="s">
        <v>169</v>
      </c>
      <c r="F227" s="8"/>
    </row>
    <row r="228" spans="1:6" x14ac:dyDescent="0.25">
      <c r="A228" s="8" t="s">
        <v>196</v>
      </c>
      <c r="B228" s="12" t="str">
        <f>VLOOKUP(C228,[1]Sheet2!B:C,2,0)</f>
        <v>Commercial Vehicle Loan</v>
      </c>
      <c r="C228" s="8" t="s">
        <v>61</v>
      </c>
      <c r="D228" s="8" t="s">
        <v>137</v>
      </c>
      <c r="E228" s="8" t="s">
        <v>138</v>
      </c>
      <c r="F228" s="8" t="s">
        <v>277</v>
      </c>
    </row>
    <row r="229" spans="1:6" x14ac:dyDescent="0.25">
      <c r="A229" s="8" t="s">
        <v>196</v>
      </c>
      <c r="B229" s="12" t="str">
        <f>VLOOKUP(C229,[1]Sheet2!B:C,2,0)</f>
        <v>Housing Loan</v>
      </c>
      <c r="C229" s="8" t="s">
        <v>71</v>
      </c>
      <c r="D229" s="8" t="s">
        <v>13</v>
      </c>
      <c r="E229" s="8" t="s">
        <v>169</v>
      </c>
      <c r="F229" s="8"/>
    </row>
    <row r="230" spans="1:6" x14ac:dyDescent="0.25">
      <c r="A230" s="8" t="s">
        <v>196</v>
      </c>
      <c r="B230" s="14" t="s">
        <v>28</v>
      </c>
      <c r="C230" s="8" t="s">
        <v>151</v>
      </c>
      <c r="D230" s="8" t="s">
        <v>13</v>
      </c>
      <c r="E230" s="8" t="s">
        <v>169</v>
      </c>
      <c r="F230" s="8"/>
    </row>
    <row r="231" spans="1:6" x14ac:dyDescent="0.25">
      <c r="A231" s="8" t="s">
        <v>196</v>
      </c>
      <c r="B231" s="12" t="str">
        <f>VLOOKUP(C231,[1]Sheet2!B:C,2,0)</f>
        <v>Property Loan</v>
      </c>
      <c r="C231" s="8" t="s">
        <v>82</v>
      </c>
      <c r="D231" s="8" t="s">
        <v>137</v>
      </c>
      <c r="E231" s="8" t="s">
        <v>138</v>
      </c>
      <c r="F231" s="8" t="s">
        <v>277</v>
      </c>
    </row>
    <row r="232" spans="1:6" x14ac:dyDescent="0.25">
      <c r="A232" s="8" t="s">
        <v>196</v>
      </c>
      <c r="B232" s="12" t="str">
        <f>VLOOKUP(C232,[1]Sheet2!B:C,2,0)</f>
        <v>Overdraft</v>
      </c>
      <c r="C232" s="8" t="s">
        <v>62</v>
      </c>
      <c r="D232" s="8" t="s">
        <v>137</v>
      </c>
      <c r="E232" s="8" t="s">
        <v>138</v>
      </c>
      <c r="F232" s="8" t="s">
        <v>277</v>
      </c>
    </row>
    <row r="233" spans="1:6" x14ac:dyDescent="0.25">
      <c r="A233" s="8" t="s">
        <v>196</v>
      </c>
      <c r="B233" s="12" t="str">
        <f>VLOOKUP(C233,[1]Sheet2!B:C,2,0)</f>
        <v>Gold Loan</v>
      </c>
      <c r="C233" s="8" t="s">
        <v>69</v>
      </c>
      <c r="D233" s="8" t="s">
        <v>137</v>
      </c>
      <c r="E233" s="8" t="s">
        <v>138</v>
      </c>
      <c r="F233" s="8" t="s">
        <v>277</v>
      </c>
    </row>
    <row r="234" spans="1:6" x14ac:dyDescent="0.25">
      <c r="A234" s="8" t="s">
        <v>196</v>
      </c>
      <c r="B234" s="12" t="s">
        <v>142</v>
      </c>
      <c r="C234" s="8" t="s">
        <v>142</v>
      </c>
      <c r="D234" s="8" t="s">
        <v>13</v>
      </c>
      <c r="E234" s="8" t="s">
        <v>169</v>
      </c>
      <c r="F234" s="8"/>
    </row>
    <row r="235" spans="1:6" x14ac:dyDescent="0.25">
      <c r="A235" s="8" t="s">
        <v>196</v>
      </c>
      <c r="B235" s="12" t="str">
        <f>VLOOKUP(C235,[1]Sheet2!B:C,2,0)</f>
        <v>Consumer Loan</v>
      </c>
      <c r="C235" s="8" t="s">
        <v>65</v>
      </c>
      <c r="D235" s="8" t="s">
        <v>13</v>
      </c>
      <c r="E235" s="8" t="s">
        <v>169</v>
      </c>
      <c r="F235" s="8"/>
    </row>
    <row r="236" spans="1:6" x14ac:dyDescent="0.25">
      <c r="A236" s="8" t="s">
        <v>196</v>
      </c>
      <c r="B236" s="12" t="str">
        <f>VLOOKUP(C236,[1]Sheet2!B:C,2,0)</f>
        <v>Business Loan</v>
      </c>
      <c r="C236" s="8" t="s">
        <v>73</v>
      </c>
      <c r="D236" s="8" t="s">
        <v>13</v>
      </c>
      <c r="E236" s="8" t="s">
        <v>169</v>
      </c>
      <c r="F236" s="8"/>
    </row>
    <row r="237" spans="1:6" ht="30" x14ac:dyDescent="0.25">
      <c r="A237" s="8" t="s">
        <v>196</v>
      </c>
      <c r="B237" s="14" t="s">
        <v>29</v>
      </c>
      <c r="C237" s="8" t="s">
        <v>159</v>
      </c>
      <c r="D237" s="8" t="s">
        <v>137</v>
      </c>
      <c r="E237" s="8" t="s">
        <v>138</v>
      </c>
      <c r="F237" s="8" t="s">
        <v>277</v>
      </c>
    </row>
    <row r="238" spans="1:6" x14ac:dyDescent="0.25">
      <c r="A238" s="8" t="s">
        <v>197</v>
      </c>
      <c r="B238" s="12" t="str">
        <f>VLOOKUP(C238,[1]Sheet2!B:C,2,0)</f>
        <v>Property Loan</v>
      </c>
      <c r="C238" s="8" t="s">
        <v>82</v>
      </c>
      <c r="D238" s="8" t="s">
        <v>137</v>
      </c>
      <c r="E238" s="8" t="s">
        <v>138</v>
      </c>
      <c r="F238" s="8" t="s">
        <v>278</v>
      </c>
    </row>
    <row r="239" spans="1:6" x14ac:dyDescent="0.25">
      <c r="A239" s="8" t="s">
        <v>197</v>
      </c>
      <c r="B239" s="12" t="str">
        <f>VLOOKUP(C239,[1]Sheet2!B:C,2,0)</f>
        <v>Housing Loan</v>
      </c>
      <c r="C239" s="8" t="s">
        <v>71</v>
      </c>
      <c r="D239" s="8" t="s">
        <v>137</v>
      </c>
      <c r="E239" s="8" t="s">
        <v>138</v>
      </c>
      <c r="F239" s="8" t="s">
        <v>278</v>
      </c>
    </row>
    <row r="240" spans="1:6" x14ac:dyDescent="0.25">
      <c r="A240" s="8" t="s">
        <v>197</v>
      </c>
      <c r="B240" s="12" t="str">
        <f>VLOOKUP(C240,[1]Sheet2!B:C,2,0)</f>
        <v>Consumer Loan</v>
      </c>
      <c r="C240" s="8" t="s">
        <v>65</v>
      </c>
      <c r="D240" s="8" t="s">
        <v>137</v>
      </c>
      <c r="E240" s="8" t="s">
        <v>138</v>
      </c>
      <c r="F240" s="8" t="s">
        <v>278</v>
      </c>
    </row>
    <row r="241" spans="1:6" x14ac:dyDescent="0.25">
      <c r="A241" s="8" t="s">
        <v>197</v>
      </c>
      <c r="B241" s="12" t="str">
        <f>VLOOKUP(C241,[1]Sheet2!B:C,2,0)</f>
        <v>Overdraft</v>
      </c>
      <c r="C241" s="8" t="s">
        <v>62</v>
      </c>
      <c r="D241" s="8" t="s">
        <v>137</v>
      </c>
      <c r="E241" s="8" t="s">
        <v>138</v>
      </c>
      <c r="F241" s="8" t="s">
        <v>278</v>
      </c>
    </row>
    <row r="242" spans="1:6" x14ac:dyDescent="0.25">
      <c r="A242" s="8" t="s">
        <v>197</v>
      </c>
      <c r="B242" s="14" t="s">
        <v>63</v>
      </c>
      <c r="C242" s="8" t="s">
        <v>136</v>
      </c>
      <c r="D242" s="8" t="s">
        <v>137</v>
      </c>
      <c r="E242" s="8" t="s">
        <v>138</v>
      </c>
      <c r="F242" s="8" t="s">
        <v>278</v>
      </c>
    </row>
    <row r="243" spans="1:6" x14ac:dyDescent="0.25">
      <c r="A243" s="8" t="s">
        <v>197</v>
      </c>
      <c r="B243" s="12" t="str">
        <f>VLOOKUP(C243,[1]Sheet2!B:C,2,0)</f>
        <v>Personal Loan</v>
      </c>
      <c r="C243" s="8" t="s">
        <v>57</v>
      </c>
      <c r="D243" s="8" t="s">
        <v>137</v>
      </c>
      <c r="E243" s="8" t="s">
        <v>138</v>
      </c>
      <c r="F243" s="8" t="s">
        <v>278</v>
      </c>
    </row>
    <row r="244" spans="1:6" x14ac:dyDescent="0.25">
      <c r="A244" s="8" t="s">
        <v>197</v>
      </c>
      <c r="B244" s="12" t="str">
        <f>VLOOKUP(C244,[1]Sheet2!B:C,2,0)</f>
        <v>Gold Loan</v>
      </c>
      <c r="C244" s="8" t="s">
        <v>69</v>
      </c>
      <c r="D244" s="8" t="s">
        <v>137</v>
      </c>
      <c r="E244" s="8" t="s">
        <v>138</v>
      </c>
      <c r="F244" s="8" t="s">
        <v>278</v>
      </c>
    </row>
    <row r="245" spans="1:6" x14ac:dyDescent="0.25">
      <c r="A245" s="8" t="s">
        <v>197</v>
      </c>
      <c r="B245" s="12" t="str">
        <f>VLOOKUP(C245,[1]Sheet2!B:C,2,0)</f>
        <v>Business Loan</v>
      </c>
      <c r="C245" s="8" t="s">
        <v>73</v>
      </c>
      <c r="D245" s="8" t="s">
        <v>137</v>
      </c>
      <c r="E245" s="8" t="s">
        <v>138</v>
      </c>
      <c r="F245" s="8" t="s">
        <v>278</v>
      </c>
    </row>
    <row r="246" spans="1:6" x14ac:dyDescent="0.25">
      <c r="A246" s="8" t="s">
        <v>197</v>
      </c>
      <c r="B246" s="12" t="str">
        <f>VLOOKUP(C246,[1]Sheet2!B:C,2,0)</f>
        <v>Education Loan</v>
      </c>
      <c r="C246" s="8" t="s">
        <v>68</v>
      </c>
      <c r="D246" s="8" t="s">
        <v>137</v>
      </c>
      <c r="E246" s="8" t="s">
        <v>138</v>
      </c>
      <c r="F246" s="8" t="s">
        <v>278</v>
      </c>
    </row>
    <row r="247" spans="1:6" x14ac:dyDescent="0.25">
      <c r="A247" s="8" t="s">
        <v>197</v>
      </c>
      <c r="B247" s="12" t="str">
        <f>VLOOKUP(C247,[1]Sheet2!B:C,2,0)</f>
        <v>Two-wheeler Loan</v>
      </c>
      <c r="C247" s="8" t="s">
        <v>60</v>
      </c>
      <c r="D247" s="8" t="s">
        <v>137</v>
      </c>
      <c r="E247" s="8" t="s">
        <v>138</v>
      </c>
      <c r="F247" s="8" t="s">
        <v>278</v>
      </c>
    </row>
    <row r="248" spans="1:6" x14ac:dyDescent="0.25">
      <c r="A248" s="8" t="s">
        <v>197</v>
      </c>
      <c r="B248" s="12" t="str">
        <f>VLOOKUP(C248,[1]Sheet2!B:C,2,0)</f>
        <v>credit card</v>
      </c>
      <c r="C248" s="8" t="s">
        <v>59</v>
      </c>
      <c r="D248" s="8" t="s">
        <v>137</v>
      </c>
      <c r="E248" s="8" t="s">
        <v>138</v>
      </c>
      <c r="F248" s="8" t="s">
        <v>278</v>
      </c>
    </row>
    <row r="249" spans="1:6" x14ac:dyDescent="0.25">
      <c r="A249" s="8" t="s">
        <v>198</v>
      </c>
      <c r="B249" s="12" t="str">
        <f>VLOOKUP(C249,[1]Sheet2!B:C,2,0)</f>
        <v>Property Loan</v>
      </c>
      <c r="C249" s="8" t="s">
        <v>82</v>
      </c>
      <c r="D249" s="8" t="s">
        <v>137</v>
      </c>
      <c r="E249" s="8" t="s">
        <v>138</v>
      </c>
      <c r="F249" s="8" t="s">
        <v>278</v>
      </c>
    </row>
    <row r="250" spans="1:6" x14ac:dyDescent="0.25">
      <c r="A250" s="8" t="s">
        <v>198</v>
      </c>
      <c r="B250" s="12" t="str">
        <f>VLOOKUP(C250,[1]Sheet2!B:C,2,0)</f>
        <v>Housing Loan</v>
      </c>
      <c r="C250" s="8" t="s">
        <v>71</v>
      </c>
      <c r="D250" s="8" t="s">
        <v>137</v>
      </c>
      <c r="E250" s="8" t="s">
        <v>138</v>
      </c>
      <c r="F250" s="8" t="s">
        <v>278</v>
      </c>
    </row>
    <row r="251" spans="1:6" x14ac:dyDescent="0.25">
      <c r="A251" s="8" t="s">
        <v>198</v>
      </c>
      <c r="B251" s="12" t="str">
        <f>VLOOKUP(C251,[1]Sheet2!B:C,2,0)</f>
        <v>Personal Loan</v>
      </c>
      <c r="C251" s="8" t="s">
        <v>57</v>
      </c>
      <c r="D251" s="8" t="s">
        <v>137</v>
      </c>
      <c r="E251" s="8" t="s">
        <v>138</v>
      </c>
      <c r="F251" s="8" t="s">
        <v>278</v>
      </c>
    </row>
    <row r="252" spans="1:6" x14ac:dyDescent="0.25">
      <c r="A252" s="8" t="s">
        <v>199</v>
      </c>
      <c r="B252" s="12" t="str">
        <f>VLOOKUP(C252,[1]Sheet2!B:C,2,0)</f>
        <v>Gold Loan</v>
      </c>
      <c r="C252" s="8" t="s">
        <v>69</v>
      </c>
      <c r="D252" s="8" t="s">
        <v>137</v>
      </c>
      <c r="E252" s="8" t="s">
        <v>138</v>
      </c>
      <c r="F252" s="8" t="s">
        <v>278</v>
      </c>
    </row>
    <row r="253" spans="1:6" x14ac:dyDescent="0.25">
      <c r="A253" s="8" t="s">
        <v>200</v>
      </c>
      <c r="B253" s="12" t="str">
        <f>VLOOKUP(C253,[1]Sheet2!B:C,2,0)</f>
        <v>Personal Loan</v>
      </c>
      <c r="C253" s="8" t="s">
        <v>57</v>
      </c>
      <c r="D253" s="8" t="s">
        <v>137</v>
      </c>
      <c r="E253" s="8" t="s">
        <v>138</v>
      </c>
      <c r="F253" s="8" t="s">
        <v>278</v>
      </c>
    </row>
    <row r="254" spans="1:6" x14ac:dyDescent="0.25">
      <c r="A254" s="8" t="s">
        <v>200</v>
      </c>
      <c r="B254" s="12" t="str">
        <f>VLOOKUP(C254,[1]Sheet2!B:C,2,0)</f>
        <v>Business Loan</v>
      </c>
      <c r="C254" s="8" t="s">
        <v>73</v>
      </c>
      <c r="D254" s="8" t="s">
        <v>137</v>
      </c>
      <c r="E254" s="8" t="s">
        <v>138</v>
      </c>
      <c r="F254" s="8" t="s">
        <v>278</v>
      </c>
    </row>
    <row r="255" spans="1:6" x14ac:dyDescent="0.25">
      <c r="A255" s="8" t="s">
        <v>200</v>
      </c>
      <c r="B255" s="12" t="str">
        <f>VLOOKUP(C255,[1]Sheet2!B:C,2,0)</f>
        <v>Housing Loan</v>
      </c>
      <c r="C255" s="8" t="s">
        <v>71</v>
      </c>
      <c r="D255" s="8" t="s">
        <v>137</v>
      </c>
      <c r="E255" s="8" t="s">
        <v>138</v>
      </c>
      <c r="F255" s="8" t="s">
        <v>278</v>
      </c>
    </row>
    <row r="256" spans="1:6" x14ac:dyDescent="0.25">
      <c r="A256" s="8" t="s">
        <v>200</v>
      </c>
      <c r="B256" s="12" t="str">
        <f>VLOOKUP(C256,[1]Sheet2!B:C,2,0)</f>
        <v>Property Loan</v>
      </c>
      <c r="C256" s="8" t="s">
        <v>82</v>
      </c>
      <c r="D256" s="8" t="s">
        <v>137</v>
      </c>
      <c r="E256" s="8" t="s">
        <v>138</v>
      </c>
      <c r="F256" s="8" t="s">
        <v>278</v>
      </c>
    </row>
    <row r="257" spans="1:6" x14ac:dyDescent="0.25">
      <c r="A257" s="8" t="s">
        <v>200</v>
      </c>
      <c r="B257" s="12" t="str">
        <f>VLOOKUP(C257,[1]Sheet2!B:C,2,0)</f>
        <v>Commercial Vehicle Loan</v>
      </c>
      <c r="C257" s="8" t="s">
        <v>61</v>
      </c>
      <c r="D257" s="8" t="s">
        <v>137</v>
      </c>
      <c r="E257" s="8" t="s">
        <v>138</v>
      </c>
      <c r="F257" s="8" t="s">
        <v>278</v>
      </c>
    </row>
    <row r="258" spans="1:6" x14ac:dyDescent="0.25">
      <c r="A258" s="8" t="s">
        <v>201</v>
      </c>
      <c r="B258" s="14" t="s">
        <v>63</v>
      </c>
      <c r="C258" s="8" t="s">
        <v>136</v>
      </c>
      <c r="D258" s="8" t="s">
        <v>137</v>
      </c>
      <c r="E258" s="8" t="s">
        <v>138</v>
      </c>
      <c r="F258" s="8" t="s">
        <v>278</v>
      </c>
    </row>
    <row r="259" spans="1:6" x14ac:dyDescent="0.25">
      <c r="A259" s="8" t="s">
        <v>201</v>
      </c>
      <c r="B259" s="12" t="str">
        <f>VLOOKUP(C259,[1]Sheet2!B:C,2,0)</f>
        <v>Two-wheeler Loan</v>
      </c>
      <c r="C259" s="8" t="s">
        <v>60</v>
      </c>
      <c r="D259" s="8" t="s">
        <v>137</v>
      </c>
      <c r="E259" s="8" t="s">
        <v>138</v>
      </c>
      <c r="F259" s="8" t="s">
        <v>278</v>
      </c>
    </row>
    <row r="260" spans="1:6" x14ac:dyDescent="0.25">
      <c r="A260" s="8" t="s">
        <v>201</v>
      </c>
      <c r="B260" s="12" t="str">
        <f>VLOOKUP(C260,[1]Sheet2!B:C,2,0)</f>
        <v>Education Loan</v>
      </c>
      <c r="C260" s="8" t="s">
        <v>68</v>
      </c>
      <c r="D260" s="8" t="s">
        <v>137</v>
      </c>
      <c r="E260" s="8" t="s">
        <v>138</v>
      </c>
      <c r="F260" s="8" t="s">
        <v>278</v>
      </c>
    </row>
    <row r="261" spans="1:6" x14ac:dyDescent="0.25">
      <c r="A261" s="8" t="s">
        <v>201</v>
      </c>
      <c r="B261" s="12" t="str">
        <f>VLOOKUP(C261,[1]Sheet2!B:C,2,0)</f>
        <v>Business Loan</v>
      </c>
      <c r="C261" s="8" t="s">
        <v>73</v>
      </c>
      <c r="D261" s="8" t="s">
        <v>137</v>
      </c>
      <c r="E261" s="8" t="s">
        <v>138</v>
      </c>
      <c r="F261" s="8" t="s">
        <v>278</v>
      </c>
    </row>
    <row r="262" spans="1:6" x14ac:dyDescent="0.25">
      <c r="A262" s="8" t="s">
        <v>201</v>
      </c>
      <c r="B262" s="12" t="str">
        <f>VLOOKUP(C262,[1]Sheet2!B:C,2,0)</f>
        <v>credit card</v>
      </c>
      <c r="C262" s="8" t="s">
        <v>59</v>
      </c>
      <c r="D262" s="8" t="s">
        <v>137</v>
      </c>
      <c r="E262" s="8" t="s">
        <v>138</v>
      </c>
      <c r="F262" s="8" t="s">
        <v>278</v>
      </c>
    </row>
    <row r="263" spans="1:6" x14ac:dyDescent="0.25">
      <c r="A263" s="8" t="s">
        <v>201</v>
      </c>
      <c r="B263" s="12" t="str">
        <f>VLOOKUP(C263,[1]Sheet2!B:C,2,0)</f>
        <v>Housing Loan</v>
      </c>
      <c r="C263" s="8" t="s">
        <v>71</v>
      </c>
      <c r="D263" s="8" t="s">
        <v>137</v>
      </c>
      <c r="E263" s="8" t="s">
        <v>138</v>
      </c>
      <c r="F263" s="8" t="s">
        <v>278</v>
      </c>
    </row>
    <row r="264" spans="1:6" x14ac:dyDescent="0.25">
      <c r="A264" s="8" t="s">
        <v>201</v>
      </c>
      <c r="B264" s="12" t="str">
        <f>VLOOKUP(C264,[1]Sheet2!B:C,2,0)</f>
        <v>Gold Loan</v>
      </c>
      <c r="C264" s="8" t="s">
        <v>69</v>
      </c>
      <c r="D264" s="8" t="s">
        <v>137</v>
      </c>
      <c r="E264" s="8" t="s">
        <v>138</v>
      </c>
      <c r="F264" s="8" t="s">
        <v>278</v>
      </c>
    </row>
    <row r="265" spans="1:6" x14ac:dyDescent="0.25">
      <c r="A265" s="8" t="s">
        <v>202</v>
      </c>
      <c r="B265" s="12" t="str">
        <f>VLOOKUP(C265,[1]Sheet2!B:C,2,0)</f>
        <v>Two-wheeler Loan</v>
      </c>
      <c r="C265" s="8" t="s">
        <v>60</v>
      </c>
      <c r="D265" s="8" t="s">
        <v>137</v>
      </c>
      <c r="E265" s="8" t="s">
        <v>138</v>
      </c>
      <c r="F265" s="8" t="s">
        <v>278</v>
      </c>
    </row>
    <row r="266" spans="1:6" x14ac:dyDescent="0.25">
      <c r="A266" s="8" t="s">
        <v>202</v>
      </c>
      <c r="B266" s="12" t="str">
        <f>VLOOKUP(C266,[1]Sheet2!B:C,2,0)</f>
        <v>credit card</v>
      </c>
      <c r="C266" s="8" t="s">
        <v>59</v>
      </c>
      <c r="D266" s="8" t="s">
        <v>168</v>
      </c>
      <c r="E266" s="8" t="s">
        <v>169</v>
      </c>
      <c r="F266" s="8"/>
    </row>
    <row r="267" spans="1:6" x14ac:dyDescent="0.25">
      <c r="A267" s="8" t="s">
        <v>202</v>
      </c>
      <c r="B267" s="14" t="s">
        <v>28</v>
      </c>
      <c r="C267" s="8" t="s">
        <v>151</v>
      </c>
      <c r="D267" s="8" t="s">
        <v>137</v>
      </c>
      <c r="E267" s="8" t="s">
        <v>138</v>
      </c>
      <c r="F267" s="8" t="s">
        <v>278</v>
      </c>
    </row>
    <row r="268" spans="1:6" x14ac:dyDescent="0.25">
      <c r="A268" s="8" t="s">
        <v>202</v>
      </c>
      <c r="B268" s="12" t="str">
        <f>VLOOKUP(C268,[1]Sheet2!B:C,2,0)</f>
        <v>Commercial Vehicle Loan</v>
      </c>
      <c r="C268" s="8" t="s">
        <v>61</v>
      </c>
      <c r="D268" s="8" t="s">
        <v>137</v>
      </c>
      <c r="E268" s="8" t="s">
        <v>138</v>
      </c>
      <c r="F268" s="8" t="s">
        <v>278</v>
      </c>
    </row>
    <row r="269" spans="1:6" x14ac:dyDescent="0.25">
      <c r="A269" s="8" t="s">
        <v>202</v>
      </c>
      <c r="B269" s="12" t="str">
        <f>VLOOKUP(C269,[1]Sheet2!B:C,2,0)</f>
        <v>Overdraft</v>
      </c>
      <c r="C269" s="8" t="s">
        <v>62</v>
      </c>
      <c r="D269" s="8" t="s">
        <v>137</v>
      </c>
      <c r="E269" s="8" t="s">
        <v>138</v>
      </c>
      <c r="F269" s="8" t="s">
        <v>278</v>
      </c>
    </row>
    <row r="270" spans="1:6" x14ac:dyDescent="0.25">
      <c r="A270" s="8" t="s">
        <v>202</v>
      </c>
      <c r="B270" s="12" t="str">
        <f>VLOOKUP(C270,[1]Sheet2!B:C,2,0)</f>
        <v>Business Loan</v>
      </c>
      <c r="C270" s="8" t="s">
        <v>73</v>
      </c>
      <c r="D270" s="8" t="s">
        <v>168</v>
      </c>
      <c r="E270" s="8" t="s">
        <v>169</v>
      </c>
      <c r="F270" s="8"/>
    </row>
    <row r="271" spans="1:6" x14ac:dyDescent="0.25">
      <c r="A271" s="8" t="s">
        <v>202</v>
      </c>
      <c r="B271" s="12" t="str">
        <f>VLOOKUP(C271,[1]Sheet2!B:C,2,0)</f>
        <v>Gold Loan</v>
      </c>
      <c r="C271" s="8" t="s">
        <v>69</v>
      </c>
      <c r="D271" s="8" t="s">
        <v>137</v>
      </c>
      <c r="E271" s="8" t="s">
        <v>138</v>
      </c>
      <c r="F271" s="8" t="s">
        <v>278</v>
      </c>
    </row>
    <row r="272" spans="1:6" x14ac:dyDescent="0.25">
      <c r="A272" s="8" t="s">
        <v>202</v>
      </c>
      <c r="B272" s="12" t="str">
        <f>VLOOKUP(C272,[1]Sheet2!B:C,2,0)</f>
        <v>Construction Equipment Loan</v>
      </c>
      <c r="C272" s="8" t="s">
        <v>75</v>
      </c>
      <c r="D272" s="8" t="s">
        <v>137</v>
      </c>
      <c r="E272" s="8" t="s">
        <v>138</v>
      </c>
      <c r="F272" s="8" t="s">
        <v>278</v>
      </c>
    </row>
    <row r="273" spans="1:6" x14ac:dyDescent="0.25">
      <c r="A273" s="8" t="s">
        <v>202</v>
      </c>
      <c r="B273" s="12" t="str">
        <f>VLOOKUP(C273,[1]Sheet2!B:C,2,0)</f>
        <v>Personal Loan</v>
      </c>
      <c r="C273" s="8" t="s">
        <v>57</v>
      </c>
      <c r="D273" s="8" t="s">
        <v>137</v>
      </c>
      <c r="E273" s="8" t="s">
        <v>138</v>
      </c>
      <c r="F273" s="8" t="s">
        <v>278</v>
      </c>
    </row>
    <row r="274" spans="1:6" x14ac:dyDescent="0.25">
      <c r="A274" s="8" t="s">
        <v>202</v>
      </c>
      <c r="B274" s="12" t="str">
        <f>VLOOKUP(C274,[1]Sheet2!B:C,2,0)</f>
        <v>Property Loan</v>
      </c>
      <c r="C274" s="8" t="s">
        <v>82</v>
      </c>
      <c r="D274" s="8" t="s">
        <v>137</v>
      </c>
      <c r="E274" s="8" t="s">
        <v>138</v>
      </c>
      <c r="F274" s="8" t="s">
        <v>278</v>
      </c>
    </row>
    <row r="275" spans="1:6" x14ac:dyDescent="0.25">
      <c r="A275" s="8" t="s">
        <v>203</v>
      </c>
      <c r="B275" s="12" t="str">
        <f>VLOOKUP(C275,[1]Sheet2!B:C,2,0)</f>
        <v>Property Loan</v>
      </c>
      <c r="C275" s="8" t="s">
        <v>82</v>
      </c>
      <c r="D275" s="8" t="s">
        <v>137</v>
      </c>
      <c r="E275" s="8" t="s">
        <v>138</v>
      </c>
      <c r="F275" s="8" t="s">
        <v>278</v>
      </c>
    </row>
    <row r="276" spans="1:6" x14ac:dyDescent="0.25">
      <c r="A276" s="8" t="s">
        <v>204</v>
      </c>
      <c r="B276" s="12" t="str">
        <f>VLOOKUP(C276,[1]Sheet2!B:C,2,0)</f>
        <v>credit card</v>
      </c>
      <c r="C276" s="8" t="s">
        <v>59</v>
      </c>
      <c r="D276" s="8" t="s">
        <v>137</v>
      </c>
      <c r="E276" s="8" t="s">
        <v>138</v>
      </c>
      <c r="F276" s="8" t="s">
        <v>278</v>
      </c>
    </row>
    <row r="277" spans="1:6" x14ac:dyDescent="0.25">
      <c r="A277" s="8" t="s">
        <v>204</v>
      </c>
      <c r="B277" s="12" t="str">
        <f>VLOOKUP(C277,[1]Sheet2!B:C,2,0)</f>
        <v>Business Loan</v>
      </c>
      <c r="C277" s="8" t="s">
        <v>73</v>
      </c>
      <c r="D277" s="8" t="s">
        <v>137</v>
      </c>
      <c r="E277" s="8" t="s">
        <v>138</v>
      </c>
      <c r="F277" s="8" t="s">
        <v>278</v>
      </c>
    </row>
    <row r="278" spans="1:6" x14ac:dyDescent="0.25">
      <c r="A278" s="8" t="s">
        <v>204</v>
      </c>
      <c r="B278" s="12" t="str">
        <f>VLOOKUP(C278,[1]Sheet2!B:C,2,0)</f>
        <v>Two-wheeler Loan</v>
      </c>
      <c r="C278" s="8" t="s">
        <v>60</v>
      </c>
      <c r="D278" s="8" t="s">
        <v>137</v>
      </c>
      <c r="E278" s="8" t="s">
        <v>138</v>
      </c>
      <c r="F278" s="8" t="s">
        <v>278</v>
      </c>
    </row>
    <row r="279" spans="1:6" x14ac:dyDescent="0.25">
      <c r="A279" s="8" t="s">
        <v>204</v>
      </c>
      <c r="B279" s="12" t="str">
        <f>VLOOKUP(C279,[1]Sheet2!B:C,2,0)</f>
        <v>Education Loan</v>
      </c>
      <c r="C279" s="8" t="s">
        <v>68</v>
      </c>
      <c r="D279" s="8" t="s">
        <v>137</v>
      </c>
      <c r="E279" s="8" t="s">
        <v>138</v>
      </c>
      <c r="F279" s="8" t="s">
        <v>278</v>
      </c>
    </row>
    <row r="280" spans="1:6" x14ac:dyDescent="0.25">
      <c r="A280" s="8" t="s">
        <v>204</v>
      </c>
      <c r="B280" s="12" t="str">
        <f>VLOOKUP(C280,[1]Sheet2!B:C,2,0)</f>
        <v>Gold Loan</v>
      </c>
      <c r="C280" s="8" t="s">
        <v>69</v>
      </c>
      <c r="D280" s="8" t="s">
        <v>137</v>
      </c>
      <c r="E280" s="8" t="s">
        <v>138</v>
      </c>
      <c r="F280" s="8" t="s">
        <v>278</v>
      </c>
    </row>
    <row r="281" spans="1:6" x14ac:dyDescent="0.25">
      <c r="A281" s="8" t="s">
        <v>204</v>
      </c>
      <c r="B281" s="12" t="str">
        <f>VLOOKUP(C281,[1]Sheet2!B:C,2,0)</f>
        <v>Housing Loan</v>
      </c>
      <c r="C281" s="8" t="s">
        <v>71</v>
      </c>
      <c r="D281" s="8" t="s">
        <v>137</v>
      </c>
      <c r="E281" s="8" t="s">
        <v>138</v>
      </c>
      <c r="F281" s="8" t="s">
        <v>278</v>
      </c>
    </row>
    <row r="282" spans="1:6" x14ac:dyDescent="0.25">
      <c r="A282" s="8" t="s">
        <v>204</v>
      </c>
      <c r="B282" s="12" t="str">
        <f>VLOOKUP(C282,[1]Sheet2!B:C,2,0)</f>
        <v>Personal Loan</v>
      </c>
      <c r="C282" s="8" t="s">
        <v>57</v>
      </c>
      <c r="D282" s="8" t="s">
        <v>137</v>
      </c>
      <c r="E282" s="8" t="s">
        <v>138</v>
      </c>
      <c r="F282" s="8" t="s">
        <v>278</v>
      </c>
    </row>
    <row r="283" spans="1:6" x14ac:dyDescent="0.25">
      <c r="A283" s="8" t="s">
        <v>204</v>
      </c>
      <c r="B283" s="12" t="s">
        <v>142</v>
      </c>
      <c r="C283" s="8" t="s">
        <v>142</v>
      </c>
      <c r="D283" s="8" t="s">
        <v>137</v>
      </c>
      <c r="E283" s="8" t="s">
        <v>138</v>
      </c>
      <c r="F283" s="8" t="s">
        <v>278</v>
      </c>
    </row>
    <row r="284" spans="1:6" x14ac:dyDescent="0.25">
      <c r="A284" s="8" t="s">
        <v>204</v>
      </c>
      <c r="B284" s="12" t="str">
        <f>VLOOKUP(C284,[1]Sheet2!B:C,2,0)</f>
        <v>Property Loan</v>
      </c>
      <c r="C284" s="8" t="s">
        <v>82</v>
      </c>
      <c r="D284" s="8" t="s">
        <v>137</v>
      </c>
      <c r="E284" s="8" t="s">
        <v>138</v>
      </c>
      <c r="F284" s="8" t="s">
        <v>278</v>
      </c>
    </row>
    <row r="285" spans="1:6" x14ac:dyDescent="0.25">
      <c r="A285" s="8" t="s">
        <v>205</v>
      </c>
      <c r="B285" s="12" t="str">
        <f>VLOOKUP(C285,[1]Sheet2!B:C,2,0)</f>
        <v>Business Loan</v>
      </c>
      <c r="C285" s="8" t="s">
        <v>73</v>
      </c>
      <c r="D285" s="8" t="s">
        <v>137</v>
      </c>
      <c r="E285" s="8" t="s">
        <v>138</v>
      </c>
      <c r="F285" s="8" t="s">
        <v>277</v>
      </c>
    </row>
    <row r="286" spans="1:6" x14ac:dyDescent="0.25">
      <c r="A286" s="8" t="s">
        <v>205</v>
      </c>
      <c r="B286" s="12" t="str">
        <f>VLOOKUP(C286,[1]Sheet2!B:C,2,0)</f>
        <v>credit card</v>
      </c>
      <c r="C286" s="8" t="s">
        <v>59</v>
      </c>
      <c r="D286" s="8" t="s">
        <v>137</v>
      </c>
      <c r="E286" s="8" t="s">
        <v>138</v>
      </c>
      <c r="F286" s="8" t="s">
        <v>277</v>
      </c>
    </row>
    <row r="287" spans="1:6" x14ac:dyDescent="0.25">
      <c r="A287" s="8" t="s">
        <v>206</v>
      </c>
      <c r="B287" s="12" t="str">
        <f>VLOOKUP(C287,[1]Sheet2!B:C,2,0)</f>
        <v>Personal Loan</v>
      </c>
      <c r="C287" s="8" t="s">
        <v>57</v>
      </c>
      <c r="D287" s="8" t="s">
        <v>137</v>
      </c>
      <c r="E287" s="8" t="s">
        <v>138</v>
      </c>
      <c r="F287" s="8" t="s">
        <v>277</v>
      </c>
    </row>
    <row r="288" spans="1:6" x14ac:dyDescent="0.25">
      <c r="A288" s="8" t="s">
        <v>206</v>
      </c>
      <c r="B288" s="12" t="str">
        <f>VLOOKUP(C288,[1]Sheet2!B:C,2,0)</f>
        <v>Business Loan</v>
      </c>
      <c r="C288" s="8" t="s">
        <v>73</v>
      </c>
      <c r="D288" s="8" t="s">
        <v>137</v>
      </c>
      <c r="E288" s="8" t="s">
        <v>138</v>
      </c>
      <c r="F288" s="8" t="s">
        <v>277</v>
      </c>
    </row>
    <row r="289" spans="1:6" x14ac:dyDescent="0.25">
      <c r="A289" s="8" t="s">
        <v>206</v>
      </c>
      <c r="B289" s="12" t="str">
        <f>VLOOKUP(C289,[1]Sheet2!B:C,2,0)</f>
        <v>Two-wheeler Loan</v>
      </c>
      <c r="C289" s="8" t="s">
        <v>60</v>
      </c>
      <c r="D289" s="8" t="s">
        <v>137</v>
      </c>
      <c r="E289" s="8" t="s">
        <v>138</v>
      </c>
      <c r="F289" s="8" t="s">
        <v>277</v>
      </c>
    </row>
    <row r="290" spans="1:6" x14ac:dyDescent="0.25">
      <c r="A290" s="8" t="s">
        <v>206</v>
      </c>
      <c r="B290" s="12" t="str">
        <f>VLOOKUP(C290,[1]Sheet2!B:C,2,0)</f>
        <v>credit card</v>
      </c>
      <c r="C290" s="8" t="s">
        <v>59</v>
      </c>
      <c r="D290" s="8" t="s">
        <v>137</v>
      </c>
      <c r="E290" s="8" t="s">
        <v>138</v>
      </c>
      <c r="F290" s="8" t="s">
        <v>277</v>
      </c>
    </row>
    <row r="291" spans="1:6" x14ac:dyDescent="0.25">
      <c r="A291" s="8" t="s">
        <v>206</v>
      </c>
      <c r="B291" s="14" t="s">
        <v>28</v>
      </c>
      <c r="C291" s="8" t="s">
        <v>151</v>
      </c>
      <c r="D291" s="8" t="s">
        <v>137</v>
      </c>
      <c r="E291" s="8" t="s">
        <v>138</v>
      </c>
      <c r="F291" s="8" t="s">
        <v>277</v>
      </c>
    </row>
    <row r="292" spans="1:6" x14ac:dyDescent="0.25">
      <c r="A292" s="8" t="s">
        <v>207</v>
      </c>
      <c r="B292" s="12" t="str">
        <f>VLOOKUP(C292,[1]Sheet2!B:C,2,0)</f>
        <v>Business Loan</v>
      </c>
      <c r="C292" s="8" t="s">
        <v>73</v>
      </c>
      <c r="D292" s="8" t="s">
        <v>137</v>
      </c>
      <c r="E292" s="8" t="s">
        <v>138</v>
      </c>
      <c r="F292" s="8" t="s">
        <v>278</v>
      </c>
    </row>
    <row r="293" spans="1:6" x14ac:dyDescent="0.25">
      <c r="A293" s="8" t="s">
        <v>207</v>
      </c>
      <c r="B293" s="12" t="str">
        <f>VLOOKUP(C293,[1]Sheet2!B:C,2,0)</f>
        <v>Housing Loan</v>
      </c>
      <c r="C293" s="8" t="s">
        <v>71</v>
      </c>
      <c r="D293" s="8" t="s">
        <v>137</v>
      </c>
      <c r="E293" s="8" t="s">
        <v>138</v>
      </c>
      <c r="F293" s="8" t="s">
        <v>278</v>
      </c>
    </row>
    <row r="294" spans="1:6" x14ac:dyDescent="0.25">
      <c r="A294" s="8" t="s">
        <v>208</v>
      </c>
      <c r="B294" s="12" t="str">
        <f>VLOOKUP(C294,[1]Sheet2!B:C,2,0)</f>
        <v>credit card</v>
      </c>
      <c r="C294" s="8" t="s">
        <v>59</v>
      </c>
      <c r="D294" s="8" t="s">
        <v>137</v>
      </c>
      <c r="E294" s="8" t="s">
        <v>138</v>
      </c>
      <c r="F294" s="8" t="s">
        <v>278</v>
      </c>
    </row>
    <row r="295" spans="1:6" x14ac:dyDescent="0.25">
      <c r="A295" s="8" t="s">
        <v>208</v>
      </c>
      <c r="B295" s="12" t="str">
        <f>VLOOKUP(C295,[1]Sheet2!B:C,2,0)</f>
        <v>Personal Loan</v>
      </c>
      <c r="C295" s="8" t="s">
        <v>57</v>
      </c>
      <c r="D295" s="8" t="s">
        <v>137</v>
      </c>
      <c r="E295" s="8" t="s">
        <v>138</v>
      </c>
      <c r="F295" s="8" t="s">
        <v>278</v>
      </c>
    </row>
    <row r="296" spans="1:6" x14ac:dyDescent="0.25">
      <c r="A296" s="8" t="s">
        <v>209</v>
      </c>
      <c r="B296" s="12" t="str">
        <f>VLOOKUP(C296,[1]Sheet2!B:C,2,0)</f>
        <v>Commercial Vehicle Loan</v>
      </c>
      <c r="C296" s="8" t="s">
        <v>61</v>
      </c>
      <c r="D296" s="8" t="s">
        <v>137</v>
      </c>
      <c r="E296" s="8" t="s">
        <v>138</v>
      </c>
      <c r="F296" s="8" t="s">
        <v>278</v>
      </c>
    </row>
    <row r="297" spans="1:6" x14ac:dyDescent="0.25">
      <c r="A297" s="8" t="s">
        <v>210</v>
      </c>
      <c r="B297" s="12" t="str">
        <f>VLOOKUP(C297,[1]Sheet2!B:C,2,0)</f>
        <v>Housing Loan</v>
      </c>
      <c r="C297" s="8" t="s">
        <v>71</v>
      </c>
      <c r="D297" s="8" t="s">
        <v>137</v>
      </c>
      <c r="E297" s="8" t="s">
        <v>138</v>
      </c>
      <c r="F297" s="8" t="s">
        <v>278</v>
      </c>
    </row>
    <row r="298" spans="1:6" x14ac:dyDescent="0.25">
      <c r="A298" s="8" t="s">
        <v>211</v>
      </c>
      <c r="B298" s="12" t="str">
        <f>VLOOKUP(C298,[1]Sheet2!B:C,2,0)</f>
        <v>Two-wheeler Loan</v>
      </c>
      <c r="C298" s="8" t="s">
        <v>60</v>
      </c>
      <c r="D298" s="8" t="s">
        <v>137</v>
      </c>
      <c r="E298" s="8" t="s">
        <v>138</v>
      </c>
      <c r="F298" s="8" t="s">
        <v>278</v>
      </c>
    </row>
    <row r="299" spans="1:6" x14ac:dyDescent="0.25">
      <c r="A299" s="8" t="s">
        <v>211</v>
      </c>
      <c r="B299" s="12" t="str">
        <f>VLOOKUP(C299,[1]Sheet2!B:C,2,0)</f>
        <v>Business Loan</v>
      </c>
      <c r="C299" s="8" t="s">
        <v>73</v>
      </c>
      <c r="D299" s="8" t="s">
        <v>137</v>
      </c>
      <c r="E299" s="8" t="s">
        <v>138</v>
      </c>
      <c r="F299" s="8" t="s">
        <v>278</v>
      </c>
    </row>
    <row r="300" spans="1:6" x14ac:dyDescent="0.25">
      <c r="A300" s="8" t="s">
        <v>212</v>
      </c>
      <c r="B300" s="12" t="str">
        <f>VLOOKUP(C300,[1]Sheet2!B:C,2,0)</f>
        <v>Housing Loan</v>
      </c>
      <c r="C300" s="8" t="s">
        <v>71</v>
      </c>
      <c r="D300" s="8" t="s">
        <v>137</v>
      </c>
      <c r="E300" s="8" t="s">
        <v>138</v>
      </c>
      <c r="F300" s="8" t="s">
        <v>278</v>
      </c>
    </row>
    <row r="301" spans="1:6" x14ac:dyDescent="0.25">
      <c r="A301" s="8" t="s">
        <v>212</v>
      </c>
      <c r="B301" s="12" t="str">
        <f>VLOOKUP(C301,[1]Sheet2!B:C,2,0)</f>
        <v>Commercial Vehicle Loan</v>
      </c>
      <c r="C301" s="8" t="s">
        <v>61</v>
      </c>
      <c r="D301" s="8" t="s">
        <v>137</v>
      </c>
      <c r="E301" s="8" t="s">
        <v>138</v>
      </c>
      <c r="F301" s="8" t="s">
        <v>278</v>
      </c>
    </row>
    <row r="302" spans="1:6" x14ac:dyDescent="0.25">
      <c r="A302" s="8" t="s">
        <v>212</v>
      </c>
      <c r="B302" s="12" t="str">
        <f>VLOOKUP(C302,[1]Sheet2!B:C,2,0)</f>
        <v>Two-wheeler Loan</v>
      </c>
      <c r="C302" s="8" t="s">
        <v>60</v>
      </c>
      <c r="D302" s="8" t="s">
        <v>137</v>
      </c>
      <c r="E302" s="8" t="s">
        <v>138</v>
      </c>
      <c r="F302" s="8" t="s">
        <v>278</v>
      </c>
    </row>
    <row r="303" spans="1:6" x14ac:dyDescent="0.25">
      <c r="A303" s="8" t="s">
        <v>212</v>
      </c>
      <c r="B303" s="12" t="str">
        <f>VLOOKUP(C303,[1]Sheet2!B:C,2,0)</f>
        <v>Business Loan</v>
      </c>
      <c r="C303" s="8" t="s">
        <v>73</v>
      </c>
      <c r="D303" s="8" t="s">
        <v>137</v>
      </c>
      <c r="E303" s="8" t="s">
        <v>138</v>
      </c>
      <c r="F303" s="8" t="s">
        <v>278</v>
      </c>
    </row>
    <row r="304" spans="1:6" x14ac:dyDescent="0.25">
      <c r="A304" s="8" t="s">
        <v>212</v>
      </c>
      <c r="B304" s="12" t="str">
        <f>VLOOKUP(C304,[1]Sheet2!B:C,2,0)</f>
        <v>Property Loan</v>
      </c>
      <c r="C304" s="8" t="s">
        <v>82</v>
      </c>
      <c r="D304" s="8" t="s">
        <v>137</v>
      </c>
      <c r="E304" s="8" t="s">
        <v>138</v>
      </c>
      <c r="F304" s="8" t="s">
        <v>278</v>
      </c>
    </row>
    <row r="305" spans="1:6" x14ac:dyDescent="0.25">
      <c r="A305" s="8" t="s">
        <v>212</v>
      </c>
      <c r="B305" s="12" t="str">
        <f>VLOOKUP(C305,[1]Sheet2!B:C,2,0)</f>
        <v>Consumer Loan</v>
      </c>
      <c r="C305" s="8" t="s">
        <v>65</v>
      </c>
      <c r="D305" s="8" t="s">
        <v>137</v>
      </c>
      <c r="E305" s="8" t="s">
        <v>138</v>
      </c>
      <c r="F305" s="8" t="s">
        <v>278</v>
      </c>
    </row>
    <row r="306" spans="1:6" x14ac:dyDescent="0.25">
      <c r="A306" s="8" t="s">
        <v>213</v>
      </c>
      <c r="B306" s="12" t="str">
        <f>VLOOKUP(C306,[1]Sheet2!B:C,2,0)</f>
        <v>Property Loan</v>
      </c>
      <c r="C306" s="8" t="s">
        <v>82</v>
      </c>
      <c r="D306" s="8" t="s">
        <v>137</v>
      </c>
      <c r="E306" s="8" t="s">
        <v>138</v>
      </c>
      <c r="F306" s="8" t="s">
        <v>278</v>
      </c>
    </row>
    <row r="307" spans="1:6" x14ac:dyDescent="0.25">
      <c r="A307" s="8" t="s">
        <v>214</v>
      </c>
      <c r="B307" s="12" t="str">
        <f>VLOOKUP(C307,[1]Sheet2!B:C,2,0)</f>
        <v>Housing Loan</v>
      </c>
      <c r="C307" s="8" t="s">
        <v>71</v>
      </c>
      <c r="D307" s="8" t="s">
        <v>137</v>
      </c>
      <c r="E307" s="8" t="s">
        <v>138</v>
      </c>
      <c r="F307" s="8" t="s">
        <v>278</v>
      </c>
    </row>
    <row r="308" spans="1:6" x14ac:dyDescent="0.25">
      <c r="A308" s="8" t="s">
        <v>214</v>
      </c>
      <c r="B308" s="12" t="s">
        <v>142</v>
      </c>
      <c r="C308" s="8" t="s">
        <v>142</v>
      </c>
      <c r="D308" s="8" t="s">
        <v>137</v>
      </c>
      <c r="E308" s="8" t="s">
        <v>138</v>
      </c>
      <c r="F308" s="8" t="s">
        <v>278</v>
      </c>
    </row>
    <row r="309" spans="1:6" x14ac:dyDescent="0.25">
      <c r="A309" s="8" t="s">
        <v>214</v>
      </c>
      <c r="B309" s="12" t="str">
        <f>VLOOKUP(C309,[1]Sheet2!B:C,2,0)</f>
        <v>Gold Loan</v>
      </c>
      <c r="C309" s="8" t="s">
        <v>69</v>
      </c>
      <c r="D309" s="8" t="s">
        <v>137</v>
      </c>
      <c r="E309" s="8" t="s">
        <v>138</v>
      </c>
      <c r="F309" s="8" t="s">
        <v>278</v>
      </c>
    </row>
    <row r="310" spans="1:6" x14ac:dyDescent="0.25">
      <c r="A310" s="8" t="s">
        <v>214</v>
      </c>
      <c r="B310" s="12" t="str">
        <f>VLOOKUP(C310,[1]Sheet2!B:C,2,0)</f>
        <v>Two-wheeler Loan</v>
      </c>
      <c r="C310" s="8" t="s">
        <v>60</v>
      </c>
      <c r="D310" s="8" t="s">
        <v>137</v>
      </c>
      <c r="E310" s="8" t="s">
        <v>138</v>
      </c>
      <c r="F310" s="8" t="s">
        <v>278</v>
      </c>
    </row>
    <row r="311" spans="1:6" x14ac:dyDescent="0.25">
      <c r="A311" s="8" t="s">
        <v>214</v>
      </c>
      <c r="B311" s="12" t="str">
        <f>VLOOKUP(C311,[1]Sheet2!B:C,2,0)</f>
        <v>Business Loan</v>
      </c>
      <c r="C311" s="8" t="s">
        <v>73</v>
      </c>
      <c r="D311" s="8" t="s">
        <v>137</v>
      </c>
      <c r="E311" s="8" t="s">
        <v>138</v>
      </c>
      <c r="F311" s="8" t="s">
        <v>278</v>
      </c>
    </row>
    <row r="312" spans="1:6" x14ac:dyDescent="0.25">
      <c r="A312" s="8" t="s">
        <v>214</v>
      </c>
      <c r="B312" s="12" t="str">
        <f>VLOOKUP(C312,[1]Sheet2!B:C,2,0)</f>
        <v>Personal Loan</v>
      </c>
      <c r="C312" s="8" t="s">
        <v>57</v>
      </c>
      <c r="D312" s="8" t="s">
        <v>137</v>
      </c>
      <c r="E312" s="8" t="s">
        <v>138</v>
      </c>
      <c r="F312" s="8" t="s">
        <v>278</v>
      </c>
    </row>
    <row r="313" spans="1:6" x14ac:dyDescent="0.25">
      <c r="A313" s="8" t="s">
        <v>214</v>
      </c>
      <c r="B313" s="12" t="str">
        <f>VLOOKUP(C313,[1]Sheet2!B:C,2,0)</f>
        <v>Education Loan</v>
      </c>
      <c r="C313" s="8" t="s">
        <v>68</v>
      </c>
      <c r="D313" s="8" t="s">
        <v>137</v>
      </c>
      <c r="E313" s="8" t="s">
        <v>138</v>
      </c>
      <c r="F313" s="8" t="s">
        <v>278</v>
      </c>
    </row>
    <row r="314" spans="1:6" x14ac:dyDescent="0.25">
      <c r="A314" s="8" t="s">
        <v>124</v>
      </c>
      <c r="B314" s="12" t="str">
        <f>VLOOKUP(C314,[1]Sheet2!B:C,2,0)</f>
        <v>Gold Loan</v>
      </c>
      <c r="C314" s="8" t="s">
        <v>69</v>
      </c>
      <c r="D314" s="8" t="s">
        <v>137</v>
      </c>
      <c r="E314" s="8" t="s">
        <v>138</v>
      </c>
      <c r="F314" s="8" t="s">
        <v>278</v>
      </c>
    </row>
    <row r="315" spans="1:6" x14ac:dyDescent="0.25">
      <c r="A315" s="8" t="s">
        <v>124</v>
      </c>
      <c r="B315" s="12" t="s">
        <v>142</v>
      </c>
      <c r="C315" s="8" t="s">
        <v>142</v>
      </c>
      <c r="D315" s="8" t="s">
        <v>137</v>
      </c>
      <c r="E315" s="8" t="s">
        <v>138</v>
      </c>
      <c r="F315" s="8" t="s">
        <v>278</v>
      </c>
    </row>
    <row r="316" spans="1:6" x14ac:dyDescent="0.25">
      <c r="A316" s="8" t="s">
        <v>215</v>
      </c>
      <c r="B316" s="12" t="str">
        <f>VLOOKUP(C316,[1]Sheet2!B:C,2,0)</f>
        <v>Overdraft</v>
      </c>
      <c r="C316" s="8" t="s">
        <v>62</v>
      </c>
      <c r="D316" s="8" t="s">
        <v>137</v>
      </c>
      <c r="E316" s="8" t="s">
        <v>138</v>
      </c>
      <c r="F316" s="8" t="s">
        <v>278</v>
      </c>
    </row>
    <row r="317" spans="1:6" x14ac:dyDescent="0.25">
      <c r="A317" s="8" t="s">
        <v>215</v>
      </c>
      <c r="B317" s="12" t="str">
        <f>VLOOKUP(C317,[1]Sheet2!B:C,2,0)</f>
        <v>Personal Loan</v>
      </c>
      <c r="C317" s="8" t="s">
        <v>57</v>
      </c>
      <c r="D317" s="8" t="s">
        <v>137</v>
      </c>
      <c r="E317" s="8" t="s">
        <v>138</v>
      </c>
      <c r="F317" s="8" t="s">
        <v>278</v>
      </c>
    </row>
    <row r="318" spans="1:6" x14ac:dyDescent="0.25">
      <c r="A318" s="8" t="s">
        <v>215</v>
      </c>
      <c r="B318" s="12" t="str">
        <f>VLOOKUP(C318,[1]Sheet2!B:C,2,0)</f>
        <v>Business Loan</v>
      </c>
      <c r="C318" s="8" t="s">
        <v>73</v>
      </c>
      <c r="D318" s="8" t="s">
        <v>137</v>
      </c>
      <c r="E318" s="8" t="s">
        <v>138</v>
      </c>
      <c r="F318" s="8" t="s">
        <v>278</v>
      </c>
    </row>
    <row r="319" spans="1:6" x14ac:dyDescent="0.25">
      <c r="A319" s="8" t="s">
        <v>215</v>
      </c>
      <c r="B319" s="12" t="str">
        <f>VLOOKUP(C319,[1]Sheet2!B:C,2,0)</f>
        <v>Housing Loan</v>
      </c>
      <c r="C319" s="8" t="s">
        <v>71</v>
      </c>
      <c r="D319" s="8" t="s">
        <v>137</v>
      </c>
      <c r="E319" s="8" t="s">
        <v>138</v>
      </c>
      <c r="F319" s="8" t="s">
        <v>278</v>
      </c>
    </row>
    <row r="320" spans="1:6" x14ac:dyDescent="0.25">
      <c r="A320" s="8" t="s">
        <v>215</v>
      </c>
      <c r="B320" s="12" t="str">
        <f>VLOOKUP(C320,[1]Sheet2!B:C,2,0)</f>
        <v>Education Loan</v>
      </c>
      <c r="C320" s="8" t="s">
        <v>68</v>
      </c>
      <c r="D320" s="8" t="s">
        <v>137</v>
      </c>
      <c r="E320" s="8" t="s">
        <v>138</v>
      </c>
      <c r="F320" s="8" t="s">
        <v>278</v>
      </c>
    </row>
    <row r="321" spans="1:6" x14ac:dyDescent="0.25">
      <c r="A321" s="8" t="s">
        <v>215</v>
      </c>
      <c r="B321" s="12" t="str">
        <f>VLOOKUP(C321,[1]Sheet2!B:C,2,0)</f>
        <v>Two-wheeler Loan</v>
      </c>
      <c r="C321" s="8" t="s">
        <v>60</v>
      </c>
      <c r="D321" s="8" t="s">
        <v>137</v>
      </c>
      <c r="E321" s="8" t="s">
        <v>138</v>
      </c>
      <c r="F321" s="8" t="s">
        <v>278</v>
      </c>
    </row>
    <row r="322" spans="1:6" x14ac:dyDescent="0.25">
      <c r="A322" s="8" t="s">
        <v>216</v>
      </c>
      <c r="B322" s="12" t="str">
        <f>VLOOKUP(C322,[1]Sheet2!B:C,2,0)</f>
        <v>Two-wheeler Loan</v>
      </c>
      <c r="C322" s="8" t="s">
        <v>60</v>
      </c>
      <c r="D322" s="8" t="s">
        <v>137</v>
      </c>
      <c r="E322" s="8" t="s">
        <v>138</v>
      </c>
      <c r="F322" s="8" t="s">
        <v>278</v>
      </c>
    </row>
    <row r="323" spans="1:6" x14ac:dyDescent="0.25">
      <c r="A323" s="8" t="s">
        <v>216</v>
      </c>
      <c r="B323" s="12" t="str">
        <f>VLOOKUP(C323,[1]Sheet2!B:C,2,0)</f>
        <v>Business Loan</v>
      </c>
      <c r="C323" s="8" t="s">
        <v>73</v>
      </c>
      <c r="D323" s="8" t="s">
        <v>137</v>
      </c>
      <c r="E323" s="8" t="s">
        <v>138</v>
      </c>
      <c r="F323" s="8" t="s">
        <v>278</v>
      </c>
    </row>
    <row r="324" spans="1:6" x14ac:dyDescent="0.25">
      <c r="A324" s="8" t="s">
        <v>216</v>
      </c>
      <c r="B324" s="12" t="str">
        <f>VLOOKUP(C324,[1]Sheet2!B:C,2,0)</f>
        <v>Personal Loan</v>
      </c>
      <c r="C324" s="8" t="s">
        <v>57</v>
      </c>
      <c r="D324" s="8" t="s">
        <v>137</v>
      </c>
      <c r="E324" s="8" t="s">
        <v>138</v>
      </c>
      <c r="F324" s="8" t="s">
        <v>278</v>
      </c>
    </row>
    <row r="325" spans="1:6" x14ac:dyDescent="0.25">
      <c r="A325" s="8" t="s">
        <v>217</v>
      </c>
      <c r="B325" s="12" t="str">
        <f>VLOOKUP(C325,[1]Sheet2!B:C,2,0)</f>
        <v>Personal Loan</v>
      </c>
      <c r="C325" s="8" t="s">
        <v>57</v>
      </c>
      <c r="D325" s="8" t="s">
        <v>168</v>
      </c>
      <c r="E325" s="8" t="s">
        <v>169</v>
      </c>
      <c r="F325" s="8"/>
    </row>
    <row r="326" spans="1:6" x14ac:dyDescent="0.25">
      <c r="A326" s="8" t="s">
        <v>217</v>
      </c>
      <c r="B326" s="12" t="str">
        <f>VLOOKUP(C326,[1]Sheet2!B:C,2,0)</f>
        <v>credit card</v>
      </c>
      <c r="C326" s="8" t="s">
        <v>59</v>
      </c>
      <c r="D326" s="8" t="s">
        <v>168</v>
      </c>
      <c r="E326" s="8" t="s">
        <v>169</v>
      </c>
      <c r="F326" s="8"/>
    </row>
    <row r="327" spans="1:6" x14ac:dyDescent="0.25">
      <c r="A327" s="8" t="s">
        <v>217</v>
      </c>
      <c r="B327" s="12" t="str">
        <f>VLOOKUP(C327,[1]Sheet2!B:C,2,0)</f>
        <v>Gold Loan</v>
      </c>
      <c r="C327" s="8" t="s">
        <v>69</v>
      </c>
      <c r="D327" s="8" t="s">
        <v>137</v>
      </c>
      <c r="E327" s="8" t="s">
        <v>138</v>
      </c>
      <c r="F327" s="8" t="s">
        <v>278</v>
      </c>
    </row>
    <row r="328" spans="1:6" x14ac:dyDescent="0.25">
      <c r="A328" s="8" t="s">
        <v>217</v>
      </c>
      <c r="B328" s="12" t="str">
        <f>VLOOKUP(C328,[1]Sheet2!B:C,2,0)</f>
        <v>Commercial Vehicle Loan</v>
      </c>
      <c r="C328" s="8" t="s">
        <v>61</v>
      </c>
      <c r="D328" s="8" t="s">
        <v>137</v>
      </c>
      <c r="E328" s="8" t="s">
        <v>138</v>
      </c>
      <c r="F328" s="8" t="s">
        <v>278</v>
      </c>
    </row>
    <row r="329" spans="1:6" x14ac:dyDescent="0.25">
      <c r="A329" s="8" t="s">
        <v>217</v>
      </c>
      <c r="B329" s="12" t="str">
        <f>VLOOKUP(C329,[1]Sheet2!B:C,2,0)</f>
        <v>Housing Loan</v>
      </c>
      <c r="C329" s="8" t="s">
        <v>71</v>
      </c>
      <c r="D329" s="8" t="s">
        <v>137</v>
      </c>
      <c r="E329" s="8" t="s">
        <v>138</v>
      </c>
      <c r="F329" s="8" t="s">
        <v>278</v>
      </c>
    </row>
    <row r="330" spans="1:6" x14ac:dyDescent="0.25">
      <c r="A330" s="8" t="s">
        <v>217</v>
      </c>
      <c r="B330" s="12" t="str">
        <f>VLOOKUP(C330,[1]Sheet2!B:C,2,0)</f>
        <v>Two-wheeler Loan</v>
      </c>
      <c r="C330" s="8" t="s">
        <v>60</v>
      </c>
      <c r="D330" s="8" t="s">
        <v>137</v>
      </c>
      <c r="E330" s="8" t="s">
        <v>138</v>
      </c>
      <c r="F330" s="8" t="s">
        <v>278</v>
      </c>
    </row>
    <row r="331" spans="1:6" x14ac:dyDescent="0.25">
      <c r="A331" s="8" t="s">
        <v>217</v>
      </c>
      <c r="B331" s="12" t="str">
        <f>VLOOKUP(C331,[1]Sheet2!B:C,2,0)</f>
        <v>Business Loan</v>
      </c>
      <c r="C331" s="8" t="s">
        <v>73</v>
      </c>
      <c r="D331" s="8" t="s">
        <v>137</v>
      </c>
      <c r="E331" s="8" t="s">
        <v>138</v>
      </c>
      <c r="F331" s="8" t="s">
        <v>278</v>
      </c>
    </row>
    <row r="332" spans="1:6" x14ac:dyDescent="0.25">
      <c r="A332" s="8" t="s">
        <v>217</v>
      </c>
      <c r="B332" s="12" t="str">
        <f>VLOOKUP(C332,[1]Sheet2!B:C,2,0)</f>
        <v>Consumer Loan</v>
      </c>
      <c r="C332" s="8" t="s">
        <v>65</v>
      </c>
      <c r="D332" s="8" t="s">
        <v>137</v>
      </c>
      <c r="E332" s="8" t="s">
        <v>138</v>
      </c>
      <c r="F332" s="8" t="s">
        <v>278</v>
      </c>
    </row>
    <row r="333" spans="1:6" x14ac:dyDescent="0.25">
      <c r="A333" s="8" t="s">
        <v>217</v>
      </c>
      <c r="B333" s="12" t="str">
        <f>VLOOKUP(C333,[1]Sheet2!B:C,2,0)</f>
        <v>Construction Equipment Loan</v>
      </c>
      <c r="C333" s="8" t="s">
        <v>75</v>
      </c>
      <c r="D333" s="8" t="s">
        <v>137</v>
      </c>
      <c r="E333" s="8" t="s">
        <v>138</v>
      </c>
      <c r="F333" s="8" t="s">
        <v>278</v>
      </c>
    </row>
    <row r="334" spans="1:6" x14ac:dyDescent="0.25">
      <c r="A334" s="8" t="s">
        <v>217</v>
      </c>
      <c r="B334" s="14" t="s">
        <v>28</v>
      </c>
      <c r="C334" s="8" t="s">
        <v>151</v>
      </c>
      <c r="D334" s="8" t="s">
        <v>137</v>
      </c>
      <c r="E334" s="8" t="s">
        <v>138</v>
      </c>
      <c r="F334" s="8" t="s">
        <v>278</v>
      </c>
    </row>
    <row r="335" spans="1:6" x14ac:dyDescent="0.25">
      <c r="A335" s="8" t="s">
        <v>218</v>
      </c>
      <c r="B335" s="12" t="str">
        <f>VLOOKUP(C335,[1]Sheet2!B:C,2,0)</f>
        <v>Two-wheeler Loan</v>
      </c>
      <c r="C335" s="8" t="s">
        <v>60</v>
      </c>
      <c r="D335" s="8" t="s">
        <v>137</v>
      </c>
      <c r="E335" s="8" t="s">
        <v>138</v>
      </c>
      <c r="F335" s="8" t="s">
        <v>278</v>
      </c>
    </row>
    <row r="336" spans="1:6" x14ac:dyDescent="0.25">
      <c r="A336" s="8" t="s">
        <v>219</v>
      </c>
      <c r="B336" s="12" t="str">
        <f>VLOOKUP(C336,[1]Sheet2!B:C,2,0)</f>
        <v>Construction Equipment Loan</v>
      </c>
      <c r="C336" s="8" t="s">
        <v>75</v>
      </c>
      <c r="D336" s="8" t="s">
        <v>137</v>
      </c>
      <c r="E336" s="8" t="s">
        <v>138</v>
      </c>
      <c r="F336" s="8" t="s">
        <v>278</v>
      </c>
    </row>
    <row r="337" spans="1:6" x14ac:dyDescent="0.25">
      <c r="A337" s="8" t="s">
        <v>219</v>
      </c>
      <c r="B337" s="14" t="s">
        <v>63</v>
      </c>
      <c r="C337" s="8" t="s">
        <v>136</v>
      </c>
      <c r="D337" s="8" t="s">
        <v>137</v>
      </c>
      <c r="E337" s="8" t="s">
        <v>138</v>
      </c>
      <c r="F337" s="8" t="s">
        <v>278</v>
      </c>
    </row>
    <row r="338" spans="1:6" x14ac:dyDescent="0.25">
      <c r="A338" s="8" t="s">
        <v>219</v>
      </c>
      <c r="B338" s="12" t="str">
        <f>VLOOKUP(C338,[1]Sheet2!B:C,2,0)</f>
        <v>Two-wheeler Loan</v>
      </c>
      <c r="C338" s="8" t="s">
        <v>60</v>
      </c>
      <c r="D338" s="8" t="s">
        <v>137</v>
      </c>
      <c r="E338" s="8" t="s">
        <v>138</v>
      </c>
      <c r="F338" s="8" t="s">
        <v>278</v>
      </c>
    </row>
    <row r="339" spans="1:6" x14ac:dyDescent="0.25">
      <c r="A339" s="8" t="s">
        <v>219</v>
      </c>
      <c r="B339" s="12" t="str">
        <f>VLOOKUP(C339,[1]Sheet2!B:C,2,0)</f>
        <v>Commercial Vehicle Loan</v>
      </c>
      <c r="C339" s="8" t="s">
        <v>61</v>
      </c>
      <c r="D339" s="8" t="s">
        <v>137</v>
      </c>
      <c r="E339" s="8" t="s">
        <v>138</v>
      </c>
      <c r="F339" s="8" t="s">
        <v>278</v>
      </c>
    </row>
    <row r="340" spans="1:6" x14ac:dyDescent="0.25">
      <c r="A340" s="8" t="s">
        <v>219</v>
      </c>
      <c r="B340" s="12" t="str">
        <f>VLOOKUP(C340,[1]Sheet2!B:C,2,0)</f>
        <v>Housing Loan</v>
      </c>
      <c r="C340" s="8" t="s">
        <v>71</v>
      </c>
      <c r="D340" s="8" t="s">
        <v>137</v>
      </c>
      <c r="E340" s="8" t="s">
        <v>138</v>
      </c>
      <c r="F340" s="8" t="s">
        <v>278</v>
      </c>
    </row>
    <row r="341" spans="1:6" x14ac:dyDescent="0.25">
      <c r="A341" s="8" t="s">
        <v>219</v>
      </c>
      <c r="B341" s="12" t="str">
        <f>VLOOKUP(C341,[1]Sheet2!B:C,2,0)</f>
        <v>Business Loan</v>
      </c>
      <c r="C341" s="8" t="s">
        <v>73</v>
      </c>
      <c r="D341" s="8" t="s">
        <v>137</v>
      </c>
      <c r="E341" s="8" t="s">
        <v>138</v>
      </c>
      <c r="F341" s="8" t="s">
        <v>278</v>
      </c>
    </row>
    <row r="342" spans="1:6" x14ac:dyDescent="0.25">
      <c r="A342" s="8" t="s">
        <v>219</v>
      </c>
      <c r="B342" s="14" t="s">
        <v>28</v>
      </c>
      <c r="C342" s="8" t="s">
        <v>151</v>
      </c>
      <c r="D342" s="8" t="s">
        <v>137</v>
      </c>
      <c r="E342" s="8" t="s">
        <v>138</v>
      </c>
      <c r="F342" s="8" t="s">
        <v>278</v>
      </c>
    </row>
    <row r="343" spans="1:6" x14ac:dyDescent="0.25">
      <c r="A343" s="8" t="s">
        <v>219</v>
      </c>
      <c r="B343" s="12" t="str">
        <f>VLOOKUP(C343,[1]Sheet2!B:C,2,0)</f>
        <v>Personal Loan</v>
      </c>
      <c r="C343" s="8" t="s">
        <v>57</v>
      </c>
      <c r="D343" s="8" t="s">
        <v>137</v>
      </c>
      <c r="E343" s="8" t="s">
        <v>138</v>
      </c>
      <c r="F343" s="8" t="s">
        <v>278</v>
      </c>
    </row>
    <row r="344" spans="1:6" x14ac:dyDescent="0.25">
      <c r="A344" s="8" t="s">
        <v>220</v>
      </c>
      <c r="B344" s="12" t="str">
        <f>VLOOKUP(C344,[1]Sheet2!B:C,2,0)</f>
        <v>Gold Loan</v>
      </c>
      <c r="C344" s="8" t="s">
        <v>69</v>
      </c>
      <c r="D344" s="8" t="s">
        <v>137</v>
      </c>
      <c r="E344" s="8" t="s">
        <v>138</v>
      </c>
      <c r="F344" s="8" t="s">
        <v>278</v>
      </c>
    </row>
    <row r="345" spans="1:6" x14ac:dyDescent="0.25">
      <c r="A345" s="8" t="s">
        <v>220</v>
      </c>
      <c r="B345" s="12" t="str">
        <f>VLOOKUP(C345,[1]Sheet2!B:C,2,0)</f>
        <v>Business Loan</v>
      </c>
      <c r="C345" s="8" t="s">
        <v>73</v>
      </c>
      <c r="D345" s="8" t="s">
        <v>137</v>
      </c>
      <c r="E345" s="8" t="s">
        <v>138</v>
      </c>
      <c r="F345" s="8" t="s">
        <v>278</v>
      </c>
    </row>
    <row r="346" spans="1:6" x14ac:dyDescent="0.25">
      <c r="A346" s="8" t="s">
        <v>220</v>
      </c>
      <c r="B346" s="14" t="s">
        <v>28</v>
      </c>
      <c r="C346" s="8" t="s">
        <v>151</v>
      </c>
      <c r="D346" s="8" t="s">
        <v>137</v>
      </c>
      <c r="E346" s="8" t="s">
        <v>138</v>
      </c>
      <c r="F346" s="8" t="s">
        <v>278</v>
      </c>
    </row>
    <row r="347" spans="1:6" x14ac:dyDescent="0.25">
      <c r="A347" s="8" t="s">
        <v>220</v>
      </c>
      <c r="B347" s="12" t="str">
        <f>VLOOKUP(C347,[1]Sheet2!B:C,2,0)</f>
        <v>Overdraft</v>
      </c>
      <c r="C347" s="8" t="s">
        <v>62</v>
      </c>
      <c r="D347" s="8" t="s">
        <v>137</v>
      </c>
      <c r="E347" s="8" t="s">
        <v>138</v>
      </c>
      <c r="F347" s="8" t="s">
        <v>278</v>
      </c>
    </row>
    <row r="348" spans="1:6" x14ac:dyDescent="0.25">
      <c r="A348" s="8" t="s">
        <v>220</v>
      </c>
      <c r="B348" s="12" t="str">
        <f>VLOOKUP(C348,[1]Sheet2!B:C,2,0)</f>
        <v>Property Loan</v>
      </c>
      <c r="C348" s="8" t="s">
        <v>82</v>
      </c>
      <c r="D348" s="8" t="s">
        <v>137</v>
      </c>
      <c r="E348" s="8" t="s">
        <v>138</v>
      </c>
      <c r="F348" s="8" t="s">
        <v>278</v>
      </c>
    </row>
    <row r="349" spans="1:6" x14ac:dyDescent="0.25">
      <c r="A349" s="8" t="s">
        <v>221</v>
      </c>
      <c r="B349" s="12" t="str">
        <f>VLOOKUP(C349,[1]Sheet2!B:C,2,0)</f>
        <v>Housing Loan</v>
      </c>
      <c r="C349" s="8" t="s">
        <v>71</v>
      </c>
      <c r="D349" s="8" t="s">
        <v>137</v>
      </c>
      <c r="E349" s="8" t="s">
        <v>138</v>
      </c>
      <c r="F349" s="8" t="s">
        <v>278</v>
      </c>
    </row>
    <row r="350" spans="1:6" x14ac:dyDescent="0.25">
      <c r="A350" s="8" t="s">
        <v>221</v>
      </c>
      <c r="B350" s="12" t="str">
        <f>VLOOKUP(C350,[1]Sheet2!B:C,2,0)</f>
        <v>Property Loan</v>
      </c>
      <c r="C350" s="8" t="s">
        <v>82</v>
      </c>
      <c r="D350" s="8" t="s">
        <v>137</v>
      </c>
      <c r="E350" s="8" t="s">
        <v>138</v>
      </c>
      <c r="F350" s="8" t="s">
        <v>278</v>
      </c>
    </row>
    <row r="351" spans="1:6" x14ac:dyDescent="0.25">
      <c r="A351" s="8" t="s">
        <v>222</v>
      </c>
      <c r="B351" s="12" t="str">
        <f>VLOOKUP(C351,[1]Sheet2!B:C,2,0)</f>
        <v>Business Loan</v>
      </c>
      <c r="C351" s="8" t="s">
        <v>73</v>
      </c>
      <c r="D351" s="8" t="s">
        <v>137</v>
      </c>
      <c r="E351" s="8" t="s">
        <v>138</v>
      </c>
      <c r="F351" s="8" t="s">
        <v>278</v>
      </c>
    </row>
    <row r="352" spans="1:6" x14ac:dyDescent="0.25">
      <c r="A352" s="8" t="s">
        <v>223</v>
      </c>
      <c r="B352" s="12" t="str">
        <f>VLOOKUP(C352,[1]Sheet2!B:C,2,0)</f>
        <v>Two-wheeler Loan</v>
      </c>
      <c r="C352" s="8" t="s">
        <v>60</v>
      </c>
      <c r="D352" s="8" t="s">
        <v>137</v>
      </c>
      <c r="E352" s="8" t="s">
        <v>138</v>
      </c>
      <c r="F352" s="8" t="s">
        <v>278</v>
      </c>
    </row>
    <row r="353" spans="1:6" x14ac:dyDescent="0.25">
      <c r="A353" s="8" t="s">
        <v>224</v>
      </c>
      <c r="B353" s="12" t="str">
        <f>VLOOKUP(C353,[1]Sheet2!B:C,2,0)</f>
        <v>Personal Loan</v>
      </c>
      <c r="C353" s="8" t="s">
        <v>57</v>
      </c>
      <c r="D353" s="8" t="s">
        <v>137</v>
      </c>
      <c r="E353" s="8" t="s">
        <v>138</v>
      </c>
      <c r="F353" s="8" t="s">
        <v>278</v>
      </c>
    </row>
    <row r="354" spans="1:6" x14ac:dyDescent="0.25">
      <c r="A354" s="8" t="s">
        <v>224</v>
      </c>
      <c r="B354" s="12" t="str">
        <f>VLOOKUP(C354,[1]Sheet2!B:C,2,0)</f>
        <v>Business Loan</v>
      </c>
      <c r="C354" s="8" t="s">
        <v>73</v>
      </c>
      <c r="D354" s="8" t="s">
        <v>137</v>
      </c>
      <c r="E354" s="8" t="s">
        <v>138</v>
      </c>
      <c r="F354" s="8" t="s">
        <v>278</v>
      </c>
    </row>
    <row r="355" spans="1:6" x14ac:dyDescent="0.25">
      <c r="A355" s="8" t="s">
        <v>225</v>
      </c>
      <c r="B355" s="12" t="str">
        <f>VLOOKUP(C355,[1]Sheet2!B:C,2,0)</f>
        <v>Two-wheeler Loan</v>
      </c>
      <c r="C355" s="8" t="s">
        <v>60</v>
      </c>
      <c r="D355" s="8" t="s">
        <v>137</v>
      </c>
      <c r="E355" s="8" t="s">
        <v>138</v>
      </c>
      <c r="F355" s="8" t="s">
        <v>278</v>
      </c>
    </row>
    <row r="356" spans="1:6" x14ac:dyDescent="0.25">
      <c r="A356" s="8" t="s">
        <v>225</v>
      </c>
      <c r="B356" s="12" t="str">
        <f>VLOOKUP(C356,[1]Sheet2!B:C,2,0)</f>
        <v>Commercial Vehicle Loan</v>
      </c>
      <c r="C356" s="8" t="s">
        <v>61</v>
      </c>
      <c r="D356" s="8" t="s">
        <v>137</v>
      </c>
      <c r="E356" s="8" t="s">
        <v>138</v>
      </c>
      <c r="F356" s="8" t="s">
        <v>278</v>
      </c>
    </row>
    <row r="357" spans="1:6" x14ac:dyDescent="0.25">
      <c r="A357" s="8" t="s">
        <v>225</v>
      </c>
      <c r="B357" s="14" t="s">
        <v>28</v>
      </c>
      <c r="C357" s="8" t="s">
        <v>151</v>
      </c>
      <c r="D357" s="8" t="s">
        <v>137</v>
      </c>
      <c r="E357" s="8" t="s">
        <v>138</v>
      </c>
      <c r="F357" s="8" t="s">
        <v>278</v>
      </c>
    </row>
    <row r="358" spans="1:6" x14ac:dyDescent="0.25">
      <c r="A358" s="8" t="s">
        <v>226</v>
      </c>
      <c r="B358" s="12" t="str">
        <f>VLOOKUP(C358,[1]Sheet2!B:C,2,0)</f>
        <v>Gold Loan</v>
      </c>
      <c r="C358" s="8" t="s">
        <v>69</v>
      </c>
      <c r="D358" s="8" t="s">
        <v>137</v>
      </c>
      <c r="E358" s="8" t="s">
        <v>138</v>
      </c>
      <c r="F358" s="8" t="s">
        <v>278</v>
      </c>
    </row>
    <row r="359" spans="1:6" x14ac:dyDescent="0.25">
      <c r="A359" s="8" t="s">
        <v>226</v>
      </c>
      <c r="B359" s="12" t="str">
        <f>VLOOKUP(C359,[1]Sheet2!B:C,2,0)</f>
        <v>Commercial Vehicle Loan</v>
      </c>
      <c r="C359" s="8" t="s">
        <v>61</v>
      </c>
      <c r="D359" s="8" t="s">
        <v>137</v>
      </c>
      <c r="E359" s="8" t="s">
        <v>138</v>
      </c>
      <c r="F359" s="8" t="s">
        <v>278</v>
      </c>
    </row>
    <row r="360" spans="1:6" x14ac:dyDescent="0.25">
      <c r="A360" s="8" t="s">
        <v>227</v>
      </c>
      <c r="B360" s="12" t="str">
        <f>VLOOKUP(C360,[1]Sheet2!B:C,2,0)</f>
        <v>Two-wheeler Loan</v>
      </c>
      <c r="C360" s="8" t="s">
        <v>60</v>
      </c>
      <c r="D360" s="8" t="s">
        <v>137</v>
      </c>
      <c r="E360" s="8" t="s">
        <v>138</v>
      </c>
      <c r="F360" s="8" t="s">
        <v>278</v>
      </c>
    </row>
    <row r="361" spans="1:6" x14ac:dyDescent="0.25">
      <c r="A361" s="8" t="s">
        <v>227</v>
      </c>
      <c r="B361" s="12" t="str">
        <f>VLOOKUP(C361,[1]Sheet2!B:C,2,0)</f>
        <v>Personal Loan</v>
      </c>
      <c r="C361" s="8" t="s">
        <v>57</v>
      </c>
      <c r="D361" s="8" t="s">
        <v>137</v>
      </c>
      <c r="E361" s="8" t="s">
        <v>138</v>
      </c>
      <c r="F361" s="8" t="s">
        <v>278</v>
      </c>
    </row>
    <row r="362" spans="1:6" x14ac:dyDescent="0.25">
      <c r="A362" s="8" t="s">
        <v>227</v>
      </c>
      <c r="B362" s="14" t="s">
        <v>28</v>
      </c>
      <c r="C362" s="8" t="s">
        <v>151</v>
      </c>
      <c r="D362" s="8" t="s">
        <v>137</v>
      </c>
      <c r="E362" s="8" t="s">
        <v>138</v>
      </c>
      <c r="F362" s="8" t="s">
        <v>278</v>
      </c>
    </row>
    <row r="363" spans="1:6" x14ac:dyDescent="0.25">
      <c r="A363" s="8" t="s">
        <v>227</v>
      </c>
      <c r="B363" s="12" t="str">
        <f>VLOOKUP(C363,[1]Sheet2!B:C,2,0)</f>
        <v>Business Loan</v>
      </c>
      <c r="C363" s="8" t="s">
        <v>73</v>
      </c>
      <c r="D363" s="8" t="s">
        <v>137</v>
      </c>
      <c r="E363" s="8" t="s">
        <v>138</v>
      </c>
      <c r="F363" s="8" t="s">
        <v>278</v>
      </c>
    </row>
    <row r="364" spans="1:6" x14ac:dyDescent="0.25">
      <c r="A364" s="8" t="s">
        <v>228</v>
      </c>
      <c r="B364" s="12" t="str">
        <f>VLOOKUP(C364,[1]Sheet2!B:C,2,0)</f>
        <v>Gold Loan</v>
      </c>
      <c r="C364" s="8" t="s">
        <v>69</v>
      </c>
      <c r="D364" s="8" t="s">
        <v>137</v>
      </c>
      <c r="E364" s="8" t="s">
        <v>138</v>
      </c>
      <c r="F364" s="8" t="s">
        <v>277</v>
      </c>
    </row>
    <row r="365" spans="1:6" x14ac:dyDescent="0.25">
      <c r="A365" s="8" t="s">
        <v>228</v>
      </c>
      <c r="B365" s="14" t="s">
        <v>28</v>
      </c>
      <c r="C365" s="8" t="s">
        <v>151</v>
      </c>
      <c r="D365" s="8" t="s">
        <v>137</v>
      </c>
      <c r="E365" s="8" t="s">
        <v>138</v>
      </c>
      <c r="F365" s="8" t="s">
        <v>277</v>
      </c>
    </row>
    <row r="366" spans="1:6" x14ac:dyDescent="0.25">
      <c r="A366" s="8" t="s">
        <v>228</v>
      </c>
      <c r="B366" s="12" t="str">
        <f>VLOOKUP(C366,[1]Sheet2!B:C,2,0)</f>
        <v>Personal Loan</v>
      </c>
      <c r="C366" s="8" t="s">
        <v>57</v>
      </c>
      <c r="D366" s="8" t="s">
        <v>137</v>
      </c>
      <c r="E366" s="8" t="s">
        <v>138</v>
      </c>
      <c r="F366" s="8" t="s">
        <v>277</v>
      </c>
    </row>
    <row r="367" spans="1:6" x14ac:dyDescent="0.25">
      <c r="A367" s="8" t="s">
        <v>229</v>
      </c>
      <c r="B367" s="12" t="str">
        <f>VLOOKUP(C367,[1]Sheet2!B:C,2,0)</f>
        <v>Two-wheeler Loan</v>
      </c>
      <c r="C367" s="8" t="s">
        <v>60</v>
      </c>
      <c r="D367" s="8" t="s">
        <v>137</v>
      </c>
      <c r="E367" s="8" t="s">
        <v>138</v>
      </c>
      <c r="F367" s="8" t="s">
        <v>278</v>
      </c>
    </row>
    <row r="368" spans="1:6" x14ac:dyDescent="0.25">
      <c r="A368" s="8" t="s">
        <v>230</v>
      </c>
      <c r="B368" s="12" t="str">
        <f>VLOOKUP(C368,[1]Sheet2!B:C,2,0)</f>
        <v>Personal Loan</v>
      </c>
      <c r="C368" s="8" t="s">
        <v>57</v>
      </c>
      <c r="D368" s="8" t="s">
        <v>137</v>
      </c>
      <c r="E368" s="8" t="s">
        <v>138</v>
      </c>
      <c r="F368" s="8" t="s">
        <v>278</v>
      </c>
    </row>
    <row r="369" spans="1:6" x14ac:dyDescent="0.25">
      <c r="A369" s="8" t="s">
        <v>230</v>
      </c>
      <c r="B369" s="12" t="str">
        <f>VLOOKUP(C369,[1]Sheet2!B:C,2,0)</f>
        <v>Business Loan</v>
      </c>
      <c r="C369" s="8" t="s">
        <v>73</v>
      </c>
      <c r="D369" s="8" t="s">
        <v>137</v>
      </c>
      <c r="E369" s="8" t="s">
        <v>138</v>
      </c>
      <c r="F369" s="8" t="s">
        <v>278</v>
      </c>
    </row>
    <row r="370" spans="1:6" x14ac:dyDescent="0.25">
      <c r="A370" s="8" t="s">
        <v>231</v>
      </c>
      <c r="B370" s="12" t="str">
        <f>VLOOKUP(C370,[1]Sheet2!B:C,2,0)</f>
        <v>Personal Loan</v>
      </c>
      <c r="C370" s="8" t="s">
        <v>57</v>
      </c>
      <c r="D370" s="8" t="s">
        <v>137</v>
      </c>
      <c r="E370" s="8" t="s">
        <v>138</v>
      </c>
      <c r="F370" s="8" t="s">
        <v>278</v>
      </c>
    </row>
    <row r="371" spans="1:6" x14ac:dyDescent="0.25">
      <c r="A371" s="8" t="s">
        <v>231</v>
      </c>
      <c r="B371" s="12" t="str">
        <f>VLOOKUP(C371,[1]Sheet2!B:C,2,0)</f>
        <v>Business Loan</v>
      </c>
      <c r="C371" s="8" t="s">
        <v>73</v>
      </c>
      <c r="D371" s="8" t="s">
        <v>137</v>
      </c>
      <c r="E371" s="8" t="s">
        <v>138</v>
      </c>
      <c r="F371" s="8" t="s">
        <v>278</v>
      </c>
    </row>
    <row r="372" spans="1:6" x14ac:dyDescent="0.25">
      <c r="A372" s="8" t="s">
        <v>231</v>
      </c>
      <c r="B372" s="12" t="str">
        <f>VLOOKUP(C372,[1]Sheet2!B:C,2,0)</f>
        <v>Education Loan</v>
      </c>
      <c r="C372" s="8" t="s">
        <v>68</v>
      </c>
      <c r="D372" s="8" t="s">
        <v>137</v>
      </c>
      <c r="E372" s="8" t="s">
        <v>138</v>
      </c>
      <c r="F372" s="8" t="s">
        <v>278</v>
      </c>
    </row>
    <row r="373" spans="1:6" x14ac:dyDescent="0.25">
      <c r="A373" s="8" t="s">
        <v>231</v>
      </c>
      <c r="B373" s="12" t="str">
        <f>VLOOKUP(C373,[1]Sheet2!B:C,2,0)</f>
        <v>Consumer Loan</v>
      </c>
      <c r="C373" s="8" t="s">
        <v>65</v>
      </c>
      <c r="D373" s="8" t="s">
        <v>137</v>
      </c>
      <c r="E373" s="8" t="s">
        <v>138</v>
      </c>
      <c r="F373" s="8" t="s">
        <v>278</v>
      </c>
    </row>
    <row r="374" spans="1:6" x14ac:dyDescent="0.25">
      <c r="A374" s="8" t="s">
        <v>231</v>
      </c>
      <c r="B374" s="12" t="str">
        <f>VLOOKUP(C374,[1]Sheet2!B:C,2,0)</f>
        <v>Two-wheeler Loan</v>
      </c>
      <c r="C374" s="8" t="s">
        <v>60</v>
      </c>
      <c r="D374" s="8" t="s">
        <v>137</v>
      </c>
      <c r="E374" s="8" t="s">
        <v>138</v>
      </c>
      <c r="F374" s="8" t="s">
        <v>278</v>
      </c>
    </row>
    <row r="375" spans="1:6" x14ac:dyDescent="0.25">
      <c r="A375" s="8" t="s">
        <v>231</v>
      </c>
      <c r="B375" s="12" t="str">
        <f>VLOOKUP(C375,[1]Sheet2!B:C,2,0)</f>
        <v>Housing Loan</v>
      </c>
      <c r="C375" s="8" t="s">
        <v>71</v>
      </c>
      <c r="D375" s="8" t="s">
        <v>137</v>
      </c>
      <c r="E375" s="8" t="s">
        <v>138</v>
      </c>
      <c r="F375" s="8" t="s">
        <v>278</v>
      </c>
    </row>
    <row r="376" spans="1:6" x14ac:dyDescent="0.25">
      <c r="A376" s="8" t="s">
        <v>231</v>
      </c>
      <c r="B376" s="14" t="s">
        <v>88</v>
      </c>
      <c r="C376" s="8" t="s">
        <v>143</v>
      </c>
      <c r="D376" s="8" t="s">
        <v>137</v>
      </c>
      <c r="E376" s="8" t="s">
        <v>138</v>
      </c>
      <c r="F376" s="8" t="s">
        <v>278</v>
      </c>
    </row>
    <row r="377" spans="1:6" x14ac:dyDescent="0.25">
      <c r="A377" s="8" t="s">
        <v>231</v>
      </c>
      <c r="B377" s="12" t="str">
        <f>VLOOKUP(C377,[1]Sheet2!B:C,2,0)</f>
        <v>Property Loan</v>
      </c>
      <c r="C377" s="8" t="s">
        <v>82</v>
      </c>
      <c r="D377" s="8" t="s">
        <v>137</v>
      </c>
      <c r="E377" s="8" t="s">
        <v>138</v>
      </c>
      <c r="F377" s="8" t="s">
        <v>278</v>
      </c>
    </row>
    <row r="378" spans="1:6" x14ac:dyDescent="0.25">
      <c r="A378" s="8" t="s">
        <v>231</v>
      </c>
      <c r="B378" s="12" t="str">
        <f>VLOOKUP(C378,[1]Sheet2!B:C,2,0)</f>
        <v>Overdraft</v>
      </c>
      <c r="C378" s="8" t="s">
        <v>62</v>
      </c>
      <c r="D378" s="8" t="s">
        <v>137</v>
      </c>
      <c r="E378" s="8" t="s">
        <v>138</v>
      </c>
      <c r="F378" s="8" t="s">
        <v>278</v>
      </c>
    </row>
    <row r="379" spans="1:6" x14ac:dyDescent="0.25">
      <c r="A379" s="8" t="s">
        <v>231</v>
      </c>
      <c r="B379" s="12" t="s">
        <v>142</v>
      </c>
      <c r="C379" s="8" t="s">
        <v>142</v>
      </c>
      <c r="D379" s="8" t="s">
        <v>137</v>
      </c>
      <c r="E379" s="8" t="s">
        <v>138</v>
      </c>
      <c r="F379" s="8" t="s">
        <v>278</v>
      </c>
    </row>
    <row r="380" spans="1:6" x14ac:dyDescent="0.25">
      <c r="A380" s="8" t="s">
        <v>231</v>
      </c>
      <c r="B380" s="14" t="s">
        <v>28</v>
      </c>
      <c r="C380" s="8" t="s">
        <v>151</v>
      </c>
      <c r="D380" s="8" t="s">
        <v>137</v>
      </c>
      <c r="E380" s="8" t="s">
        <v>138</v>
      </c>
      <c r="F380" s="8" t="s">
        <v>278</v>
      </c>
    </row>
    <row r="381" spans="1:6" x14ac:dyDescent="0.25">
      <c r="A381" s="8" t="s">
        <v>232</v>
      </c>
      <c r="B381" s="12" t="str">
        <f>VLOOKUP(C381,[1]Sheet2!B:C,2,0)</f>
        <v>Property Loan</v>
      </c>
      <c r="C381" s="8" t="s">
        <v>82</v>
      </c>
      <c r="D381" s="8" t="s">
        <v>137</v>
      </c>
      <c r="E381" s="8" t="s">
        <v>138</v>
      </c>
      <c r="F381" s="8" t="s">
        <v>277</v>
      </c>
    </row>
    <row r="382" spans="1:6" x14ac:dyDescent="0.25">
      <c r="A382" s="8" t="s">
        <v>233</v>
      </c>
      <c r="B382" s="12" t="str">
        <f>VLOOKUP(C382,[1]Sheet2!B:C,2,0)</f>
        <v>credit card</v>
      </c>
      <c r="C382" s="8" t="s">
        <v>59</v>
      </c>
      <c r="D382" s="8" t="s">
        <v>13</v>
      </c>
      <c r="E382" s="8" t="s">
        <v>169</v>
      </c>
      <c r="F382" s="8"/>
    </row>
    <row r="383" spans="1:6" x14ac:dyDescent="0.25">
      <c r="A383" s="8" t="s">
        <v>233</v>
      </c>
      <c r="B383" s="12" t="str">
        <f>VLOOKUP(C383,[1]Sheet2!B:C,2,0)</f>
        <v>Personal Loan</v>
      </c>
      <c r="C383" s="8" t="s">
        <v>57</v>
      </c>
      <c r="D383" s="8" t="s">
        <v>13</v>
      </c>
      <c r="E383" s="8" t="s">
        <v>169</v>
      </c>
      <c r="F383" s="8"/>
    </row>
    <row r="384" spans="1:6" x14ac:dyDescent="0.25">
      <c r="A384" s="8" t="s">
        <v>233</v>
      </c>
      <c r="B384" s="12" t="s">
        <v>142</v>
      </c>
      <c r="C384" s="8" t="s">
        <v>142</v>
      </c>
      <c r="D384" s="8" t="s">
        <v>13</v>
      </c>
      <c r="E384" s="8" t="s">
        <v>169</v>
      </c>
      <c r="F384" s="8"/>
    </row>
    <row r="385" spans="1:6" x14ac:dyDescent="0.25">
      <c r="A385" s="8" t="s">
        <v>123</v>
      </c>
      <c r="B385" s="12" t="str">
        <f>VLOOKUP(C385,[1]Sheet2!B:C,2,0)</f>
        <v>credit card</v>
      </c>
      <c r="C385" s="8" t="s">
        <v>59</v>
      </c>
      <c r="D385" s="8" t="s">
        <v>137</v>
      </c>
      <c r="E385" s="8" t="s">
        <v>138</v>
      </c>
      <c r="F385" s="8" t="s">
        <v>278</v>
      </c>
    </row>
    <row r="386" spans="1:6" x14ac:dyDescent="0.25">
      <c r="A386" s="8" t="s">
        <v>123</v>
      </c>
      <c r="B386" s="12" t="str">
        <f>VLOOKUP(C386,[1]Sheet2!B:C,2,0)</f>
        <v>Two-wheeler Loan</v>
      </c>
      <c r="C386" s="8" t="s">
        <v>60</v>
      </c>
      <c r="D386" s="8" t="s">
        <v>137</v>
      </c>
      <c r="E386" s="8" t="s">
        <v>138</v>
      </c>
      <c r="F386" s="8" t="s">
        <v>278</v>
      </c>
    </row>
    <row r="387" spans="1:6" x14ac:dyDescent="0.25">
      <c r="A387" s="8" t="s">
        <v>123</v>
      </c>
      <c r="B387" s="12" t="str">
        <f>VLOOKUP(C387,[1]Sheet2!B:C,2,0)</f>
        <v>Business Loan</v>
      </c>
      <c r="C387" s="8" t="s">
        <v>73</v>
      </c>
      <c r="D387" s="8" t="s">
        <v>137</v>
      </c>
      <c r="E387" s="8" t="s">
        <v>138</v>
      </c>
      <c r="F387" s="8" t="s">
        <v>278</v>
      </c>
    </row>
    <row r="388" spans="1:6" x14ac:dyDescent="0.25">
      <c r="A388" s="8" t="s">
        <v>123</v>
      </c>
      <c r="B388" s="12" t="str">
        <f>VLOOKUP(C388,[1]Sheet2!B:C,2,0)</f>
        <v>Housing Loan</v>
      </c>
      <c r="C388" s="8" t="s">
        <v>71</v>
      </c>
      <c r="D388" s="8" t="s">
        <v>137</v>
      </c>
      <c r="E388" s="8" t="s">
        <v>138</v>
      </c>
      <c r="F388" s="8" t="s">
        <v>278</v>
      </c>
    </row>
    <row r="389" spans="1:6" x14ac:dyDescent="0.25">
      <c r="A389" s="8" t="s">
        <v>123</v>
      </c>
      <c r="B389" s="12" t="str">
        <f>VLOOKUP(C389,[1]Sheet2!B:C,2,0)</f>
        <v>Consumer Loan</v>
      </c>
      <c r="C389" s="8" t="s">
        <v>65</v>
      </c>
      <c r="D389" s="8" t="s">
        <v>137</v>
      </c>
      <c r="E389" s="8" t="s">
        <v>138</v>
      </c>
      <c r="F389" s="8" t="s">
        <v>278</v>
      </c>
    </row>
    <row r="390" spans="1:6" x14ac:dyDescent="0.25">
      <c r="A390" s="8" t="s">
        <v>123</v>
      </c>
      <c r="B390" s="12" t="str">
        <f>VLOOKUP(C390,[1]Sheet2!B:C,2,0)</f>
        <v>Overdraft</v>
      </c>
      <c r="C390" s="8" t="s">
        <v>62</v>
      </c>
      <c r="D390" s="8" t="s">
        <v>137</v>
      </c>
      <c r="E390" s="8" t="s">
        <v>138</v>
      </c>
      <c r="F390" s="8" t="s">
        <v>278</v>
      </c>
    </row>
    <row r="391" spans="1:6" x14ac:dyDescent="0.25">
      <c r="A391" s="8" t="s">
        <v>123</v>
      </c>
      <c r="B391" s="12" t="str">
        <f>VLOOKUP(C391,[1]Sheet2!B:C,2,0)</f>
        <v>Education Loan</v>
      </c>
      <c r="C391" s="8" t="s">
        <v>68</v>
      </c>
      <c r="D391" s="8" t="s">
        <v>137</v>
      </c>
      <c r="E391" s="8" t="s">
        <v>138</v>
      </c>
      <c r="F391" s="8" t="s">
        <v>278</v>
      </c>
    </row>
    <row r="392" spans="1:6" x14ac:dyDescent="0.25">
      <c r="A392" s="8" t="s">
        <v>123</v>
      </c>
      <c r="B392" s="12" t="str">
        <f>VLOOKUP(C392,[1]Sheet2!B:C,2,0)</f>
        <v>Personal Loan</v>
      </c>
      <c r="C392" s="8" t="s">
        <v>57</v>
      </c>
      <c r="D392" s="8" t="s">
        <v>137</v>
      </c>
      <c r="E392" s="8" t="s">
        <v>138</v>
      </c>
      <c r="F392" s="8" t="s">
        <v>278</v>
      </c>
    </row>
    <row r="393" spans="1:6" x14ac:dyDescent="0.25">
      <c r="A393" s="8" t="s">
        <v>123</v>
      </c>
      <c r="B393" s="12" t="str">
        <f>VLOOKUP(C393,[1]Sheet2!B:C,2,0)</f>
        <v>Gold Loan</v>
      </c>
      <c r="C393" s="8" t="s">
        <v>69</v>
      </c>
      <c r="D393" s="8" t="s">
        <v>137</v>
      </c>
      <c r="E393" s="8" t="s">
        <v>138</v>
      </c>
      <c r="F393" s="8" t="s">
        <v>278</v>
      </c>
    </row>
    <row r="394" spans="1:6" x14ac:dyDescent="0.25">
      <c r="A394" s="8" t="s">
        <v>123</v>
      </c>
      <c r="B394" s="12" t="s">
        <v>142</v>
      </c>
      <c r="C394" s="8" t="s">
        <v>142</v>
      </c>
      <c r="D394" s="8" t="s">
        <v>137</v>
      </c>
      <c r="E394" s="8" t="s">
        <v>138</v>
      </c>
      <c r="F394" s="8" t="s">
        <v>278</v>
      </c>
    </row>
    <row r="395" spans="1:6" x14ac:dyDescent="0.25">
      <c r="A395" s="8" t="s">
        <v>234</v>
      </c>
      <c r="B395" s="12" t="str">
        <f>VLOOKUP(C395,[1]Sheet2!B:C,2,0)</f>
        <v>Education Loan</v>
      </c>
      <c r="C395" s="8" t="s">
        <v>68</v>
      </c>
      <c r="D395" s="8" t="s">
        <v>137</v>
      </c>
      <c r="E395" s="8" t="s">
        <v>138</v>
      </c>
      <c r="F395" s="8" t="s">
        <v>277</v>
      </c>
    </row>
    <row r="396" spans="1:6" x14ac:dyDescent="0.25">
      <c r="A396" s="8" t="s">
        <v>234</v>
      </c>
      <c r="B396" s="12" t="str">
        <f>VLOOKUP(C396,[1]Sheet2!B:C,2,0)</f>
        <v>Housing Loan</v>
      </c>
      <c r="C396" s="8" t="s">
        <v>71</v>
      </c>
      <c r="D396" s="8" t="s">
        <v>137</v>
      </c>
      <c r="E396" s="8" t="s">
        <v>138</v>
      </c>
      <c r="F396" s="8" t="s">
        <v>277</v>
      </c>
    </row>
    <row r="397" spans="1:6" x14ac:dyDescent="0.25">
      <c r="A397" s="8" t="s">
        <v>234</v>
      </c>
      <c r="B397" s="12" t="str">
        <f>VLOOKUP(C397,[1]Sheet2!B:C,2,0)</f>
        <v>Two-wheeler Loan</v>
      </c>
      <c r="C397" s="8" t="s">
        <v>60</v>
      </c>
      <c r="D397" s="8" t="s">
        <v>137</v>
      </c>
      <c r="E397" s="8" t="s">
        <v>138</v>
      </c>
      <c r="F397" s="8" t="s">
        <v>277</v>
      </c>
    </row>
    <row r="398" spans="1:6" x14ac:dyDescent="0.25">
      <c r="A398" s="8" t="s">
        <v>234</v>
      </c>
      <c r="B398" s="12" t="str">
        <f>VLOOKUP(C398,[1]Sheet2!B:C,2,0)</f>
        <v>Property Loan</v>
      </c>
      <c r="C398" s="8" t="s">
        <v>82</v>
      </c>
      <c r="D398" s="8" t="s">
        <v>137</v>
      </c>
      <c r="E398" s="8" t="s">
        <v>138</v>
      </c>
      <c r="F398" s="8" t="s">
        <v>277</v>
      </c>
    </row>
    <row r="399" spans="1:6" x14ac:dyDescent="0.25">
      <c r="A399" s="8" t="s">
        <v>234</v>
      </c>
      <c r="B399" s="12" t="str">
        <f>VLOOKUP(C399,[1]Sheet2!B:C,2,0)</f>
        <v>Personal Loan</v>
      </c>
      <c r="C399" s="8" t="s">
        <v>57</v>
      </c>
      <c r="D399" s="8" t="s">
        <v>137</v>
      </c>
      <c r="E399" s="8" t="s">
        <v>138</v>
      </c>
      <c r="F399" s="8" t="s">
        <v>277</v>
      </c>
    </row>
    <row r="400" spans="1:6" x14ac:dyDescent="0.25">
      <c r="A400" s="8" t="s">
        <v>234</v>
      </c>
      <c r="B400" s="12" t="str">
        <f>VLOOKUP(C400,[1]Sheet2!B:C,2,0)</f>
        <v>Business Loan</v>
      </c>
      <c r="C400" s="8" t="s">
        <v>73</v>
      </c>
      <c r="D400" s="8" t="s">
        <v>137</v>
      </c>
      <c r="E400" s="8" t="s">
        <v>138</v>
      </c>
      <c r="F400" s="8" t="s">
        <v>277</v>
      </c>
    </row>
    <row r="401" spans="1:6" x14ac:dyDescent="0.25">
      <c r="A401" s="8" t="s">
        <v>235</v>
      </c>
      <c r="B401" s="12" t="str">
        <f>VLOOKUP(C401,[1]Sheet2!B:C,2,0)</f>
        <v>credit card</v>
      </c>
      <c r="C401" s="8" t="s">
        <v>59</v>
      </c>
      <c r="D401" s="8" t="s">
        <v>137</v>
      </c>
      <c r="E401" s="8" t="s">
        <v>138</v>
      </c>
      <c r="F401" s="8" t="s">
        <v>278</v>
      </c>
    </row>
    <row r="402" spans="1:6" x14ac:dyDescent="0.25">
      <c r="A402" s="8" t="s">
        <v>235</v>
      </c>
      <c r="B402" s="12" t="str">
        <f>VLOOKUP(C402,[1]Sheet2!B:C,2,0)</f>
        <v>Education Loan</v>
      </c>
      <c r="C402" s="8" t="s">
        <v>68</v>
      </c>
      <c r="D402" s="8" t="s">
        <v>137</v>
      </c>
      <c r="E402" s="8" t="s">
        <v>138</v>
      </c>
      <c r="F402" s="8" t="s">
        <v>278</v>
      </c>
    </row>
    <row r="403" spans="1:6" x14ac:dyDescent="0.25">
      <c r="A403" s="8" t="s">
        <v>235</v>
      </c>
      <c r="B403" s="12" t="str">
        <f>VLOOKUP(C403,[1]Sheet2!B:C,2,0)</f>
        <v>Business Loan</v>
      </c>
      <c r="C403" s="8" t="s">
        <v>73</v>
      </c>
      <c r="D403" s="8" t="s">
        <v>137</v>
      </c>
      <c r="E403" s="8" t="s">
        <v>138</v>
      </c>
      <c r="F403" s="8" t="s">
        <v>278</v>
      </c>
    </row>
    <row r="404" spans="1:6" x14ac:dyDescent="0.25">
      <c r="A404" s="8" t="s">
        <v>236</v>
      </c>
      <c r="B404" s="12" t="str">
        <f>VLOOKUP(C404,[1]Sheet2!B:C,2,0)</f>
        <v>Business Loan</v>
      </c>
      <c r="C404" s="8" t="s">
        <v>73</v>
      </c>
      <c r="D404" s="8" t="s">
        <v>137</v>
      </c>
      <c r="E404" s="8" t="s">
        <v>138</v>
      </c>
      <c r="F404" s="8" t="s">
        <v>278</v>
      </c>
    </row>
    <row r="405" spans="1:6" x14ac:dyDescent="0.25">
      <c r="A405" s="8" t="s">
        <v>236</v>
      </c>
      <c r="B405" s="12" t="str">
        <f>VLOOKUP(C405,[1]Sheet2!B:C,2,0)</f>
        <v>Education Loan</v>
      </c>
      <c r="C405" s="8" t="s">
        <v>68</v>
      </c>
      <c r="D405" s="8" t="s">
        <v>137</v>
      </c>
      <c r="E405" s="8" t="s">
        <v>138</v>
      </c>
      <c r="F405" s="8" t="s">
        <v>278</v>
      </c>
    </row>
    <row r="406" spans="1:6" x14ac:dyDescent="0.25">
      <c r="A406" s="8" t="s">
        <v>237</v>
      </c>
      <c r="B406" s="12" t="str">
        <f>VLOOKUP(C406,[1]Sheet2!B:C,2,0)</f>
        <v>credit card</v>
      </c>
      <c r="C406" s="8" t="s">
        <v>59</v>
      </c>
      <c r="D406" s="8" t="s">
        <v>137</v>
      </c>
      <c r="E406" s="8" t="s">
        <v>138</v>
      </c>
      <c r="F406" s="8" t="s">
        <v>278</v>
      </c>
    </row>
    <row r="407" spans="1:6" x14ac:dyDescent="0.25">
      <c r="A407" s="8" t="s">
        <v>237</v>
      </c>
      <c r="B407" s="12" t="str">
        <f>VLOOKUP(C407,[1]Sheet2!B:C,2,0)</f>
        <v>Housing Loan</v>
      </c>
      <c r="C407" s="8" t="s">
        <v>71</v>
      </c>
      <c r="D407" s="8" t="s">
        <v>137</v>
      </c>
      <c r="E407" s="8" t="s">
        <v>138</v>
      </c>
      <c r="F407" s="8" t="s">
        <v>278</v>
      </c>
    </row>
    <row r="408" spans="1:6" x14ac:dyDescent="0.25">
      <c r="A408" s="8" t="s">
        <v>237</v>
      </c>
      <c r="B408" s="12" t="str">
        <f>VLOOKUP(C408,[1]Sheet2!B:C,2,0)</f>
        <v>Business Loan</v>
      </c>
      <c r="C408" s="8" t="s">
        <v>73</v>
      </c>
      <c r="D408" s="8" t="s">
        <v>137</v>
      </c>
      <c r="E408" s="8" t="s">
        <v>138</v>
      </c>
      <c r="F408" s="8" t="s">
        <v>278</v>
      </c>
    </row>
    <row r="409" spans="1:6" x14ac:dyDescent="0.25">
      <c r="A409" s="8" t="s">
        <v>238</v>
      </c>
      <c r="B409" s="12" t="str">
        <f>VLOOKUP(C409,[1]Sheet2!B:C,2,0)</f>
        <v>credit card</v>
      </c>
      <c r="C409" s="8" t="s">
        <v>59</v>
      </c>
      <c r="D409" s="8" t="s">
        <v>137</v>
      </c>
      <c r="E409" s="8" t="s">
        <v>138</v>
      </c>
      <c r="F409" s="8" t="s">
        <v>278</v>
      </c>
    </row>
    <row r="410" spans="1:6" x14ac:dyDescent="0.25">
      <c r="A410" s="8" t="s">
        <v>238</v>
      </c>
      <c r="B410" s="12" t="str">
        <f>VLOOKUP(C410,[1]Sheet2!B:C,2,0)</f>
        <v>Personal Loan</v>
      </c>
      <c r="C410" s="8" t="s">
        <v>57</v>
      </c>
      <c r="D410" s="8" t="s">
        <v>137</v>
      </c>
      <c r="E410" s="8" t="s">
        <v>138</v>
      </c>
      <c r="F410" s="8" t="s">
        <v>278</v>
      </c>
    </row>
    <row r="411" spans="1:6" x14ac:dyDescent="0.25">
      <c r="A411" s="8" t="s">
        <v>239</v>
      </c>
      <c r="B411" s="12" t="str">
        <f>VLOOKUP(C411,[1]Sheet2!B:C,2,0)</f>
        <v>Business Loan</v>
      </c>
      <c r="C411" s="8" t="s">
        <v>73</v>
      </c>
      <c r="D411" s="8" t="s">
        <v>137</v>
      </c>
      <c r="E411" s="8" t="s">
        <v>138</v>
      </c>
      <c r="F411" s="8" t="s">
        <v>279</v>
      </c>
    </row>
    <row r="412" spans="1:6" x14ac:dyDescent="0.25">
      <c r="A412" s="8" t="s">
        <v>239</v>
      </c>
      <c r="B412" s="12" t="str">
        <f>VLOOKUP(C412,[1]Sheet2!B:C,2,0)</f>
        <v>Personal Loan</v>
      </c>
      <c r="C412" s="8" t="s">
        <v>57</v>
      </c>
      <c r="D412" s="8" t="s">
        <v>137</v>
      </c>
      <c r="E412" s="8" t="s">
        <v>138</v>
      </c>
      <c r="F412" s="8" t="s">
        <v>279</v>
      </c>
    </row>
    <row r="413" spans="1:6" x14ac:dyDescent="0.25">
      <c r="A413" s="8" t="s">
        <v>239</v>
      </c>
      <c r="B413" s="12" t="str">
        <f>VLOOKUP(C413,[1]Sheet2!B:C,2,0)</f>
        <v>Commercial Vehicle Loan</v>
      </c>
      <c r="C413" s="8" t="s">
        <v>61</v>
      </c>
      <c r="D413" s="8" t="s">
        <v>137</v>
      </c>
      <c r="E413" s="8" t="s">
        <v>138</v>
      </c>
      <c r="F413" s="8" t="s">
        <v>279</v>
      </c>
    </row>
    <row r="414" spans="1:6" x14ac:dyDescent="0.25">
      <c r="A414" s="8" t="s">
        <v>239</v>
      </c>
      <c r="B414" s="14" t="s">
        <v>63</v>
      </c>
      <c r="C414" s="8" t="s">
        <v>136</v>
      </c>
      <c r="D414" s="8" t="s">
        <v>137</v>
      </c>
      <c r="E414" s="8" t="s">
        <v>138</v>
      </c>
      <c r="F414" s="8" t="s">
        <v>279</v>
      </c>
    </row>
    <row r="415" spans="1:6" x14ac:dyDescent="0.25">
      <c r="A415" s="8" t="s">
        <v>239</v>
      </c>
      <c r="B415" s="12" t="str">
        <f>VLOOKUP(C415,[1]Sheet2!B:C,2,0)</f>
        <v>Property Loan</v>
      </c>
      <c r="C415" s="8" t="s">
        <v>82</v>
      </c>
      <c r="D415" s="8" t="s">
        <v>137</v>
      </c>
      <c r="E415" s="8" t="s">
        <v>138</v>
      </c>
      <c r="F415" s="8" t="s">
        <v>279</v>
      </c>
    </row>
    <row r="416" spans="1:6" x14ac:dyDescent="0.25">
      <c r="A416" s="8" t="s">
        <v>239</v>
      </c>
      <c r="B416" s="12" t="str">
        <f>VLOOKUP(C416,[1]Sheet2!B:C,2,0)</f>
        <v>Two-wheeler Loan</v>
      </c>
      <c r="C416" s="8" t="s">
        <v>60</v>
      </c>
      <c r="D416" s="8" t="s">
        <v>137</v>
      </c>
      <c r="E416" s="8" t="s">
        <v>138</v>
      </c>
      <c r="F416" s="8" t="s">
        <v>279</v>
      </c>
    </row>
    <row r="417" spans="1:6" x14ac:dyDescent="0.25">
      <c r="A417" s="8" t="s">
        <v>239</v>
      </c>
      <c r="B417" s="12" t="str">
        <f>VLOOKUP(C417,[1]Sheet2!B:C,2,0)</f>
        <v>Gold Loan</v>
      </c>
      <c r="C417" s="8" t="s">
        <v>69</v>
      </c>
      <c r="D417" s="8" t="s">
        <v>137</v>
      </c>
      <c r="E417" s="8" t="s">
        <v>138</v>
      </c>
      <c r="F417" s="8" t="s">
        <v>279</v>
      </c>
    </row>
    <row r="418" spans="1:6" x14ac:dyDescent="0.25">
      <c r="A418" s="8" t="s">
        <v>239</v>
      </c>
      <c r="B418" s="12" t="str">
        <f>VLOOKUP(C418,[1]Sheet2!B:C,2,0)</f>
        <v>Housing Loan</v>
      </c>
      <c r="C418" s="8" t="s">
        <v>71</v>
      </c>
      <c r="D418" s="8" t="s">
        <v>137</v>
      </c>
      <c r="E418" s="8" t="s">
        <v>138</v>
      </c>
      <c r="F418" s="8" t="s">
        <v>279</v>
      </c>
    </row>
    <row r="419" spans="1:6" x14ac:dyDescent="0.25">
      <c r="A419" s="8" t="s">
        <v>240</v>
      </c>
      <c r="B419" s="12" t="str">
        <f>VLOOKUP(C419,[1]Sheet2!B:C,2,0)</f>
        <v>Property Loan</v>
      </c>
      <c r="C419" s="8" t="s">
        <v>82</v>
      </c>
      <c r="D419" s="8" t="s">
        <v>137</v>
      </c>
      <c r="E419" s="8" t="s">
        <v>138</v>
      </c>
      <c r="F419" s="8" t="s">
        <v>278</v>
      </c>
    </row>
    <row r="420" spans="1:6" x14ac:dyDescent="0.25">
      <c r="A420" s="8" t="s">
        <v>240</v>
      </c>
      <c r="B420" s="12" t="str">
        <f>VLOOKUP(C420,[1]Sheet2!B:C,2,0)</f>
        <v>Business Loan</v>
      </c>
      <c r="C420" s="8" t="s">
        <v>73</v>
      </c>
      <c r="D420" s="8" t="s">
        <v>137</v>
      </c>
      <c r="E420" s="8" t="s">
        <v>138</v>
      </c>
      <c r="F420" s="8" t="s">
        <v>278</v>
      </c>
    </row>
    <row r="421" spans="1:6" x14ac:dyDescent="0.25">
      <c r="A421" s="8" t="s">
        <v>240</v>
      </c>
      <c r="B421" s="12" t="str">
        <f>VLOOKUP(C421,[1]Sheet2!B:C,2,0)</f>
        <v>Personal Loan</v>
      </c>
      <c r="C421" s="8" t="s">
        <v>57</v>
      </c>
      <c r="D421" s="8" t="s">
        <v>137</v>
      </c>
      <c r="E421" s="8" t="s">
        <v>138</v>
      </c>
      <c r="F421" s="8" t="s">
        <v>278</v>
      </c>
    </row>
    <row r="422" spans="1:6" x14ac:dyDescent="0.25">
      <c r="A422" s="8" t="s">
        <v>241</v>
      </c>
      <c r="B422" s="12" t="str">
        <f>VLOOKUP(C422,[1]Sheet2!B:C,2,0)</f>
        <v>Property Loan</v>
      </c>
      <c r="C422" s="8" t="s">
        <v>82</v>
      </c>
      <c r="D422" s="8" t="s">
        <v>137</v>
      </c>
      <c r="E422" s="8" t="s">
        <v>138</v>
      </c>
      <c r="F422" s="8" t="s">
        <v>278</v>
      </c>
    </row>
    <row r="423" spans="1:6" x14ac:dyDescent="0.25">
      <c r="A423" s="8" t="s">
        <v>241</v>
      </c>
      <c r="B423" s="12" t="str">
        <f>VLOOKUP(C423,[1]Sheet2!B:C,2,0)</f>
        <v>Housing Loan</v>
      </c>
      <c r="C423" s="8" t="s">
        <v>71</v>
      </c>
      <c r="D423" s="8" t="s">
        <v>137</v>
      </c>
      <c r="E423" s="8" t="s">
        <v>138</v>
      </c>
      <c r="F423" s="8" t="s">
        <v>278</v>
      </c>
    </row>
    <row r="424" spans="1:6" x14ac:dyDescent="0.25">
      <c r="A424" s="8" t="s">
        <v>242</v>
      </c>
      <c r="B424" s="12" t="str">
        <f>VLOOKUP(C424,[1]Sheet2!B:C,2,0)</f>
        <v>credit card</v>
      </c>
      <c r="C424" s="8" t="s">
        <v>59</v>
      </c>
      <c r="D424" s="8" t="s">
        <v>137</v>
      </c>
      <c r="E424" s="8" t="s">
        <v>138</v>
      </c>
      <c r="F424" s="8" t="s">
        <v>278</v>
      </c>
    </row>
    <row r="425" spans="1:6" x14ac:dyDescent="0.25">
      <c r="A425" s="8" t="s">
        <v>242</v>
      </c>
      <c r="B425" s="12" t="str">
        <f>VLOOKUP(C425,[1]Sheet2!B:C,2,0)</f>
        <v>Personal Loan</v>
      </c>
      <c r="C425" s="8" t="s">
        <v>57</v>
      </c>
      <c r="D425" s="8" t="s">
        <v>137</v>
      </c>
      <c r="E425" s="8" t="s">
        <v>138</v>
      </c>
      <c r="F425" s="8" t="s">
        <v>278</v>
      </c>
    </row>
    <row r="426" spans="1:6" x14ac:dyDescent="0.25">
      <c r="A426" s="8" t="s">
        <v>242</v>
      </c>
      <c r="B426" s="12" t="str">
        <f>VLOOKUP(C426,[1]Sheet2!B:C,2,0)</f>
        <v>Two-wheeler Loan</v>
      </c>
      <c r="C426" s="8" t="s">
        <v>60</v>
      </c>
      <c r="D426" s="8" t="s">
        <v>137</v>
      </c>
      <c r="E426" s="8" t="s">
        <v>138</v>
      </c>
      <c r="F426" s="8" t="s">
        <v>278</v>
      </c>
    </row>
    <row r="427" spans="1:6" x14ac:dyDescent="0.25">
      <c r="A427" s="8" t="s">
        <v>242</v>
      </c>
      <c r="B427" s="12" t="str">
        <f>VLOOKUP(C427,[1]Sheet2!B:C,2,0)</f>
        <v>Overdraft</v>
      </c>
      <c r="C427" s="8" t="s">
        <v>62</v>
      </c>
      <c r="D427" s="8" t="s">
        <v>137</v>
      </c>
      <c r="E427" s="8" t="s">
        <v>138</v>
      </c>
      <c r="F427" s="8" t="s">
        <v>278</v>
      </c>
    </row>
    <row r="428" spans="1:6" x14ac:dyDescent="0.25">
      <c r="A428" s="8" t="s">
        <v>243</v>
      </c>
      <c r="B428" s="14" t="s">
        <v>28</v>
      </c>
      <c r="C428" s="8" t="s">
        <v>151</v>
      </c>
      <c r="D428" s="8" t="s">
        <v>137</v>
      </c>
      <c r="E428" s="8" t="s">
        <v>138</v>
      </c>
      <c r="F428" s="8" t="s">
        <v>277</v>
      </c>
    </row>
    <row r="429" spans="1:6" x14ac:dyDescent="0.25">
      <c r="A429" s="8" t="s">
        <v>243</v>
      </c>
      <c r="B429" s="12" t="str">
        <f>VLOOKUP(C429,[1]Sheet2!B:C,2,0)</f>
        <v>Personal Loan</v>
      </c>
      <c r="C429" s="8" t="s">
        <v>57</v>
      </c>
      <c r="D429" s="8" t="s">
        <v>137</v>
      </c>
      <c r="E429" s="8" t="s">
        <v>138</v>
      </c>
      <c r="F429" s="8" t="s">
        <v>277</v>
      </c>
    </row>
    <row r="430" spans="1:6" x14ac:dyDescent="0.25">
      <c r="A430" s="8" t="s">
        <v>244</v>
      </c>
      <c r="B430" s="12" t="str">
        <f>VLOOKUP(C430,[1]Sheet2!B:C,2,0)</f>
        <v>Consumer Loan</v>
      </c>
      <c r="C430" s="8" t="s">
        <v>65</v>
      </c>
      <c r="D430" s="8" t="s">
        <v>137</v>
      </c>
      <c r="E430" s="8" t="s">
        <v>138</v>
      </c>
      <c r="F430" s="8" t="s">
        <v>278</v>
      </c>
    </row>
    <row r="431" spans="1:6" x14ac:dyDescent="0.25">
      <c r="A431" s="8" t="s">
        <v>244</v>
      </c>
      <c r="B431" s="12" t="str">
        <f>VLOOKUP(C431,[1]Sheet2!B:C,2,0)</f>
        <v>Two-wheeler Loan</v>
      </c>
      <c r="C431" s="8" t="s">
        <v>60</v>
      </c>
      <c r="D431" s="8" t="s">
        <v>137</v>
      </c>
      <c r="E431" s="8" t="s">
        <v>138</v>
      </c>
      <c r="F431" s="8" t="s">
        <v>278</v>
      </c>
    </row>
    <row r="432" spans="1:6" x14ac:dyDescent="0.25">
      <c r="A432" s="8" t="s">
        <v>244</v>
      </c>
      <c r="B432" s="12" t="str">
        <f>VLOOKUP(C432,[1]Sheet2!B:C,2,0)</f>
        <v>Overdraft</v>
      </c>
      <c r="C432" s="8" t="s">
        <v>62</v>
      </c>
      <c r="D432" s="8" t="s">
        <v>137</v>
      </c>
      <c r="E432" s="8" t="s">
        <v>138</v>
      </c>
      <c r="F432" s="8" t="s">
        <v>278</v>
      </c>
    </row>
    <row r="433" spans="1:6" x14ac:dyDescent="0.25">
      <c r="A433" s="8" t="s">
        <v>244</v>
      </c>
      <c r="B433" s="12" t="str">
        <f>VLOOKUP(C433,[1]Sheet2!B:C,2,0)</f>
        <v>Business Loan</v>
      </c>
      <c r="C433" s="8" t="s">
        <v>73</v>
      </c>
      <c r="D433" s="8" t="s">
        <v>137</v>
      </c>
      <c r="E433" s="8" t="s">
        <v>138</v>
      </c>
      <c r="F433" s="8" t="s">
        <v>278</v>
      </c>
    </row>
    <row r="434" spans="1:6" x14ac:dyDescent="0.25">
      <c r="A434" s="8" t="s">
        <v>245</v>
      </c>
      <c r="B434" s="12" t="str">
        <f>VLOOKUP(C434,[1]Sheet2!B:C,2,0)</f>
        <v>Two-wheeler Loan</v>
      </c>
      <c r="C434" s="8" t="s">
        <v>60</v>
      </c>
      <c r="D434" s="8" t="s">
        <v>137</v>
      </c>
      <c r="E434" s="8" t="s">
        <v>138</v>
      </c>
      <c r="F434" s="8" t="s">
        <v>278</v>
      </c>
    </row>
    <row r="435" spans="1:6" x14ac:dyDescent="0.25">
      <c r="A435" s="8" t="s">
        <v>246</v>
      </c>
      <c r="B435" s="12" t="s">
        <v>142</v>
      </c>
      <c r="C435" s="8" t="s">
        <v>142</v>
      </c>
      <c r="D435" s="8" t="s">
        <v>137</v>
      </c>
      <c r="E435" s="8" t="s">
        <v>138</v>
      </c>
      <c r="F435" s="8" t="s">
        <v>278</v>
      </c>
    </row>
    <row r="436" spans="1:6" x14ac:dyDescent="0.25">
      <c r="A436" s="8" t="s">
        <v>247</v>
      </c>
      <c r="B436" s="12" t="str">
        <f>VLOOKUP(C436,[1]Sheet2!B:C,2,0)</f>
        <v>Education Loan</v>
      </c>
      <c r="C436" s="8" t="s">
        <v>68</v>
      </c>
      <c r="D436" s="8" t="s">
        <v>137</v>
      </c>
      <c r="E436" s="8" t="s">
        <v>138</v>
      </c>
      <c r="F436" s="8" t="s">
        <v>278</v>
      </c>
    </row>
    <row r="437" spans="1:6" x14ac:dyDescent="0.25">
      <c r="A437" s="8" t="s">
        <v>247</v>
      </c>
      <c r="B437" s="12" t="str">
        <f>VLOOKUP(C437,[1]Sheet2!B:C,2,0)</f>
        <v>Business Loan</v>
      </c>
      <c r="C437" s="8" t="s">
        <v>73</v>
      </c>
      <c r="D437" s="8" t="s">
        <v>137</v>
      </c>
      <c r="E437" s="8" t="s">
        <v>138</v>
      </c>
      <c r="F437" s="8" t="s">
        <v>278</v>
      </c>
    </row>
    <row r="438" spans="1:6" x14ac:dyDescent="0.25">
      <c r="A438" s="8" t="s">
        <v>247</v>
      </c>
      <c r="B438" s="12" t="str">
        <f>VLOOKUP(C438,[1]Sheet2!B:C,2,0)</f>
        <v>Personal Loan</v>
      </c>
      <c r="C438" s="8" t="s">
        <v>57</v>
      </c>
      <c r="D438" s="8" t="s">
        <v>137</v>
      </c>
      <c r="E438" s="8" t="s">
        <v>138</v>
      </c>
      <c r="F438" s="8" t="s">
        <v>278</v>
      </c>
    </row>
    <row r="439" spans="1:6" x14ac:dyDescent="0.25">
      <c r="A439" s="8" t="s">
        <v>248</v>
      </c>
      <c r="B439" s="12" t="str">
        <f>VLOOKUP(C439,[1]Sheet2!B:C,2,0)</f>
        <v>Business Loan</v>
      </c>
      <c r="C439" s="8" t="s">
        <v>73</v>
      </c>
      <c r="D439" s="8" t="s">
        <v>137</v>
      </c>
      <c r="E439" s="8" t="s">
        <v>138</v>
      </c>
      <c r="F439" s="8" t="s">
        <v>278</v>
      </c>
    </row>
    <row r="440" spans="1:6" x14ac:dyDescent="0.25">
      <c r="A440" s="8" t="s">
        <v>248</v>
      </c>
      <c r="B440" s="12" t="str">
        <f>VLOOKUP(C440,[1]Sheet2!B:C,2,0)</f>
        <v>Two-wheeler Loan</v>
      </c>
      <c r="C440" s="8" t="s">
        <v>60</v>
      </c>
      <c r="D440" s="8" t="s">
        <v>137</v>
      </c>
      <c r="E440" s="8" t="s">
        <v>138</v>
      </c>
      <c r="F440" s="8" t="s">
        <v>278</v>
      </c>
    </row>
    <row r="441" spans="1:6" x14ac:dyDescent="0.25">
      <c r="A441" s="8" t="s">
        <v>249</v>
      </c>
      <c r="B441" s="12" t="str">
        <f>VLOOKUP(C441,[1]Sheet2!B:C,2,0)</f>
        <v>Two-wheeler Loan</v>
      </c>
      <c r="C441" s="8" t="s">
        <v>60</v>
      </c>
      <c r="D441" s="8" t="s">
        <v>137</v>
      </c>
      <c r="E441" s="8" t="s">
        <v>138</v>
      </c>
      <c r="F441" s="8" t="s">
        <v>278</v>
      </c>
    </row>
    <row r="442" spans="1:6" x14ac:dyDescent="0.25">
      <c r="A442" s="8" t="s">
        <v>249</v>
      </c>
      <c r="B442" s="12" t="str">
        <f>VLOOKUP(C442,[1]Sheet2!B:C,2,0)</f>
        <v>Personal Loan</v>
      </c>
      <c r="C442" s="8" t="s">
        <v>57</v>
      </c>
      <c r="D442" s="8" t="s">
        <v>137</v>
      </c>
      <c r="E442" s="8" t="s">
        <v>138</v>
      </c>
      <c r="F442" s="8" t="s">
        <v>278</v>
      </c>
    </row>
    <row r="443" spans="1:6" x14ac:dyDescent="0.25">
      <c r="A443" s="8" t="s">
        <v>249</v>
      </c>
      <c r="B443" s="12" t="str">
        <f>VLOOKUP(C443,[1]Sheet2!B:C,2,0)</f>
        <v>Housing Loan</v>
      </c>
      <c r="C443" s="8" t="s">
        <v>71</v>
      </c>
      <c r="D443" s="8" t="s">
        <v>137</v>
      </c>
      <c r="E443" s="8" t="s">
        <v>138</v>
      </c>
      <c r="F443" s="8" t="s">
        <v>278</v>
      </c>
    </row>
    <row r="444" spans="1:6" x14ac:dyDescent="0.25">
      <c r="A444" s="8" t="s">
        <v>249</v>
      </c>
      <c r="B444" s="12" t="str">
        <f>VLOOKUP(C444,[1]Sheet2!B:C,2,0)</f>
        <v>Overdraft</v>
      </c>
      <c r="C444" s="8" t="s">
        <v>62</v>
      </c>
      <c r="D444" s="8" t="s">
        <v>137</v>
      </c>
      <c r="E444" s="8" t="s">
        <v>138</v>
      </c>
      <c r="F444" s="8" t="s">
        <v>278</v>
      </c>
    </row>
    <row r="445" spans="1:6" x14ac:dyDescent="0.25">
      <c r="A445" s="8" t="s">
        <v>249</v>
      </c>
      <c r="B445" s="12" t="str">
        <f>VLOOKUP(C445,[1]Sheet2!B:C,2,0)</f>
        <v>Business Loan</v>
      </c>
      <c r="C445" s="8" t="s">
        <v>73</v>
      </c>
      <c r="D445" s="8" t="s">
        <v>137</v>
      </c>
      <c r="E445" s="8" t="s">
        <v>138</v>
      </c>
      <c r="F445" s="8" t="s">
        <v>278</v>
      </c>
    </row>
    <row r="446" spans="1:6" x14ac:dyDescent="0.25">
      <c r="A446" s="8" t="s">
        <v>249</v>
      </c>
      <c r="B446" s="12" t="str">
        <f>VLOOKUP(C446,[1]Sheet2!B:C,2,0)</f>
        <v>Property Loan</v>
      </c>
      <c r="C446" s="8" t="s">
        <v>82</v>
      </c>
      <c r="D446" s="8" t="s">
        <v>137</v>
      </c>
      <c r="E446" s="8" t="s">
        <v>138</v>
      </c>
      <c r="F446" s="8" t="s">
        <v>278</v>
      </c>
    </row>
    <row r="447" spans="1:6" x14ac:dyDescent="0.25">
      <c r="A447" s="8" t="s">
        <v>249</v>
      </c>
      <c r="B447" s="12" t="str">
        <f>VLOOKUP(C447,[1]Sheet2!B:C,2,0)</f>
        <v>Education Loan</v>
      </c>
      <c r="C447" s="8" t="s">
        <v>68</v>
      </c>
      <c r="D447" s="8" t="s">
        <v>137</v>
      </c>
      <c r="E447" s="8" t="s">
        <v>138</v>
      </c>
      <c r="F447" s="8" t="s">
        <v>278</v>
      </c>
    </row>
    <row r="448" spans="1:6" x14ac:dyDescent="0.25">
      <c r="A448" s="8" t="s">
        <v>249</v>
      </c>
      <c r="B448" s="12" t="str">
        <f>VLOOKUP(C448,[1]Sheet2!B:C,2,0)</f>
        <v>Gold Loan</v>
      </c>
      <c r="C448" s="8" t="s">
        <v>69</v>
      </c>
      <c r="D448" s="8" t="s">
        <v>137</v>
      </c>
      <c r="E448" s="8" t="s">
        <v>138</v>
      </c>
      <c r="F448" s="8" t="s">
        <v>278</v>
      </c>
    </row>
    <row r="449" spans="1:6" x14ac:dyDescent="0.25">
      <c r="A449" s="8" t="s">
        <v>249</v>
      </c>
      <c r="B449" s="12" t="s">
        <v>142</v>
      </c>
      <c r="C449" s="8" t="s">
        <v>142</v>
      </c>
      <c r="D449" s="8" t="s">
        <v>137</v>
      </c>
      <c r="E449" s="8" t="s">
        <v>138</v>
      </c>
      <c r="F449" s="8" t="s">
        <v>278</v>
      </c>
    </row>
    <row r="450" spans="1:6" x14ac:dyDescent="0.25">
      <c r="A450" s="8" t="s">
        <v>250</v>
      </c>
      <c r="B450" s="12" t="str">
        <f>VLOOKUP(C450,[1]Sheet2!B:C,2,0)</f>
        <v>Education Loan</v>
      </c>
      <c r="C450" s="8" t="s">
        <v>68</v>
      </c>
      <c r="D450" s="8" t="s">
        <v>137</v>
      </c>
      <c r="E450" s="8" t="s">
        <v>138</v>
      </c>
      <c r="F450" s="8" t="s">
        <v>278</v>
      </c>
    </row>
    <row r="451" spans="1:6" x14ac:dyDescent="0.25">
      <c r="A451" s="8" t="s">
        <v>250</v>
      </c>
      <c r="B451" s="12" t="str">
        <f>VLOOKUP(C451,[1]Sheet2!B:C,2,0)</f>
        <v>Two-wheeler Loan</v>
      </c>
      <c r="C451" s="8" t="s">
        <v>60</v>
      </c>
      <c r="D451" s="8" t="s">
        <v>137</v>
      </c>
      <c r="E451" s="8" t="s">
        <v>138</v>
      </c>
      <c r="F451" s="8" t="s">
        <v>278</v>
      </c>
    </row>
    <row r="452" spans="1:6" x14ac:dyDescent="0.25">
      <c r="A452" s="8" t="s">
        <v>250</v>
      </c>
      <c r="B452" s="14" t="s">
        <v>63</v>
      </c>
      <c r="C452" s="8" t="s">
        <v>136</v>
      </c>
      <c r="D452" s="8" t="s">
        <v>137</v>
      </c>
      <c r="E452" s="8" t="s">
        <v>138</v>
      </c>
      <c r="F452" s="8" t="s">
        <v>278</v>
      </c>
    </row>
    <row r="453" spans="1:6" x14ac:dyDescent="0.25">
      <c r="A453" s="8" t="s">
        <v>250</v>
      </c>
      <c r="B453" s="12" t="str">
        <f>VLOOKUP(C453,[1]Sheet2!B:C,2,0)</f>
        <v>Personal Loan</v>
      </c>
      <c r="C453" s="8" t="s">
        <v>57</v>
      </c>
      <c r="D453" s="8" t="s">
        <v>137</v>
      </c>
      <c r="E453" s="8" t="s">
        <v>138</v>
      </c>
      <c r="F453" s="8" t="s">
        <v>278</v>
      </c>
    </row>
    <row r="454" spans="1:6" x14ac:dyDescent="0.25">
      <c r="A454" s="8" t="s">
        <v>250</v>
      </c>
      <c r="B454" s="12" t="str">
        <f>VLOOKUP(C454,[1]Sheet2!B:C,2,0)</f>
        <v>Business Loan</v>
      </c>
      <c r="C454" s="8" t="s">
        <v>73</v>
      </c>
      <c r="D454" s="8" t="s">
        <v>137</v>
      </c>
      <c r="E454" s="8" t="s">
        <v>138</v>
      </c>
      <c r="F454" s="8" t="s">
        <v>278</v>
      </c>
    </row>
    <row r="455" spans="1:6" x14ac:dyDescent="0.25">
      <c r="A455" s="8" t="s">
        <v>250</v>
      </c>
      <c r="B455" s="12" t="str">
        <f>VLOOKUP(C455,[1]Sheet2!B:C,2,0)</f>
        <v>Housing Loan</v>
      </c>
      <c r="C455" s="8" t="s">
        <v>71</v>
      </c>
      <c r="D455" s="8" t="s">
        <v>137</v>
      </c>
      <c r="E455" s="8" t="s">
        <v>138</v>
      </c>
      <c r="F455" s="8" t="s">
        <v>278</v>
      </c>
    </row>
    <row r="456" spans="1:6" x14ac:dyDescent="0.25">
      <c r="A456" s="8" t="s">
        <v>250</v>
      </c>
      <c r="B456" s="12" t="str">
        <f>VLOOKUP(C456,[1]Sheet2!B:C,2,0)</f>
        <v>Overdraft</v>
      </c>
      <c r="C456" s="8" t="s">
        <v>62</v>
      </c>
      <c r="D456" s="8" t="s">
        <v>137</v>
      </c>
      <c r="E456" s="8" t="s">
        <v>138</v>
      </c>
      <c r="F456" s="8" t="s">
        <v>278</v>
      </c>
    </row>
    <row r="457" spans="1:6" x14ac:dyDescent="0.25">
      <c r="A457" s="8" t="s">
        <v>250</v>
      </c>
      <c r="B457" s="12" t="str">
        <f>VLOOKUP(C457,[1]Sheet2!B:C,2,0)</f>
        <v>Property Loan</v>
      </c>
      <c r="C457" s="8" t="s">
        <v>82</v>
      </c>
      <c r="D457" s="8" t="s">
        <v>137</v>
      </c>
      <c r="E457" s="8" t="s">
        <v>138</v>
      </c>
      <c r="F457" s="8" t="s">
        <v>278</v>
      </c>
    </row>
    <row r="458" spans="1:6" x14ac:dyDescent="0.25">
      <c r="A458" s="8" t="s">
        <v>250</v>
      </c>
      <c r="B458" s="12" t="str">
        <f>VLOOKUP(C458,[1]Sheet2!B:C,2,0)</f>
        <v>Gold Loan</v>
      </c>
      <c r="C458" s="8" t="s">
        <v>69</v>
      </c>
      <c r="D458" s="8" t="s">
        <v>137</v>
      </c>
      <c r="E458" s="8" t="s">
        <v>138</v>
      </c>
      <c r="F458" s="8" t="s">
        <v>278</v>
      </c>
    </row>
    <row r="459" spans="1:6" x14ac:dyDescent="0.25">
      <c r="A459" s="8" t="s">
        <v>250</v>
      </c>
      <c r="B459" s="12" t="s">
        <v>142</v>
      </c>
      <c r="C459" s="8" t="s">
        <v>142</v>
      </c>
      <c r="D459" s="8" t="s">
        <v>137</v>
      </c>
      <c r="E459" s="8" t="s">
        <v>138</v>
      </c>
      <c r="F459" s="8" t="s">
        <v>278</v>
      </c>
    </row>
    <row r="460" spans="1:6" x14ac:dyDescent="0.25">
      <c r="A460" s="8" t="s">
        <v>250</v>
      </c>
      <c r="B460" s="12" t="str">
        <f>VLOOKUP(C460,[1]Sheet2!B:C,2,0)</f>
        <v>Consumer Loan</v>
      </c>
      <c r="C460" s="8" t="s">
        <v>65</v>
      </c>
      <c r="D460" s="8" t="s">
        <v>137</v>
      </c>
      <c r="E460" s="8" t="s">
        <v>138</v>
      </c>
      <c r="F460" s="8" t="s">
        <v>278</v>
      </c>
    </row>
    <row r="461" spans="1:6" x14ac:dyDescent="0.25">
      <c r="A461" s="8" t="s">
        <v>250</v>
      </c>
      <c r="B461" s="14" t="s">
        <v>28</v>
      </c>
      <c r="C461" s="8" t="s">
        <v>151</v>
      </c>
      <c r="D461" s="8" t="s">
        <v>137</v>
      </c>
      <c r="E461" s="8" t="s">
        <v>138</v>
      </c>
      <c r="F461" s="8" t="s">
        <v>278</v>
      </c>
    </row>
    <row r="462" spans="1:6" x14ac:dyDescent="0.25">
      <c r="A462" s="8" t="s">
        <v>250</v>
      </c>
      <c r="B462" s="14" t="s">
        <v>88</v>
      </c>
      <c r="C462" s="8" t="s">
        <v>143</v>
      </c>
      <c r="D462" s="8" t="s">
        <v>137</v>
      </c>
      <c r="E462" s="8" t="s">
        <v>138</v>
      </c>
      <c r="F462" s="8" t="s">
        <v>278</v>
      </c>
    </row>
    <row r="463" spans="1:6" x14ac:dyDescent="0.25">
      <c r="A463" s="8" t="s">
        <v>251</v>
      </c>
      <c r="B463" s="12" t="str">
        <f>VLOOKUP(C463,[1]Sheet2!B:C,2,0)</f>
        <v>credit card</v>
      </c>
      <c r="C463" s="8" t="s">
        <v>59</v>
      </c>
      <c r="D463" s="8" t="s">
        <v>13</v>
      </c>
      <c r="E463" s="8" t="s">
        <v>150</v>
      </c>
      <c r="F463" s="8"/>
    </row>
    <row r="464" spans="1:6" x14ac:dyDescent="0.25">
      <c r="A464" s="8" t="s">
        <v>252</v>
      </c>
      <c r="B464" s="12" t="str">
        <f>VLOOKUP(C464,[1]Sheet2!B:C,2,0)</f>
        <v>Education Loan</v>
      </c>
      <c r="C464" s="8" t="s">
        <v>68</v>
      </c>
      <c r="D464" s="8" t="s">
        <v>137</v>
      </c>
      <c r="E464" s="8" t="s">
        <v>138</v>
      </c>
      <c r="F464" s="8" t="s">
        <v>278</v>
      </c>
    </row>
    <row r="465" spans="1:6" x14ac:dyDescent="0.25">
      <c r="A465" s="8" t="s">
        <v>252</v>
      </c>
      <c r="B465" s="12" t="str">
        <f>VLOOKUP(C465,[1]Sheet2!B:C,2,0)</f>
        <v>Housing Loan</v>
      </c>
      <c r="C465" s="8" t="s">
        <v>71</v>
      </c>
      <c r="D465" s="8" t="s">
        <v>137</v>
      </c>
      <c r="E465" s="8" t="s">
        <v>138</v>
      </c>
      <c r="F465" s="8" t="s">
        <v>278</v>
      </c>
    </row>
    <row r="466" spans="1:6" x14ac:dyDescent="0.25">
      <c r="A466" s="8" t="s">
        <v>252</v>
      </c>
      <c r="B466" s="12" t="str">
        <f>VLOOKUP(C466,[1]Sheet2!B:C,2,0)</f>
        <v>Business Loan</v>
      </c>
      <c r="C466" s="8" t="s">
        <v>73</v>
      </c>
      <c r="D466" s="8" t="s">
        <v>137</v>
      </c>
      <c r="E466" s="8" t="s">
        <v>138</v>
      </c>
      <c r="F466" s="8" t="s">
        <v>278</v>
      </c>
    </row>
    <row r="467" spans="1:6" x14ac:dyDescent="0.25">
      <c r="A467" s="8" t="s">
        <v>252</v>
      </c>
      <c r="B467" s="12" t="str">
        <f>VLOOKUP(C467,[1]Sheet2!B:C,2,0)</f>
        <v>Personal Loan</v>
      </c>
      <c r="C467" s="8" t="s">
        <v>57</v>
      </c>
      <c r="D467" s="8" t="s">
        <v>137</v>
      </c>
      <c r="E467" s="8" t="s">
        <v>138</v>
      </c>
      <c r="F467" s="8" t="s">
        <v>278</v>
      </c>
    </row>
    <row r="468" spans="1:6" x14ac:dyDescent="0.25">
      <c r="A468" s="8" t="s">
        <v>252</v>
      </c>
      <c r="B468" s="12" t="str">
        <f>VLOOKUP(C468,[1]Sheet2!B:C,2,0)</f>
        <v>Gold Loan</v>
      </c>
      <c r="C468" s="8" t="s">
        <v>69</v>
      </c>
      <c r="D468" s="8" t="s">
        <v>137</v>
      </c>
      <c r="E468" s="8" t="s">
        <v>138</v>
      </c>
      <c r="F468" s="8" t="s">
        <v>278</v>
      </c>
    </row>
    <row r="469" spans="1:6" x14ac:dyDescent="0.25">
      <c r="A469" s="8" t="s">
        <v>253</v>
      </c>
      <c r="B469" s="14" t="s">
        <v>63</v>
      </c>
      <c r="C469" s="8" t="s">
        <v>136</v>
      </c>
      <c r="D469" s="8" t="s">
        <v>137</v>
      </c>
      <c r="E469" s="8" t="s">
        <v>138</v>
      </c>
      <c r="F469" s="8" t="s">
        <v>278</v>
      </c>
    </row>
    <row r="470" spans="1:6" x14ac:dyDescent="0.25">
      <c r="A470" s="8" t="s">
        <v>253</v>
      </c>
      <c r="B470" s="12" t="str">
        <f>VLOOKUP(C470,[1]Sheet2!B:C,2,0)</f>
        <v>Business Loan</v>
      </c>
      <c r="C470" s="8" t="s">
        <v>73</v>
      </c>
      <c r="D470" s="8" t="s">
        <v>137</v>
      </c>
      <c r="E470" s="8" t="s">
        <v>138</v>
      </c>
      <c r="F470" s="8" t="s">
        <v>278</v>
      </c>
    </row>
    <row r="471" spans="1:6" x14ac:dyDescent="0.25">
      <c r="A471" s="8" t="s">
        <v>253</v>
      </c>
      <c r="B471" s="12" t="str">
        <f>VLOOKUP(C471,[1]Sheet2!B:C,2,0)</f>
        <v>Education Loan</v>
      </c>
      <c r="C471" s="8" t="s">
        <v>68</v>
      </c>
      <c r="D471" s="8" t="s">
        <v>137</v>
      </c>
      <c r="E471" s="8" t="s">
        <v>138</v>
      </c>
      <c r="F471" s="8" t="s">
        <v>278</v>
      </c>
    </row>
    <row r="472" spans="1:6" x14ac:dyDescent="0.25">
      <c r="A472" s="8" t="s">
        <v>253</v>
      </c>
      <c r="B472" s="12" t="str">
        <f>VLOOKUP(C472,[1]Sheet2!B:C,2,0)</f>
        <v>Housing Loan</v>
      </c>
      <c r="C472" s="8" t="s">
        <v>71</v>
      </c>
      <c r="D472" s="8" t="s">
        <v>137</v>
      </c>
      <c r="E472" s="8" t="s">
        <v>138</v>
      </c>
      <c r="F472" s="8" t="s">
        <v>278</v>
      </c>
    </row>
    <row r="473" spans="1:6" x14ac:dyDescent="0.25">
      <c r="A473" s="8" t="s">
        <v>253</v>
      </c>
      <c r="B473" s="12" t="str">
        <f>VLOOKUP(C473,[1]Sheet2!B:C,2,0)</f>
        <v>Two-wheeler Loan</v>
      </c>
      <c r="C473" s="8" t="s">
        <v>60</v>
      </c>
      <c r="D473" s="8" t="s">
        <v>137</v>
      </c>
      <c r="E473" s="8" t="s">
        <v>138</v>
      </c>
      <c r="F473" s="8" t="s">
        <v>278</v>
      </c>
    </row>
    <row r="474" spans="1:6" x14ac:dyDescent="0.25">
      <c r="A474" s="8" t="s">
        <v>253</v>
      </c>
      <c r="B474" s="12" t="s">
        <v>142</v>
      </c>
      <c r="C474" s="8" t="s">
        <v>142</v>
      </c>
      <c r="D474" s="8" t="s">
        <v>137</v>
      </c>
      <c r="E474" s="8" t="s">
        <v>138</v>
      </c>
      <c r="F474" s="8" t="s">
        <v>278</v>
      </c>
    </row>
    <row r="475" spans="1:6" x14ac:dyDescent="0.25">
      <c r="A475" s="8" t="s">
        <v>254</v>
      </c>
      <c r="B475" s="12" t="str">
        <f>VLOOKUP(C475,[1]Sheet2!B:C,2,0)</f>
        <v>Education Loan</v>
      </c>
      <c r="C475" s="8" t="s">
        <v>68</v>
      </c>
      <c r="D475" s="8" t="s">
        <v>137</v>
      </c>
      <c r="E475" s="8" t="s">
        <v>138</v>
      </c>
      <c r="F475" s="8" t="s">
        <v>278</v>
      </c>
    </row>
    <row r="476" spans="1:6" x14ac:dyDescent="0.25">
      <c r="A476" s="8" t="s">
        <v>254</v>
      </c>
      <c r="B476" s="12" t="str">
        <f>VLOOKUP(C476,[1]Sheet2!B:C,2,0)</f>
        <v>Two-wheeler Loan</v>
      </c>
      <c r="C476" s="8" t="s">
        <v>60</v>
      </c>
      <c r="D476" s="8" t="s">
        <v>137</v>
      </c>
      <c r="E476" s="8" t="s">
        <v>138</v>
      </c>
      <c r="F476" s="8" t="s">
        <v>278</v>
      </c>
    </row>
    <row r="477" spans="1:6" x14ac:dyDescent="0.25">
      <c r="A477" s="8" t="s">
        <v>254</v>
      </c>
      <c r="B477" s="12" t="str">
        <f>VLOOKUP(C477,[1]Sheet2!B:C,2,0)</f>
        <v>Gold Loan</v>
      </c>
      <c r="C477" s="8" t="s">
        <v>69</v>
      </c>
      <c r="D477" s="8" t="s">
        <v>137</v>
      </c>
      <c r="E477" s="8" t="s">
        <v>138</v>
      </c>
      <c r="F477" s="8" t="s">
        <v>278</v>
      </c>
    </row>
    <row r="478" spans="1:6" x14ac:dyDescent="0.25">
      <c r="A478" s="8" t="s">
        <v>254</v>
      </c>
      <c r="B478" s="12" t="str">
        <f>VLOOKUP(C478,[1]Sheet2!B:C,2,0)</f>
        <v>Personal Loan</v>
      </c>
      <c r="C478" s="8" t="s">
        <v>57</v>
      </c>
      <c r="D478" s="8" t="s">
        <v>137</v>
      </c>
      <c r="E478" s="8" t="s">
        <v>138</v>
      </c>
      <c r="F478" s="8" t="s">
        <v>278</v>
      </c>
    </row>
    <row r="479" spans="1:6" x14ac:dyDescent="0.25">
      <c r="A479" s="8" t="s">
        <v>254</v>
      </c>
      <c r="B479" s="12" t="str">
        <f>VLOOKUP(C479,[1]Sheet2!B:C,2,0)</f>
        <v>Business Loan</v>
      </c>
      <c r="C479" s="8" t="s">
        <v>73</v>
      </c>
      <c r="D479" s="8" t="s">
        <v>137</v>
      </c>
      <c r="E479" s="8" t="s">
        <v>138</v>
      </c>
      <c r="F479" s="8" t="s">
        <v>278</v>
      </c>
    </row>
    <row r="480" spans="1:6" x14ac:dyDescent="0.25">
      <c r="A480" s="8" t="s">
        <v>110</v>
      </c>
      <c r="B480" s="12" t="str">
        <f>VLOOKUP(C480,[1]Sheet2!B:C,2,0)</f>
        <v>credit card</v>
      </c>
      <c r="C480" s="8" t="s">
        <v>59</v>
      </c>
      <c r="D480" s="8" t="s">
        <v>137</v>
      </c>
      <c r="E480" s="8" t="s">
        <v>138</v>
      </c>
      <c r="F480" s="8" t="s">
        <v>277</v>
      </c>
    </row>
    <row r="481" spans="1:6" x14ac:dyDescent="0.25">
      <c r="A481" s="8" t="s">
        <v>110</v>
      </c>
      <c r="B481" s="12" t="str">
        <f>VLOOKUP(C481,[1]Sheet2!B:C,2,0)</f>
        <v>Business Loan</v>
      </c>
      <c r="C481" s="8" t="s">
        <v>73</v>
      </c>
      <c r="D481" s="8" t="s">
        <v>137</v>
      </c>
      <c r="E481" s="8" t="s">
        <v>138</v>
      </c>
      <c r="F481" s="8" t="s">
        <v>277</v>
      </c>
    </row>
    <row r="482" spans="1:6" x14ac:dyDescent="0.25">
      <c r="A482" s="8" t="s">
        <v>110</v>
      </c>
      <c r="B482" s="12" t="str">
        <f>VLOOKUP(C482,[1]Sheet2!B:C,2,0)</f>
        <v>Personal Loan</v>
      </c>
      <c r="C482" s="8" t="s">
        <v>57</v>
      </c>
      <c r="D482" s="8" t="s">
        <v>137</v>
      </c>
      <c r="E482" s="8" t="s">
        <v>138</v>
      </c>
      <c r="F482" s="8" t="s">
        <v>277</v>
      </c>
    </row>
    <row r="483" spans="1:6" x14ac:dyDescent="0.25">
      <c r="A483" s="8" t="s">
        <v>110</v>
      </c>
      <c r="B483" s="12" t="s">
        <v>142</v>
      </c>
      <c r="C483" s="8" t="s">
        <v>142</v>
      </c>
      <c r="D483" s="8" t="s">
        <v>137</v>
      </c>
      <c r="E483" s="8" t="s">
        <v>138</v>
      </c>
      <c r="F483" s="8" t="s">
        <v>277</v>
      </c>
    </row>
    <row r="484" spans="1:6" x14ac:dyDescent="0.25">
      <c r="A484" s="8" t="s">
        <v>110</v>
      </c>
      <c r="B484" s="14" t="s">
        <v>63</v>
      </c>
      <c r="C484" s="8" t="s">
        <v>136</v>
      </c>
      <c r="D484" s="8" t="s">
        <v>137</v>
      </c>
      <c r="E484" s="8" t="s">
        <v>138</v>
      </c>
      <c r="F484" s="8" t="s">
        <v>277</v>
      </c>
    </row>
    <row r="485" spans="1:6" x14ac:dyDescent="0.25">
      <c r="A485" s="8" t="s">
        <v>110</v>
      </c>
      <c r="B485" s="12" t="str">
        <f>VLOOKUP(C485,[1]Sheet2!B:C,2,0)</f>
        <v>Housing Loan</v>
      </c>
      <c r="C485" s="8" t="s">
        <v>71</v>
      </c>
      <c r="D485" s="8" t="s">
        <v>137</v>
      </c>
      <c r="E485" s="8" t="s">
        <v>138</v>
      </c>
      <c r="F485" s="8" t="s">
        <v>277</v>
      </c>
    </row>
    <row r="486" spans="1:6" x14ac:dyDescent="0.25">
      <c r="A486" s="8" t="s">
        <v>110</v>
      </c>
      <c r="B486" s="12" t="str">
        <f>VLOOKUP(C486,[1]Sheet2!B:C,2,0)</f>
        <v>Overdraft</v>
      </c>
      <c r="C486" s="8" t="s">
        <v>62</v>
      </c>
      <c r="D486" s="8" t="s">
        <v>137</v>
      </c>
      <c r="E486" s="8" t="s">
        <v>138</v>
      </c>
      <c r="F486" s="8" t="s">
        <v>277</v>
      </c>
    </row>
    <row r="487" spans="1:6" x14ac:dyDescent="0.25">
      <c r="A487" s="8" t="s">
        <v>110</v>
      </c>
      <c r="B487" s="12" t="str">
        <f>VLOOKUP(C487,[1]Sheet2!B:C,2,0)</f>
        <v>Two-wheeler Loan</v>
      </c>
      <c r="C487" s="8" t="s">
        <v>60</v>
      </c>
      <c r="D487" s="8" t="s">
        <v>137</v>
      </c>
      <c r="E487" s="8" t="s">
        <v>138</v>
      </c>
      <c r="F487" s="8" t="s">
        <v>277</v>
      </c>
    </row>
    <row r="488" spans="1:6" x14ac:dyDescent="0.25">
      <c r="A488" s="8" t="s">
        <v>110</v>
      </c>
      <c r="B488" s="12" t="str">
        <f>VLOOKUP(C488,[1]Sheet2!B:C,2,0)</f>
        <v>Property Loan</v>
      </c>
      <c r="C488" s="8" t="s">
        <v>82</v>
      </c>
      <c r="D488" s="8" t="s">
        <v>137</v>
      </c>
      <c r="E488" s="8" t="s">
        <v>138</v>
      </c>
      <c r="F488" s="8" t="s">
        <v>277</v>
      </c>
    </row>
    <row r="489" spans="1:6" x14ac:dyDescent="0.25">
      <c r="A489" s="8" t="s">
        <v>255</v>
      </c>
      <c r="B489" s="12" t="str">
        <f>VLOOKUP(C489,[1]Sheet2!B:C,2,0)</f>
        <v>Personal Loan</v>
      </c>
      <c r="C489" s="8" t="s">
        <v>57</v>
      </c>
      <c r="D489" s="8" t="s">
        <v>137</v>
      </c>
      <c r="E489" s="8" t="s">
        <v>138</v>
      </c>
      <c r="F489" s="8" t="s">
        <v>278</v>
      </c>
    </row>
    <row r="490" spans="1:6" x14ac:dyDescent="0.25">
      <c r="A490" s="8" t="s">
        <v>256</v>
      </c>
      <c r="B490" s="12" t="str">
        <f>VLOOKUP(C490,[1]Sheet2!B:C,2,0)</f>
        <v>credit card</v>
      </c>
      <c r="C490" s="8" t="s">
        <v>59</v>
      </c>
      <c r="D490" s="8" t="s">
        <v>137</v>
      </c>
      <c r="E490" s="8" t="s">
        <v>138</v>
      </c>
      <c r="F490" s="8" t="s">
        <v>278</v>
      </c>
    </row>
    <row r="491" spans="1:6" x14ac:dyDescent="0.25">
      <c r="A491" s="8" t="s">
        <v>256</v>
      </c>
      <c r="B491" s="12" t="str">
        <f>VLOOKUP(C491,[1]Sheet2!B:C,2,0)</f>
        <v>Personal Loan</v>
      </c>
      <c r="C491" s="8" t="s">
        <v>57</v>
      </c>
      <c r="D491" s="8" t="s">
        <v>137</v>
      </c>
      <c r="E491" s="8" t="s">
        <v>138</v>
      </c>
      <c r="F491" s="8" t="s">
        <v>278</v>
      </c>
    </row>
    <row r="492" spans="1:6" x14ac:dyDescent="0.25">
      <c r="A492" s="8" t="s">
        <v>256</v>
      </c>
      <c r="B492" s="12" t="str">
        <f>VLOOKUP(C492,[1]Sheet2!B:C,2,0)</f>
        <v>Consumer Loan</v>
      </c>
      <c r="C492" s="8" t="s">
        <v>65</v>
      </c>
      <c r="D492" s="8" t="s">
        <v>137</v>
      </c>
      <c r="E492" s="8" t="s">
        <v>138</v>
      </c>
      <c r="F492" s="8" t="s">
        <v>278</v>
      </c>
    </row>
    <row r="493" spans="1:6" x14ac:dyDescent="0.25">
      <c r="A493" s="8" t="s">
        <v>257</v>
      </c>
      <c r="B493" s="12" t="str">
        <f>VLOOKUP(C493,[1]Sheet2!B:C,2,0)</f>
        <v>Personal Loan</v>
      </c>
      <c r="C493" s="8" t="s">
        <v>57</v>
      </c>
      <c r="D493" s="8" t="s">
        <v>137</v>
      </c>
      <c r="E493" s="8" t="s">
        <v>138</v>
      </c>
      <c r="F493" s="8" t="s">
        <v>278</v>
      </c>
    </row>
    <row r="494" spans="1:6" x14ac:dyDescent="0.25">
      <c r="A494" s="8" t="s">
        <v>258</v>
      </c>
      <c r="B494" s="14" t="s">
        <v>63</v>
      </c>
      <c r="C494" s="8" t="s">
        <v>136</v>
      </c>
      <c r="D494" s="8" t="s">
        <v>137</v>
      </c>
      <c r="E494" s="8" t="s">
        <v>138</v>
      </c>
      <c r="F494" s="8" t="s">
        <v>278</v>
      </c>
    </row>
    <row r="495" spans="1:6" x14ac:dyDescent="0.25">
      <c r="A495" s="8" t="s">
        <v>258</v>
      </c>
      <c r="B495" s="12" t="str">
        <f>VLOOKUP(C495,[1]Sheet2!B:C,2,0)</f>
        <v>Business Loan</v>
      </c>
      <c r="C495" s="8" t="s">
        <v>73</v>
      </c>
      <c r="D495" s="8" t="s">
        <v>137</v>
      </c>
      <c r="E495" s="8" t="s">
        <v>138</v>
      </c>
      <c r="F495" s="8" t="s">
        <v>278</v>
      </c>
    </row>
    <row r="496" spans="1:6" x14ac:dyDescent="0.25">
      <c r="A496" s="8" t="s">
        <v>259</v>
      </c>
      <c r="B496" s="12" t="str">
        <f>VLOOKUP(C496,[1]Sheet2!B:C,2,0)</f>
        <v>Commercial Vehicle Loan</v>
      </c>
      <c r="C496" s="8" t="s">
        <v>61</v>
      </c>
      <c r="D496" s="8" t="s">
        <v>137</v>
      </c>
      <c r="E496" s="8" t="s">
        <v>138</v>
      </c>
      <c r="F496" s="8" t="s">
        <v>278</v>
      </c>
    </row>
    <row r="497" spans="1:6" x14ac:dyDescent="0.25">
      <c r="A497" s="8" t="s">
        <v>259</v>
      </c>
      <c r="B497" s="12" t="str">
        <f>VLOOKUP(C497,[1]Sheet2!B:C,2,0)</f>
        <v>Two-wheeler Loan</v>
      </c>
      <c r="C497" s="8" t="s">
        <v>60</v>
      </c>
      <c r="D497" s="8" t="s">
        <v>137</v>
      </c>
      <c r="E497" s="8" t="s">
        <v>138</v>
      </c>
      <c r="F497" s="8" t="s">
        <v>278</v>
      </c>
    </row>
    <row r="498" spans="1:6" x14ac:dyDescent="0.25">
      <c r="A498" s="8" t="s">
        <v>259</v>
      </c>
      <c r="B498" s="12" t="str">
        <f>VLOOKUP(C498,[1]Sheet2!B:C,2,0)</f>
        <v>Construction Equipment Loan</v>
      </c>
      <c r="C498" s="8" t="s">
        <v>75</v>
      </c>
      <c r="D498" s="8" t="s">
        <v>137</v>
      </c>
      <c r="E498" s="8" t="s">
        <v>138</v>
      </c>
      <c r="F498" s="8" t="s">
        <v>278</v>
      </c>
    </row>
    <row r="499" spans="1:6" x14ac:dyDescent="0.25">
      <c r="A499" s="8" t="s">
        <v>259</v>
      </c>
      <c r="B499" s="12" t="str">
        <f>VLOOKUP(C499,[1]Sheet2!B:C,2,0)</f>
        <v>Business Loan</v>
      </c>
      <c r="C499" s="8" t="s">
        <v>73</v>
      </c>
      <c r="D499" s="8" t="s">
        <v>137</v>
      </c>
      <c r="E499" s="8" t="s">
        <v>138</v>
      </c>
      <c r="F499" s="8" t="s">
        <v>278</v>
      </c>
    </row>
    <row r="500" spans="1:6" x14ac:dyDescent="0.25">
      <c r="A500" s="8" t="s">
        <v>260</v>
      </c>
      <c r="B500" s="12" t="str">
        <f>VLOOKUP(C500,[1]Sheet2!B:C,2,0)</f>
        <v>Business Loan</v>
      </c>
      <c r="C500" s="8" t="s">
        <v>73</v>
      </c>
      <c r="D500" s="8" t="s">
        <v>137</v>
      </c>
      <c r="E500" s="8" t="s">
        <v>138</v>
      </c>
      <c r="F500" s="8" t="s">
        <v>278</v>
      </c>
    </row>
    <row r="501" spans="1:6" x14ac:dyDescent="0.25">
      <c r="A501" s="8" t="s">
        <v>260</v>
      </c>
      <c r="B501" s="12" t="str">
        <f>VLOOKUP(C501,[1]Sheet2!B:C,2,0)</f>
        <v>Overdraft</v>
      </c>
      <c r="C501" s="8" t="s">
        <v>62</v>
      </c>
      <c r="D501" s="8" t="s">
        <v>137</v>
      </c>
      <c r="E501" s="8" t="s">
        <v>138</v>
      </c>
      <c r="F501" s="8" t="s">
        <v>278</v>
      </c>
    </row>
    <row r="502" spans="1:6" x14ac:dyDescent="0.25">
      <c r="A502" s="8" t="s">
        <v>260</v>
      </c>
      <c r="B502" s="12" t="str">
        <f>VLOOKUP(C502,[1]Sheet2!B:C,2,0)</f>
        <v>Gold Loan</v>
      </c>
      <c r="C502" s="8" t="s">
        <v>69</v>
      </c>
      <c r="D502" s="8" t="s">
        <v>137</v>
      </c>
      <c r="E502" s="8" t="s">
        <v>138</v>
      </c>
      <c r="F502" s="8" t="s">
        <v>278</v>
      </c>
    </row>
    <row r="503" spans="1:6" x14ac:dyDescent="0.25">
      <c r="A503" s="8" t="s">
        <v>260</v>
      </c>
      <c r="B503" s="12" t="str">
        <f>VLOOKUP(C503,[1]Sheet2!B:C,2,0)</f>
        <v>Housing Loan</v>
      </c>
      <c r="C503" s="8" t="s">
        <v>71</v>
      </c>
      <c r="D503" s="8" t="s">
        <v>137</v>
      </c>
      <c r="E503" s="8" t="s">
        <v>138</v>
      </c>
      <c r="F503" s="8" t="s">
        <v>278</v>
      </c>
    </row>
    <row r="504" spans="1:6" x14ac:dyDescent="0.25">
      <c r="A504" s="8" t="s">
        <v>260</v>
      </c>
      <c r="B504" s="12" t="str">
        <f>VLOOKUP(C504,[1]Sheet2!B:C,2,0)</f>
        <v>Consumer Loan</v>
      </c>
      <c r="C504" s="8" t="s">
        <v>65</v>
      </c>
      <c r="D504" s="8" t="s">
        <v>137</v>
      </c>
      <c r="E504" s="8" t="s">
        <v>138</v>
      </c>
      <c r="F504" s="8" t="s">
        <v>278</v>
      </c>
    </row>
    <row r="505" spans="1:6" x14ac:dyDescent="0.25">
      <c r="A505" s="8" t="s">
        <v>260</v>
      </c>
      <c r="B505" s="14" t="s">
        <v>63</v>
      </c>
      <c r="C505" s="8" t="s">
        <v>136</v>
      </c>
      <c r="D505" s="8" t="s">
        <v>137</v>
      </c>
      <c r="E505" s="8" t="s">
        <v>138</v>
      </c>
      <c r="F505" s="8" t="s">
        <v>278</v>
      </c>
    </row>
    <row r="506" spans="1:6" x14ac:dyDescent="0.25">
      <c r="A506" s="8" t="s">
        <v>260</v>
      </c>
      <c r="B506" s="12" t="str">
        <f>VLOOKUP(C506,[1]Sheet2!B:C,2,0)</f>
        <v>Two-wheeler Loan</v>
      </c>
      <c r="C506" s="8" t="s">
        <v>60</v>
      </c>
      <c r="D506" s="8" t="s">
        <v>137</v>
      </c>
      <c r="E506" s="8" t="s">
        <v>138</v>
      </c>
      <c r="F506" s="8" t="s">
        <v>278</v>
      </c>
    </row>
    <row r="507" spans="1:6" x14ac:dyDescent="0.25">
      <c r="A507" s="8" t="s">
        <v>260</v>
      </c>
      <c r="B507" s="12" t="str">
        <f>VLOOKUP(C507,[1]Sheet2!B:C,2,0)</f>
        <v>Education Loan</v>
      </c>
      <c r="C507" s="8" t="s">
        <v>68</v>
      </c>
      <c r="D507" s="8" t="s">
        <v>137</v>
      </c>
      <c r="E507" s="8" t="s">
        <v>138</v>
      </c>
      <c r="F507" s="8" t="s">
        <v>278</v>
      </c>
    </row>
    <row r="508" spans="1:6" x14ac:dyDescent="0.25">
      <c r="A508" s="8" t="s">
        <v>260</v>
      </c>
      <c r="B508" s="12" t="str">
        <f>VLOOKUP(C508,[1]Sheet2!B:C,2,0)</f>
        <v>credit card</v>
      </c>
      <c r="C508" s="8" t="s">
        <v>59</v>
      </c>
      <c r="D508" s="8" t="s">
        <v>137</v>
      </c>
      <c r="E508" s="8" t="s">
        <v>138</v>
      </c>
      <c r="F508" s="8" t="s">
        <v>278</v>
      </c>
    </row>
    <row r="509" spans="1:6" x14ac:dyDescent="0.25">
      <c r="A509" s="8" t="s">
        <v>260</v>
      </c>
      <c r="B509" s="12" t="str">
        <f>VLOOKUP(C509,[1]Sheet2!B:C,2,0)</f>
        <v>Property Loan</v>
      </c>
      <c r="C509" s="8" t="s">
        <v>82</v>
      </c>
      <c r="D509" s="8" t="s">
        <v>137</v>
      </c>
      <c r="E509" s="8" t="s">
        <v>138</v>
      </c>
      <c r="F509" s="8" t="s">
        <v>278</v>
      </c>
    </row>
    <row r="510" spans="1:6" x14ac:dyDescent="0.25">
      <c r="A510" s="8" t="s">
        <v>261</v>
      </c>
      <c r="B510" s="12" t="str">
        <f>VLOOKUP(C510,[1]Sheet2!B:C,2,0)</f>
        <v>Consumer Loan</v>
      </c>
      <c r="C510" s="8" t="s">
        <v>65</v>
      </c>
      <c r="D510" s="8" t="s">
        <v>137</v>
      </c>
      <c r="E510" s="8" t="s">
        <v>138</v>
      </c>
      <c r="F510" s="8" t="s">
        <v>278</v>
      </c>
    </row>
    <row r="511" spans="1:6" x14ac:dyDescent="0.25">
      <c r="A511" s="8" t="s">
        <v>261</v>
      </c>
      <c r="B511" s="12" t="str">
        <f>VLOOKUP(C511,[1]Sheet2!B:C,2,0)</f>
        <v>Housing Loan</v>
      </c>
      <c r="C511" s="8" t="s">
        <v>71</v>
      </c>
      <c r="D511" s="8" t="s">
        <v>137</v>
      </c>
      <c r="E511" s="8" t="s">
        <v>138</v>
      </c>
      <c r="F511" s="8" t="s">
        <v>278</v>
      </c>
    </row>
    <row r="512" spans="1:6" x14ac:dyDescent="0.25">
      <c r="A512" s="8" t="s">
        <v>261</v>
      </c>
      <c r="B512" s="12" t="str">
        <f>VLOOKUP(C512,[1]Sheet2!B:C,2,0)</f>
        <v>Personal Loan</v>
      </c>
      <c r="C512" s="8" t="s">
        <v>57</v>
      </c>
      <c r="D512" s="8" t="s">
        <v>137</v>
      </c>
      <c r="E512" s="8" t="s">
        <v>138</v>
      </c>
      <c r="F512" s="8" t="s">
        <v>278</v>
      </c>
    </row>
    <row r="513" spans="1:6" x14ac:dyDescent="0.25">
      <c r="A513" s="8" t="s">
        <v>261</v>
      </c>
      <c r="B513" s="12" t="str">
        <f>VLOOKUP(C513,[1]Sheet2!B:C,2,0)</f>
        <v>Two-wheeler Loan</v>
      </c>
      <c r="C513" s="8" t="s">
        <v>60</v>
      </c>
      <c r="D513" s="8" t="s">
        <v>137</v>
      </c>
      <c r="E513" s="8" t="s">
        <v>138</v>
      </c>
      <c r="F513" s="8" t="s">
        <v>278</v>
      </c>
    </row>
    <row r="514" spans="1:6" x14ac:dyDescent="0.25">
      <c r="A514" s="8" t="s">
        <v>261</v>
      </c>
      <c r="B514" s="14" t="s">
        <v>28</v>
      </c>
      <c r="C514" s="8" t="s">
        <v>151</v>
      </c>
      <c r="D514" s="8" t="s">
        <v>137</v>
      </c>
      <c r="E514" s="8" t="s">
        <v>138</v>
      </c>
      <c r="F514" s="8" t="s">
        <v>278</v>
      </c>
    </row>
    <row r="515" spans="1:6" x14ac:dyDescent="0.25">
      <c r="A515" s="8" t="s">
        <v>261</v>
      </c>
      <c r="B515" s="12" t="str">
        <f>VLOOKUP(C515,[1]Sheet2!B:C,2,0)</f>
        <v>Property Loan</v>
      </c>
      <c r="C515" s="8" t="s">
        <v>82</v>
      </c>
      <c r="D515" s="8" t="s">
        <v>137</v>
      </c>
      <c r="E515" s="8" t="s">
        <v>138</v>
      </c>
      <c r="F515" s="8" t="s">
        <v>278</v>
      </c>
    </row>
    <row r="516" spans="1:6" x14ac:dyDescent="0.25">
      <c r="A516" s="8" t="s">
        <v>261</v>
      </c>
      <c r="B516" s="12" t="str">
        <f>VLOOKUP(C516,[1]Sheet2!B:C,2,0)</f>
        <v>Construction Equipment Loan</v>
      </c>
      <c r="C516" s="8" t="s">
        <v>75</v>
      </c>
      <c r="D516" s="8" t="s">
        <v>137</v>
      </c>
      <c r="E516" s="8" t="s">
        <v>138</v>
      </c>
      <c r="F516" s="8" t="s">
        <v>278</v>
      </c>
    </row>
    <row r="517" spans="1:6" x14ac:dyDescent="0.25">
      <c r="A517" s="8" t="s">
        <v>261</v>
      </c>
      <c r="B517" s="12" t="str">
        <f>VLOOKUP(C517,[1]Sheet2!B:C,2,0)</f>
        <v>Business Loan</v>
      </c>
      <c r="C517" s="8" t="s">
        <v>73</v>
      </c>
      <c r="D517" s="8" t="s">
        <v>137</v>
      </c>
      <c r="E517" s="8" t="s">
        <v>138</v>
      </c>
      <c r="F517" s="8" t="s">
        <v>278</v>
      </c>
    </row>
    <row r="518" spans="1:6" x14ac:dyDescent="0.25">
      <c r="A518" s="8" t="s">
        <v>261</v>
      </c>
      <c r="B518" s="12" t="str">
        <f>VLOOKUP(C518,[1]Sheet2!B:C,2,0)</f>
        <v>Commercial Vehicle Loan</v>
      </c>
      <c r="C518" s="8" t="s">
        <v>61</v>
      </c>
      <c r="D518" s="8" t="s">
        <v>137</v>
      </c>
      <c r="E518" s="8" t="s">
        <v>138</v>
      </c>
      <c r="F518" s="8" t="s">
        <v>278</v>
      </c>
    </row>
    <row r="519" spans="1:6" x14ac:dyDescent="0.25">
      <c r="A519" s="8" t="s">
        <v>262</v>
      </c>
      <c r="B519" s="12" t="str">
        <f>VLOOKUP(C519,[1]Sheet2!B:C,2,0)</f>
        <v>Commercial Vehicle Loan</v>
      </c>
      <c r="C519" s="8" t="s">
        <v>61</v>
      </c>
      <c r="D519" s="8" t="s">
        <v>168</v>
      </c>
      <c r="E519" s="8" t="s">
        <v>150</v>
      </c>
      <c r="F519" s="8"/>
    </row>
    <row r="520" spans="1:6" x14ac:dyDescent="0.25">
      <c r="A520" s="8" t="s">
        <v>262</v>
      </c>
      <c r="B520" s="12" t="str">
        <f>VLOOKUP(C520,[1]Sheet2!B:C,2,0)</f>
        <v>Two-wheeler Loan</v>
      </c>
      <c r="C520" s="8" t="s">
        <v>60</v>
      </c>
      <c r="D520" s="8" t="s">
        <v>168</v>
      </c>
      <c r="E520" s="8" t="s">
        <v>150</v>
      </c>
      <c r="F520" s="8"/>
    </row>
    <row r="521" spans="1:6" x14ac:dyDescent="0.25">
      <c r="A521" s="8" t="s">
        <v>263</v>
      </c>
      <c r="B521" s="12" t="str">
        <f>VLOOKUP(C521,[1]Sheet2!B:C,2,0)</f>
        <v>Commercial Vehicle Loan</v>
      </c>
      <c r="C521" s="8" t="s">
        <v>61</v>
      </c>
      <c r="D521" s="8" t="s">
        <v>137</v>
      </c>
      <c r="E521" s="8" t="s">
        <v>138</v>
      </c>
      <c r="F521" s="8" t="s">
        <v>278</v>
      </c>
    </row>
    <row r="522" spans="1:6" x14ac:dyDescent="0.25">
      <c r="A522" s="8" t="s">
        <v>263</v>
      </c>
      <c r="B522" s="12" t="str">
        <f>VLOOKUP(C522,[1]Sheet2!B:C,2,0)</f>
        <v>Two-wheeler Loan</v>
      </c>
      <c r="C522" s="8" t="s">
        <v>60</v>
      </c>
      <c r="D522" s="8" t="s">
        <v>137</v>
      </c>
      <c r="E522" s="8" t="s">
        <v>138</v>
      </c>
      <c r="F522" s="8" t="s">
        <v>278</v>
      </c>
    </row>
    <row r="523" spans="1:6" x14ac:dyDescent="0.25">
      <c r="A523" s="8" t="s">
        <v>264</v>
      </c>
      <c r="B523" s="12" t="str">
        <f>VLOOKUP(C523,[1]Sheet2!B:C,2,0)</f>
        <v>Property Loan</v>
      </c>
      <c r="C523" s="8" t="s">
        <v>82</v>
      </c>
      <c r="D523" s="8" t="s">
        <v>137</v>
      </c>
      <c r="E523" s="8" t="s">
        <v>138</v>
      </c>
      <c r="F523" s="8" t="s">
        <v>278</v>
      </c>
    </row>
    <row r="524" spans="1:6" x14ac:dyDescent="0.25">
      <c r="A524" s="8" t="s">
        <v>264</v>
      </c>
      <c r="B524" s="12" t="str">
        <f>VLOOKUP(C524,[1]Sheet2!B:C,2,0)</f>
        <v>Gold Loan</v>
      </c>
      <c r="C524" s="8" t="s">
        <v>69</v>
      </c>
      <c r="D524" s="8" t="s">
        <v>137</v>
      </c>
      <c r="E524" s="8" t="s">
        <v>138</v>
      </c>
      <c r="F524" s="8" t="s">
        <v>278</v>
      </c>
    </row>
    <row r="525" spans="1:6" x14ac:dyDescent="0.25">
      <c r="A525" s="8" t="s">
        <v>264</v>
      </c>
      <c r="B525" s="12" t="str">
        <f>VLOOKUP(C525,[1]Sheet2!B:C,2,0)</f>
        <v>Business Loan</v>
      </c>
      <c r="C525" s="8" t="s">
        <v>73</v>
      </c>
      <c r="D525" s="8" t="s">
        <v>137</v>
      </c>
      <c r="E525" s="8" t="s">
        <v>138</v>
      </c>
      <c r="F525" s="8" t="s">
        <v>278</v>
      </c>
    </row>
    <row r="526" spans="1:6" x14ac:dyDescent="0.25">
      <c r="A526" s="8" t="s">
        <v>265</v>
      </c>
      <c r="B526" s="12" t="str">
        <f>VLOOKUP(C526,[1]Sheet2!B:C,2,0)</f>
        <v>Two-wheeler Loan</v>
      </c>
      <c r="C526" s="8" t="s">
        <v>60</v>
      </c>
      <c r="D526" s="8" t="s">
        <v>137</v>
      </c>
      <c r="E526" s="8" t="s">
        <v>138</v>
      </c>
      <c r="F526" s="8" t="s">
        <v>278</v>
      </c>
    </row>
    <row r="527" spans="1:6" x14ac:dyDescent="0.25">
      <c r="A527" s="8" t="s">
        <v>266</v>
      </c>
      <c r="B527" s="12" t="str">
        <f>VLOOKUP(C527,[1]Sheet2!B:C,2,0)</f>
        <v>Two-wheeler Loan</v>
      </c>
      <c r="C527" s="8" t="s">
        <v>60</v>
      </c>
      <c r="D527" s="8" t="s">
        <v>137</v>
      </c>
      <c r="E527" s="8" t="s">
        <v>138</v>
      </c>
      <c r="F527" s="8" t="s">
        <v>278</v>
      </c>
    </row>
    <row r="528" spans="1:6" x14ac:dyDescent="0.25">
      <c r="A528" s="8" t="s">
        <v>266</v>
      </c>
      <c r="B528" s="14" t="s">
        <v>28</v>
      </c>
      <c r="C528" s="8" t="s">
        <v>151</v>
      </c>
      <c r="D528" s="8" t="s">
        <v>137</v>
      </c>
      <c r="E528" s="8" t="s">
        <v>138</v>
      </c>
      <c r="F528" s="8" t="s">
        <v>278</v>
      </c>
    </row>
    <row r="529" spans="1:6" x14ac:dyDescent="0.25">
      <c r="A529" s="8" t="s">
        <v>267</v>
      </c>
      <c r="B529" s="12" t="str">
        <f>VLOOKUP(C529,[1]Sheet2!B:C,2,0)</f>
        <v>Two-wheeler Loan</v>
      </c>
      <c r="C529" s="8" t="s">
        <v>60</v>
      </c>
      <c r="D529" s="8" t="s">
        <v>137</v>
      </c>
      <c r="E529" s="8" t="s">
        <v>138</v>
      </c>
      <c r="F529" s="8" t="s">
        <v>278</v>
      </c>
    </row>
    <row r="530" spans="1:6" x14ac:dyDescent="0.25">
      <c r="A530" s="8" t="s">
        <v>267</v>
      </c>
      <c r="B530" s="12" t="str">
        <f>VLOOKUP(C530,[1]Sheet2!B:C,2,0)</f>
        <v>Business Loan</v>
      </c>
      <c r="C530" s="8" t="s">
        <v>73</v>
      </c>
      <c r="D530" s="8" t="s">
        <v>137</v>
      </c>
      <c r="E530" s="8" t="s">
        <v>138</v>
      </c>
      <c r="F530" s="8" t="s">
        <v>278</v>
      </c>
    </row>
    <row r="531" spans="1:6" x14ac:dyDescent="0.25">
      <c r="A531" s="8" t="s">
        <v>267</v>
      </c>
      <c r="B531" s="12" t="str">
        <f>VLOOKUP(C531,[1]Sheet2!B:C,2,0)</f>
        <v>Property Loan</v>
      </c>
      <c r="C531" s="8" t="s">
        <v>82</v>
      </c>
      <c r="D531" s="8" t="s">
        <v>137</v>
      </c>
      <c r="E531" s="8" t="s">
        <v>138</v>
      </c>
      <c r="F531" s="8" t="s">
        <v>278</v>
      </c>
    </row>
    <row r="532" spans="1:6" x14ac:dyDescent="0.25">
      <c r="A532" s="8" t="s">
        <v>267</v>
      </c>
      <c r="B532" s="12" t="str">
        <f>VLOOKUP(C532,[1]Sheet2!B:C,2,0)</f>
        <v>Gold Loan</v>
      </c>
      <c r="C532" s="8" t="s">
        <v>69</v>
      </c>
      <c r="D532" s="8" t="s">
        <v>137</v>
      </c>
      <c r="E532" s="8" t="s">
        <v>138</v>
      </c>
      <c r="F532" s="8" t="s">
        <v>278</v>
      </c>
    </row>
    <row r="533" spans="1:6" x14ac:dyDescent="0.25">
      <c r="A533" s="8" t="s">
        <v>267</v>
      </c>
      <c r="B533" s="12" t="str">
        <f>VLOOKUP(C533,[1]Sheet2!B:C,2,0)</f>
        <v>Education Loan</v>
      </c>
      <c r="C533" s="8" t="s">
        <v>68</v>
      </c>
      <c r="D533" s="8" t="s">
        <v>137</v>
      </c>
      <c r="E533" s="8" t="s">
        <v>138</v>
      </c>
      <c r="F533" s="8" t="s">
        <v>278</v>
      </c>
    </row>
    <row r="534" spans="1:6" x14ac:dyDescent="0.25">
      <c r="A534" s="8" t="s">
        <v>267</v>
      </c>
      <c r="B534" s="12" t="str">
        <f>VLOOKUP(C534,[1]Sheet2!B:C,2,0)</f>
        <v>Housing Loan</v>
      </c>
      <c r="C534" s="8" t="s">
        <v>71</v>
      </c>
      <c r="D534" s="8" t="s">
        <v>137</v>
      </c>
      <c r="E534" s="8" t="s">
        <v>138</v>
      </c>
      <c r="F534" s="8" t="s">
        <v>278</v>
      </c>
    </row>
    <row r="535" spans="1:6" x14ac:dyDescent="0.25">
      <c r="A535" s="8" t="s">
        <v>267</v>
      </c>
      <c r="B535" s="12" t="str">
        <f>VLOOKUP(C535,[1]Sheet2!B:C,2,0)</f>
        <v>Personal Loan</v>
      </c>
      <c r="C535" s="8" t="s">
        <v>57</v>
      </c>
      <c r="D535" s="8" t="s">
        <v>137</v>
      </c>
      <c r="E535" s="8" t="s">
        <v>138</v>
      </c>
      <c r="F535" s="8" t="s">
        <v>278</v>
      </c>
    </row>
    <row r="536" spans="1:6" x14ac:dyDescent="0.25">
      <c r="A536" s="8" t="s">
        <v>267</v>
      </c>
      <c r="B536" s="14" t="s">
        <v>28</v>
      </c>
      <c r="C536" s="8" t="s">
        <v>151</v>
      </c>
      <c r="D536" s="8" t="s">
        <v>137</v>
      </c>
      <c r="E536" s="8" t="s">
        <v>138</v>
      </c>
      <c r="F536" s="8" t="s">
        <v>278</v>
      </c>
    </row>
    <row r="537" spans="1:6" x14ac:dyDescent="0.25">
      <c r="A537" s="8" t="s">
        <v>268</v>
      </c>
      <c r="B537" s="12" t="str">
        <f>VLOOKUP(C537,[1]Sheet2!B:C,2,0)</f>
        <v>Housing Loan</v>
      </c>
      <c r="C537" s="8" t="s">
        <v>71</v>
      </c>
      <c r="D537" s="8" t="s">
        <v>137</v>
      </c>
      <c r="E537" s="8" t="s">
        <v>138</v>
      </c>
      <c r="F537" s="8" t="s">
        <v>278</v>
      </c>
    </row>
    <row r="538" spans="1:6" x14ac:dyDescent="0.25">
      <c r="A538" s="8" t="s">
        <v>268</v>
      </c>
      <c r="B538" s="12" t="str">
        <f>VLOOKUP(C538,[1]Sheet2!B:C,2,0)</f>
        <v>Property Loan</v>
      </c>
      <c r="C538" s="8" t="s">
        <v>82</v>
      </c>
      <c r="D538" s="8" t="s">
        <v>137</v>
      </c>
      <c r="E538" s="8" t="s">
        <v>138</v>
      </c>
      <c r="F538" s="8" t="s">
        <v>278</v>
      </c>
    </row>
    <row r="539" spans="1:6" x14ac:dyDescent="0.25">
      <c r="A539" s="8" t="s">
        <v>268</v>
      </c>
      <c r="B539" s="12" t="str">
        <f>VLOOKUP(C539,[1]Sheet2!B:C,2,0)</f>
        <v>Business Loan</v>
      </c>
      <c r="C539" s="8" t="s">
        <v>73</v>
      </c>
      <c r="D539" s="8" t="s">
        <v>137</v>
      </c>
      <c r="E539" s="8" t="s">
        <v>138</v>
      </c>
      <c r="F539" s="8" t="s">
        <v>278</v>
      </c>
    </row>
    <row r="540" spans="1:6" x14ac:dyDescent="0.25">
      <c r="A540" s="8" t="s">
        <v>268</v>
      </c>
      <c r="B540" s="12" t="str">
        <f>VLOOKUP(C540,[1]Sheet2!B:C,2,0)</f>
        <v>Personal Loan</v>
      </c>
      <c r="C540" s="8" t="s">
        <v>57</v>
      </c>
      <c r="D540" s="8" t="s">
        <v>137</v>
      </c>
      <c r="E540" s="8" t="s">
        <v>138</v>
      </c>
      <c r="F540" s="8" t="s">
        <v>278</v>
      </c>
    </row>
    <row r="541" spans="1:6" x14ac:dyDescent="0.25">
      <c r="A541" s="8" t="s">
        <v>268</v>
      </c>
      <c r="B541" s="12" t="str">
        <f>VLOOKUP(C541,[1]Sheet2!B:C,2,0)</f>
        <v>Two-wheeler Loan</v>
      </c>
      <c r="C541" s="8" t="s">
        <v>60</v>
      </c>
      <c r="D541" s="8" t="s">
        <v>137</v>
      </c>
      <c r="E541" s="8" t="s">
        <v>138</v>
      </c>
      <c r="F541" s="8" t="s">
        <v>278</v>
      </c>
    </row>
    <row r="542" spans="1:6" x14ac:dyDescent="0.25">
      <c r="A542" s="8" t="s">
        <v>268</v>
      </c>
      <c r="B542" s="12" t="str">
        <f>VLOOKUP(C542,[1]Sheet2!B:C,2,0)</f>
        <v>Education Loan</v>
      </c>
      <c r="C542" s="8" t="s">
        <v>68</v>
      </c>
      <c r="D542" s="8" t="s">
        <v>137</v>
      </c>
      <c r="E542" s="8" t="s">
        <v>138</v>
      </c>
      <c r="F542" s="8" t="s">
        <v>278</v>
      </c>
    </row>
    <row r="543" spans="1:6" x14ac:dyDescent="0.25">
      <c r="A543" s="8" t="s">
        <v>268</v>
      </c>
      <c r="B543" s="12" t="str">
        <f>VLOOKUP(C543,[1]Sheet2!B:C,2,0)</f>
        <v>Overdraft</v>
      </c>
      <c r="C543" s="8" t="s">
        <v>62</v>
      </c>
      <c r="D543" s="8" t="s">
        <v>137</v>
      </c>
      <c r="E543" s="8" t="s">
        <v>138</v>
      </c>
      <c r="F543" s="8" t="s">
        <v>278</v>
      </c>
    </row>
    <row r="544" spans="1:6" x14ac:dyDescent="0.25">
      <c r="A544" s="8" t="s">
        <v>268</v>
      </c>
      <c r="B544" s="12" t="str">
        <f>VLOOKUP(C544,[1]Sheet2!B:C,2,0)</f>
        <v>Gold Loan</v>
      </c>
      <c r="C544" s="8" t="s">
        <v>69</v>
      </c>
      <c r="D544" s="8" t="s">
        <v>137</v>
      </c>
      <c r="E544" s="8" t="s">
        <v>138</v>
      </c>
      <c r="F544" s="8" t="s">
        <v>278</v>
      </c>
    </row>
    <row r="545" spans="1:6" x14ac:dyDescent="0.25">
      <c r="A545" s="8" t="s">
        <v>268</v>
      </c>
      <c r="B545" s="12" t="str">
        <f>VLOOKUP(C545,[1]Sheet2!B:C,2,0)</f>
        <v>Consumer Loan</v>
      </c>
      <c r="C545" s="8" t="s">
        <v>65</v>
      </c>
      <c r="D545" s="8" t="s">
        <v>137</v>
      </c>
      <c r="E545" s="8" t="s">
        <v>138</v>
      </c>
      <c r="F545" s="8" t="s">
        <v>278</v>
      </c>
    </row>
    <row r="546" spans="1:6" x14ac:dyDescent="0.25">
      <c r="A546" s="8" t="s">
        <v>269</v>
      </c>
      <c r="B546" s="12" t="str">
        <f>VLOOKUP(C546,[1]Sheet2!B:C,2,0)</f>
        <v>Business Loan</v>
      </c>
      <c r="C546" s="8" t="s">
        <v>73</v>
      </c>
      <c r="D546" s="8" t="s">
        <v>137</v>
      </c>
      <c r="E546" s="8" t="s">
        <v>138</v>
      </c>
      <c r="F546" s="8" t="s">
        <v>277</v>
      </c>
    </row>
    <row r="547" spans="1:6" x14ac:dyDescent="0.25">
      <c r="A547" s="8" t="s">
        <v>269</v>
      </c>
      <c r="B547" s="12" t="str">
        <f>VLOOKUP(C547,[1]Sheet2!B:C,2,0)</f>
        <v>Housing Loan</v>
      </c>
      <c r="C547" s="8" t="s">
        <v>71</v>
      </c>
      <c r="D547" s="8" t="s">
        <v>137</v>
      </c>
      <c r="E547" s="8" t="s">
        <v>138</v>
      </c>
      <c r="F547" s="8" t="s">
        <v>277</v>
      </c>
    </row>
    <row r="548" spans="1:6" x14ac:dyDescent="0.25">
      <c r="A548" s="8" t="s">
        <v>270</v>
      </c>
      <c r="B548" s="14" t="s">
        <v>28</v>
      </c>
      <c r="C548" s="8" t="s">
        <v>151</v>
      </c>
      <c r="D548" s="8" t="s">
        <v>137</v>
      </c>
      <c r="E548" s="8" t="s">
        <v>138</v>
      </c>
      <c r="F548" s="8" t="s">
        <v>278</v>
      </c>
    </row>
    <row r="549" spans="1:6" x14ac:dyDescent="0.25">
      <c r="A549" s="8" t="s">
        <v>271</v>
      </c>
      <c r="B549" s="12" t="str">
        <f>VLOOKUP(C549,[1]Sheet2!B:C,2,0)</f>
        <v>Gold Loan</v>
      </c>
      <c r="C549" s="8" t="s">
        <v>69</v>
      </c>
      <c r="D549" s="8" t="s">
        <v>137</v>
      </c>
      <c r="E549" s="8" t="s">
        <v>138</v>
      </c>
      <c r="F549" s="8" t="s">
        <v>277</v>
      </c>
    </row>
    <row r="550" spans="1:6" x14ac:dyDescent="0.25">
      <c r="A550" s="8" t="s">
        <v>271</v>
      </c>
      <c r="B550" s="12" t="str">
        <f>VLOOKUP(C550,[1]Sheet2!B:C,2,0)</f>
        <v>Two-wheeler Loan</v>
      </c>
      <c r="C550" s="8" t="s">
        <v>60</v>
      </c>
      <c r="D550" s="8" t="s">
        <v>137</v>
      </c>
      <c r="E550" s="8" t="s">
        <v>138</v>
      </c>
      <c r="F550" s="8" t="s">
        <v>277</v>
      </c>
    </row>
    <row r="551" spans="1:6" x14ac:dyDescent="0.25">
      <c r="A551" s="8" t="s">
        <v>271</v>
      </c>
      <c r="B551" s="12" t="str">
        <f>VLOOKUP(C551,[1]Sheet2!B:C,2,0)</f>
        <v>Housing Loan</v>
      </c>
      <c r="C551" s="8" t="s">
        <v>71</v>
      </c>
      <c r="D551" s="8" t="s">
        <v>137</v>
      </c>
      <c r="E551" s="8" t="s">
        <v>138</v>
      </c>
      <c r="F551" s="8" t="s">
        <v>277</v>
      </c>
    </row>
    <row r="552" spans="1:6" x14ac:dyDescent="0.25">
      <c r="A552" s="8" t="s">
        <v>272</v>
      </c>
      <c r="B552" s="14" t="s">
        <v>63</v>
      </c>
      <c r="C552" s="8" t="s">
        <v>136</v>
      </c>
      <c r="D552" s="8" t="s">
        <v>137</v>
      </c>
      <c r="E552" s="8" t="s">
        <v>138</v>
      </c>
      <c r="F552" s="8" t="s">
        <v>277</v>
      </c>
    </row>
    <row r="553" spans="1:6" x14ac:dyDescent="0.25">
      <c r="A553" s="8" t="s">
        <v>272</v>
      </c>
      <c r="B553" s="12" t="str">
        <f>VLOOKUP(C553,[1]Sheet2!B:C,2,0)</f>
        <v>Business Loan</v>
      </c>
      <c r="C553" s="8" t="s">
        <v>73</v>
      </c>
      <c r="D553" s="8" t="s">
        <v>137</v>
      </c>
      <c r="E553" s="8" t="s">
        <v>138</v>
      </c>
      <c r="F553" s="8" t="s">
        <v>277</v>
      </c>
    </row>
    <row r="554" spans="1:6" x14ac:dyDescent="0.25">
      <c r="A554" s="8" t="s">
        <v>272</v>
      </c>
      <c r="B554" s="12" t="str">
        <f>VLOOKUP(C554,[1]Sheet2!B:C,2,0)</f>
        <v>Property Loan</v>
      </c>
      <c r="C554" s="8" t="s">
        <v>82</v>
      </c>
      <c r="D554" s="8" t="s">
        <v>137</v>
      </c>
      <c r="E554" s="8" t="s">
        <v>138</v>
      </c>
      <c r="F554" s="8" t="s">
        <v>277</v>
      </c>
    </row>
    <row r="555" spans="1:6" x14ac:dyDescent="0.25">
      <c r="A555" s="8" t="s">
        <v>272</v>
      </c>
      <c r="B555" s="12" t="str">
        <f>VLOOKUP(C555,[1]Sheet2!B:C,2,0)</f>
        <v>Gold Loan</v>
      </c>
      <c r="C555" s="8" t="s">
        <v>69</v>
      </c>
      <c r="D555" s="8" t="s">
        <v>137</v>
      </c>
      <c r="E555" s="8" t="s">
        <v>138</v>
      </c>
      <c r="F555" s="8" t="s">
        <v>277</v>
      </c>
    </row>
    <row r="556" spans="1:6" x14ac:dyDescent="0.25">
      <c r="A556" s="8" t="s">
        <v>272</v>
      </c>
      <c r="B556" s="12" t="str">
        <f>VLOOKUP(C556,[1]Sheet2!B:C,2,0)</f>
        <v>Personal Loan</v>
      </c>
      <c r="C556" s="8" t="s">
        <v>57</v>
      </c>
      <c r="D556" s="8" t="s">
        <v>137</v>
      </c>
      <c r="E556" s="8" t="s">
        <v>138</v>
      </c>
      <c r="F556" s="8" t="s">
        <v>277</v>
      </c>
    </row>
    <row r="557" spans="1:6" x14ac:dyDescent="0.25">
      <c r="A557" s="8" t="s">
        <v>272</v>
      </c>
      <c r="B557" s="12" t="str">
        <f>VLOOKUP(C557,[1]Sheet2!B:C,2,0)</f>
        <v>credit card</v>
      </c>
      <c r="C557" s="8" t="s">
        <v>59</v>
      </c>
      <c r="D557" s="8" t="s">
        <v>137</v>
      </c>
      <c r="E557" s="8" t="s">
        <v>138</v>
      </c>
      <c r="F557" s="8" t="s">
        <v>277</v>
      </c>
    </row>
    <row r="558" spans="1:6" x14ac:dyDescent="0.25">
      <c r="A558" s="8" t="s">
        <v>272</v>
      </c>
      <c r="B558" s="12" t="str">
        <f>VLOOKUP(C558,[1]Sheet2!B:C,2,0)</f>
        <v>Two-wheeler Loan</v>
      </c>
      <c r="C558" s="8" t="s">
        <v>60</v>
      </c>
      <c r="D558" s="8" t="s">
        <v>137</v>
      </c>
      <c r="E558" s="8" t="s">
        <v>138</v>
      </c>
      <c r="F558" s="8" t="s">
        <v>277</v>
      </c>
    </row>
    <row r="559" spans="1:6" x14ac:dyDescent="0.25">
      <c r="A559" s="8" t="s">
        <v>272</v>
      </c>
      <c r="B559" s="12" t="str">
        <f>VLOOKUP(C559,[1]Sheet2!B:C,2,0)</f>
        <v>Housing Loan</v>
      </c>
      <c r="C559" s="8" t="s">
        <v>71</v>
      </c>
      <c r="D559" s="8" t="s">
        <v>137</v>
      </c>
      <c r="E559" s="8" t="s">
        <v>138</v>
      </c>
      <c r="F559" s="8" t="s">
        <v>277</v>
      </c>
    </row>
    <row r="560" spans="1:6" x14ac:dyDescent="0.25">
      <c r="A560" s="8" t="s">
        <v>272</v>
      </c>
      <c r="B560" s="12" t="s">
        <v>142</v>
      </c>
      <c r="C560" s="8" t="s">
        <v>142</v>
      </c>
      <c r="D560" s="8" t="s">
        <v>137</v>
      </c>
      <c r="E560" s="8" t="s">
        <v>138</v>
      </c>
      <c r="F560" s="8" t="s">
        <v>277</v>
      </c>
    </row>
    <row r="561" spans="1:6" x14ac:dyDescent="0.25">
      <c r="A561" s="8" t="s">
        <v>272</v>
      </c>
      <c r="B561" s="12" t="str">
        <f>VLOOKUP(C561,[1]Sheet2!B:C,2,0)</f>
        <v>Overdraft</v>
      </c>
      <c r="C561" s="8" t="s">
        <v>62</v>
      </c>
      <c r="D561" s="8" t="s">
        <v>137</v>
      </c>
      <c r="E561" s="8" t="s">
        <v>138</v>
      </c>
      <c r="F561" s="8" t="s">
        <v>277</v>
      </c>
    </row>
    <row r="562" spans="1:6" x14ac:dyDescent="0.25">
      <c r="A562" s="8" t="s">
        <v>272</v>
      </c>
      <c r="B562" s="12" t="str">
        <f>VLOOKUP(C562,[1]Sheet2!B:C,2,0)</f>
        <v>Commercial Vehicle Loan</v>
      </c>
      <c r="C562" s="8" t="s">
        <v>61</v>
      </c>
      <c r="D562" s="8" t="s">
        <v>137</v>
      </c>
      <c r="E562" s="8" t="s">
        <v>138</v>
      </c>
      <c r="F562" s="8" t="s">
        <v>277</v>
      </c>
    </row>
    <row r="563" spans="1:6" x14ac:dyDescent="0.25">
      <c r="A563" s="8" t="s">
        <v>272</v>
      </c>
      <c r="B563" s="12" t="str">
        <f>VLOOKUP(C563,[1]Sheet2!B:C,2,0)</f>
        <v>Education Loan</v>
      </c>
      <c r="C563" s="8" t="s">
        <v>68</v>
      </c>
      <c r="D563" s="8" t="s">
        <v>137</v>
      </c>
      <c r="E563" s="8" t="s">
        <v>138</v>
      </c>
      <c r="F563" s="8" t="s">
        <v>277</v>
      </c>
    </row>
    <row r="564" spans="1:6" x14ac:dyDescent="0.25">
      <c r="A564" s="8" t="s">
        <v>272</v>
      </c>
      <c r="B564" s="12" t="str">
        <f>VLOOKUP(C564,[1]Sheet2!B:C,2,0)</f>
        <v>Consumer Loan</v>
      </c>
      <c r="C564" s="8" t="s">
        <v>65</v>
      </c>
      <c r="D564" s="8" t="s">
        <v>137</v>
      </c>
      <c r="E564" s="8" t="s">
        <v>138</v>
      </c>
      <c r="F564" s="8" t="s">
        <v>277</v>
      </c>
    </row>
    <row r="565" spans="1:6" x14ac:dyDescent="0.25">
      <c r="A565" s="8" t="s">
        <v>273</v>
      </c>
      <c r="B565" s="12" t="str">
        <f>VLOOKUP(C565,[1]Sheet2!B:C,2,0)</f>
        <v>Business Loan</v>
      </c>
      <c r="C565" s="8" t="s">
        <v>73</v>
      </c>
      <c r="D565" s="8" t="s">
        <v>137</v>
      </c>
      <c r="E565" s="8" t="s">
        <v>138</v>
      </c>
      <c r="F565" s="8" t="s">
        <v>278</v>
      </c>
    </row>
    <row r="566" spans="1:6" x14ac:dyDescent="0.25">
      <c r="A566" s="8" t="s">
        <v>274</v>
      </c>
      <c r="B566" s="12" t="str">
        <f>VLOOKUP(C566,[1]Sheet2!B:C,2,0)</f>
        <v>Two-wheeler Loan</v>
      </c>
      <c r="C566" s="8" t="s">
        <v>60</v>
      </c>
      <c r="D566" s="8" t="s">
        <v>137</v>
      </c>
      <c r="E566" s="8" t="s">
        <v>138</v>
      </c>
      <c r="F566" s="8" t="s">
        <v>278</v>
      </c>
    </row>
    <row r="567" spans="1:6" x14ac:dyDescent="0.25">
      <c r="A567" s="8" t="s">
        <v>275</v>
      </c>
      <c r="B567" s="12" t="str">
        <f>VLOOKUP(C567,[1]Sheet2!B:C,2,0)</f>
        <v>Commercial Vehicle Loan</v>
      </c>
      <c r="C567" s="8" t="s">
        <v>61</v>
      </c>
      <c r="D567" s="8" t="s">
        <v>137</v>
      </c>
      <c r="E567" s="8" t="s">
        <v>138</v>
      </c>
      <c r="F567" s="8" t="s">
        <v>278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"/>
  <sheetViews>
    <sheetView zoomScaleNormal="100" workbookViewId="0"/>
  </sheetViews>
  <sheetFormatPr defaultRowHeight="15" x14ac:dyDescent="0.25"/>
  <cols>
    <col min="2" max="2" width="28.28515625" bestFit="1" customWidth="1"/>
    <col min="3" max="3" width="21.140625" bestFit="1" customWidth="1"/>
    <col min="4" max="4" width="39.42578125" bestFit="1" customWidth="1"/>
    <col min="5" max="5" width="41" bestFit="1" customWidth="1"/>
    <col min="6" max="6" width="16.28515625" customWidth="1"/>
    <col min="7" max="7" width="32.5703125" bestFit="1" customWidth="1"/>
    <col min="8" max="8" width="20.7109375" bestFit="1" customWidth="1"/>
    <col min="9" max="9" width="21.42578125" bestFit="1" customWidth="1"/>
    <col min="10" max="10" width="18" bestFit="1" customWidth="1"/>
    <col min="11" max="11" width="32.140625" bestFit="1" customWidth="1"/>
  </cols>
  <sheetData>
    <row r="1" spans="1:11" x14ac:dyDescent="0.25">
      <c r="A1" s="8" t="s">
        <v>121</v>
      </c>
      <c r="B1" s="8" t="s">
        <v>1</v>
      </c>
      <c r="C1" s="8" t="s">
        <v>2</v>
      </c>
      <c r="D1" s="8" t="s">
        <v>3</v>
      </c>
      <c r="E1" t="s">
        <v>107</v>
      </c>
      <c r="F1" t="s">
        <v>32</v>
      </c>
      <c r="G1" t="s">
        <v>7</v>
      </c>
      <c r="H1" t="s">
        <v>108</v>
      </c>
      <c r="I1" s="8" t="s">
        <v>4</v>
      </c>
      <c r="J1" t="s">
        <v>501</v>
      </c>
      <c r="K1" t="s">
        <v>502</v>
      </c>
    </row>
    <row r="2" spans="1:11" x14ac:dyDescent="0.25">
      <c r="A2">
        <v>37231006</v>
      </c>
      <c r="B2" t="s">
        <v>610</v>
      </c>
      <c r="C2" t="s">
        <v>158</v>
      </c>
      <c r="D2" t="s">
        <v>67</v>
      </c>
      <c r="E2" t="s">
        <v>541</v>
      </c>
      <c r="F2" t="s">
        <v>113</v>
      </c>
      <c r="G2" t="s">
        <v>612</v>
      </c>
      <c r="I2" s="18" t="s">
        <v>615</v>
      </c>
      <c r="J2" t="s">
        <v>68</v>
      </c>
      <c r="K2" t="s">
        <v>547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4"/>
  <sheetViews>
    <sheetView topLeftCell="A15" workbookViewId="0">
      <selection activeCell="D41" sqref="D41"/>
    </sheetView>
  </sheetViews>
  <sheetFormatPr defaultRowHeight="15" x14ac:dyDescent="0.25"/>
  <cols>
    <col min="1" max="1" width="34.140625" bestFit="1" customWidth="1"/>
    <col min="2" max="2" width="16.7109375" bestFit="1" customWidth="1"/>
  </cols>
  <sheetData>
    <row r="1" spans="1:2" x14ac:dyDescent="0.25">
      <c r="A1" s="1" t="s">
        <v>33</v>
      </c>
      <c r="B1" s="1" t="s">
        <v>34</v>
      </c>
    </row>
    <row r="2" spans="1:2" x14ac:dyDescent="0.25">
      <c r="A2" t="s">
        <v>35</v>
      </c>
      <c r="B2" t="s">
        <v>36</v>
      </c>
    </row>
    <row r="3" spans="1:2" x14ac:dyDescent="0.25">
      <c r="A3" t="s">
        <v>14</v>
      </c>
      <c r="B3" t="s">
        <v>37</v>
      </c>
    </row>
    <row r="4" spans="1:2" x14ac:dyDescent="0.25">
      <c r="A4" t="s">
        <v>38</v>
      </c>
      <c r="B4" t="s">
        <v>39</v>
      </c>
    </row>
    <row r="5" spans="1:2" x14ac:dyDescent="0.25">
      <c r="A5" t="s">
        <v>20</v>
      </c>
      <c r="B5" t="s">
        <v>113</v>
      </c>
    </row>
    <row r="6" spans="1:2" x14ac:dyDescent="0.25">
      <c r="A6" t="s">
        <v>18</v>
      </c>
      <c r="B6" t="s">
        <v>36</v>
      </c>
    </row>
    <row r="7" spans="1:2" x14ac:dyDescent="0.25">
      <c r="A7" t="s">
        <v>40</v>
      </c>
      <c r="B7" t="s">
        <v>129</v>
      </c>
    </row>
    <row r="8" spans="1:2" x14ac:dyDescent="0.25">
      <c r="A8" t="s">
        <v>26</v>
      </c>
      <c r="B8" t="s">
        <v>39</v>
      </c>
    </row>
    <row r="9" spans="1:2" x14ac:dyDescent="0.25">
      <c r="A9" t="s">
        <v>41</v>
      </c>
      <c r="B9" t="s">
        <v>39</v>
      </c>
    </row>
    <row r="10" spans="1:2" x14ac:dyDescent="0.25">
      <c r="A10" t="s">
        <v>17</v>
      </c>
      <c r="B10" t="s">
        <v>37</v>
      </c>
    </row>
    <row r="11" spans="1:2" x14ac:dyDescent="0.25">
      <c r="A11" t="s">
        <v>42</v>
      </c>
      <c r="B11" t="s">
        <v>39</v>
      </c>
    </row>
    <row r="12" spans="1:2" x14ac:dyDescent="0.25">
      <c r="A12" t="s">
        <v>22</v>
      </c>
      <c r="B12" t="s">
        <v>127</v>
      </c>
    </row>
    <row r="13" spans="1:2" x14ac:dyDescent="0.25">
      <c r="A13" t="s">
        <v>43</v>
      </c>
      <c r="B13" t="s">
        <v>39</v>
      </c>
    </row>
    <row r="14" spans="1:2" x14ac:dyDescent="0.25">
      <c r="A14" t="s">
        <v>44</v>
      </c>
      <c r="B14" t="s">
        <v>39</v>
      </c>
    </row>
    <row r="15" spans="1:2" x14ac:dyDescent="0.25">
      <c r="A15" t="s">
        <v>45</v>
      </c>
      <c r="B15" t="s">
        <v>39</v>
      </c>
    </row>
    <row r="16" spans="1:2" x14ac:dyDescent="0.25">
      <c r="A16" t="s">
        <v>46</v>
      </c>
      <c r="B16" t="s">
        <v>39</v>
      </c>
    </row>
    <row r="17" spans="1:2" x14ac:dyDescent="0.25">
      <c r="A17" t="s">
        <v>47</v>
      </c>
      <c r="B17" t="s">
        <v>39</v>
      </c>
    </row>
    <row r="18" spans="1:2" x14ac:dyDescent="0.25">
      <c r="A18" t="s">
        <v>48</v>
      </c>
      <c r="B18" t="s">
        <v>39</v>
      </c>
    </row>
    <row r="19" spans="1:2" x14ac:dyDescent="0.25">
      <c r="A19" t="s">
        <v>49</v>
      </c>
      <c r="B19" t="s">
        <v>39</v>
      </c>
    </row>
    <row r="20" spans="1:2" x14ac:dyDescent="0.25">
      <c r="A20" t="s">
        <v>50</v>
      </c>
      <c r="B20" t="s">
        <v>36</v>
      </c>
    </row>
    <row r="21" spans="1:2" x14ac:dyDescent="0.25">
      <c r="A21" t="s">
        <v>51</v>
      </c>
      <c r="B21" t="s">
        <v>39</v>
      </c>
    </row>
    <row r="22" spans="1:2" x14ac:dyDescent="0.25">
      <c r="A22" t="s">
        <v>52</v>
      </c>
      <c r="B22" t="s">
        <v>39</v>
      </c>
    </row>
    <row r="23" spans="1:2" x14ac:dyDescent="0.25">
      <c r="A23" t="s">
        <v>53</v>
      </c>
      <c r="B23" t="s">
        <v>39</v>
      </c>
    </row>
    <row r="24" spans="1:2" x14ac:dyDescent="0.25">
      <c r="A24" t="s">
        <v>54</v>
      </c>
      <c r="B24" t="s">
        <v>36</v>
      </c>
    </row>
    <row r="25" spans="1:2" x14ac:dyDescent="0.25">
      <c r="A25" t="s">
        <v>16</v>
      </c>
      <c r="B25" t="s">
        <v>36</v>
      </c>
    </row>
    <row r="26" spans="1:2" x14ac:dyDescent="0.25">
      <c r="A26" t="s">
        <v>24</v>
      </c>
      <c r="B26" t="s">
        <v>36</v>
      </c>
    </row>
    <row r="27" spans="1:2" x14ac:dyDescent="0.25">
      <c r="A27" t="s">
        <v>27</v>
      </c>
      <c r="B27" t="s">
        <v>128</v>
      </c>
    </row>
    <row r="28" spans="1:2" x14ac:dyDescent="0.25">
      <c r="A28" t="s">
        <v>111</v>
      </c>
      <c r="B28" t="s">
        <v>36</v>
      </c>
    </row>
    <row r="29" spans="1:2" x14ac:dyDescent="0.25">
      <c r="A29" t="s">
        <v>20</v>
      </c>
      <c r="B29" t="s">
        <v>113</v>
      </c>
    </row>
    <row r="30" spans="1:2" ht="15.75" x14ac:dyDescent="0.25">
      <c r="A30" t="s">
        <v>112</v>
      </c>
      <c r="B30" s="10" t="s">
        <v>114</v>
      </c>
    </row>
    <row r="31" spans="1:2" x14ac:dyDescent="0.25">
      <c r="A31" t="s">
        <v>116</v>
      </c>
      <c r="B31" t="s">
        <v>39</v>
      </c>
    </row>
    <row r="32" spans="1:2" x14ac:dyDescent="0.25">
      <c r="A32" t="s">
        <v>117</v>
      </c>
      <c r="B32" t="s">
        <v>118</v>
      </c>
    </row>
    <row r="33" spans="1:2" x14ac:dyDescent="0.25">
      <c r="A33" s="11" t="s">
        <v>119</v>
      </c>
      <c r="B33" t="s">
        <v>120</v>
      </c>
    </row>
    <row r="34" spans="1:2" x14ac:dyDescent="0.25">
      <c r="A34" t="s">
        <v>125</v>
      </c>
      <c r="B34" t="s">
        <v>126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522"/>
  <sheetViews>
    <sheetView topLeftCell="A144" zoomScaleNormal="100" workbookViewId="0">
      <selection activeCell="A144" sqref="A1:A1048576"/>
    </sheetView>
  </sheetViews>
  <sheetFormatPr defaultRowHeight="15" x14ac:dyDescent="0.25"/>
  <cols>
    <col min="1" max="1" width="48.7109375" customWidth="1"/>
    <col min="2" max="2" width="44.28515625" style="16" bestFit="1" customWidth="1"/>
    <col min="3" max="3" width="56.140625" bestFit="1" customWidth="1"/>
  </cols>
  <sheetData>
    <row r="1" spans="1:2" x14ac:dyDescent="0.25">
      <c r="A1" t="s">
        <v>93</v>
      </c>
      <c r="B1" s="16" t="s">
        <v>94</v>
      </c>
    </row>
    <row r="2" spans="1:2" x14ac:dyDescent="0.25">
      <c r="A2" t="s">
        <v>509</v>
      </c>
      <c r="B2" s="16" t="s">
        <v>510</v>
      </c>
    </row>
    <row r="3" spans="1:2" x14ac:dyDescent="0.25">
      <c r="A3" t="s">
        <v>569</v>
      </c>
      <c r="B3" s="16" t="s">
        <v>512</v>
      </c>
    </row>
    <row r="4" spans="1:2" x14ac:dyDescent="0.25">
      <c r="A4" t="s">
        <v>99</v>
      </c>
      <c r="B4" s="16" t="s">
        <v>512</v>
      </c>
    </row>
    <row r="5" spans="1:2" x14ac:dyDescent="0.25">
      <c r="A5" t="s">
        <v>511</v>
      </c>
      <c r="B5" s="16" t="s">
        <v>512</v>
      </c>
    </row>
    <row r="6" spans="1:2" x14ac:dyDescent="0.25">
      <c r="A6" t="s">
        <v>594</v>
      </c>
      <c r="B6" s="16" t="s">
        <v>512</v>
      </c>
    </row>
    <row r="7" spans="1:2" x14ac:dyDescent="0.25">
      <c r="A7" t="s">
        <v>513</v>
      </c>
      <c r="B7" s="16" t="s">
        <v>514</v>
      </c>
    </row>
    <row r="8" spans="1:2" x14ac:dyDescent="0.25">
      <c r="A8" t="s">
        <v>515</v>
      </c>
      <c r="B8" s="16" t="s">
        <v>514</v>
      </c>
    </row>
    <row r="9" spans="1:2" x14ac:dyDescent="0.25">
      <c r="A9" t="s">
        <v>516</v>
      </c>
      <c r="B9" s="16" t="s">
        <v>514</v>
      </c>
    </row>
    <row r="10" spans="1:2" x14ac:dyDescent="0.25">
      <c r="A10" t="s">
        <v>576</v>
      </c>
      <c r="B10" s="16" t="s">
        <v>514</v>
      </c>
    </row>
    <row r="11" spans="1:2" x14ac:dyDescent="0.25">
      <c r="A11" t="s">
        <v>517</v>
      </c>
      <c r="B11" s="16" t="s">
        <v>518</v>
      </c>
    </row>
    <row r="12" spans="1:2" x14ac:dyDescent="0.25">
      <c r="A12" t="s">
        <v>519</v>
      </c>
      <c r="B12" s="16" t="s">
        <v>518</v>
      </c>
    </row>
    <row r="13" spans="1:2" x14ac:dyDescent="0.25">
      <c r="A13" t="s">
        <v>520</v>
      </c>
      <c r="B13" s="16" t="s">
        <v>518</v>
      </c>
    </row>
    <row r="14" spans="1:2" x14ac:dyDescent="0.25">
      <c r="A14" t="s">
        <v>521</v>
      </c>
      <c r="B14" s="16" t="s">
        <v>518</v>
      </c>
    </row>
    <row r="15" spans="1:2" x14ac:dyDescent="0.25">
      <c r="A15" t="s">
        <v>522</v>
      </c>
      <c r="B15" s="16" t="s">
        <v>518</v>
      </c>
    </row>
    <row r="16" spans="1:2" x14ac:dyDescent="0.25">
      <c r="A16" t="s">
        <v>523</v>
      </c>
      <c r="B16" s="16" t="s">
        <v>524</v>
      </c>
    </row>
    <row r="17" spans="1:2" x14ac:dyDescent="0.25">
      <c r="A17" t="s">
        <v>525</v>
      </c>
      <c r="B17" s="16" t="s">
        <v>518</v>
      </c>
    </row>
    <row r="18" spans="1:2" x14ac:dyDescent="0.25">
      <c r="A18" t="s">
        <v>526</v>
      </c>
      <c r="B18" s="16" t="s">
        <v>524</v>
      </c>
    </row>
    <row r="19" spans="1:2" x14ac:dyDescent="0.25">
      <c r="A19" t="s">
        <v>527</v>
      </c>
      <c r="B19" s="16" t="s">
        <v>518</v>
      </c>
    </row>
    <row r="20" spans="1:2" x14ac:dyDescent="0.25">
      <c r="A20" t="s">
        <v>528</v>
      </c>
      <c r="B20" s="16" t="s">
        <v>529</v>
      </c>
    </row>
    <row r="21" spans="1:2" x14ac:dyDescent="0.25">
      <c r="A21" t="s">
        <v>530</v>
      </c>
      <c r="B21" s="16" t="s">
        <v>531</v>
      </c>
    </row>
    <row r="22" spans="1:2" x14ac:dyDescent="0.25">
      <c r="A22" t="s">
        <v>532</v>
      </c>
      <c r="B22" s="16" t="s">
        <v>529</v>
      </c>
    </row>
    <row r="23" spans="1:2" x14ac:dyDescent="0.25">
      <c r="A23" t="s">
        <v>535</v>
      </c>
      <c r="B23" s="16" t="s">
        <v>534</v>
      </c>
    </row>
    <row r="24" spans="1:2" x14ac:dyDescent="0.25">
      <c r="A24" t="s">
        <v>536</v>
      </c>
      <c r="B24" s="16" t="s">
        <v>534</v>
      </c>
    </row>
    <row r="25" spans="1:2" x14ac:dyDescent="0.25">
      <c r="A25" t="s">
        <v>533</v>
      </c>
      <c r="B25" s="16" t="s">
        <v>534</v>
      </c>
    </row>
    <row r="26" spans="1:2" x14ac:dyDescent="0.25">
      <c r="A26" t="s">
        <v>537</v>
      </c>
      <c r="B26" s="16" t="s">
        <v>534</v>
      </c>
    </row>
    <row r="27" spans="1:2" x14ac:dyDescent="0.25">
      <c r="A27" t="s">
        <v>538</v>
      </c>
      <c r="B27" s="16" t="s">
        <v>534</v>
      </c>
    </row>
    <row r="28" spans="1:2" x14ac:dyDescent="0.25">
      <c r="A28" t="s">
        <v>539</v>
      </c>
      <c r="B28" s="16" t="s">
        <v>534</v>
      </c>
    </row>
    <row r="29" spans="1:2" x14ac:dyDescent="0.25">
      <c r="A29" t="s">
        <v>562</v>
      </c>
      <c r="B29" s="16" t="s">
        <v>534</v>
      </c>
    </row>
    <row r="30" spans="1:2" x14ac:dyDescent="0.25">
      <c r="A30" t="s">
        <v>540</v>
      </c>
      <c r="B30" s="16" t="s">
        <v>541</v>
      </c>
    </row>
    <row r="31" spans="1:2" x14ac:dyDescent="0.25">
      <c r="A31" t="s">
        <v>548</v>
      </c>
      <c r="B31" s="16" t="s">
        <v>541</v>
      </c>
    </row>
    <row r="32" spans="1:2" x14ac:dyDescent="0.25">
      <c r="A32" t="s">
        <v>543</v>
      </c>
      <c r="B32" s="16" t="s">
        <v>541</v>
      </c>
    </row>
    <row r="33" spans="1:2" x14ac:dyDescent="0.25">
      <c r="A33" t="s">
        <v>547</v>
      </c>
      <c r="B33" s="16" t="s">
        <v>541</v>
      </c>
    </row>
    <row r="34" spans="1:2" x14ac:dyDescent="0.25">
      <c r="A34" t="s">
        <v>546</v>
      </c>
      <c r="B34" s="16" t="s">
        <v>541</v>
      </c>
    </row>
    <row r="35" spans="1:2" x14ac:dyDescent="0.25">
      <c r="A35" t="s">
        <v>544</v>
      </c>
      <c r="B35" s="16" t="s">
        <v>541</v>
      </c>
    </row>
    <row r="36" spans="1:2" x14ac:dyDescent="0.25">
      <c r="A36" t="s">
        <v>549</v>
      </c>
      <c r="B36" s="16" t="s">
        <v>541</v>
      </c>
    </row>
    <row r="37" spans="1:2" x14ac:dyDescent="0.25">
      <c r="A37" t="s">
        <v>542</v>
      </c>
      <c r="B37" s="16" t="s">
        <v>541</v>
      </c>
    </row>
    <row r="38" spans="1:2" x14ac:dyDescent="0.25">
      <c r="A38" t="s">
        <v>550</v>
      </c>
      <c r="B38" s="16" t="s">
        <v>541</v>
      </c>
    </row>
    <row r="39" spans="1:2" x14ac:dyDescent="0.25">
      <c r="A39" t="s">
        <v>545</v>
      </c>
      <c r="B39" s="16" t="s">
        <v>541</v>
      </c>
    </row>
    <row r="40" spans="1:2" x14ac:dyDescent="0.25">
      <c r="A40" t="s">
        <v>554</v>
      </c>
      <c r="B40" s="16" t="s">
        <v>552</v>
      </c>
    </row>
    <row r="41" spans="1:2" x14ac:dyDescent="0.25">
      <c r="A41" t="s">
        <v>555</v>
      </c>
      <c r="B41" s="16" t="s">
        <v>552</v>
      </c>
    </row>
    <row r="42" spans="1:2" x14ac:dyDescent="0.25">
      <c r="A42" t="s">
        <v>553</v>
      </c>
      <c r="B42" s="16" t="s">
        <v>552</v>
      </c>
    </row>
    <row r="43" spans="1:2" x14ac:dyDescent="0.25">
      <c r="A43" t="s">
        <v>556</v>
      </c>
      <c r="B43" s="16" t="s">
        <v>552</v>
      </c>
    </row>
    <row r="44" spans="1:2" x14ac:dyDescent="0.25">
      <c r="A44" t="s">
        <v>551</v>
      </c>
      <c r="B44" s="16" t="s">
        <v>552</v>
      </c>
    </row>
    <row r="45" spans="1:2" x14ac:dyDescent="0.25">
      <c r="A45" t="s">
        <v>557</v>
      </c>
      <c r="B45" s="16" t="s">
        <v>552</v>
      </c>
    </row>
    <row r="46" spans="1:2" x14ac:dyDescent="0.25">
      <c r="A46" t="s">
        <v>371</v>
      </c>
      <c r="B46" s="16" t="s">
        <v>415</v>
      </c>
    </row>
    <row r="47" spans="1:2" x14ac:dyDescent="0.25">
      <c r="A47" t="s">
        <v>451</v>
      </c>
      <c r="B47" s="16" t="s">
        <v>415</v>
      </c>
    </row>
    <row r="48" spans="1:2" x14ac:dyDescent="0.25">
      <c r="A48" t="s">
        <v>372</v>
      </c>
      <c r="B48" s="16" t="s">
        <v>415</v>
      </c>
    </row>
    <row r="49" spans="1:2" x14ac:dyDescent="0.25">
      <c r="A49" t="s">
        <v>461</v>
      </c>
      <c r="B49" s="16" t="s">
        <v>415</v>
      </c>
    </row>
    <row r="50" spans="1:2" x14ac:dyDescent="0.25">
      <c r="A50" t="s">
        <v>374</v>
      </c>
      <c r="B50" s="16" t="s">
        <v>415</v>
      </c>
    </row>
    <row r="51" spans="1:2" x14ac:dyDescent="0.25">
      <c r="A51" t="s">
        <v>353</v>
      </c>
      <c r="B51" s="16" t="s">
        <v>415</v>
      </c>
    </row>
    <row r="52" spans="1:2" x14ac:dyDescent="0.25">
      <c r="A52" t="s">
        <v>457</v>
      </c>
      <c r="B52" s="16" t="s">
        <v>415</v>
      </c>
    </row>
    <row r="53" spans="1:2" x14ac:dyDescent="0.25">
      <c r="A53" t="s">
        <v>373</v>
      </c>
      <c r="B53" s="16" t="s">
        <v>415</v>
      </c>
    </row>
    <row r="54" spans="1:2" x14ac:dyDescent="0.25">
      <c r="A54" t="s">
        <v>290</v>
      </c>
      <c r="B54" s="16" t="s">
        <v>332</v>
      </c>
    </row>
    <row r="55" spans="1:2" x14ac:dyDescent="0.25">
      <c r="A55" t="s">
        <v>291</v>
      </c>
      <c r="B55" s="16" t="s">
        <v>332</v>
      </c>
    </row>
    <row r="56" spans="1:2" x14ac:dyDescent="0.25">
      <c r="A56" t="s">
        <v>292</v>
      </c>
      <c r="B56" s="16" t="s">
        <v>332</v>
      </c>
    </row>
    <row r="57" spans="1:2" x14ac:dyDescent="0.25">
      <c r="A57" t="s">
        <v>289</v>
      </c>
      <c r="B57" s="16" t="s">
        <v>331</v>
      </c>
    </row>
    <row r="58" spans="1:2" x14ac:dyDescent="0.25">
      <c r="A58" t="s">
        <v>607</v>
      </c>
      <c r="B58" s="16" t="s">
        <v>333</v>
      </c>
    </row>
    <row r="59" spans="1:2" x14ac:dyDescent="0.25">
      <c r="A59" t="s">
        <v>293</v>
      </c>
      <c r="B59" s="16" t="s">
        <v>333</v>
      </c>
    </row>
    <row r="60" spans="1:2" x14ac:dyDescent="0.25">
      <c r="A60" t="s">
        <v>294</v>
      </c>
      <c r="B60" s="16" t="s">
        <v>333</v>
      </c>
    </row>
    <row r="61" spans="1:2" x14ac:dyDescent="0.25">
      <c r="A61" t="s">
        <v>295</v>
      </c>
      <c r="B61" s="16" t="s">
        <v>333</v>
      </c>
    </row>
    <row r="62" spans="1:2" x14ac:dyDescent="0.25">
      <c r="A62" t="s">
        <v>296</v>
      </c>
      <c r="B62" s="16" t="s">
        <v>333</v>
      </c>
    </row>
    <row r="63" spans="1:2" x14ac:dyDescent="0.25">
      <c r="A63" t="s">
        <v>297</v>
      </c>
      <c r="B63" s="16" t="s">
        <v>333</v>
      </c>
    </row>
    <row r="64" spans="1:2" x14ac:dyDescent="0.25">
      <c r="A64" t="s">
        <v>298</v>
      </c>
      <c r="B64" s="16" t="s">
        <v>333</v>
      </c>
    </row>
    <row r="65" spans="1:2" x14ac:dyDescent="0.25">
      <c r="A65" t="s">
        <v>299</v>
      </c>
      <c r="B65" s="16" t="s">
        <v>333</v>
      </c>
    </row>
    <row r="66" spans="1:2" x14ac:dyDescent="0.25">
      <c r="A66" t="s">
        <v>475</v>
      </c>
      <c r="B66" s="16" t="s">
        <v>333</v>
      </c>
    </row>
    <row r="67" spans="1:2" x14ac:dyDescent="0.25">
      <c r="A67" t="s">
        <v>300</v>
      </c>
      <c r="B67" s="16" t="s">
        <v>333</v>
      </c>
    </row>
    <row r="68" spans="1:2" x14ac:dyDescent="0.25">
      <c r="A68" t="s">
        <v>446</v>
      </c>
      <c r="B68" s="16" t="s">
        <v>333</v>
      </c>
    </row>
    <row r="69" spans="1:2" x14ac:dyDescent="0.25">
      <c r="A69" t="s">
        <v>301</v>
      </c>
      <c r="B69" s="16" t="s">
        <v>333</v>
      </c>
    </row>
    <row r="70" spans="1:2" x14ac:dyDescent="0.25">
      <c r="A70" t="s">
        <v>393</v>
      </c>
      <c r="B70" s="16" t="s">
        <v>426</v>
      </c>
    </row>
    <row r="71" spans="1:2" x14ac:dyDescent="0.25">
      <c r="A71" t="s">
        <v>392</v>
      </c>
      <c r="B71" s="16" t="s">
        <v>426</v>
      </c>
    </row>
    <row r="72" spans="1:2" x14ac:dyDescent="0.25">
      <c r="A72" t="s">
        <v>487</v>
      </c>
      <c r="B72" s="16" t="s">
        <v>426</v>
      </c>
    </row>
    <row r="73" spans="1:2" x14ac:dyDescent="0.25">
      <c r="A73" t="s">
        <v>497</v>
      </c>
      <c r="B73" s="16" t="s">
        <v>426</v>
      </c>
    </row>
    <row r="74" spans="1:2" x14ac:dyDescent="0.25">
      <c r="A74" t="s">
        <v>559</v>
      </c>
      <c r="B74" s="16" t="s">
        <v>426</v>
      </c>
    </row>
    <row r="75" spans="1:2" x14ac:dyDescent="0.25">
      <c r="A75" t="s">
        <v>464</v>
      </c>
      <c r="B75" s="16" t="s">
        <v>426</v>
      </c>
    </row>
    <row r="76" spans="1:2" x14ac:dyDescent="0.25">
      <c r="A76" t="s">
        <v>391</v>
      </c>
      <c r="B76" s="16" t="s">
        <v>426</v>
      </c>
    </row>
    <row r="77" spans="1:2" x14ac:dyDescent="0.25">
      <c r="A77" t="s">
        <v>390</v>
      </c>
      <c r="B77" s="16" t="s">
        <v>426</v>
      </c>
    </row>
    <row r="78" spans="1:2" x14ac:dyDescent="0.25">
      <c r="A78" t="s">
        <v>454</v>
      </c>
      <c r="B78" s="16" t="s">
        <v>426</v>
      </c>
    </row>
    <row r="79" spans="1:2" x14ac:dyDescent="0.25">
      <c r="A79" t="s">
        <v>460</v>
      </c>
      <c r="B79" s="16" t="s">
        <v>426</v>
      </c>
    </row>
    <row r="80" spans="1:2" x14ac:dyDescent="0.25">
      <c r="A80" s="17" t="s">
        <v>581</v>
      </c>
      <c r="B80" s="22" t="s">
        <v>582</v>
      </c>
    </row>
    <row r="81" spans="1:2" x14ac:dyDescent="0.25">
      <c r="A81" t="s">
        <v>563</v>
      </c>
      <c r="B81" s="16" t="s">
        <v>428</v>
      </c>
    </row>
    <row r="82" spans="1:2" x14ac:dyDescent="0.25">
      <c r="A82" t="s">
        <v>504</v>
      </c>
      <c r="B82" s="16" t="s">
        <v>428</v>
      </c>
    </row>
    <row r="83" spans="1:2" x14ac:dyDescent="0.25">
      <c r="A83" t="s">
        <v>395</v>
      </c>
      <c r="B83" s="16" t="s">
        <v>428</v>
      </c>
    </row>
    <row r="84" spans="1:2" x14ac:dyDescent="0.25">
      <c r="A84" t="s">
        <v>396</v>
      </c>
      <c r="B84" s="16" t="s">
        <v>428</v>
      </c>
    </row>
    <row r="85" spans="1:2" x14ac:dyDescent="0.25">
      <c r="A85" t="s">
        <v>453</v>
      </c>
      <c r="B85" s="16" t="s">
        <v>428</v>
      </c>
    </row>
    <row r="86" spans="1:2" x14ac:dyDescent="0.25">
      <c r="A86" t="s">
        <v>561</v>
      </c>
      <c r="B86" s="16" t="s">
        <v>477</v>
      </c>
    </row>
    <row r="87" spans="1:2" x14ac:dyDescent="0.25">
      <c r="A87" t="s">
        <v>578</v>
      </c>
      <c r="B87" s="16" t="s">
        <v>477</v>
      </c>
    </row>
    <row r="88" spans="1:2" x14ac:dyDescent="0.25">
      <c r="A88" t="s">
        <v>488</v>
      </c>
      <c r="B88" s="16" t="s">
        <v>477</v>
      </c>
    </row>
    <row r="89" spans="1:2" x14ac:dyDescent="0.25">
      <c r="A89" t="s">
        <v>444</v>
      </c>
      <c r="B89" s="16" t="s">
        <v>477</v>
      </c>
    </row>
    <row r="90" spans="1:2" x14ac:dyDescent="0.25">
      <c r="A90" t="s">
        <v>473</v>
      </c>
      <c r="B90" s="16" t="s">
        <v>477</v>
      </c>
    </row>
    <row r="91" spans="1:2" x14ac:dyDescent="0.25">
      <c r="A91" t="s">
        <v>462</v>
      </c>
      <c r="B91" s="16" t="s">
        <v>477</v>
      </c>
    </row>
    <row r="92" spans="1:2" x14ac:dyDescent="0.25">
      <c r="A92" t="s">
        <v>478</v>
      </c>
      <c r="B92" s="16" t="s">
        <v>477</v>
      </c>
    </row>
    <row r="93" spans="1:2" x14ac:dyDescent="0.25">
      <c r="A93" t="s">
        <v>463</v>
      </c>
      <c r="B93" s="16" t="s">
        <v>477</v>
      </c>
    </row>
    <row r="94" spans="1:2" x14ac:dyDescent="0.25">
      <c r="A94" t="s">
        <v>459</v>
      </c>
      <c r="B94" s="16" t="s">
        <v>413</v>
      </c>
    </row>
    <row r="95" spans="1:2" x14ac:dyDescent="0.25">
      <c r="A95" t="s">
        <v>346</v>
      </c>
      <c r="B95" s="16" t="s">
        <v>413</v>
      </c>
    </row>
    <row r="96" spans="1:2" x14ac:dyDescent="0.25">
      <c r="A96" t="s">
        <v>345</v>
      </c>
      <c r="B96" s="16" t="s">
        <v>413</v>
      </c>
    </row>
    <row r="97" spans="1:2" x14ac:dyDescent="0.25">
      <c r="A97" t="s">
        <v>377</v>
      </c>
      <c r="B97" s="16" t="s">
        <v>422</v>
      </c>
    </row>
    <row r="98" spans="1:2" x14ac:dyDescent="0.25">
      <c r="A98" s="8" t="s">
        <v>103</v>
      </c>
      <c r="B98" s="16" t="s">
        <v>422</v>
      </c>
    </row>
    <row r="99" spans="1:2" x14ac:dyDescent="0.25">
      <c r="A99" s="8" t="s">
        <v>375</v>
      </c>
      <c r="B99" s="16" t="s">
        <v>422</v>
      </c>
    </row>
    <row r="100" spans="1:2" x14ac:dyDescent="0.25">
      <c r="A100" s="8" t="s">
        <v>104</v>
      </c>
      <c r="B100" s="16" t="s">
        <v>422</v>
      </c>
    </row>
    <row r="101" spans="1:2" x14ac:dyDescent="0.25">
      <c r="A101" s="8" t="s">
        <v>386</v>
      </c>
      <c r="B101" s="16" t="s">
        <v>422</v>
      </c>
    </row>
    <row r="102" spans="1:2" x14ac:dyDescent="0.25">
      <c r="A102" s="8" t="s">
        <v>360</v>
      </c>
      <c r="B102" s="16" t="s">
        <v>422</v>
      </c>
    </row>
    <row r="103" spans="1:2" x14ac:dyDescent="0.25">
      <c r="A103" s="8" t="s">
        <v>571</v>
      </c>
      <c r="B103" s="16" t="s">
        <v>417</v>
      </c>
    </row>
    <row r="104" spans="1:2" x14ac:dyDescent="0.25">
      <c r="A104" s="8" t="s">
        <v>388</v>
      </c>
      <c r="B104" s="16" t="s">
        <v>417</v>
      </c>
    </row>
    <row r="105" spans="1:2" x14ac:dyDescent="0.25">
      <c r="A105" s="8" t="s">
        <v>387</v>
      </c>
      <c r="B105" s="16" t="s">
        <v>417</v>
      </c>
    </row>
    <row r="106" spans="1:2" x14ac:dyDescent="0.25">
      <c r="A106" s="8" t="s">
        <v>474</v>
      </c>
      <c r="B106" s="16" t="s">
        <v>417</v>
      </c>
    </row>
    <row r="107" spans="1:2" x14ac:dyDescent="0.25">
      <c r="A107" s="8" t="s">
        <v>355</v>
      </c>
      <c r="B107" s="16" t="s">
        <v>417</v>
      </c>
    </row>
    <row r="108" spans="1:2" x14ac:dyDescent="0.25">
      <c r="A108" s="8" t="s">
        <v>447</v>
      </c>
      <c r="B108" s="16" t="s">
        <v>417</v>
      </c>
    </row>
    <row r="109" spans="1:2" x14ac:dyDescent="0.25">
      <c r="A109" s="8" t="s">
        <v>378</v>
      </c>
      <c r="B109" s="16" t="s">
        <v>417</v>
      </c>
    </row>
    <row r="110" spans="1:2" x14ac:dyDescent="0.25">
      <c r="A110" s="8" t="s">
        <v>485</v>
      </c>
      <c r="B110" s="16" t="s">
        <v>429</v>
      </c>
    </row>
    <row r="111" spans="1:2" x14ac:dyDescent="0.25">
      <c r="A111" s="8" t="s">
        <v>398</v>
      </c>
      <c r="B111" s="16" t="s">
        <v>429</v>
      </c>
    </row>
    <row r="112" spans="1:2" x14ac:dyDescent="0.25">
      <c r="A112" s="8" t="s">
        <v>397</v>
      </c>
      <c r="B112" s="16" t="s">
        <v>429</v>
      </c>
    </row>
    <row r="113" spans="1:2" x14ac:dyDescent="0.25">
      <c r="A113" s="8" t="s">
        <v>476</v>
      </c>
      <c r="B113" s="16" t="s">
        <v>429</v>
      </c>
    </row>
    <row r="114" spans="1:2" x14ac:dyDescent="0.25">
      <c r="A114" s="8" t="s">
        <v>470</v>
      </c>
      <c r="B114" s="16" t="s">
        <v>429</v>
      </c>
    </row>
    <row r="115" spans="1:2" x14ac:dyDescent="0.25">
      <c r="A115" s="8" t="s">
        <v>342</v>
      </c>
      <c r="B115" s="16" t="s">
        <v>412</v>
      </c>
    </row>
    <row r="116" spans="1:2" x14ac:dyDescent="0.25">
      <c r="A116" s="8" t="s">
        <v>344</v>
      </c>
      <c r="B116" s="16" t="s">
        <v>412</v>
      </c>
    </row>
    <row r="117" spans="1:2" x14ac:dyDescent="0.25">
      <c r="A117" s="8" t="s">
        <v>343</v>
      </c>
      <c r="B117" s="16" t="s">
        <v>412</v>
      </c>
    </row>
    <row r="118" spans="1:2" x14ac:dyDescent="0.25">
      <c r="A118" s="8" t="s">
        <v>486</v>
      </c>
      <c r="B118" s="16" t="s">
        <v>412</v>
      </c>
    </row>
    <row r="119" spans="1:2" x14ac:dyDescent="0.25">
      <c r="A119" s="8" t="s">
        <v>482</v>
      </c>
      <c r="B119" s="16" t="s">
        <v>412</v>
      </c>
    </row>
    <row r="120" spans="1:2" x14ac:dyDescent="0.25">
      <c r="A120" s="8" t="s">
        <v>362</v>
      </c>
      <c r="B120" s="16" t="s">
        <v>412</v>
      </c>
    </row>
    <row r="121" spans="1:2" x14ac:dyDescent="0.25">
      <c r="A121" s="8" t="s">
        <v>302</v>
      </c>
      <c r="B121" s="16" t="s">
        <v>334</v>
      </c>
    </row>
    <row r="122" spans="1:2" x14ac:dyDescent="0.25">
      <c r="A122" s="8" t="s">
        <v>303</v>
      </c>
      <c r="B122" s="16" t="s">
        <v>334</v>
      </c>
    </row>
    <row r="123" spans="1:2" x14ac:dyDescent="0.25">
      <c r="A123" s="8" t="s">
        <v>304</v>
      </c>
      <c r="B123" s="16" t="s">
        <v>334</v>
      </c>
    </row>
    <row r="124" spans="1:2" x14ac:dyDescent="0.25">
      <c r="A124" s="8" t="s">
        <v>577</v>
      </c>
      <c r="B124" s="16" t="s">
        <v>335</v>
      </c>
    </row>
    <row r="125" spans="1:2" x14ac:dyDescent="0.25">
      <c r="A125" s="8" t="s">
        <v>305</v>
      </c>
      <c r="B125" s="16" t="s">
        <v>335</v>
      </c>
    </row>
    <row r="126" spans="1:2" x14ac:dyDescent="0.25">
      <c r="A126" s="8" t="s">
        <v>306</v>
      </c>
      <c r="B126" s="16" t="s">
        <v>335</v>
      </c>
    </row>
    <row r="127" spans="1:2" x14ac:dyDescent="0.25">
      <c r="A127" s="8" t="s">
        <v>479</v>
      </c>
      <c r="B127" s="16" t="s">
        <v>335</v>
      </c>
    </row>
    <row r="128" spans="1:2" x14ac:dyDescent="0.25">
      <c r="A128" s="8" t="s">
        <v>455</v>
      </c>
      <c r="B128" s="16" t="s">
        <v>335</v>
      </c>
    </row>
    <row r="129" spans="1:2" x14ac:dyDescent="0.25">
      <c r="A129" s="8" t="s">
        <v>438</v>
      </c>
      <c r="B129" s="16" t="s">
        <v>335</v>
      </c>
    </row>
    <row r="130" spans="1:2" x14ac:dyDescent="0.25">
      <c r="A130" s="8" t="s">
        <v>307</v>
      </c>
      <c r="B130" s="16" t="s">
        <v>335</v>
      </c>
    </row>
    <row r="131" spans="1:2" x14ac:dyDescent="0.25">
      <c r="A131" s="8" t="s">
        <v>585</v>
      </c>
      <c r="B131" s="16" t="s">
        <v>434</v>
      </c>
    </row>
    <row r="132" spans="1:2" x14ac:dyDescent="0.25">
      <c r="A132" s="8" t="s">
        <v>406</v>
      </c>
      <c r="B132" s="16" t="s">
        <v>434</v>
      </c>
    </row>
    <row r="133" spans="1:2" x14ac:dyDescent="0.25">
      <c r="A133" s="8" t="s">
        <v>579</v>
      </c>
      <c r="B133" s="16" t="s">
        <v>434</v>
      </c>
    </row>
    <row r="134" spans="1:2" x14ac:dyDescent="0.25">
      <c r="A134" s="8" t="s">
        <v>405</v>
      </c>
      <c r="B134" s="16" t="s">
        <v>434</v>
      </c>
    </row>
    <row r="135" spans="1:2" x14ac:dyDescent="0.25">
      <c r="A135" s="8" t="s">
        <v>565</v>
      </c>
      <c r="B135" s="16" t="s">
        <v>434</v>
      </c>
    </row>
    <row r="136" spans="1:2" x14ac:dyDescent="0.25">
      <c r="A136" s="8" t="s">
        <v>575</v>
      </c>
      <c r="B136" s="16" t="s">
        <v>434</v>
      </c>
    </row>
    <row r="137" spans="1:2" x14ac:dyDescent="0.25">
      <c r="A137" s="8" t="s">
        <v>564</v>
      </c>
      <c r="B137" s="16" t="s">
        <v>434</v>
      </c>
    </row>
    <row r="138" spans="1:2" x14ac:dyDescent="0.25">
      <c r="A138" s="8" t="s">
        <v>496</v>
      </c>
      <c r="B138" s="16" t="s">
        <v>423</v>
      </c>
    </row>
    <row r="139" spans="1:2" x14ac:dyDescent="0.25">
      <c r="A139" s="8" t="s">
        <v>384</v>
      </c>
      <c r="B139" s="16" t="s">
        <v>423</v>
      </c>
    </row>
    <row r="140" spans="1:2" x14ac:dyDescent="0.25">
      <c r="A140" s="8" t="s">
        <v>383</v>
      </c>
      <c r="B140" s="16" t="s">
        <v>423</v>
      </c>
    </row>
    <row r="141" spans="1:2" x14ac:dyDescent="0.25">
      <c r="A141" s="8" t="s">
        <v>467</v>
      </c>
      <c r="B141" s="16" t="s">
        <v>423</v>
      </c>
    </row>
    <row r="142" spans="1:2" x14ac:dyDescent="0.25">
      <c r="A142" s="8" t="s">
        <v>361</v>
      </c>
      <c r="B142" s="16" t="s">
        <v>423</v>
      </c>
    </row>
    <row r="143" spans="1:2" x14ac:dyDescent="0.25">
      <c r="A143" s="8" t="s">
        <v>574</v>
      </c>
      <c r="B143" s="16" t="s">
        <v>423</v>
      </c>
    </row>
    <row r="144" spans="1:2" x14ac:dyDescent="0.25">
      <c r="A144" s="8" t="s">
        <v>376</v>
      </c>
      <c r="B144" s="16" t="s">
        <v>423</v>
      </c>
    </row>
    <row r="145" spans="1:2" x14ac:dyDescent="0.25">
      <c r="A145" s="8" t="s">
        <v>369</v>
      </c>
      <c r="B145" s="16" t="s">
        <v>424</v>
      </c>
    </row>
    <row r="146" spans="1:2" x14ac:dyDescent="0.25">
      <c r="A146" s="8" t="s">
        <v>560</v>
      </c>
      <c r="B146" s="16" t="s">
        <v>424</v>
      </c>
    </row>
    <row r="147" spans="1:2" x14ac:dyDescent="0.25">
      <c r="A147" s="8" t="s">
        <v>484</v>
      </c>
      <c r="B147" s="16" t="s">
        <v>424</v>
      </c>
    </row>
    <row r="148" spans="1:2" x14ac:dyDescent="0.25">
      <c r="A148" s="8" t="s">
        <v>389</v>
      </c>
      <c r="B148" s="16" t="s">
        <v>424</v>
      </c>
    </row>
    <row r="149" spans="1:2" x14ac:dyDescent="0.25">
      <c r="A149" s="8" t="s">
        <v>308</v>
      </c>
      <c r="B149" s="16" t="s">
        <v>336</v>
      </c>
    </row>
    <row r="150" spans="1:2" x14ac:dyDescent="0.25">
      <c r="A150" s="8" t="s">
        <v>394</v>
      </c>
      <c r="B150" s="16" t="s">
        <v>427</v>
      </c>
    </row>
    <row r="151" spans="1:2" x14ac:dyDescent="0.25">
      <c r="A151" s="8" t="s">
        <v>494</v>
      </c>
      <c r="B151" s="16" t="s">
        <v>427</v>
      </c>
    </row>
    <row r="152" spans="1:2" x14ac:dyDescent="0.25">
      <c r="A152" s="8" t="s">
        <v>503</v>
      </c>
      <c r="B152" s="16" t="s">
        <v>427</v>
      </c>
    </row>
    <row r="153" spans="1:2" x14ac:dyDescent="0.25">
      <c r="A153" s="8" t="s">
        <v>410</v>
      </c>
      <c r="B153" s="16" t="s">
        <v>558</v>
      </c>
    </row>
    <row r="154" spans="1:2" x14ac:dyDescent="0.25">
      <c r="A154" s="8" t="s">
        <v>403</v>
      </c>
      <c r="B154" s="16" t="s">
        <v>432</v>
      </c>
    </row>
    <row r="155" spans="1:2" x14ac:dyDescent="0.25">
      <c r="A155" s="8" t="s">
        <v>468</v>
      </c>
      <c r="B155" s="16" t="s">
        <v>432</v>
      </c>
    </row>
    <row r="156" spans="1:2" x14ac:dyDescent="0.25">
      <c r="A156" s="8" t="s">
        <v>608</v>
      </c>
      <c r="B156" s="22" t="s">
        <v>596</v>
      </c>
    </row>
    <row r="157" spans="1:2" x14ac:dyDescent="0.25">
      <c r="A157" s="8" t="s">
        <v>609</v>
      </c>
      <c r="B157" s="22" t="s">
        <v>596</v>
      </c>
    </row>
    <row r="158" spans="1:2" x14ac:dyDescent="0.25">
      <c r="A158" s="8" t="s">
        <v>407</v>
      </c>
      <c r="B158" s="22" t="s">
        <v>596</v>
      </c>
    </row>
    <row r="159" spans="1:2" x14ac:dyDescent="0.25">
      <c r="A159" s="8" t="s">
        <v>439</v>
      </c>
      <c r="B159" s="22" t="s">
        <v>596</v>
      </c>
    </row>
    <row r="160" spans="1:2" x14ac:dyDescent="0.25">
      <c r="A160" s="8" t="s">
        <v>340</v>
      </c>
      <c r="B160" s="16" t="s">
        <v>411</v>
      </c>
    </row>
    <row r="161" spans="1:2" x14ac:dyDescent="0.25">
      <c r="A161" s="8" t="s">
        <v>341</v>
      </c>
      <c r="B161" s="16" t="s">
        <v>411</v>
      </c>
    </row>
    <row r="162" spans="1:2" ht="15.75" x14ac:dyDescent="0.25">
      <c r="A162" s="8" t="s">
        <v>404</v>
      </c>
      <c r="B162" s="16" t="s">
        <v>433</v>
      </c>
    </row>
    <row r="163" spans="1:2" ht="15.75" x14ac:dyDescent="0.25">
      <c r="A163" s="8" t="s">
        <v>466</v>
      </c>
      <c r="B163" s="16" t="s">
        <v>433</v>
      </c>
    </row>
    <row r="164" spans="1:2" x14ac:dyDescent="0.25">
      <c r="A164" s="8" t="s">
        <v>602</v>
      </c>
      <c r="B164" s="16" t="s">
        <v>418</v>
      </c>
    </row>
    <row r="165" spans="1:2" x14ac:dyDescent="0.25">
      <c r="A165" s="8" t="s">
        <v>586</v>
      </c>
      <c r="B165" s="16" t="s">
        <v>418</v>
      </c>
    </row>
    <row r="166" spans="1:2" x14ac:dyDescent="0.25">
      <c r="A166" s="8" t="s">
        <v>591</v>
      </c>
      <c r="B166" s="16" t="s">
        <v>418</v>
      </c>
    </row>
    <row r="167" spans="1:2" x14ac:dyDescent="0.25">
      <c r="A167" s="8" t="s">
        <v>356</v>
      </c>
      <c r="B167" s="16" t="s">
        <v>418</v>
      </c>
    </row>
    <row r="168" spans="1:2" x14ac:dyDescent="0.25">
      <c r="A168" s="8" t="s">
        <v>357</v>
      </c>
      <c r="B168" s="16" t="s">
        <v>419</v>
      </c>
    </row>
    <row r="169" spans="1:2" x14ac:dyDescent="0.25">
      <c r="A169" s="8" t="s">
        <v>358</v>
      </c>
      <c r="B169" s="16" t="s">
        <v>420</v>
      </c>
    </row>
    <row r="170" spans="1:2" x14ac:dyDescent="0.25">
      <c r="A170" s="8" t="s">
        <v>385</v>
      </c>
      <c r="B170" s="16" t="s">
        <v>418</v>
      </c>
    </row>
    <row r="171" spans="1:2" x14ac:dyDescent="0.25">
      <c r="A171" s="8" t="s">
        <v>354</v>
      </c>
      <c r="B171" s="16" t="s">
        <v>416</v>
      </c>
    </row>
    <row r="172" spans="1:2" x14ac:dyDescent="0.25">
      <c r="A172" s="8" t="s">
        <v>442</v>
      </c>
      <c r="B172" s="16" t="s">
        <v>425</v>
      </c>
    </row>
    <row r="173" spans="1:2" x14ac:dyDescent="0.25">
      <c r="A173" s="8" t="s">
        <v>381</v>
      </c>
      <c r="B173" s="16" t="s">
        <v>425</v>
      </c>
    </row>
    <row r="174" spans="1:2" x14ac:dyDescent="0.25">
      <c r="A174" s="8" t="s">
        <v>450</v>
      </c>
      <c r="B174" s="16" t="s">
        <v>425</v>
      </c>
    </row>
    <row r="175" spans="1:2" x14ac:dyDescent="0.25">
      <c r="A175" s="8" t="s">
        <v>583</v>
      </c>
      <c r="B175" s="16" t="s">
        <v>425</v>
      </c>
    </row>
    <row r="176" spans="1:2" x14ac:dyDescent="0.25">
      <c r="A176" s="8" t="s">
        <v>380</v>
      </c>
      <c r="B176" s="16" t="s">
        <v>425</v>
      </c>
    </row>
    <row r="177" spans="1:2" x14ac:dyDescent="0.25">
      <c r="A177" s="8" t="s">
        <v>382</v>
      </c>
      <c r="B177" s="16" t="s">
        <v>425</v>
      </c>
    </row>
    <row r="178" spans="1:2" x14ac:dyDescent="0.25">
      <c r="A178" s="8" t="s">
        <v>379</v>
      </c>
      <c r="B178" s="16" t="s">
        <v>425</v>
      </c>
    </row>
    <row r="179" spans="1:2" x14ac:dyDescent="0.25">
      <c r="A179" s="8" t="s">
        <v>489</v>
      </c>
      <c r="B179" s="16" t="s">
        <v>425</v>
      </c>
    </row>
    <row r="180" spans="1:2" x14ac:dyDescent="0.25">
      <c r="A180" s="8" t="s">
        <v>566</v>
      </c>
      <c r="B180" s="16" t="s">
        <v>425</v>
      </c>
    </row>
    <row r="181" spans="1:2" x14ac:dyDescent="0.25">
      <c r="A181" s="8" t="s">
        <v>480</v>
      </c>
      <c r="B181" s="16" t="s">
        <v>425</v>
      </c>
    </row>
    <row r="182" spans="1:2" ht="15.75" x14ac:dyDescent="0.25">
      <c r="A182" s="8" t="s">
        <v>436</v>
      </c>
      <c r="B182" s="16" t="s">
        <v>421</v>
      </c>
    </row>
    <row r="183" spans="1:2" ht="15.75" x14ac:dyDescent="0.25">
      <c r="A183" s="8" t="s">
        <v>363</v>
      </c>
      <c r="B183" s="16" t="s">
        <v>421</v>
      </c>
    </row>
    <row r="184" spans="1:2" ht="15.75" x14ac:dyDescent="0.25">
      <c r="A184" s="8" t="s">
        <v>365</v>
      </c>
      <c r="B184" s="16" t="s">
        <v>421</v>
      </c>
    </row>
    <row r="185" spans="1:2" ht="15.75" x14ac:dyDescent="0.25">
      <c r="A185" s="8" t="s">
        <v>367</v>
      </c>
      <c r="B185" s="16" t="s">
        <v>421</v>
      </c>
    </row>
    <row r="186" spans="1:2" ht="15.75" x14ac:dyDescent="0.25">
      <c r="A186" s="8" t="s">
        <v>587</v>
      </c>
      <c r="B186" s="16" t="s">
        <v>421</v>
      </c>
    </row>
    <row r="187" spans="1:2" ht="15.75" x14ac:dyDescent="0.25">
      <c r="A187" s="8" t="s">
        <v>368</v>
      </c>
      <c r="B187" s="16" t="s">
        <v>421</v>
      </c>
    </row>
    <row r="188" spans="1:2" ht="15.75" x14ac:dyDescent="0.25">
      <c r="A188" s="8" t="s">
        <v>456</v>
      </c>
      <c r="B188" s="16" t="s">
        <v>421</v>
      </c>
    </row>
    <row r="189" spans="1:2" ht="15.75" x14ac:dyDescent="0.25">
      <c r="A189" s="8" t="s">
        <v>366</v>
      </c>
      <c r="B189" s="16" t="s">
        <v>421</v>
      </c>
    </row>
    <row r="190" spans="1:2" ht="15.75" x14ac:dyDescent="0.25">
      <c r="A190" s="8" t="s">
        <v>472</v>
      </c>
      <c r="B190" s="16" t="s">
        <v>421</v>
      </c>
    </row>
    <row r="191" spans="1:2" ht="15.75" x14ac:dyDescent="0.25">
      <c r="A191" s="8" t="s">
        <v>359</v>
      </c>
      <c r="B191" s="16" t="s">
        <v>421</v>
      </c>
    </row>
    <row r="192" spans="1:2" ht="15.75" x14ac:dyDescent="0.25">
      <c r="A192" s="8" t="s">
        <v>441</v>
      </c>
      <c r="B192" s="16" t="s">
        <v>421</v>
      </c>
    </row>
    <row r="193" spans="1:2" ht="15.75" x14ac:dyDescent="0.25">
      <c r="A193" s="8" t="s">
        <v>370</v>
      </c>
      <c r="B193" s="16" t="s">
        <v>421</v>
      </c>
    </row>
    <row r="194" spans="1:2" x14ac:dyDescent="0.25">
      <c r="A194" s="8" t="s">
        <v>402</v>
      </c>
      <c r="B194" s="16" t="s">
        <v>431</v>
      </c>
    </row>
    <row r="195" spans="1:2" x14ac:dyDescent="0.25">
      <c r="A195" s="8" t="s">
        <v>443</v>
      </c>
      <c r="B195" s="16" t="s">
        <v>431</v>
      </c>
    </row>
    <row r="196" spans="1:2" x14ac:dyDescent="0.25">
      <c r="A196" t="s">
        <v>469</v>
      </c>
      <c r="B196" s="16" t="s">
        <v>431</v>
      </c>
    </row>
    <row r="197" spans="1:2" x14ac:dyDescent="0.25">
      <c r="A197" s="8" t="s">
        <v>400</v>
      </c>
      <c r="B197" s="16" t="s">
        <v>431</v>
      </c>
    </row>
    <row r="198" spans="1:2" x14ac:dyDescent="0.25">
      <c r="A198" s="8" t="s">
        <v>573</v>
      </c>
      <c r="B198" s="16" t="s">
        <v>431</v>
      </c>
    </row>
    <row r="199" spans="1:2" x14ac:dyDescent="0.25">
      <c r="A199" s="8" t="s">
        <v>595</v>
      </c>
      <c r="B199" s="16" t="s">
        <v>431</v>
      </c>
    </row>
    <row r="200" spans="1:2" x14ac:dyDescent="0.25">
      <c r="A200" s="8" t="s">
        <v>401</v>
      </c>
      <c r="B200" s="16" t="s">
        <v>431</v>
      </c>
    </row>
    <row r="201" spans="1:2" x14ac:dyDescent="0.25">
      <c r="A201" s="8" t="s">
        <v>498</v>
      </c>
      <c r="B201" s="16" t="s">
        <v>499</v>
      </c>
    </row>
    <row r="202" spans="1:2" x14ac:dyDescent="0.25">
      <c r="A202" s="19" t="s">
        <v>506</v>
      </c>
      <c r="B202" s="16" t="s">
        <v>507</v>
      </c>
    </row>
    <row r="203" spans="1:2" x14ac:dyDescent="0.25">
      <c r="A203" s="8" t="s">
        <v>352</v>
      </c>
      <c r="B203" s="16" t="s">
        <v>414</v>
      </c>
    </row>
    <row r="204" spans="1:2" x14ac:dyDescent="0.25">
      <c r="A204" s="8" t="s">
        <v>364</v>
      </c>
      <c r="B204" s="16" t="s">
        <v>414</v>
      </c>
    </row>
    <row r="205" spans="1:2" x14ac:dyDescent="0.25">
      <c r="A205" s="8" t="s">
        <v>399</v>
      </c>
      <c r="B205" s="16" t="s">
        <v>430</v>
      </c>
    </row>
    <row r="206" spans="1:2" x14ac:dyDescent="0.25">
      <c r="A206" s="8" t="s">
        <v>440</v>
      </c>
      <c r="B206" s="16" t="s">
        <v>430</v>
      </c>
    </row>
    <row r="207" spans="1:2" x14ac:dyDescent="0.25">
      <c r="A207" s="8" t="s">
        <v>309</v>
      </c>
      <c r="B207" s="16" t="s">
        <v>337</v>
      </c>
    </row>
    <row r="208" spans="1:2" x14ac:dyDescent="0.25">
      <c r="A208" s="8" t="s">
        <v>310</v>
      </c>
      <c r="B208" s="16" t="s">
        <v>337</v>
      </c>
    </row>
    <row r="209" spans="1:2" x14ac:dyDescent="0.25">
      <c r="A209" s="8" t="s">
        <v>311</v>
      </c>
      <c r="B209" s="16" t="s">
        <v>337</v>
      </c>
    </row>
    <row r="210" spans="1:2" x14ac:dyDescent="0.25">
      <c r="A210" s="8" t="s">
        <v>312</v>
      </c>
      <c r="B210" s="16" t="s">
        <v>337</v>
      </c>
    </row>
    <row r="211" spans="1:2" x14ac:dyDescent="0.25">
      <c r="A211" s="8" t="s">
        <v>313</v>
      </c>
      <c r="B211" s="16" t="s">
        <v>337</v>
      </c>
    </row>
    <row r="212" spans="1:2" x14ac:dyDescent="0.25">
      <c r="A212" s="8" t="s">
        <v>314</v>
      </c>
      <c r="B212" s="16" t="s">
        <v>337</v>
      </c>
    </row>
    <row r="213" spans="1:2" x14ac:dyDescent="0.25">
      <c r="A213" s="8" t="s">
        <v>315</v>
      </c>
      <c r="B213" s="16" t="s">
        <v>337</v>
      </c>
    </row>
    <row r="214" spans="1:2" x14ac:dyDescent="0.25">
      <c r="A214" s="8" t="s">
        <v>316</v>
      </c>
      <c r="B214" s="16" t="s">
        <v>337</v>
      </c>
    </row>
    <row r="215" spans="1:2" x14ac:dyDescent="0.25">
      <c r="A215" s="8" t="s">
        <v>437</v>
      </c>
      <c r="B215" s="16" t="s">
        <v>337</v>
      </c>
    </row>
    <row r="216" spans="1:2" x14ac:dyDescent="0.25">
      <c r="A216" s="8" t="s">
        <v>572</v>
      </c>
      <c r="B216" s="16" t="s">
        <v>493</v>
      </c>
    </row>
    <row r="217" spans="1:2" x14ac:dyDescent="0.25">
      <c r="A217" s="8" t="s">
        <v>568</v>
      </c>
      <c r="B217" s="16" t="s">
        <v>493</v>
      </c>
    </row>
    <row r="218" spans="1:2" x14ac:dyDescent="0.25">
      <c r="A218" s="8" t="s">
        <v>580</v>
      </c>
      <c r="B218" s="16" t="s">
        <v>493</v>
      </c>
    </row>
    <row r="219" spans="1:2" x14ac:dyDescent="0.25">
      <c r="A219" s="8" t="s">
        <v>491</v>
      </c>
      <c r="B219" s="16" t="s">
        <v>493</v>
      </c>
    </row>
    <row r="220" spans="1:2" x14ac:dyDescent="0.25">
      <c r="A220" s="8" t="s">
        <v>567</v>
      </c>
      <c r="B220" s="16" t="s">
        <v>493</v>
      </c>
    </row>
    <row r="221" spans="1:2" x14ac:dyDescent="0.25">
      <c r="A221" s="8" t="s">
        <v>570</v>
      </c>
      <c r="B221" s="16" t="s">
        <v>493</v>
      </c>
    </row>
    <row r="222" spans="1:2" x14ac:dyDescent="0.25">
      <c r="A222" s="21" t="s">
        <v>590</v>
      </c>
      <c r="B222" s="22" t="s">
        <v>589</v>
      </c>
    </row>
    <row r="223" spans="1:2" x14ac:dyDescent="0.25">
      <c r="A223" s="21" t="s">
        <v>588</v>
      </c>
      <c r="B223" s="22" t="s">
        <v>589</v>
      </c>
    </row>
    <row r="224" spans="1:2" x14ac:dyDescent="0.25">
      <c r="A224" s="8" t="s">
        <v>288</v>
      </c>
      <c r="B224" s="16" t="s">
        <v>287</v>
      </c>
    </row>
    <row r="225" spans="1:2" x14ac:dyDescent="0.25">
      <c r="A225" s="8" t="s">
        <v>495</v>
      </c>
      <c r="B225" s="16" t="s">
        <v>500</v>
      </c>
    </row>
    <row r="226" spans="1:2" x14ac:dyDescent="0.25">
      <c r="A226" s="8" t="s">
        <v>505</v>
      </c>
      <c r="B226" s="16" t="s">
        <v>500</v>
      </c>
    </row>
    <row r="227" spans="1:2" x14ac:dyDescent="0.25">
      <c r="A227" s="8" t="s">
        <v>317</v>
      </c>
      <c r="B227" s="16" t="s">
        <v>338</v>
      </c>
    </row>
    <row r="228" spans="1:2" x14ac:dyDescent="0.25">
      <c r="A228" s="8" t="s">
        <v>318</v>
      </c>
      <c r="B228" s="16" t="s">
        <v>338</v>
      </c>
    </row>
    <row r="229" spans="1:2" x14ac:dyDescent="0.25">
      <c r="A229" s="8" t="s">
        <v>319</v>
      </c>
      <c r="B229" s="16" t="s">
        <v>338</v>
      </c>
    </row>
    <row r="230" spans="1:2" x14ac:dyDescent="0.25">
      <c r="A230" s="8" t="s">
        <v>320</v>
      </c>
      <c r="B230" s="16" t="s">
        <v>338</v>
      </c>
    </row>
    <row r="231" spans="1:2" x14ac:dyDescent="0.25">
      <c r="A231" s="8" t="s">
        <v>321</v>
      </c>
      <c r="B231" s="16" t="s">
        <v>338</v>
      </c>
    </row>
    <row r="232" spans="1:2" x14ac:dyDescent="0.25">
      <c r="A232" s="8" t="s">
        <v>322</v>
      </c>
      <c r="B232" s="16" t="s">
        <v>338</v>
      </c>
    </row>
    <row r="233" spans="1:2" x14ac:dyDescent="0.25">
      <c r="A233" s="8" t="s">
        <v>445</v>
      </c>
      <c r="B233" s="16" t="s">
        <v>338</v>
      </c>
    </row>
    <row r="234" spans="1:2" x14ac:dyDescent="0.25">
      <c r="A234" s="8" t="s">
        <v>323</v>
      </c>
      <c r="B234" s="16" t="s">
        <v>338</v>
      </c>
    </row>
    <row r="235" spans="1:2" x14ac:dyDescent="0.25">
      <c r="A235" s="8" t="s">
        <v>324</v>
      </c>
      <c r="B235" s="16" t="s">
        <v>338</v>
      </c>
    </row>
    <row r="236" spans="1:2" x14ac:dyDescent="0.25">
      <c r="A236" s="8" t="s">
        <v>347</v>
      </c>
      <c r="B236" s="3" t="s">
        <v>601</v>
      </c>
    </row>
    <row r="237" spans="1:2" x14ac:dyDescent="0.25">
      <c r="A237" s="8" t="s">
        <v>349</v>
      </c>
      <c r="B237" s="3" t="s">
        <v>601</v>
      </c>
    </row>
    <row r="238" spans="1:2" x14ac:dyDescent="0.25">
      <c r="A238" s="8" t="s">
        <v>465</v>
      </c>
      <c r="B238" s="3" t="s">
        <v>601</v>
      </c>
    </row>
    <row r="239" spans="1:2" x14ac:dyDescent="0.25">
      <c r="A239" s="8" t="s">
        <v>348</v>
      </c>
      <c r="B239" s="3" t="s">
        <v>601</v>
      </c>
    </row>
    <row r="240" spans="1:2" x14ac:dyDescent="0.25">
      <c r="A240" s="9" t="s">
        <v>448</v>
      </c>
      <c r="B240" s="3" t="s">
        <v>601</v>
      </c>
    </row>
    <row r="241" spans="1:2" x14ac:dyDescent="0.25">
      <c r="A241" s="9" t="s">
        <v>351</v>
      </c>
      <c r="B241" s="3" t="s">
        <v>601</v>
      </c>
    </row>
    <row r="242" spans="1:2" x14ac:dyDescent="0.25">
      <c r="A242" s="9" t="s">
        <v>350</v>
      </c>
      <c r="B242" s="3" t="s">
        <v>601</v>
      </c>
    </row>
    <row r="243" spans="1:2" x14ac:dyDescent="0.25">
      <c r="A243" s="9" t="s">
        <v>490</v>
      </c>
      <c r="B243" s="3" t="s">
        <v>601</v>
      </c>
    </row>
    <row r="244" spans="1:2" x14ac:dyDescent="0.25">
      <c r="A244" s="9" t="s">
        <v>481</v>
      </c>
      <c r="B244" s="3" t="s">
        <v>601</v>
      </c>
    </row>
    <row r="245" spans="1:2" x14ac:dyDescent="0.25">
      <c r="A245" s="9" t="s">
        <v>492</v>
      </c>
      <c r="B245" s="3" t="s">
        <v>601</v>
      </c>
    </row>
    <row r="246" spans="1:2" x14ac:dyDescent="0.25">
      <c r="A246" s="20" t="s">
        <v>592</v>
      </c>
      <c r="B246" s="22" t="s">
        <v>593</v>
      </c>
    </row>
    <row r="247" spans="1:2" x14ac:dyDescent="0.25">
      <c r="A247" s="9" t="s">
        <v>325</v>
      </c>
      <c r="B247" s="16" t="s">
        <v>339</v>
      </c>
    </row>
    <row r="248" spans="1:2" x14ac:dyDescent="0.25">
      <c r="A248" t="s">
        <v>326</v>
      </c>
      <c r="B248" s="16" t="s">
        <v>339</v>
      </c>
    </row>
    <row r="249" spans="1:2" x14ac:dyDescent="0.25">
      <c r="A249" t="s">
        <v>483</v>
      </c>
      <c r="B249" s="16" t="s">
        <v>339</v>
      </c>
    </row>
    <row r="250" spans="1:2" x14ac:dyDescent="0.25">
      <c r="A250" t="s">
        <v>452</v>
      </c>
      <c r="B250" s="16" t="s">
        <v>339</v>
      </c>
    </row>
    <row r="251" spans="1:2" x14ac:dyDescent="0.25">
      <c r="A251" t="s">
        <v>471</v>
      </c>
      <c r="B251" s="16" t="s">
        <v>339</v>
      </c>
    </row>
    <row r="252" spans="1:2" x14ac:dyDescent="0.25">
      <c r="A252" t="s">
        <v>508</v>
      </c>
      <c r="B252" s="16" t="s">
        <v>339</v>
      </c>
    </row>
    <row r="253" spans="1:2" x14ac:dyDescent="0.25">
      <c r="A253" t="s">
        <v>327</v>
      </c>
      <c r="B253" s="16" t="s">
        <v>339</v>
      </c>
    </row>
    <row r="254" spans="1:2" x14ac:dyDescent="0.25">
      <c r="A254" t="s">
        <v>449</v>
      </c>
      <c r="B254" s="16" t="s">
        <v>339</v>
      </c>
    </row>
    <row r="255" spans="1:2" x14ac:dyDescent="0.25">
      <c r="A255" t="s">
        <v>328</v>
      </c>
      <c r="B255" s="16" t="s">
        <v>339</v>
      </c>
    </row>
    <row r="256" spans="1:2" x14ac:dyDescent="0.25">
      <c r="A256" t="s">
        <v>584</v>
      </c>
      <c r="B256" s="16" t="s">
        <v>339</v>
      </c>
    </row>
    <row r="257" spans="1:3" x14ac:dyDescent="0.25">
      <c r="A257" t="s">
        <v>329</v>
      </c>
      <c r="B257" s="16" t="s">
        <v>339</v>
      </c>
    </row>
    <row r="258" spans="1:3" x14ac:dyDescent="0.25">
      <c r="A258" t="s">
        <v>458</v>
      </c>
      <c r="B258" s="23" t="s">
        <v>339</v>
      </c>
    </row>
    <row r="259" spans="1:3" x14ac:dyDescent="0.25">
      <c r="A259" t="s">
        <v>330</v>
      </c>
      <c r="B259" s="23" t="s">
        <v>339</v>
      </c>
    </row>
    <row r="260" spans="1:3" x14ac:dyDescent="0.25">
      <c r="A260" t="s">
        <v>409</v>
      </c>
      <c r="B260" s="23" t="s">
        <v>435</v>
      </c>
    </row>
    <row r="261" spans="1:3" x14ac:dyDescent="0.25">
      <c r="A261" t="s">
        <v>408</v>
      </c>
      <c r="B261" s="23" t="s">
        <v>435</v>
      </c>
    </row>
    <row r="262" spans="1:3" x14ac:dyDescent="0.25">
      <c r="A262" s="17" t="s">
        <v>598</v>
      </c>
      <c r="B262" s="4" t="s">
        <v>599</v>
      </c>
    </row>
    <row r="263" spans="1:3" x14ac:dyDescent="0.25">
      <c r="A263" t="s">
        <v>597</v>
      </c>
      <c r="B263" s="3" t="s">
        <v>600</v>
      </c>
    </row>
    <row r="264" spans="1:3" ht="15.75" thickBot="1" x14ac:dyDescent="0.3">
      <c r="A264" t="s">
        <v>603</v>
      </c>
      <c r="B264" s="3" t="s">
        <v>600</v>
      </c>
      <c r="C264" s="5"/>
    </row>
    <row r="346" spans="3:3" x14ac:dyDescent="0.25">
      <c r="C346" s="6"/>
    </row>
    <row r="348" spans="3:3" x14ac:dyDescent="0.25">
      <c r="C348" s="6" t="s">
        <v>96</v>
      </c>
    </row>
    <row r="349" spans="3:3" x14ac:dyDescent="0.25">
      <c r="C349" s="3" t="s">
        <v>97</v>
      </c>
    </row>
    <row r="356" spans="3:3" x14ac:dyDescent="0.25">
      <c r="C356" s="3"/>
    </row>
    <row r="517" spans="3:3" x14ac:dyDescent="0.25">
      <c r="C517" s="4"/>
    </row>
    <row r="519" spans="3:3" x14ac:dyDescent="0.25">
      <c r="C519" s="4"/>
    </row>
    <row r="521" spans="3:3" x14ac:dyDescent="0.25">
      <c r="C521" s="4"/>
    </row>
    <row r="522" spans="3:3" x14ac:dyDescent="0.25">
      <c r="C522" s="4"/>
    </row>
  </sheetData>
  <hyperlinks>
    <hyperlink ref="C349" r:id="rId1" xr:uid="{00000000-0004-0000-0300-000094000000}"/>
    <hyperlink ref="C348" r:id="rId2" display="mailto:cmplcell@psb.org.in" xr:uid="{00000000-0004-0000-0300-0000B2000000}"/>
    <hyperlink ref="B224" r:id="rId3" xr:uid="{514255B6-9DD7-4949-8D35-B5088CD725A7}"/>
    <hyperlink ref="B752:B753" r:id="rId4" display="Rarc.Recovery@relianceada.com" xr:uid="{CCE509AA-337A-4457-B75B-C79797B5BB07}"/>
    <hyperlink ref="B284:B286" r:id="rId5" display="mailto:ccrc@fullertonindia.com" xr:uid="{B2FD80AB-DD93-4408-BE71-EBAA89B1AB76}"/>
    <hyperlink ref="B666" r:id="rId6" display="helpdesk@tvscs.co.in" xr:uid="{BD20DC2E-E4F4-4371-A855-3AC750BFE15A}"/>
    <hyperlink ref="B540:B545" r:id="rId7" display="customercare@reliancecommericalfinance.com" xr:uid="{7B79A324-D79C-4CB6-8FB9-F6785DAB331F}"/>
    <hyperlink ref="B512:B518" r:id="rId8" display="mailto:creditcardpnb@pnb.co.in" xr:uid="{6F1CCBFB-D6CB-4C1F-96E0-FEE9678EF447}"/>
    <hyperlink ref="B511:B517" r:id="rId9" display="mailto:creditcardpnb@pnb.co.in" xr:uid="{5706899D-D2DB-43AF-B14B-6725610551B5}"/>
    <hyperlink ref="B508:B509" r:id="rId10" display="mailto:creditcardpnb@pnb.co.in" xr:uid="{D7ABF7B1-4085-4084-A483-76FF4BBC88AC}"/>
    <hyperlink ref="B460:B463" r:id="rId11" display="mailto:info@lvbank.in" xr:uid="{7C308D0F-69A6-4041-A42C-2EA8B45313B7}"/>
    <hyperlink ref="B459" r:id="rId12" display="mailto:info@lvbank.in" xr:uid="{B02DAC7D-CE20-4D79-A985-BD2D27A7632A}"/>
    <hyperlink ref="B451:B452" r:id="rId13" display="service.carfinance@kotak.com" xr:uid="{C9B8F956-0346-4417-9EA4-98ECA6DB9EA6}"/>
    <hyperlink ref="B450" r:id="rId14" display="service.carfinance@kotak.com" xr:uid="{2D4463AD-82CE-47A1-945B-5D84187CEFB2}"/>
    <hyperlink ref="B695" r:id="rId15" display="mailto:webmaster@unitedbank.co.in" xr:uid="{A57518A3-D2FD-4A36-AEB8-6426EB56FBD7}"/>
    <hyperlink ref="B696" r:id="rId16" display="mailto:webmaster@unitedbank.co.in" xr:uid="{EF02F59F-01E2-45CF-986A-DF7CB9E2B784}"/>
    <hyperlink ref="B697" r:id="rId17" display="mailto:webmaster@unitedbank.co.in" xr:uid="{08056EBF-3FBE-4DC6-BB0E-A3F3E34AA26D}"/>
    <hyperlink ref="B694" r:id="rId18" display="mailto:webmaster@unitedbank.co.in" xr:uid="{9DDE2CAB-88C6-4DF9-8F37-AC85FD6B10F8}"/>
    <hyperlink ref="B698" r:id="rId19" display="mailto:webmaster@unitedbank.co.in" xr:uid="{79A0D5D9-8E7B-4D21-B73F-0F7D5A6E2CBA}"/>
    <hyperlink ref="B359" r:id="rId20" display="mailto:homeloans@indiabulls.com" xr:uid="{E8791D47-9C4D-4383-8F3B-BD10946540E3}"/>
    <hyperlink ref="B748" r:id="rId21" display="mailto:info@acbl.in" xr:uid="{FC33D933-8A52-476C-A9BD-D9AAEED36523}"/>
    <hyperlink ref="B680" r:id="rId22" display="customercare@ujjivan.com" xr:uid="{73E26E6B-A71B-4826-AA9B-D2E14889B476}"/>
    <hyperlink ref="B275" r:id="rId23" display="contact@federalbank.co.in" xr:uid="{260E1C2C-F6E6-4C8E-8022-A101BA3572C1}"/>
    <hyperlink ref="B268" r:id="rId24" display="mailto:customerservice@equitasbank.com" xr:uid="{746878FF-16A1-4210-8A0B-BF9E2B3BD352}"/>
    <hyperlink ref="B746" r:id="rId25" display="mailto:gbrojm@jkgb.in" xr:uid="{738C8775-031C-4DA3-8F8B-B9FB3FD738BD}"/>
    <hyperlink ref="B747" r:id="rId26" display="mailto:gbrojm@jkgb.in" xr:uid="{090BFECE-23AD-4E2F-994E-B26EAAE3854D}"/>
    <hyperlink ref="B532" r:id="rId27" display="info@rajarambapubank.org" xr:uid="{1A153475-9969-470A-85DB-2319BE190ED8}"/>
    <hyperlink ref="B325" r:id="rId28" display="mailto:info@hsbc.co.in" xr:uid="{640453AB-ABB4-430D-A396-D26046F4DEF3}"/>
    <hyperlink ref="B486" r:id="rId29" display="njgbho01@bankofindia.co.in " xr:uid="{D230A04D-908C-442C-84BC-659415D6762D}"/>
    <hyperlink ref="B745" r:id="rId30" display="mailto:info@varthana.com" xr:uid="{2FB4E8EE-29AC-46EA-AD2C-96B9CE15997C}"/>
    <hyperlink ref="B744" r:id="rId31" display="mailto:ho@hicbank.com" xr:uid="{B8CF4954-B06E-48CB-96B1-D78A8BD71451}"/>
    <hyperlink ref="B743" r:id="rId32" display="mailto:contact@spandanaindia.com" xr:uid="{8E9207D0-608B-4B50-A844-8164FE058022}"/>
    <hyperlink ref="B742" r:id="rId33" display="mailto:customercare@vastuhfc.com" xr:uid="{B1918C04-7D10-4B6C-B41A-8D9451C72935}"/>
    <hyperlink ref="B741" r:id="rId34" display="mailto:smcbl.ho@gmail.com" xr:uid="{9063F9A8-A751-4A32-8524-0AD84F949B1C}"/>
    <hyperlink ref="B418" r:id="rId35" display="c_s@kvgbank.com" xr:uid="{994654A3-33D4-441E-BCF9-CE40C8879DD8}"/>
    <hyperlink ref="B729" r:id="rId36" display="customercare@dhanbank.co.in" xr:uid="{BACFB1E0-4223-4AA1-9C3B-ECA3C2F5734B}"/>
    <hyperlink ref="B420" r:id="rId37" display="c_s@kvgbank.com" xr:uid="{C2CCEE99-8587-4EC9-8FEA-D9FC41493656}"/>
    <hyperlink ref="B707" r:id="rId38" display="info@ugb.org.in" xr:uid="{FAE5B35F-EF55-4D09-921D-0E663B44A295}"/>
    <hyperlink ref="B740" r:id="rId39" display="tgbho@tgbhyd.in" xr:uid="{3B95DDA0-4B3E-4041-B775-B4D73B37BE31}"/>
    <hyperlink ref="B739" r:id="rId40" display="info@kopurbanbank.com" xr:uid="{47E97B7F-B3B8-4A38-89CD-40E13FBFBA49}"/>
    <hyperlink ref="B738" r:id="rId41" display="tgbho@tgbhyd.in" xr:uid="{5FD507B2-2D71-41D3-A2F3-3A684F2195DB}"/>
    <hyperlink ref="B737" r:id="rId42" display="corporatecenter@mahanagarbank.com" xr:uid="{0B0F443A-58AF-4E36-886D-A508FD64CF52}"/>
    <hyperlink ref="B338" r:id="rId43" display="ccso@idbi.co.in" xr:uid="{80D34946-D983-43FE-A65C-2FFD9CF2D420}"/>
    <hyperlink ref="B736" r:id="rId44" display="response@kalyanjanata.in" xr:uid="{59B3FA9D-6F7B-438C-B624-91ABE587CB50}"/>
    <hyperlink ref="B735" r:id="rId45" display="steelcityfp@tpg.com.au" xr:uid="{7E7390B0-1320-4D99-B625-402BD817705F}"/>
    <hyperlink ref="B734" r:id="rId46" display="chairman@ugb.co.in_x000a__x000a_" xr:uid="{F2101FA3-4835-44AD-BE0E-BD67101FE6C2}"/>
    <hyperlink ref="B733" r:id="rId47" display="vitabank.bank@gmail.com" xr:uid="{98FDCE66-6DB5-484E-A8CE-89EF16D0899F}"/>
    <hyperlink ref="B732" r:id="rId48" display="info@vvccbank.com_x000a__x000a_" xr:uid="{E14E49D9-9337-4193-B91D-C8F769066BF1}"/>
    <hyperlink ref="B530" r:id="rId49" display="pucblho123@gmail.com" xr:uid="{7E433F9F-9E23-471C-98E6-997515BD6A56}"/>
    <hyperlink ref="B731" r:id="rId50" display="mail@edcbank.com" xr:uid="{042EE00D-3D0F-4399-84C4-4E888E727DC1}"/>
    <hyperlink ref="B730" r:id="rId51" display="customercare@dhanbank.co.in" xr:uid="{9418794B-41F3-4382-A8E2-23112D796085}"/>
    <hyperlink ref="B293" r:id="rId52" display="mailto:gbcare@greaterbank.com" xr:uid="{A9C1C122-0B7F-4DEE-809E-6CCBD73CEF1D}"/>
    <hyperlink ref="B728" r:id="rId53" display="info@vcbl.in" xr:uid="{F09CBE9C-0589-4239-8242-395633A10DB3}"/>
    <hyperlink ref="B727" r:id="rId54" display="ho@khamgaonbank.in" xr:uid="{939955D2-3426-47AC-BB08-B50737D7A47F}"/>
    <hyperlink ref="B703" r:id="rId55" display="mailto:info@upmoneyltd.com" xr:uid="{5371E5E0-C333-4511-95B7-1399A994B5E9}"/>
    <hyperlink ref="B682" r:id="rId56" display="priyank4aug@gmail.com" xr:uid="{9FEBB367-9FD2-4F34-BA50-50C06A5A7552}"/>
    <hyperlink ref="B294" r:id="rId57" display="mailto:gbcare@greaterbank.com" xr:uid="{AB478870-AF72-4504-AA04-BE303529CFA9}"/>
    <hyperlink ref="B387" r:id="rId58" display="jmc_bank@rediffmail.com" xr:uid="{61B54D8F-A496-4829-AF0F-A4A2F711DC54}"/>
    <hyperlink ref="B296" r:id="rId59" display="mailto:gbcare@greaterbank.com" xr:uid="{D214B059-84A6-41F9-ADC7-EAF1D0DD7787}"/>
    <hyperlink ref="B564" r:id="rId60" display="hgbrtk@yahoo.com" xr:uid="{56F0DFC9-743B-4910-9A7C-94F1EB167321}"/>
    <hyperlink ref="B391" r:id="rId61" display="customercare@janalakshmi.com" xr:uid="{D43157F2-2228-4D22-9FBB-71AFE75DE053}"/>
    <hyperlink ref="B702" r:id="rId62" display="unsb.bank@gmail.com" xr:uid="{CC684C25-A385-4784-ABE5-F2ABF2A9D249}"/>
    <hyperlink ref="B646" r:id="rId63" display="customercare@gscbank.coop" xr:uid="{09BA79CF-2141-4DA2-9AE3-93C550CF1341}"/>
    <hyperlink ref="B434" r:id="rId64" display="kgbho@keralagbank.com" xr:uid="{F30000A2-501C-4DA5-B0CB-4F443D938C74}"/>
    <hyperlink ref="B616" r:id="rId65" display="corporate.secretarial@safl.in" xr:uid="{4F9A7C0E-ABE6-456E-8520-086BC3396FBE}"/>
    <hyperlink ref="B334" r:id="rId66" display="customer.care@icicibank.com" xr:uid="{88AB0E50-E9B2-4620-BA30-CE1CAAF87271}"/>
    <hyperlink ref="B306" r:id="rId67" display="grievance.redressal@hdfcbank.com" xr:uid="{85E390DD-A5AB-4EE1-A792-C5FEC142E8F8}"/>
    <hyperlink ref="B313" r:id="rId68" display="grievance.redressal@hdfcbank.com" xr:uid="{9B2FA97A-3A96-4662-AB31-4CA724C4284D}"/>
    <hyperlink ref="B337" r:id="rId69" display="customer.care@icicibank.com" xr:uid="{1B842FA0-88D3-4536-B443-562E293E54FD}"/>
    <hyperlink ref="B331" r:id="rId70" display="customer.care@icicibank.com" xr:uid="{F8B2023D-6168-4951-BDE8-47FE5CBE067E}"/>
    <hyperlink ref="B310" r:id="rId71" display="grievance.redressal@hdfcbank.com" xr:uid="{AABF0B1A-0F6F-496D-8844-C9464DC21CFB}"/>
    <hyperlink ref="B309" r:id="rId72" display="grievance.redressal@hdfcbank.com" xr:uid="{E8EBC50B-3C0E-4868-8397-87B4E3B0CEE1}"/>
    <hyperlink ref="B711:B712" r:id="rId73" display="grievance.redressal@hdfcbank.com" xr:uid="{66D2D6F2-456B-428B-A236-E30CDDD1BA39}"/>
    <hyperlink ref="B312" r:id="rId74" display="grievance.redressal@hdfcbank.com" xr:uid="{CAC88B8B-4F63-4943-AB31-E0E3F608279A}"/>
    <hyperlink ref="B485" r:id="rId75" display="http://muslimcooperativebank.com/contact.php" xr:uid="{E5ACDE8E-84F4-4B91-ADC0-CD455BC09A7B}"/>
    <hyperlink ref="B558" r:id="rId76" display="mailto:sncbank@rediffmail.com" xr:uid="{2CCA28FE-F6B6-42E2-BB77-FFD0C3B06815}"/>
    <hyperlink ref="B580" r:id="rId77" display="mailto:Customercare@sbicard.com" xr:uid="{2475C6A7-E079-46A4-9A37-F11400E99DE1}"/>
    <hyperlink ref="B395" r:id="rId78" display="mailto:jgbho_ran@rediffmail.com" xr:uid="{3351B804-62AD-4534-9ADB-EB47DA4F480B}"/>
    <hyperlink ref="B645" r:id="rId79" display="complaints@citizencreditbank.com" xr:uid="{0E78D1B1-B0FE-4B8E-A4F6-0FB065913DA3}"/>
    <hyperlink ref="B419" r:id="rId80" display="c_s@kvgbank.com" xr:uid="{0F7BA9EC-2176-47AC-87A8-31A2DC7079B9}"/>
    <hyperlink ref="B565" r:id="rId81" display="sgb99@rediffmail.com" xr:uid="{FE41CC5D-04B2-4105-A3AE-6A5D570C3B94}"/>
    <hyperlink ref="B706" r:id="rId82" display="ubgb@ubgb.in" xr:uid="{F27B403C-37F4-4F66-8A35-6DF9BE6168D8}"/>
    <hyperlink ref="B386" r:id="rId83" display="mailto:contact@isfc.in" xr:uid="{0316F359-DDA2-43AA-9F86-978CD8A1742D}"/>
    <hyperlink ref="B415" r:id="rId84" display="info@ktkbank.com" xr:uid="{92DB2B5A-B00E-44AB-81D5-F43D777E06DC}"/>
    <hyperlink ref="B663" r:id="rId85" display="mailto:customerservice@tmbank.in" xr:uid="{3AB0247F-9A48-4164-ACE9-0B31D827272F}"/>
    <hyperlink ref="B643" r:id="rId86" display="feedback@bharatbank.co.in" xr:uid="{1F968770-C7D7-4B2D-BFE6-7FE7E2F58AE8}"/>
    <hyperlink ref="B279" r:id="rId87" display="contact@federalbank.co.in" xr:uid="{B01E5890-DDE5-459C-B6CB-181577781FC9}"/>
    <hyperlink ref="B404" r:id="rId88" display="customercare@karadurbanbank.com " xr:uid="{523A9E89-DA0F-4F29-B356-C06455505C9C}"/>
    <hyperlink ref="B400" r:id="rId89" display="customercare@karadurbanbank.com " xr:uid="{118BC47E-EC9A-478B-81FC-D5FD21FDE6DB}"/>
    <hyperlink ref="B403" r:id="rId90" display="customercare@karadurbanbank.com " xr:uid="{D570FD4F-20C9-4F9C-BD05-944E69060A65}"/>
    <hyperlink ref="B367" r:id="rId91" display="indmail@indianbank.co.in" xr:uid="{5C3B709D-B1DE-42AA-9E09-8331C3F5695A}"/>
    <hyperlink ref="B503" r:id="rId92" display="mailto:contact@ochfl.com" xr:uid="{2A2D2325-B9E2-4F7F-9E6A-BC7B80172B36}"/>
    <hyperlink ref="B295" r:id="rId93" display="mailto:gbcare@greaterbank.com" xr:uid="{F11FBB88-62E3-4A8F-9603-526682411741}"/>
    <hyperlink ref="B401" r:id="rId94" display="mailto:contact@karadurbanbank.com" xr:uid="{9997EF60-55CB-428C-A43A-633D1F3FBF68}"/>
    <hyperlink ref="B609" r:id="rId95" display="customercare@sib.co.in" xr:uid="{604F3D3E-DB9D-4ABE-9E21-A2E9A2808F17}"/>
    <hyperlink ref="B349" r:id="rId96" display="mailto:reach@iihfl.com" xr:uid="{5E8C973A-4253-42B3-BCF2-4020D2AB9B34}"/>
    <hyperlink ref="B353" r:id="rId97" display="mailto:reach@iihfl.com" xr:uid="{99990444-B3B5-4A78-BAB4-EF1A60B09621}"/>
    <hyperlink ref="B350" r:id="rId98" display="mailto:reach@iihfl.com" xr:uid="{6C39809E-3121-46FB-BBD5-7AFC4AC586DF}"/>
    <hyperlink ref="B606" r:id="rId99" display="customercare@sib.co.in" xr:uid="{06E82498-A779-4304-9B20-DE9E872BBFE7}"/>
    <hyperlink ref="B608" r:id="rId100" display="customercare@sib.co.in" xr:uid="{89302346-BDEB-4D4C-A84B-3EB3A8AFEBCB}"/>
    <hyperlink ref="B607" r:id="rId101" display="customercare@sib.co.in" xr:uid="{B6B72BD2-8D66-46CB-80D1-F454543CE84F}"/>
    <hyperlink ref="B652" r:id="rId102" display="mailto:" xr:uid="{1ACB2FF9-EC10-4EBE-A881-5B6151D78D82}"/>
    <hyperlink ref="B602" r:id="rId103" display="mailto:info@audhinath.com" xr:uid="{9065B674-6003-4472-BEE9-4D2D4E08629A}"/>
    <hyperlink ref="B280" r:id="rId104" display="mailto:contact@federalbank.co.in" xr:uid="{E405AB78-356B-4952-8E25-61A402EEB5CD}"/>
    <hyperlink ref="B224" r:id="rId105" display="mailto:customercare@aadharhousing.com" xr:uid="{72E49E1E-A873-4ED6-9557-722F565DB241}"/>
    <hyperlink ref="B522" r:id="rId106" display="mailto:info@prathamabank.org" xr:uid="{88A7A2F3-736F-496D-A173-144C87439CD5}"/>
    <hyperlink ref="B470" r:id="rId107" display="mailto:mbgbgm@gmail.com" xr:uid="{64D615C9-5B71-4700-B948-030818668AFF}"/>
    <hyperlink ref="B300" r:id="rId108" display="mailto:customer.support@hdbfs.com" xr:uid="{FF1466E3-9990-47D2-983C-15C83F108918}"/>
    <hyperlink ref="B709" r:id="rId109" display="mailto:ho@vjsbl.com" xr:uid="{FD330E7C-2FED-49D8-9832-BF6590D938BE}"/>
    <hyperlink ref="B520" r:id="rId110" display="customercare.ho@pkgbank.com" xr:uid="{7EA725D3-2884-466A-98EE-1AF04D9C37DB}"/>
    <hyperlink ref="B487" r:id="rId111" display="njgbho01@bankofindia.co.in " xr:uid="{838C1584-F3B8-4BE4-97CD-D5073DD52FD1}"/>
    <hyperlink ref="B409" r:id="rId112" display="info@ktkbank.com" xr:uid="{38442FDF-8B90-4A26-9069-044413383DE3}"/>
    <hyperlink ref="B323" r:id="rId113" display="mailto:info@hsbc.co.in" xr:uid="{95E837E1-1549-4DE8-9E4F-BC0A2684C630}"/>
    <hyperlink ref="B399" r:id="rId114" display="info@kalupurbank.com" xr:uid="{F458BDB5-33C3-4FD9-9927-2AF59D20C251}"/>
    <hyperlink ref="B417" r:id="rId115" display="mailto:kscubfed@gmail.com" xr:uid="{6C1C8E94-01C3-42B7-A822-3F18412F9FA0}"/>
    <hyperlink ref="B660:B663" r:id="rId116" display="customer.care@icicibank.com" xr:uid="{63202BBA-36DD-4579-B706-CD3BA8319710}"/>
    <hyperlink ref="B708" r:id="rId117" display="info@ugb.org.in" xr:uid="{51BCC2B7-2D13-4D7B-9721-16CD7C8D0555}"/>
    <hyperlink ref="B641" r:id="rId118" display="response@tjsb.co.in" xr:uid="{ABEF1072-9387-4ED0-A20A-1A972FA6799C}"/>
    <hyperlink ref="B405" r:id="rId119" display="customercare@karadurbanbank.com " xr:uid="{D3556005-CCDA-4550-8C7D-3EC4255F4C8E}"/>
    <hyperlink ref="B601" r:id="rId120" display="complaints@shriadinathbank.com" xr:uid="{06B9FFC1-4555-4CD9-B09B-FAA50E823C6E}"/>
    <hyperlink ref="B521" r:id="rId121" display="info@prathamabank.org" xr:uid="{6F3CDD10-CF69-4A5F-A86D-50508F7880A1}"/>
    <hyperlink ref="B271" r:id="rId122" display="mail@edcbank.com" xr:uid="{2177F2C3-9938-4CCD-B83A-4488D025F2F9}"/>
    <hyperlink ref="B533" r:id="rId123" display="info@rajarambapubank.org" xr:uid="{12FD0A99-F437-4B28-99FF-27D6D6914696}"/>
    <hyperlink ref="B330" r:id="rId124" display="customer.care@icicibank.com" xr:uid="{8ACB162C-C637-4EF6-B823-478F6F991658}"/>
    <hyperlink ref="B496" r:id="rId125" display="mailto:mahaconnect@mahabank.co.in" xr:uid="{1D3D8EAB-BCF5-41B1-B0D5-BF0116D71BCC}"/>
    <hyperlink ref="B639" r:id="rId126" display="tbsbl@yahoo.com" xr:uid="{7961FD71-7324-4C91-A762-F42AC9D536E9}"/>
    <hyperlink ref="B658" r:id="rId127" display="mailto:customerservice@tmbank.in" xr:uid="{087000B4-7A96-458E-9B4F-EE9171BA20D7}"/>
    <hyperlink ref="B724" r:id="rId128" display="yestouch@yesbank.in" xr:uid="{1B6C7010-DED1-4614-9CE6-EBBD47390505}"/>
    <hyperlink ref="B327" r:id="rId129" display="mailto:info@hsbc.co.in" xr:uid="{62612A6B-97CF-4018-8912-86F88DBABFA7}"/>
    <hyperlink ref="B267" r:id="rId130" display="homeservice@edelweissfin.com" xr:uid="{F16F63AB-AA1C-4CB5-9DCD-82AB21209499}"/>
    <hyperlink ref="B647" r:id="rId131" display="kscb@keralacobank.com" xr:uid="{BB2A48D7-2D7D-4379-AAB2-A96F05B78D10}"/>
    <hyperlink ref="B662" r:id="rId132" display="mailto:customerservice@tmbank.in" xr:uid="{5671C23D-CC36-47F2-A263-59F27C966775}"/>
    <hyperlink ref="B563" r:id="rId133" display="mailto:contact@pardipeoplesbank.in" xr:uid="{340FE6CC-53FB-49D1-B49A-6305FA27F8CE}"/>
    <hyperlink ref="B725" r:id="rId134" display="info@capitalfloat.com" xr:uid="{BD75FB04-1B6E-40F3-9E43-38FDEB5006DD}"/>
    <hyperlink ref="B704" r:id="rId135" display="mailto:info@upmoneyltd.com" xr:uid="{CDB1922A-A29E-4E1F-B1ED-64DCA0246E43}"/>
    <hyperlink ref="B651" r:id="rId136" display="mailto:ardeshmukh@mscbank.com" xr:uid="{69796DC9-997E-4938-847E-A90F2967BC19}"/>
    <hyperlink ref="B655" r:id="rId137" display="mailto:ceo@uucbudaipur.com" xr:uid="{372D12D7-5046-46C6-873B-1958D645BD85}"/>
    <hyperlink ref="B489" r:id="rId138" display="mailto:natrust@natrusthome.com" xr:uid="{BFD7FA34-4218-4478-AFE7-A19022AF4F72}"/>
    <hyperlink ref="B488" r:id="rId139" display="mailto:natrust@natrusthome.com" xr:uid="{D14728A2-DC05-49F1-8EDF-48A70AECFA57}"/>
    <hyperlink ref="B657" r:id="rId140" display="mailto:wub_wai@mail.com" xr:uid="{2FFB4D31-CECD-4631-943F-71D6966FDDFD}"/>
    <hyperlink ref="B269" r:id="rId141" display="mailto:customerservice@equitasbank.com" xr:uid="{D73DED9C-669D-4B6D-A568-B92CFD6DDCA4}"/>
    <hyperlink ref="B644" r:id="rId142" display="feedback@bharatbank.co.in" xr:uid="{11C8E0F1-B2E5-4DC8-8217-804A94FEA4B8}"/>
    <hyperlink ref="B433" r:id="rId143" display="kgbho@keralagbank.com" xr:uid="{D2EC6AE2-374C-4F76-BCEE-F595FE066657}"/>
    <hyperlink ref="B393" r:id="rId144" display="HeadOffice.jgb@jgb-rrb.com" xr:uid="{F51F9964-D64A-4F1E-8C31-4FB73CBEEC61}"/>
    <hyperlink ref="B352" r:id="rId145" display="reach@iihfl.com" xr:uid="{D7FE5A45-9462-4186-87DB-3D7E52E8946D}"/>
    <hyperlink ref="B604" r:id="rId146" display="mailto:shriramcity@shriramcity.in" xr:uid="{DAD247A3-FEA5-4DDD-9CAC-A1314826DF5D}"/>
    <hyperlink ref="B632" r:id="rId147" display="customercare@tatacapital.com" xr:uid="{0087A0EA-F5C7-46B4-BE1E-DBA6C53A627A}"/>
    <hyperlink ref="B654" r:id="rId148" display="ebk@tnscbank.com" xr:uid="{3B7B663C-EEC5-4878-B476-7275F52DED76}"/>
    <hyperlink ref="B640" r:id="rId149" display="response@tjsb.co.in" xr:uid="{A7D55263-FEBA-4634-9C0D-370150C93C8D}"/>
    <hyperlink ref="B648" r:id="rId150" display="kscb@keralacobank.com" xr:uid="{2E697F12-8E99-4598-AC30-937C23E38E7F}"/>
    <hyperlink ref="B642" r:id="rId151" display="feedback@bharatbank.co.in" xr:uid="{C7A1D910-D812-4AB6-AFE6-019A3038CAA0}"/>
    <hyperlink ref="B597" r:id="rId152" display="Scillcustomer.Care@sc.com" xr:uid="{962D7BB8-B113-4A77-B54D-C0E63D4C5A2D}"/>
    <hyperlink ref="B374" r:id="rId153" display="reachus@indusind.com" xr:uid="{B3B1B8D5-3C21-4F3C-955B-FC10395DE2EE}"/>
    <hyperlink ref="B398" r:id="rId154" display="CustomerCareIndia@JohnDeere.com" xr:uid="{0596EACC-0C19-4A09-BAE4-9554422B358F}"/>
    <hyperlink ref="B681" r:id="rId155" display="customercare@ujjivan.com" xr:uid="{EB236B3A-D1BB-4450-B552-423CF7BD4259}"/>
    <hyperlink ref="B469" r:id="rId156" display="complaints@mbgbpatna.com" xr:uid="{901390CA-92C4-402F-B4E8-D9BA5BEA562D}"/>
    <hyperlink ref="B649" r:id="rId157" display="kscb@keralacobank.com" xr:uid="{0B577944-E4F9-456E-B622-5CD4E394DF5F}"/>
    <hyperlink ref="B705" r:id="rId158" display="gm_ucb@yahoo.co.in" xr:uid="{8F2635A8-6DEE-4367-ADFB-26781E545BCF}"/>
    <hyperlink ref="B297" r:id="rId159" display="investorcare@gruh.com" xr:uid="{B7BDED46-2A3D-42A7-89C8-FD30C78267AF}"/>
    <hyperlink ref="B531" r:id="rId160" display="pucblho123@gmail.com" xr:uid="{782CFEB9-EA1C-4DEB-8EEB-989471BBBDEC}"/>
    <hyperlink ref="B700" r:id="rId161" display="mailto:webmaster@unitedbank.co.in" xr:uid="{93309F66-4A25-47A0-A47E-2FAC32013B97}"/>
    <hyperlink ref="B560" r:id="rId162" display="customersupport@saraswatbank.com" xr:uid="{12A9C5EF-3F94-457A-B78D-DDA46EEE970A}"/>
    <hyperlink ref="B371" r:id="rId163" display="reachus@indusind.com" xr:uid="{75CBE04C-7382-4A7B-85EB-647F35DFE1E1}"/>
    <hyperlink ref="B502" r:id="rId164" display="complaint@obc.co.in" xr:uid="{524BD2A2-D54D-4F69-AFBC-4C9C38A93227}"/>
    <hyperlink ref="B290" r:id="rId165" display="customercare.gemoney@ge.com" xr:uid="{20DE686C-7589-482A-B942-17C7D3F66BC8}"/>
    <hyperlink ref="B529" r:id="rId166" display="mailto:ho.adv@psb.org.in" xr:uid="{4BA3694F-281F-4689-A3C2-ED4B61957326}"/>
    <hyperlink ref="B650" r:id="rId167" display="kscb@keralacobank.com" xr:uid="{49858789-57FA-4B30-AEE0-26688B66762C}"/>
    <hyperlink ref="B660" r:id="rId168" display="mailto:customerservice@tmbank.in" xr:uid="{1F46E819-8D31-41AE-808B-7E352E87EA83}"/>
    <hyperlink ref="B464" r:id="rId169" display="info@lendingkart.com" xr:uid="{5A4B748A-0982-4479-9C6F-C942464709C5}"/>
    <hyperlink ref="B341" r:id="rId170" display="ccso@idbi.co.in" xr:uid="{E5496E9E-C555-4DF6-83BC-36CE81E29B22}"/>
    <hyperlink ref="B701" r:id="rId171" display="mailto:webmaster@unitedbank.co.in" xr:uid="{A0C13B5B-588A-4C82-84A2-9AF4854A1C00}"/>
    <hyperlink ref="B408" r:id="rId172" display="info@ktkbank.com" xr:uid="{6BDD86AC-F2BC-44EB-ACEA-DFD18EAE4554}"/>
    <hyperlink ref="B266" r:id="rId173" display="response@dhfl.com" xr:uid="{4B63C29D-8B2B-4D7A-AA81-2008F032373E}"/>
    <hyperlink ref="B548" r:id="rId174" display="customerservice@religare.com" xr:uid="{89F681A6-C77B-40E1-9BCB-5C2C6B03365F}"/>
    <hyperlink ref="B394" r:id="rId175" display="HeadOffice.jgb@jgb-rrb.com" xr:uid="{3DF51948-2EE8-4C4E-8984-8DADE2390562}"/>
    <hyperlink ref="B653" r:id="rId176" display="helpdesk@namcobank.in" xr:uid="{221C568D-C55E-4975-BCC4-6D59D9337612}"/>
    <hyperlink ref="B414" r:id="rId177" display="info@ktkbank.com" xr:uid="{AA6B3177-737E-4812-A2B7-5626C17F954A}"/>
    <hyperlink ref="B668" r:id="rId178" display="helpdesk@tvscs.co.in" xr:uid="{9FA68F8D-6DCB-4749-99A9-C531598F157F}"/>
    <hyperlink ref="B354" r:id="rId179" display="customerserviceloans@indiabulls.com" xr:uid="{0A2EE320-3B73-4827-A7B6-33FCAB26456E}"/>
    <hyperlink ref="B519" r:id="rId180" display="customercare.ho@pkgbank.com" xr:uid="{C1A79CB6-6A25-4264-B7C0-EE50B910121C}"/>
    <hyperlink ref="B476" r:id="rId181" display="info@apmaheshbank.com" xr:uid="{CAEE8FDB-C21F-48F1-9AF5-D02239B1190A}"/>
    <hyperlink ref="B555" r:id="rId182" display="info@sadhanabank.com" xr:uid="{4DFB9121-82A9-4320-9CF2-225B2A31767E}"/>
    <hyperlink ref="B633" r:id="rId183" display="customercare@tatacapital.com" xr:uid="{C67DDE7A-01B6-4058-B5F4-F9D2595588A2}"/>
    <hyperlink ref="B375" r:id="rId184" display="reachus@indusind.com" xr:uid="{33857825-9A22-4BB8-B12C-A96E0ADB72B9}"/>
    <hyperlink ref="B351" r:id="rId185" display="reach@iihfl.com" xr:uid="{CB20D2CB-C427-433C-8524-488E54FA1CCF}"/>
    <hyperlink ref="B711" r:id="rId186" display="mailto:customercomfortcell@vijayabank.co.in" xr:uid="{846DC999-D25D-425E-B5AE-F520F9E970F8}"/>
    <hyperlink ref="B710" r:id="rId187" display="mailto:customercomfortcell@vijayabank.co.in" xr:uid="{AB199ECC-93AF-4DE8-82EF-314AAF4FDBF5}"/>
    <hyperlink ref="B712" r:id="rId188" display="mailto:cardsupport@vijayabank.co.in" xr:uid="{3606A4A6-0B1B-456C-B2DB-FBE8A8EF0D85}"/>
    <hyperlink ref="B479" r:id="rId189" display="bhalerao.shilpa@mahindra.com" xr:uid="{E6C9A54D-7BC8-495F-8358-B2FB161EB84D}"/>
    <hyperlink ref="B411" r:id="rId190" display="info@ktkbank.com" xr:uid="{C7D572D4-3B9D-4DAE-A146-0221FF43EA76}"/>
    <hyperlink ref="B603" r:id="rId191" display="mailto:shriramcity@shriramcity.in" xr:uid="{2EE89F02-C06B-40E2-B687-4D5C57EE9591}"/>
    <hyperlink ref="B669" r:id="rId192" display="mailto:mail.us@uaeexchange.co.in" xr:uid="{3F19110D-5106-4418-BFD4-19CA26347999}"/>
    <hyperlink ref="B315" r:id="rId193" display="mailto:Customer.Care@HeroFinCorp.com" xr:uid="{7BF15AFC-3340-4C16-8977-A35DB4A1C035}"/>
    <hyperlink ref="B283" r:id="rId194" display="cosecretary@ffsil.com" xr:uid="{52FAB0FD-602C-48C7-A0E2-05E65DC07C66}"/>
    <hyperlink ref="B504" r:id="rId195" display="mailto:info.perfectfinance@gmail.com" xr:uid="{A9E57DE8-5BC7-488F-867A-701A2ECDFF17}"/>
    <hyperlink ref="B505" r:id="rId196" display="mailto:info.perfectfinance@gmail.com" xr:uid="{332F12EB-A01E-494E-A0BC-CA4AEAC82A77}"/>
    <hyperlink ref="B726" r:id="rId197" display="info@capitalfloat.com" xr:uid="{6AD8A03C-640E-4236-884D-7F95C1613D77}"/>
    <hyperlink ref="B392" r:id="rId198" display="way2homestay@gmail.com" xr:uid="{2AFE9D39-A587-4794-93F1-0BDC36D0F742}"/>
    <hyperlink ref="B683" r:id="rId199" display="priyank4aug@gmail.com" xr:uid="{C0D4EB7B-70EB-437F-89F2-7B6C968A160E}"/>
    <hyperlink ref="B317" r:id="rId200" display="Customer.Care@HeroFinCorp.com" xr:uid="{27E1D7E2-F26D-4BBA-A859-493F9058FFB5}"/>
    <hyperlink ref="B523" r:id="rId201" display="mailto:Info@puneurbanbank.com" xr:uid="{AC8BB8D6-FDA0-46A9-BBC6-940AF4F44CC8}"/>
    <hyperlink ref="B316" r:id="rId202" display="Customer.Care@HeroFinCorp.com" xr:uid="{3ECCA896-AA22-4790-AB14-DAAD81B4A52C}"/>
    <hyperlink ref="B656" r:id="rId203" display="mailto:info@sevavikasbank.com" xr:uid="{FF27A7C9-8DD3-40A8-A999-D7A5962C3807}"/>
    <hyperlink ref="B356" r:id="rId204" display="lap@indiabulls.com" xr:uid="{54CA1428-D280-4EC3-A22C-6AF68CD25B82}"/>
    <hyperlink ref="B282" r:id="rId205" display="cosecretary@ffsil.com" xr:uid="{DE8053E8-B2B4-4215-9A5B-0EE4054447D3}"/>
    <hyperlink ref="B274" r:id="rId206" display="customercare@fedfina.com" xr:uid="{A153340B-66A4-499E-9462-6022D2BFA43E}"/>
    <hyperlink ref="B605" r:id="rId207" display="contact@shriramhousing.in" xr:uid="{EB922518-6C5D-48F9-B687-754160C3F54D}"/>
    <hyperlink ref="B437" r:id="rId208" display="kgbho@keralagbank.com" xr:uid="{B84B2F52-6482-457E-997A-953DF513FC80}"/>
    <hyperlink ref="B435" r:id="rId209" display="kgbho@keralagbank.com" xr:uid="{8ED3DD84-BC50-485F-867D-E99C77065933}"/>
    <hyperlink ref="B699" r:id="rId210" display="mailto:webmaster@unitedbank.co.in" xr:uid="{AA38F4E5-598E-4B8B-9A14-3435272ED516}"/>
    <hyperlink ref="B348" r:id="rId211" display="mailto:reach@iihfl.com" xr:uid="{B8FB1585-4442-40AE-9046-84C9A0A66753}"/>
    <hyperlink ref="B402" r:id="rId212" display="customercare@karadurbanbank.com " xr:uid="{C7D01D7F-CE6B-4EAB-9102-CA2CEDD624EE}"/>
    <hyperlink ref="B723" r:id="rId213" display="CustomerCare.India@vwfs.com" xr:uid="{31FDF140-1272-4451-9545-10ABE8EE5D35}"/>
    <hyperlink ref="B491" r:id="rId214" display="mailto:kumarnarayanswamy@nkgsb-bank.com" xr:uid="{DD1611A1-D46F-49F1-9BCF-0F6643201030}"/>
    <hyperlink ref="B384" r:id="rId215" display="mailto:mdd@iobnet.co.in" xr:uid="{34960C30-D32D-48FE-8C0F-E3BA8DC51924}"/>
    <hyperlink ref="B534" r:id="rId216" display="customercare@rblbank.com" xr:uid="{1146AC86-7D1B-4F4F-8FCF-EAC9CD8508CE}"/>
    <hyperlink ref="B413" r:id="rId217" display="info@ktkbank.com" xr:uid="{5ECA9C7D-B3EC-49EB-82DA-35B96F424AAC}"/>
    <hyperlink ref="B569" r:id="rId218" display="contactcentre@sbi.co.in" xr:uid="{B6692CAE-0D13-43C1-856E-03B9AA1F58CD}"/>
    <hyperlink ref="B379" r:id="rId219" display="mailto:mdd@iobnet.co.in" xr:uid="{ED02BDAA-FC53-4F55-B723-E1C5F12ACC87}"/>
    <hyperlink ref="B278" r:id="rId220" display="contact@federalbank.co.in" xr:uid="{80D254B1-F39E-4079-BC1B-7994B6B164CD}"/>
    <hyperlink ref="B624" r:id="rId221" display="syndcare@syndicatebank.co.in " xr:uid="{05543929-DBB8-4F59-BF4F-FAB616132566}"/>
    <hyperlink ref="B691" r:id="rId222" display="Customercare@unionbankofindia.com" xr:uid="{EE69FFD1-6E8B-4DF5-A13B-A321C1C83E3F}"/>
    <hyperlink ref="B407" r:id="rId223" display="info@ktkbank.com" xr:uid="{188A3010-F2F2-426C-8A0C-827336F723DB}"/>
    <hyperlink ref="B340" r:id="rId224" display="ccso@idbi.co.in" xr:uid="{4BA65FB3-37E0-4A8C-8FD2-4599C11D68E1}"/>
    <hyperlink ref="B631" r:id="rId225" display="customercare@tatacapital.com" xr:uid="{00000000-0004-0000-0300-000022010000}"/>
    <hyperlink ref="B277" r:id="rId226" display="contact@federalbank.co.in" xr:uid="{00000000-0004-0000-0300-000021010000}"/>
    <hyperlink ref="B664" r:id="rId227" display="mailto:customerservice@tmbank.in" xr:uid="{00000000-0004-0000-0300-00001F010000}"/>
    <hyperlink ref="B328" r:id="rId228" display="mailto:info@hsbc.co.in" xr:uid="{00000000-0004-0000-0300-00001E010000}"/>
    <hyperlink ref="B406" r:id="rId229" display="info@ktkbank.com" xr:uid="{00000000-0004-0000-0300-00001D010000}"/>
    <hyperlink ref="B692" r:id="rId230" display="Customercare@unionbankofindia.com" xr:uid="{00000000-0004-0000-0300-00001B010000}"/>
    <hyperlink ref="B265" r:id="rId231" display="response@dhfl.com" xr:uid="{00000000-0004-0000-0300-000019010000}"/>
    <hyperlink ref="B507" r:id="rId232" display="mailto:customercare.retail@phoenixarc.co.in" xr:uid="{00000000-0004-0000-0300-000018010000}"/>
    <hyperlink ref="B484" r:id="rId233" display="mfsl@mas.co.in" xr:uid="{00000000-0004-0000-0300-000017010000}"/>
    <hyperlink ref="B410" r:id="rId234" display="info@ktkbank.com" xr:uid="{00000000-0004-0000-0300-000016010000}"/>
    <hyperlink ref="B566" r:id="rId235" display="contactcentre@sbi.co.in" xr:uid="{00000000-0004-0000-0300-000015010000}"/>
    <hyperlink ref="B299" r:id="rId236" display="customer.support@hdbfs.com" xr:uid="{00000000-0004-0000-0300-000013010000}"/>
    <hyperlink ref="B357" r:id="rId237" display="customerserviceloans@indiabulls.com" xr:uid="{00000000-0004-0000-0300-000012010000}"/>
    <hyperlink ref="B345" r:id="rId238" display="ccso@idbi.co.in" xr:uid="{00000000-0004-0000-0300-000011010000}"/>
    <hyperlink ref="B582" r:id="rId239" display="contactcentre@sbi.co.in" xr:uid="{00000000-0004-0000-0300-000010010000}"/>
    <hyperlink ref="B326" r:id="rId240" display="mailto:info@hsbc.co.in" xr:uid="{00000000-0004-0000-0300-00000F010000}"/>
    <hyperlink ref="B329" r:id="rId241" display="mailto:info@hsbc.co.in" xr:uid="{00000000-0004-0000-0300-00000E010000}"/>
    <hyperlink ref="B324" r:id="rId242" display="mailto:info@hsbc.co.in" xr:uid="{00000000-0004-0000-0300-00000D010000}"/>
    <hyperlink ref="B322" r:id="rId243" display="care@homecredit.co.in" xr:uid="{00000000-0004-0000-0300-00000C010000}"/>
    <hyperlink ref="B688" r:id="rId244" display="Customercare@unionbankofindia.com" xr:uid="{00000000-0004-0000-0300-00000B010000}"/>
    <hyperlink ref="B385" r:id="rId245" display="mailto:mdd@iobnet.co.in" xr:uid="{00000000-0004-0000-0300-00000A010000}"/>
    <hyperlink ref="B501" r:id="rId246" display="cgro@obc.co.in" xr:uid="{00000000-0004-0000-0300-000008010000}"/>
    <hyperlink ref="B412" r:id="rId247" display="info@ktkbank.com" xr:uid="{00000000-0004-0000-0300-000001010000}"/>
    <hyperlink ref="B637" r:id="rId248" display="customercare@tmf.co.in" xr:uid="{00000000-0004-0000-0300-0000FE000000}"/>
    <hyperlink ref="B684" r:id="rId249" display="Customercare@unionbankofindia.com" xr:uid="{00000000-0004-0000-0300-0000FD000000}"/>
    <hyperlink ref="B499" r:id="rId250" display="cgro@obc.co.in" xr:uid="{00000000-0004-0000-0300-0000FC000000}"/>
    <hyperlink ref="B276" r:id="rId251" display="contact@federalbank.co.in" xr:uid="{00000000-0004-0000-0300-0000F4000000}"/>
    <hyperlink ref="B497" r:id="rId252" display="complaint@obc.co.in" xr:uid="{00000000-0004-0000-0300-0000F3000000}"/>
    <hyperlink ref="B344" r:id="rId253" display="ccso@idbi.co.in" xr:uid="{00000000-0004-0000-0300-0000F1000000}"/>
    <hyperlink ref="B568" r:id="rId254" display="contactcentre@sbi.co.in" xr:uid="{00000000-0004-0000-0300-0000F0000000}"/>
    <hyperlink ref="B638" r:id="rId255" display="customercare@tmf.co.in" xr:uid="{00000000-0004-0000-0300-0000EE000000}"/>
    <hyperlink ref="B281" r:id="rId256" display="mailto:contact@federalbank.co.in" xr:uid="{00000000-0004-0000-0300-0000ED000000}"/>
    <hyperlink ref="B495" r:id="rId257" display="complaint@obc.co.in" xr:uid="{00000000-0004-0000-0300-0000EC000000}"/>
    <hyperlink ref="B494" r:id="rId258" display="complaint@obc.co.in" xr:uid="{00000000-0004-0000-0300-0000EB000000}"/>
    <hyperlink ref="B493" r:id="rId259" display="complaint@obc.co.in" xr:uid="{00000000-0004-0000-0300-0000EA000000}"/>
    <hyperlink ref="B492" r:id="rId260" display="complaint@obc.co.in" xr:uid="{00000000-0004-0000-0300-0000E9000000}"/>
    <hyperlink ref="B498" r:id="rId261" display="cgro@obc.co.in" xr:uid="{00000000-0004-0000-0300-0000E8000000}"/>
    <hyperlink ref="B500" r:id="rId262" display="cgro@obc.co.in" xr:uid="{00000000-0004-0000-0300-0000E7000000}"/>
    <hyperlink ref="B687" r:id="rId263" display="Customercare@unionbankofindia.com" xr:uid="{00000000-0004-0000-0300-0000E6000000}"/>
    <hyperlink ref="B573" r:id="rId264" display="cmgrievances@sbhyd.co.in" xr:uid="{00000000-0004-0000-0300-0000E5000000}"/>
    <hyperlink ref="B381" r:id="rId265" display="mailto:mdd@iobnet.co.in" xr:uid="{00000000-0004-0000-0300-0000E0000000}"/>
    <hyperlink ref="B377" r:id="rId266" display="mailto:mdd@iobnet.co.in" xr:uid="{00000000-0004-0000-0300-0000DF000000}"/>
    <hyperlink ref="B590" r:id="rId267" display="mailto:gmo@sbm.co.in" xr:uid="{00000000-0004-0000-0300-0000DE000000}"/>
    <hyperlink ref="B722" r:id="rId268" display="mailto:contactus@vistaarfinance.com" xr:uid="{00000000-0004-0000-0300-0000DC000000}"/>
    <hyperlink ref="B629" r:id="rId269" display="customercare@tatacapital.com" xr:uid="{00000000-0004-0000-0300-0000DB000000}"/>
    <hyperlink ref="B547" r:id="rId270" display="loans@religare.com" xr:uid="{00000000-0004-0000-0300-0000DA000000}"/>
    <hyperlink ref="B397" r:id="rId271" display="mailto:queries.arc@jmfl.com" xr:uid="{00000000-0004-0000-0300-0000D9000000}"/>
    <hyperlink ref="B339" r:id="rId272" display="ccso@idbi.co.in" xr:uid="{00000000-0004-0000-0300-0000D8000000}"/>
    <hyperlink ref="B619" r:id="rId273" display="syndcare@syndicatebank.co.in" xr:uid="{00000000-0004-0000-0300-0000D3000000}"/>
    <hyperlink ref="B538" r:id="rId274" display="mailto:in.service@rbs.com" xr:uid="{00000000-0004-0000-0300-0000CB000000}"/>
    <hyperlink ref="B537" r:id="rId275" display="mailto:in.service@rbs.com" xr:uid="{00000000-0004-0000-0300-0000CA000000}"/>
    <hyperlink ref="B382" r:id="rId276" display="mailto:mdd@iobnet.co.in" xr:uid="{00000000-0004-0000-0300-0000C8000000}"/>
    <hyperlink ref="B570" r:id="rId277" display="cmcomplaints@sbbj.co.in" xr:uid="{00000000-0004-0000-0300-0000C7000000}"/>
    <hyperlink ref="B623" r:id="rId278" display="syndcare@syndicatebank.co.in" xr:uid="{00000000-0004-0000-0300-0000C6000000}"/>
    <hyperlink ref="B347" r:id="rId279" display="ccso@idbi.co.in" xr:uid="{00000000-0004-0000-0300-0000C2000000}"/>
    <hyperlink ref="B342" r:id="rId280" display="ccso@idbi.co.in" xr:uid="{00000000-0004-0000-0300-0000C1000000}"/>
    <hyperlink ref="B592" r:id="rId281" display="mailto:customercare@sbi.co.in" xr:uid="{00000000-0004-0000-0300-0000BF000000}"/>
    <hyperlink ref="B527" r:id="rId282" display="mailto:ho.adv@psb.org.in" xr:uid="{00000000-0004-0000-0300-0000BE000000}"/>
    <hyperlink ref="B620" r:id="rId283" display="syndcare@syndicatebank.co.in" xr:uid="{00000000-0004-0000-0300-0000BB000000}"/>
    <hyperlink ref="B621" r:id="rId284" display="syndcare@syndicatebank.co.in" xr:uid="{00000000-0004-0000-0300-0000BA000000}"/>
    <hyperlink ref="B622" r:id="rId285" display="syndcare@syndicatebank.co.in" xr:uid="{00000000-0004-0000-0300-0000B9000000}"/>
    <hyperlink ref="B432" r:id="rId286" display="kgbho@keralagbank.com" xr:uid="{00000000-0004-0000-0300-0000B8000000}"/>
    <hyperlink ref="B436" r:id="rId287" display="kgbho@keralagbank.com" xr:uid="{00000000-0004-0000-0300-0000B7000000}"/>
    <hyperlink ref="B612" r:id="rId288" tooltip="sefpl@srei.com" display="mailto:sefpl@srei.com" xr:uid="{00000000-0004-0000-0300-0000B6000000}"/>
    <hyperlink ref="B611" r:id="rId289" tooltip="sefpl@srei.com" display="mailto:sefpl@srei.com" xr:uid="{00000000-0004-0000-0300-0000B5000000}"/>
    <hyperlink ref="B390" r:id="rId290" display="customercare@janalakshmi.com" xr:uid="{00000000-0004-0000-0300-0000B4000000}"/>
    <hyperlink ref="B526" r:id="rId291" display="ho.ccd@psb.org.in" xr:uid="{00000000-0004-0000-0300-0000B1000000}"/>
    <hyperlink ref="B524" r:id="rId292" display="mailto:ho.adv@psb.org.in" xr:uid="{00000000-0004-0000-0300-0000B0000000}"/>
    <hyperlink ref="B525" r:id="rId293" display="mailto:ho.adv@psb.org.in" xr:uid="{00000000-0004-0000-0300-0000AF000000}"/>
    <hyperlink ref="B528" r:id="rId294" display="mailto:ho.adv@psb.org.in" xr:uid="{00000000-0004-0000-0300-0000AE000000}"/>
    <hyperlink ref="B439:B443" r:id="rId295" display="mailto:mahaconnect@mahabank.co.in" xr:uid="{00000000-0004-0000-0300-0000AD000000}"/>
    <hyperlink ref="B551" r:id="rId296" display="mailto:in.service@rbs.com" xr:uid="{00000000-0004-0000-0300-0000AB000000}"/>
    <hyperlink ref="B559" r:id="rId297" display="customersupport@saraswatbank.com" xr:uid="{00000000-0004-0000-0300-0000A9000000}"/>
    <hyperlink ref="B562" r:id="rId298" display="customersupport@saraswatbank.com" xr:uid="{00000000-0004-0000-0300-0000A8000000}"/>
    <hyperlink ref="B561" r:id="rId299" display="customersupport@saraswatbank.com" xr:uid="{00000000-0004-0000-0300-0000A7000000}"/>
    <hyperlink ref="B595" r:id="rId300" display="mailto:customerservice@sbt.co.in" xr:uid="{00000000-0004-0000-0300-0000A5000000}"/>
    <hyperlink ref="B659" r:id="rId301" display="mailto:customerservice@tmbank.in" xr:uid="{00000000-0004-0000-0300-0000A1000000}"/>
    <hyperlink ref="B628" r:id="rId302" display="customercare@tatacapital.com" xr:uid="{00000000-0004-0000-0300-0000A0000000}"/>
    <hyperlink ref="B358" r:id="rId303" display="customerserviceloans@indiabulls.com" xr:uid="{00000000-0004-0000-0300-00009F000000}"/>
    <hyperlink ref="B572" r:id="rId304" display="cmgrievances@sbhyd.co.in" xr:uid="{00000000-0004-0000-0300-00009D000000}"/>
    <hyperlink ref="B576" r:id="rId305" display="cmgrievances@sbhyd.co.in" xr:uid="{00000000-0004-0000-0300-00009C000000}"/>
    <hyperlink ref="B383" r:id="rId306" display="mailto:mdd@iobnet.co.in" xr:uid="{00000000-0004-0000-0300-000098000000}"/>
    <hyperlink ref="B600" r:id="rId307" display="customerservice@shahafinlease.com" xr:uid="{00000000-0004-0000-0300-000097000000}"/>
    <hyperlink ref="B593" r:id="rId308" display="mailto:customercare@sbi.co.in" xr:uid="{00000000-0004-0000-0300-000096000000}"/>
    <hyperlink ref="B661" r:id="rId309" display="mailto:customerservice@tmbank.in" xr:uid="{00000000-0004-0000-0300-000095000000}"/>
    <hyperlink ref="B617" r:id="rId310" display="syndcare@syndicatebank.co.in " xr:uid="{00000000-0004-0000-0300-000090000000}"/>
    <hyperlink ref="B690" r:id="rId311" display="Customercare@unionbankofindia.com" xr:uid="{00000000-0004-0000-0300-00008F000000}"/>
    <hyperlink ref="B550" r:id="rId312" display="mailto:tnr@repcobank.co.in%0d" xr:uid="{00000000-0004-0000-0300-00008C000000}"/>
    <hyperlink ref="B549" r:id="rId313" display="mailto:tnr@repcobank.co.in%0d" xr:uid="{00000000-0004-0000-0300-00008B000000}"/>
    <hyperlink ref="B626" r:id="rId314" display="syndcare@syndicatebank.co.in " xr:uid="{00000000-0004-0000-0300-00008A000000}"/>
    <hyperlink ref="B346" r:id="rId315" display="ccso@idbi.co.in" xr:uid="{00000000-0004-0000-0300-000089000000}"/>
    <hyperlink ref="B553" r:id="rId316" display="mailto:in.service@rbs.com" xr:uid="{00000000-0004-0000-0300-000087000000}"/>
    <hyperlink ref="B506" r:id="rId317" display="mailto:customercare.retail@phoenixarc.co.in" xr:uid="{00000000-0004-0000-0300-000086000000}"/>
    <hyperlink ref="B483" r:id="rId318" display="mailto:mfsl@mas.co.in" xr:uid="{00000000-0004-0000-0300-000085000000}"/>
    <hyperlink ref="B380" r:id="rId319" display="mailto:mdd@iobnet.co.in" xr:uid="{00000000-0004-0000-0300-000084000000}"/>
    <hyperlink ref="B376" r:id="rId320" display="reachus@indusind.com" xr:uid="{00000000-0004-0000-0300-000083000000}"/>
    <hyperlink ref="B314" r:id="rId321" display="loansupport@hdfcbank.com" xr:uid="{00000000-0004-0000-0300-00007F000000}"/>
    <hyperlink ref="B307" r:id="rId322" display="mailto:support@hdfcbank.com" xr:uid="{00000000-0004-0000-0300-00007E000000}"/>
    <hyperlink ref="B308" r:id="rId323" display="mailto:customerservices.cards@hdfcbank.com" xr:uid="{00000000-0004-0000-0300-00007D000000}"/>
    <hyperlink ref="B581" r:id="rId324" display="contactcentre@sbi.co.in" xr:uid="{00000000-0004-0000-0300-00007B000000}"/>
    <hyperlink ref="B689" r:id="rId325" display="Customercare@unionbankofindia.com" xr:uid="{00000000-0004-0000-0300-00007A000000}"/>
    <hyperlink ref="B482" r:id="rId326" display="mailto:mfsl@mas.co.in" xr:uid="{00000000-0004-0000-0300-000077000000}"/>
    <hyperlink ref="B634" r:id="rId327" display="customercare@tatacapital.com" xr:uid="{00000000-0004-0000-0300-000076000000}"/>
    <hyperlink ref="B630" r:id="rId328" display="customercare@tatacapital.com" xr:uid="{00000000-0004-0000-0300-000075000000}"/>
    <hyperlink ref="B627" r:id="rId329" display="customercare@tatacapital.com" xr:uid="{00000000-0004-0000-0300-000074000000}"/>
    <hyperlink ref="B686" r:id="rId330" display="Customercare@unionbankofindia.com" xr:uid="{00000000-0004-0000-0300-000073000000}"/>
    <hyperlink ref="B599" r:id="rId331" display="customerservice@shahafinlease.com" xr:uid="{00000000-0004-0000-0300-000072000000}"/>
    <hyperlink ref="B588" r:id="rId332" display="contactcentre@sbi.co.in" xr:uid="{00000000-0004-0000-0300-000071000000}"/>
    <hyperlink ref="B586" r:id="rId333" display="contactcentre@sbi.co.in" xr:uid="{00000000-0004-0000-0300-000070000000}"/>
    <hyperlink ref="B468" r:id="rId334" display="mailto:info@grameenkoota.org" xr:uid="{00000000-0004-0000-0300-00006F000000}"/>
    <hyperlink ref="B567" r:id="rId335" display="contactcentre@sbi.co.in" xr:uid="{00000000-0004-0000-0300-00006E000000}"/>
    <hyperlink ref="B467" r:id="rId336" display="mailto:info@grameenkoota.org" xr:uid="{00000000-0004-0000-0300-00006D000000}"/>
    <hyperlink ref="B546" r:id="rId337" display="loans@religare.com" xr:uid="{00000000-0004-0000-0300-00006C000000}"/>
    <hyperlink ref="B539" r:id="rId338" display="customercare@reliancecommericalfinance.com" xr:uid="{00000000-0004-0000-0300-00006B000000}"/>
    <hyperlink ref="B431" r:id="rId339" display="service@karvy.com" xr:uid="{00000000-0004-0000-0300-000069000000}"/>
    <hyperlink ref="B667" r:id="rId340" display="helpdesk@tvscs.co.in" xr:uid="{00000000-0004-0000-0300-000064000000}"/>
    <hyperlink ref="B270" r:id="rId341" display="mailto:customerservice@equitasbank.com" xr:uid="{00000000-0004-0000-0300-000062000000}"/>
    <hyperlink ref="B596" r:id="rId342" display="mailto:customerservice@sbt.co.in" xr:uid="{00000000-0004-0000-0300-000061000000}"/>
    <hyperlink ref="B594" r:id="rId343" display="mailto:customerservice@sbt.co.in" xr:uid="{00000000-0004-0000-0300-000060000000}"/>
    <hyperlink ref="B591" r:id="rId344" display="mailto:gmo@sbm.co.in" xr:uid="{00000000-0004-0000-0300-00005F000000}"/>
    <hyperlink ref="B396" r:id="rId345" display="mailto:queries.arc@jmfl.com" xr:uid="{00000000-0004-0000-0300-00005E000000}"/>
    <hyperlink ref="B355" r:id="rId346" display="customerserviceloans@indiabulls.com" xr:uid="{00000000-0004-0000-0300-00005C000000}"/>
    <hyperlink ref="B360" r:id="rId347" display="indmail@indianbank.co.in" xr:uid="{00000000-0004-0000-0300-000058000000}"/>
    <hyperlink ref="B343" r:id="rId348" display="ccso@idbi.co.in" xr:uid="{00000000-0004-0000-0300-000051000000}"/>
    <hyperlink ref="B292" r:id="rId349" display="mailto:corporate@gichf.com" xr:uid="{00000000-0004-0000-0300-000050000000}"/>
    <hyperlink ref="B430" r:id="rId350" display="service@karvy.com" xr:uid="{00000000-0004-0000-0300-00004E000000}"/>
    <hyperlink ref="B416" r:id="rId351" display="mailto:kscubfed@gmail.com" xr:uid="{00000000-0004-0000-0300-00004D000000}"/>
    <hyperlink ref="B466" r:id="rId352" display="lichflno@vsnlc.om" xr:uid="{00000000-0004-0000-0300-00004A000000}"/>
    <hyperlink ref="B693" r:id="rId353" display="Customercare@unionbankofindia.com" xr:uid="{00000000-0004-0000-0300-000049000000}"/>
    <hyperlink ref="B685" r:id="rId354" display="Customercare@unionbankofindia.com" xr:uid="{00000000-0004-0000-0300-000048000000}"/>
    <hyperlink ref="B636" r:id="rId355" display="customercare@tmf.co.in" xr:uid="{00000000-0004-0000-0300-000047000000}"/>
    <hyperlink ref="B635" r:id="rId356" display="customercare@tmf.co.in" xr:uid="{00000000-0004-0000-0300-000046000000}"/>
    <hyperlink ref="B625" r:id="rId357" display="syndcare@syndicatebank.co.in " xr:uid="{00000000-0004-0000-0300-000045000000}"/>
    <hyperlink ref="B618" r:id="rId358" display="syndcare@syndicatebank.co.in" xr:uid="{00000000-0004-0000-0300-000044000000}"/>
    <hyperlink ref="B598" r:id="rId359" display="customerservice@shahafinlease.com" xr:uid="{00000000-0004-0000-0300-000043000000}"/>
    <hyperlink ref="B589" r:id="rId360" display="contactcentre@sbi.co.in" xr:uid="{00000000-0004-0000-0300-000042000000}"/>
    <hyperlink ref="B587" r:id="rId361" display="contactcentre@sbi.co.in" xr:uid="{00000000-0004-0000-0300-000041000000}"/>
    <hyperlink ref="B585" r:id="rId362" display="contactcentre@sbi.co.in" xr:uid="{00000000-0004-0000-0300-000040000000}"/>
    <hyperlink ref="B584" r:id="rId363" display="contactcentre@sbi.co.in" xr:uid="{00000000-0004-0000-0300-00003F000000}"/>
    <hyperlink ref="B583" r:id="rId364" display="contactcentre@sbi.co.in" xr:uid="{00000000-0004-0000-0300-00003E000000}"/>
    <hyperlink ref="B579" r:id="rId365" display="contactcentre@sbi.co.in" xr:uid="{00000000-0004-0000-0300-00003C000000}"/>
    <hyperlink ref="B578" r:id="rId366" display="contactcentre@sbi.co.in" xr:uid="{00000000-0004-0000-0300-00003B000000}"/>
    <hyperlink ref="B577" r:id="rId367" display="cmgrievances@sbhyd.co.in" xr:uid="{00000000-0004-0000-0300-00003A000000}"/>
    <hyperlink ref="B575" r:id="rId368" display="cmgrievances@sbhyd.co.in" xr:uid="{00000000-0004-0000-0300-000039000000}"/>
    <hyperlink ref="B574" r:id="rId369" display="cmgrievances@sbhyd.co.in" xr:uid="{00000000-0004-0000-0300-000038000000}"/>
    <hyperlink ref="B571" r:id="rId370" display="cmcomplaints@sbbj.co.in" xr:uid="{00000000-0004-0000-0300-000037000000}"/>
    <hyperlink ref="B552" r:id="rId371" display="in.tmuservice@rbs.com" xr:uid="{00000000-0004-0000-0300-000036000000}"/>
    <hyperlink ref="B554" r:id="rId372" display="mailto:in.service@rbs.com" xr:uid="{00000000-0004-0000-0300-000035000000}"/>
    <hyperlink ref="B535" r:id="rId373" display="customercare@rblbank.com" xr:uid="{00000000-0004-0000-0300-000031000000}"/>
    <hyperlink ref="B510" r:id="rId374" display="mailto:creditcardpnb@pnb.co.in" xr:uid="{00000000-0004-0000-0300-000030000000}"/>
    <hyperlink ref="B477" r:id="rId375" display="share.mmfsl@mahindra.com" xr:uid="{00000000-0004-0000-0300-00002C000000}"/>
    <hyperlink ref="B478" r:id="rId376" display="share.mmfsl@mahindra.com" xr:uid="{00000000-0004-0000-0300-00002B000000}"/>
    <hyperlink ref="B378" r:id="rId377" display="mailto:mdd@iobnet.co.in" xr:uid="{00000000-0004-0000-0300-000027000000}"/>
    <hyperlink ref="B373" r:id="rId378" display="reachus@indusind.com" xr:uid="{00000000-0004-0000-0300-000026000000}"/>
    <hyperlink ref="B372" r:id="rId379" display="reachus@indusind.com" xr:uid="{00000000-0004-0000-0300-000025000000}"/>
    <hyperlink ref="B370" r:id="rId380" display="reachus@indusind.com" xr:uid="{00000000-0004-0000-0300-000024000000}"/>
    <hyperlink ref="B369" r:id="rId381" display="reachus@indusind.com" xr:uid="{00000000-0004-0000-0300-000023000000}"/>
    <hyperlink ref="B321" r:id="rId382" display="care@homecredit.co.in" xr:uid="{00000000-0004-0000-0300-000020000000}"/>
    <hyperlink ref="B320" r:id="rId383" display="care@homecredit.co.in" xr:uid="{00000000-0004-0000-0300-00001F000000}"/>
    <hyperlink ref="B319" r:id="rId384" display="compliance@hindujaleylandfinance.com" xr:uid="{00000000-0004-0000-0300-00001E000000}"/>
    <hyperlink ref="B318" r:id="rId385" display="compliance@hindujaleylandfinance.com" xr:uid="{00000000-0004-0000-0300-00001D000000}"/>
    <hyperlink ref="B304" r:id="rId386" display="customer.support@hdbfs.com" xr:uid="{00000000-0004-0000-0300-00001C000000}"/>
    <hyperlink ref="B303" r:id="rId387" display="customer.support@hdbfs.com" xr:uid="{00000000-0004-0000-0300-00001B000000}"/>
    <hyperlink ref="B302" r:id="rId388" display="customer.support@hdbfs.com" xr:uid="{00000000-0004-0000-0300-00001A000000}"/>
    <hyperlink ref="B301" r:id="rId389" display="customer.support@hdbfs.com" xr:uid="{00000000-0004-0000-0300-000019000000}"/>
    <hyperlink ref="B298" r:id="rId390" display="customer.support@hdbfs.com" xr:uid="{00000000-0004-0000-0300-000018000000}"/>
    <hyperlink ref="B291" r:id="rId391" display="customercare.gemoney@ge.com" xr:uid="{00000000-0004-0000-0300-000017000000}"/>
    <hyperlink ref="B289" r:id="rId392" display="customercare.gemoney@ge.com" xr:uid="{00000000-0004-0000-0300-000016000000}"/>
    <hyperlink ref="B288" r:id="rId393" display="customercare.gemoney@ge.com" xr:uid="{00000000-0004-0000-0300-000015000000}"/>
    <hyperlink ref="B287" r:id="rId394" display="customercare.gemoney@ge.com" xr:uid="{00000000-0004-0000-0300-000014000000}"/>
    <hyperlink ref="B273" r:id="rId395" display="familycare@familycreditindia.com" xr:uid="{00000000-0004-0000-0300-000013000000}"/>
    <hyperlink ref="B272" r:id="rId396" display="familycare@familycreditindia.com" xr:uid="{00000000-0004-0000-0300-000012000000}"/>
    <hyperlink ref="B214" r:id="rId397" display="mailto:syndcare@syndicatebank.co.in" xr:uid="{E394AD5E-7770-44EF-BB91-0BFCF9A824C1}"/>
    <hyperlink ref="B210" r:id="rId398" display="mailto:syndcare@syndicatebank.co.in" xr:uid="{6FB5E7A3-CB95-444C-AFB2-7882D48AE5CA}"/>
    <hyperlink ref="B208" r:id="rId399" display="mailto:syndcare@syndicatebank.co.in" xr:uid="{A9FFC26B-0923-40BD-A11C-359E2D595CAF}"/>
    <hyperlink ref="B253" r:id="rId400" display="mailto:blrcss@canarabank.com" xr:uid="{EA6C0401-CB3F-472C-A8A4-7F981FC924F4}"/>
    <hyperlink ref="B57" r:id="rId401" tooltip="wecare.cfil.india@citi.com" display="mailto:wecare.cfil.india@citi.com" xr:uid="{2EF8DFD9-6B04-41E7-8EB8-74AE72716732}"/>
    <hyperlink ref="B123" r:id="rId402" xr:uid="{70B11F00-57E1-45B7-A67B-B6C57C02032F}"/>
    <hyperlink ref="B121" r:id="rId403" xr:uid="{B9557205-27C0-4823-9E4B-F0788BC6F0E2}"/>
    <hyperlink ref="B122" r:id="rId404" xr:uid="{EBE89F11-882F-40ED-A8BA-B31300AB3FD9}"/>
    <hyperlink ref="B126" r:id="rId405" display="mailto:mdd@iobnet.co.in" xr:uid="{06C235F0-11BE-4325-9803-5094A268743A}"/>
    <hyperlink ref="B130" r:id="rId406" display="mailto:mdd@iobnet.co.in" xr:uid="{6C6F68CB-6A5E-4A8B-B65F-CE9959397351}"/>
    <hyperlink ref="B125" r:id="rId407" display="mailto:mdd@iobnet.co.in" xr:uid="{67A09230-DDEC-4B9F-B459-368BFD83EAE5}"/>
    <hyperlink ref="B149" r:id="rId408" xr:uid="{6AC75C0C-7D0E-43E6-81B7-8463E944105F}"/>
    <hyperlink ref="B161" r:id="rId409" xr:uid="{2A8D22B2-8C3B-4140-91F5-81DC5096FFA3}"/>
    <hyperlink ref="B204" r:id="rId410" display="mailto:customercare@shriramcity.in" xr:uid="{1377586F-AE89-48DA-BBB8-06C8C902F4FF}"/>
    <hyperlink ref="B260" r:id="rId411" xr:uid="{31E28322-6F3F-4FB7-8107-AC35446097EB}"/>
    <hyperlink ref="B142" r:id="rId412" display="mailto:customerservice@kvbmail.com" xr:uid="{9C6BDBD3-D7C0-4978-87AA-E3F212C23B6C}"/>
    <hyperlink ref="B84" r:id="rId413" display="https://www.federalbank.co.in/grievance-redressal" xr:uid="{BC83A2C7-74B4-474E-A9CC-77CAC361ECEA}"/>
    <hyperlink ref="B111" r:id="rId414" display="mailto:GRO@iifl.com" xr:uid="{1B0505A7-2633-49F7-AFB3-197B64E44E74}"/>
    <hyperlink ref="B205" r:id="rId415" tooltip="sefpl@srei.com" display="mailto:sefpl@srei.com" xr:uid="{F666DB0C-7670-4DDF-BA65-4A3BE976A982}"/>
    <hyperlink ref="B194" r:id="rId416" xr:uid="{760DD977-5B67-47E4-9F9F-6170EFAA5FD2}"/>
    <hyperlink ref="B168" r:id="rId417" display="mailto:customercare@muthoot.com" xr:uid="{A616A7DF-80ED-4826-86A4-48651A857503}"/>
    <hyperlink ref="B169" r:id="rId418" display="mailto:response@muthoothomefin.com" xr:uid="{1EB6CCF7-3C60-448C-9469-08627B7EF580}"/>
    <hyperlink ref="B154" r:id="rId419" display="mailto:lichousing@lichousing.com" xr:uid="{865CC937-8D94-4053-89AE-43F3969BB9B5}"/>
    <hyperlink ref="B160" r:id="rId420" xr:uid="{9D96DF21-BE7C-49A6-A305-5AA040E85B59}"/>
    <hyperlink ref="B203" r:id="rId421" display="mailto:customercare@shriramcity.in" xr:uid="{BFA889FD-62EA-497B-B46F-3919A1732496}"/>
    <hyperlink ref="B144" r:id="rId422" display="mailto:customerservice@kvbmail.com" xr:uid="{70515AEB-37C8-4E8B-8575-A7244A45E0A6}"/>
    <hyperlink ref="B139" r:id="rId423" display="mailto:customerservice@kvbmail.com" xr:uid="{E65D9183-2FB2-4AFC-81B5-5E43A390BCE0}"/>
    <hyperlink ref="B140" r:id="rId424" display="mailto:customerservice@kvbmail.com" xr:uid="{2509EEB8-06CF-45F6-8256-419849131C47}"/>
    <hyperlink ref="B83" r:id="rId425" display="https://www.federalbank.co.in/grievance-redressal" xr:uid="{414E2AF9-1220-4FD2-ABB0-3973BFA45ABB}"/>
    <hyperlink ref="B112" r:id="rId426" display="mailto:GRO@iifl.com" xr:uid="{746EC97F-167C-404F-BF80-BEE56C9AC403}"/>
    <hyperlink ref="B200" r:id="rId427" xr:uid="{6176FD58-00B5-4F30-A01C-D43585278CE4}"/>
    <hyperlink ref="B197" r:id="rId428" xr:uid="{060BDD35-4303-4D76-BCE7-1F12AFCCB11B}"/>
    <hyperlink ref="B261" r:id="rId429" xr:uid="{17DC2341-DDC5-4B6E-951B-E971AF3B5C97}"/>
    <hyperlink ref="B145" r:id="rId430" xr:uid="{D9E90A6F-D30D-4836-98C0-9B8D0A2C9664}"/>
    <hyperlink ref="B148" r:id="rId431" xr:uid="{5AE24407-F3C9-4CD3-AC0E-F6CDECECFCE0}"/>
    <hyperlink ref="B85" r:id="rId432" display="https://www.federalbank.co.in/grievance-redressal" xr:uid="{7B010766-CB3D-4A88-9331-DB723D5D1FF2}"/>
    <hyperlink ref="B91" r:id="rId433" display="mailto:gro@hdbfs.com" xr:uid="{1AF1DE31-F465-4121-9405-241A16D5FAD8}"/>
    <hyperlink ref="B244:B247" r:id="rId434" display="mailto:gro@hdbfs.com" xr:uid="{206415AF-F4A5-482B-BAC0-9C7799F56ED9}"/>
    <hyperlink ref="B113" r:id="rId435" display="mailto:GRO@iifl.com" xr:uid="{B2BAE91E-F1EB-4C60-9F00-FD994AEDBD57}"/>
    <hyperlink ref="B114" r:id="rId436" display="mailto:GRO@iifl.com" xr:uid="{1CDCA27C-20FF-4476-B744-6ADA3ED41CB9}"/>
    <hyperlink ref="B129" r:id="rId437" display="mailto:mdd@iobnet.co.in" xr:uid="{160C11AA-988F-4458-89FE-46B56B54BAA5}"/>
    <hyperlink ref="B127" r:id="rId438" display="mailto:mdd@iobnet.co.in" xr:uid="{F90EF6E6-C4C7-4309-991F-8C399F9B0CBE}"/>
    <hyperlink ref="B128" r:id="rId439" display="mailto:mdd@iobnet.co.in" xr:uid="{AF8B69C7-856C-47B9-9CFA-C9098583E94A}"/>
    <hyperlink ref="B141" r:id="rId440" display="mailto:customerservice@kvbmail.com" xr:uid="{3379AC20-9156-45BC-A3A7-99F04E9EF960}"/>
    <hyperlink ref="B155" r:id="rId441" display="mailto:lichousing@lichousing.com" xr:uid="{10B4847D-F5E2-4B27-8ECE-62A83C1CCC7D}"/>
    <hyperlink ref="B195" r:id="rId442" xr:uid="{BF7B73F5-6683-45F4-B81F-3715F0CE4A54}"/>
    <hyperlink ref="B196" r:id="rId443" xr:uid="{5D86B30D-50CA-46F1-9061-1CEADD625167}"/>
    <hyperlink ref="B206" r:id="rId444" tooltip="sefpl@srei.com" display="mailto:sefpl@srei.com" xr:uid="{3F5A072C-FD12-4F7F-9B9F-F70A8168AAD0}"/>
    <hyperlink ref="B110" r:id="rId445" display="mailto:GRO@iifl.com" xr:uid="{24BD4919-F287-4DC9-9676-5D8D96B5BBF2}"/>
    <hyperlink ref="B147" r:id="rId446" xr:uid="{F79D3487-00C1-40A3-93C6-EB39FD59FBE4}"/>
    <hyperlink ref="B88" r:id="rId447" display="mailto:gro@hdbfs.com" xr:uid="{C91BD657-464C-4CF1-945C-33FBBCD6AC1C}"/>
    <hyperlink ref="B219" r:id="rId448" display="mailto:customercare@tatacapital.com" xr:uid="{BF1D759B-2707-4C19-A775-9C46DE224B08}"/>
    <hyperlink ref="B138" r:id="rId449" display="mailto:customerservice@kvbmail.com" xr:uid="{DB97CA10-7C36-4FE2-94C6-46EC2AE1C153}"/>
    <hyperlink ref="B201" r:id="rId450" xr:uid="{FFF8E4FD-D616-48D9-9255-BFC8AAEBEEDE}"/>
    <hyperlink ref="B225" r:id="rId451" display="mailto:helpdesk@tvscs.co.in" xr:uid="{FAB846B7-6E1D-4CB5-A83A-FE90F50E001A}"/>
    <hyperlink ref="B82" r:id="rId452" display="https://www.federalbank.co.in/grievance-redressal" xr:uid="{BA952C17-3F68-4C05-AECB-7BE3B89150D6}"/>
    <hyperlink ref="B226" r:id="rId453" display="mailto:helpdesk@tvscs.co.in" xr:uid="{A4670593-3087-4029-8CF3-441047B0F532}"/>
    <hyperlink ref="B202" r:id="rId454" display="mailto:rarc.recovery@relianceada.com" xr:uid="{F7F1CB3C-D981-47C8-B970-04FB3E8A3D87}"/>
    <hyperlink ref="B147:B148" r:id="rId455" display="mailto:customercare@magma.co.in" xr:uid="{9B30CDFA-5262-4C84-B27E-A8B63C4CD65E}"/>
    <hyperlink ref="B41" r:id="rId456" display="mailto:syndcare@syndicatebank.co.in" xr:uid="{4C1B111A-0D7E-4A1A-AB8C-014C88B4D103}"/>
    <hyperlink ref="B24" r:id="rId457" xr:uid="{DAED4E51-7E0D-47C3-A8DF-0ADBE4FEF729}"/>
    <hyperlink ref="B23" r:id="rId458" xr:uid="{186C83B7-92D1-4B57-854F-43D2DFE1C69C}"/>
    <hyperlink ref="B27" r:id="rId459" xr:uid="{864640C4-82A0-4815-A733-110C32D7EE6F}"/>
    <hyperlink ref="B8" r:id="rId460" display="https://www.aubank.in/complaints / " xr:uid="{3A2569E3-D39A-4CCA-8060-859B92F37B90}"/>
    <hyperlink ref="B9" r:id="rId461" display="https://www.aubank.in/complaints / " xr:uid="{BB50FAD3-B964-4CFC-A732-620DA6434F64}"/>
    <hyperlink ref="B7" r:id="rId462" display="https://www.aubank.in/complaints / " xr:uid="{1DFB211D-6439-4C71-B92C-A81CEADC3F5B}"/>
    <hyperlink ref="B28" r:id="rId463" xr:uid="{25264D36-1048-4F19-ACFD-8408F6A10E8D}"/>
    <hyperlink ref="B16" r:id="rId464" xr:uid="{F4F7E7E1-94D5-4A32-B57A-23A775C1EAD8}"/>
    <hyperlink ref="B18" r:id="rId465" xr:uid="{042592AD-4114-4411-9CE0-2740A5C9F41F}"/>
    <hyperlink ref="B26" r:id="rId466" xr:uid="{6DAC941A-19C0-491B-B905-7BB57C7C78E3}"/>
    <hyperlink ref="B25" r:id="rId467" xr:uid="{C6CD80DD-6E95-464A-84F4-76BE97D79C0D}"/>
    <hyperlink ref="B153" r:id="rId468" xr:uid="{AB102C95-81AA-41B6-BD67-F2DC9307D493}"/>
    <hyperlink ref="B146" r:id="rId469" xr:uid="{A0CC099E-33DE-4EE0-ABED-73453198EAF5}"/>
    <hyperlink ref="B86" r:id="rId470" display="mailto:gro@hdbfs.com" xr:uid="{2C10A23B-ED5A-4C9E-89B5-309B23F026A4}"/>
    <hyperlink ref="B29" r:id="rId471" xr:uid="{F64CC02C-4F3C-412F-943E-695B999C49E7}"/>
    <hyperlink ref="B81" r:id="rId472" display="https://www.federalbank.co.in/grievance-redressal" xr:uid="{A7C99DE9-68EC-4D1F-BF45-9F3B06E5038B}"/>
    <hyperlink ref="B220" r:id="rId473" display="mailto:customercare@tatacapital.com" xr:uid="{3E5FB403-A46E-4857-91CE-5A93FEFF9F76}"/>
    <hyperlink ref="B217" r:id="rId474" display="mailto:customercare@tatacapital.com" xr:uid="{16FB336D-8BC8-4370-A89A-E6ACE8E024C1}"/>
    <hyperlink ref="B221" r:id="rId475" display="mailto:customercare@tatacapital.com" xr:uid="{D8BCD946-B45A-480E-AA99-E4CB7AC75180}"/>
    <hyperlink ref="B216" r:id="rId476" display="mailto:customercare@tatacapital.com" xr:uid="{C621A880-2305-474E-A901-30D189465C98}"/>
    <hyperlink ref="B198" r:id="rId477" xr:uid="{ADEDDCE6-BDC8-4C70-9626-334B7B8074EC}"/>
    <hyperlink ref="B143" r:id="rId478" display="mailto:customerservice@kvbmail.com" xr:uid="{6C6FDCB4-9470-41BB-B534-B90E90DC02AD}"/>
    <hyperlink ref="B10" r:id="rId479" display="https://www.aubank.in/complaints / " xr:uid="{A0F7E1A9-ECEF-4938-BF59-66A32EDE39EC}"/>
    <hyperlink ref="B124" r:id="rId480" display="mailto:mdd@iobnet.co.in" xr:uid="{A20F786E-D317-430D-BB77-D754FF1E0474}"/>
    <hyperlink ref="B87" r:id="rId481" display="mailto:gro@hdbfs.com" xr:uid="{42637BFB-124F-40B8-8E9A-1467D6775672}"/>
    <hyperlink ref="B218" r:id="rId482" display="mailto:customercare@tatacapital.com" xr:uid="{1A44E50B-C1E7-4DAB-9D1F-2CBF0A7EB243}"/>
    <hyperlink ref="B80" r:id="rId483" display="mailto:head.services@db.com" xr:uid="{9393E099-133B-4AEF-9628-0D28B991FBCD}"/>
    <hyperlink ref="B223" r:id="rId484" xr:uid="{C4CE79F4-568F-461C-8863-98A42FF282F8}"/>
    <hyperlink ref="B222" r:id="rId485" xr:uid="{218D3207-6362-43F6-8472-AC341373E288}"/>
    <hyperlink ref="B199" r:id="rId486" xr:uid="{5FFB9BDF-CD95-41B8-815B-9E82CEAD92B6}"/>
    <hyperlink ref="B158" r:id="rId487" xr:uid="{54AB41B1-2DAF-4261-9B2A-9E9C4D8E71A2}"/>
    <hyperlink ref="B159" r:id="rId488" xr:uid="{98829D27-52B1-4FE6-82A6-678D396560DA}"/>
    <hyperlink ref="B262" r:id="rId489" display="mailto:customercare@dcbbank.com" xr:uid="{90F971F1-D0D8-4788-818F-58E030B702C5}"/>
    <hyperlink ref="B263" r:id="rId490" display="mailto:nodalofficer@dhfl.com" xr:uid="{E59243BB-8B28-43C1-BEE8-9C6E7EB603EF}"/>
    <hyperlink ref="B236" r:id="rId491" display="mailto:cgo@unionbankofindia.com" xr:uid="{9917BC2E-CDA9-4CB3-88FA-FDCA3EDA0DB8}"/>
    <hyperlink ref="B237:B245" r:id="rId492" display="mailto:cgo@unionbankofindia.com" xr:uid="{932BA097-8FC7-4563-A0A4-36F4D84D6F89}"/>
    <hyperlink ref="B264" r:id="rId493" display="mailto:nodalofficer@dhfl.com" xr:uid="{F9D34A85-33AC-44A9-9FDA-84083CD57058}"/>
    <hyperlink ref="B156" r:id="rId494" xr:uid="{FAF81CEC-0459-4046-86DD-0B4285A95BD5}"/>
    <hyperlink ref="B157" r:id="rId495" xr:uid="{D0D67EF1-87B2-4955-BEAA-5BC475875F6E}"/>
  </hyperlinks>
  <pageMargins left="0.7" right="0.7" top="0.75" bottom="0.75" header="0.3" footer="0.3"/>
  <pageSetup paperSize="9" orientation="portrait" r:id="rId49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43"/>
  <sheetViews>
    <sheetView topLeftCell="A17" workbookViewId="0">
      <selection activeCell="A22" sqref="A22"/>
    </sheetView>
  </sheetViews>
  <sheetFormatPr defaultRowHeight="15" x14ac:dyDescent="0.25"/>
  <cols>
    <col min="1" max="1" width="63.42578125" bestFit="1" customWidth="1"/>
    <col min="2" max="2" width="20.28515625" bestFit="1" customWidth="1"/>
  </cols>
  <sheetData>
    <row r="1" spans="1:2" x14ac:dyDescent="0.25">
      <c r="A1" s="1" t="s">
        <v>55</v>
      </c>
      <c r="B1" s="1" t="s">
        <v>56</v>
      </c>
    </row>
    <row r="2" spans="1:2" x14ac:dyDescent="0.25">
      <c r="A2" t="s">
        <v>15</v>
      </c>
      <c r="B2" t="s">
        <v>60</v>
      </c>
    </row>
    <row r="3" spans="1:2" x14ac:dyDescent="0.25">
      <c r="A3" t="s">
        <v>76</v>
      </c>
      <c r="B3" t="s">
        <v>60</v>
      </c>
    </row>
    <row r="4" spans="1:2" x14ac:dyDescent="0.25">
      <c r="A4" t="s">
        <v>72</v>
      </c>
      <c r="B4" t="s">
        <v>73</v>
      </c>
    </row>
    <row r="5" spans="1:2" x14ac:dyDescent="0.25">
      <c r="A5" t="s">
        <v>78</v>
      </c>
      <c r="B5" t="s">
        <v>73</v>
      </c>
    </row>
    <row r="6" spans="1:2" x14ac:dyDescent="0.25">
      <c r="A6" t="s">
        <v>84</v>
      </c>
      <c r="B6" t="s">
        <v>73</v>
      </c>
    </row>
    <row r="7" spans="1:2" x14ac:dyDescent="0.25">
      <c r="A7" t="s">
        <v>31</v>
      </c>
      <c r="B7" t="s">
        <v>73</v>
      </c>
    </row>
    <row r="8" spans="1:2" x14ac:dyDescent="0.25">
      <c r="A8" t="s">
        <v>85</v>
      </c>
      <c r="B8" t="s">
        <v>73</v>
      </c>
    </row>
    <row r="9" spans="1:2" x14ac:dyDescent="0.25">
      <c r="A9" t="s">
        <v>85</v>
      </c>
      <c r="B9" t="s">
        <v>73</v>
      </c>
    </row>
    <row r="10" spans="1:2" x14ac:dyDescent="0.25">
      <c r="A10" t="s">
        <v>79</v>
      </c>
      <c r="B10" t="s">
        <v>73</v>
      </c>
    </row>
    <row r="11" spans="1:2" x14ac:dyDescent="0.25">
      <c r="A11" t="s">
        <v>281</v>
      </c>
      <c r="B11" t="s">
        <v>73</v>
      </c>
    </row>
    <row r="12" spans="1:2" x14ac:dyDescent="0.25">
      <c r="A12" s="15" t="s">
        <v>280</v>
      </c>
      <c r="B12" t="s">
        <v>73</v>
      </c>
    </row>
    <row r="13" spans="1:2" x14ac:dyDescent="0.25">
      <c r="A13" t="s">
        <v>80</v>
      </c>
      <c r="B13" t="s">
        <v>73</v>
      </c>
    </row>
    <row r="14" spans="1:2" x14ac:dyDescent="0.25">
      <c r="A14" t="s">
        <v>90</v>
      </c>
      <c r="B14" t="s">
        <v>73</v>
      </c>
    </row>
    <row r="15" spans="1:2" x14ac:dyDescent="0.25">
      <c r="A15" t="s">
        <v>25</v>
      </c>
      <c r="B15" t="s">
        <v>61</v>
      </c>
    </row>
    <row r="16" spans="1:2" x14ac:dyDescent="0.25">
      <c r="A16" t="s">
        <v>74</v>
      </c>
      <c r="B16" t="s">
        <v>75</v>
      </c>
    </row>
    <row r="17" spans="1:2" x14ac:dyDescent="0.25">
      <c r="A17" t="s">
        <v>21</v>
      </c>
      <c r="B17" t="s">
        <v>65</v>
      </c>
    </row>
    <row r="18" spans="1:2" x14ac:dyDescent="0.25">
      <c r="A18" t="s">
        <v>86</v>
      </c>
      <c r="B18" t="s">
        <v>59</v>
      </c>
    </row>
    <row r="19" spans="1:2" x14ac:dyDescent="0.25">
      <c r="A19" t="s">
        <v>58</v>
      </c>
      <c r="B19" t="s">
        <v>59</v>
      </c>
    </row>
    <row r="20" spans="1:2" x14ac:dyDescent="0.25">
      <c r="A20" t="s">
        <v>67</v>
      </c>
      <c r="B20" t="s">
        <v>68</v>
      </c>
    </row>
    <row r="21" spans="1:2" x14ac:dyDescent="0.25">
      <c r="A21" t="s">
        <v>30</v>
      </c>
      <c r="B21" t="s">
        <v>69</v>
      </c>
    </row>
    <row r="22" spans="1:2" x14ac:dyDescent="0.25">
      <c r="A22" t="s">
        <v>70</v>
      </c>
      <c r="B22" t="s">
        <v>71</v>
      </c>
    </row>
    <row r="23" spans="1:2" x14ac:dyDescent="0.25">
      <c r="A23" t="s">
        <v>88</v>
      </c>
      <c r="B23" t="s">
        <v>59</v>
      </c>
    </row>
    <row r="24" spans="1:2" x14ac:dyDescent="0.25">
      <c r="A24" t="s">
        <v>88</v>
      </c>
      <c r="B24" t="s">
        <v>59</v>
      </c>
    </row>
    <row r="25" spans="1:2" x14ac:dyDescent="0.25">
      <c r="A25" t="s">
        <v>283</v>
      </c>
      <c r="B25" t="s">
        <v>64</v>
      </c>
    </row>
    <row r="26" spans="1:2" x14ac:dyDescent="0.25">
      <c r="A26" t="s">
        <v>87</v>
      </c>
      <c r="B26" t="s">
        <v>82</v>
      </c>
    </row>
    <row r="27" spans="1:2" x14ac:dyDescent="0.25">
      <c r="A27" t="s">
        <v>29</v>
      </c>
      <c r="B27" t="s">
        <v>82</v>
      </c>
    </row>
    <row r="28" spans="1:2" x14ac:dyDescent="0.25">
      <c r="A28" t="s">
        <v>83</v>
      </c>
      <c r="B28" t="s">
        <v>73</v>
      </c>
    </row>
    <row r="29" spans="1:2" x14ac:dyDescent="0.25">
      <c r="A29" t="s">
        <v>89</v>
      </c>
      <c r="B29" t="s">
        <v>73</v>
      </c>
    </row>
    <row r="30" spans="1:2" x14ac:dyDescent="0.25">
      <c r="A30" t="s">
        <v>286</v>
      </c>
      <c r="B30" t="s">
        <v>71</v>
      </c>
    </row>
    <row r="31" spans="1:2" x14ac:dyDescent="0.25">
      <c r="A31" t="s">
        <v>282</v>
      </c>
      <c r="B31" t="s">
        <v>73</v>
      </c>
    </row>
    <row r="32" spans="1:2" x14ac:dyDescent="0.25">
      <c r="A32" s="2" t="s">
        <v>285</v>
      </c>
      <c r="B32" t="s">
        <v>57</v>
      </c>
    </row>
    <row r="33" spans="1:2" x14ac:dyDescent="0.25">
      <c r="A33" t="s">
        <v>115</v>
      </c>
      <c r="B33" t="s">
        <v>73</v>
      </c>
    </row>
    <row r="34" spans="1:2" x14ac:dyDescent="0.25">
      <c r="A34" t="s">
        <v>284</v>
      </c>
      <c r="B34" t="s">
        <v>73</v>
      </c>
    </row>
    <row r="35" spans="1:2" x14ac:dyDescent="0.25">
      <c r="A35" t="s">
        <v>63</v>
      </c>
      <c r="B35" t="s">
        <v>64</v>
      </c>
    </row>
    <row r="36" spans="1:2" x14ac:dyDescent="0.25">
      <c r="A36" t="s">
        <v>19</v>
      </c>
      <c r="B36" t="s">
        <v>62</v>
      </c>
    </row>
    <row r="37" spans="1:2" x14ac:dyDescent="0.25">
      <c r="A37" t="s">
        <v>23</v>
      </c>
      <c r="B37" t="s">
        <v>57</v>
      </c>
    </row>
    <row r="38" spans="1:2" x14ac:dyDescent="0.25">
      <c r="A38" t="s">
        <v>125</v>
      </c>
      <c r="B38" t="s">
        <v>62</v>
      </c>
    </row>
    <row r="39" spans="1:2" x14ac:dyDescent="0.25">
      <c r="A39" t="s">
        <v>81</v>
      </c>
      <c r="B39" t="s">
        <v>82</v>
      </c>
    </row>
    <row r="40" spans="1:2" x14ac:dyDescent="0.25">
      <c r="A40" t="s">
        <v>91</v>
      </c>
      <c r="B40" t="s">
        <v>92</v>
      </c>
    </row>
    <row r="41" spans="1:2" x14ac:dyDescent="0.25">
      <c r="A41" t="s">
        <v>77</v>
      </c>
      <c r="B41" t="s">
        <v>61</v>
      </c>
    </row>
    <row r="42" spans="1:2" x14ac:dyDescent="0.25">
      <c r="A42" t="s">
        <v>28</v>
      </c>
      <c r="B42" t="s">
        <v>60</v>
      </c>
    </row>
    <row r="43" spans="1:2" x14ac:dyDescent="0.25">
      <c r="A43" t="s">
        <v>66</v>
      </c>
      <c r="B4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2"/>
  <sheetViews>
    <sheetView workbookViewId="0"/>
  </sheetViews>
  <sheetFormatPr defaultRowHeight="15" x14ac:dyDescent="0.25"/>
  <cols>
    <col min="1" max="1" width="18.7109375" bestFit="1" customWidth="1"/>
    <col min="2" max="2" width="5.85546875" bestFit="1" customWidth="1"/>
  </cols>
  <sheetData>
    <row r="1" spans="1:3" x14ac:dyDescent="0.25">
      <c r="A1" s="7" t="s">
        <v>93</v>
      </c>
      <c r="B1" s="7" t="s">
        <v>94</v>
      </c>
    </row>
    <row r="2" spans="1:3" x14ac:dyDescent="0.25">
      <c r="A2" s="8" t="s">
        <v>99</v>
      </c>
      <c r="B2" s="8"/>
      <c r="C2" t="s">
        <v>100</v>
      </c>
    </row>
    <row r="3" spans="1:3" x14ac:dyDescent="0.25">
      <c r="A3" s="8" t="s">
        <v>95</v>
      </c>
      <c r="B3" s="8"/>
      <c r="C3" t="s">
        <v>100</v>
      </c>
    </row>
    <row r="4" spans="1:3" x14ac:dyDescent="0.25">
      <c r="A4" s="8" t="s">
        <v>101</v>
      </c>
      <c r="B4" s="8"/>
      <c r="C4" t="s">
        <v>100</v>
      </c>
    </row>
    <row r="5" spans="1:3" x14ac:dyDescent="0.25">
      <c r="A5" s="8" t="s">
        <v>102</v>
      </c>
      <c r="B5" s="8"/>
      <c r="C5" t="s">
        <v>100</v>
      </c>
    </row>
    <row r="6" spans="1:3" x14ac:dyDescent="0.25">
      <c r="A6" s="8" t="s">
        <v>103</v>
      </c>
      <c r="B6" s="8"/>
      <c r="C6" t="s">
        <v>100</v>
      </c>
    </row>
    <row r="7" spans="1:3" x14ac:dyDescent="0.25">
      <c r="A7" s="8" t="s">
        <v>104</v>
      </c>
      <c r="B7" s="8"/>
      <c r="C7" t="s">
        <v>100</v>
      </c>
    </row>
    <row r="8" spans="1:3" x14ac:dyDescent="0.25">
      <c r="A8" s="8" t="s">
        <v>105</v>
      </c>
      <c r="B8" s="8"/>
      <c r="C8" t="s">
        <v>100</v>
      </c>
    </row>
    <row r="9" spans="1:3" x14ac:dyDescent="0.25">
      <c r="A9" s="8" t="s">
        <v>98</v>
      </c>
      <c r="B9" s="8"/>
      <c r="C9" t="s">
        <v>100</v>
      </c>
    </row>
    <row r="10" spans="1:3" x14ac:dyDescent="0.25">
      <c r="A10" s="8" t="s">
        <v>106</v>
      </c>
      <c r="B10" s="8"/>
      <c r="C10" t="s">
        <v>100</v>
      </c>
    </row>
    <row r="11" spans="1:3" x14ac:dyDescent="0.25">
      <c r="A11" s="9" t="s">
        <v>110</v>
      </c>
    </row>
    <row r="12" spans="1:3" x14ac:dyDescent="0.25">
      <c r="A12" s="9" t="s">
        <v>109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BC72D77D4DC2409FB905CC02686424" ma:contentTypeVersion="2" ma:contentTypeDescription="Create a new document." ma:contentTypeScope="" ma:versionID="d5e5398e7226d88c5188b40f26e41925">
  <xsd:schema xmlns:xsd="http://www.w3.org/2001/XMLSchema" xmlns:xs="http://www.w3.org/2001/XMLSchema" xmlns:p="http://schemas.microsoft.com/office/2006/metadata/properties" xmlns:ns2="316117b2-e3b1-4b2f-a186-13072d71357f" targetNamespace="http://schemas.microsoft.com/office/2006/metadata/properties" ma:root="true" ma:fieldsID="d140419c92e7a0d38d966b1dfc666c34" ns2:_="">
    <xsd:import namespace="316117b2-e3b1-4b2f-a186-13072d7135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6117b2-e3b1-4b2f-a186-13072d7135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2899F74-31BB-4FF3-AB8F-C86FBDA2A5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D6D5D1E-CB9B-4E73-B468-71D2BF62165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6117b2-e3b1-4b2f-a186-13072d7135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1A858EC-3BBC-49BD-A25F-96392770C4ED}">
  <ds:schemaRefs>
    <ds:schemaRef ds:uri="http://purl.org/dc/terms/"/>
    <ds:schemaRef ds:uri="http://www.w3.org/XML/1998/namespace"/>
    <ds:schemaRef ds:uri="http://purl.org/dc/elements/1.1/"/>
    <ds:schemaRef ds:uri="316117b2-e3b1-4b2f-a186-13072d71357f"/>
    <ds:schemaRef ds:uri="http://schemas.openxmlformats.org/package/2006/metadata/core-properties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LDB Mapping</vt:lpstr>
      <vt:lpstr>List</vt:lpstr>
      <vt:lpstr>AccountStatus</vt:lpstr>
      <vt:lpstr>emailid</vt:lpstr>
      <vt:lpstr>ProductFamily</vt:lpstr>
      <vt:lpstr>banklink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2019-05-25T06:07:15Z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c8f7aa8e-5318-4383-993e-527ed6a4a2d7</vt:lpwstr>
  </property>
  <property fmtid="{D5CDD505-2E9C-101B-9397-08002B2CF9AE}" pid="3" name="ContentTypeId">
    <vt:lpwstr>0x010100A9BC72D77D4DC2409FB905CC02686424</vt:lpwstr>
  </property>
</Properties>
</file>