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Y2S1\SC2001\Lab\school_work\"/>
    </mc:Choice>
  </mc:AlternateContent>
  <xr:revisionPtr revIDLastSave="0" documentId="13_ncr:1_{EF688FD4-E9C3-417F-BB6D-A1E7ECF26810}" xr6:coauthVersionLast="47" xr6:coauthVersionMax="47" xr10:uidLastSave="{00000000-0000-0000-0000-000000000000}"/>
  <bookViews>
    <workbookView xWindow="28680" yWindow="-120" windowWidth="29040" windowHeight="15720" xr2:uid="{D204D345-3936-403A-9950-9AD83508C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5" i="1" l="1"/>
  <c r="P44" i="1"/>
  <c r="P43" i="1"/>
  <c r="P42" i="1"/>
  <c r="P40" i="1"/>
  <c r="P39" i="1"/>
  <c r="P38" i="1"/>
  <c r="P37" i="1"/>
  <c r="P35" i="1"/>
  <c r="P34" i="1"/>
  <c r="P33" i="1"/>
  <c r="P32" i="1"/>
  <c r="P28" i="1"/>
  <c r="P29" i="1"/>
  <c r="P30" i="1"/>
  <c r="P27" i="1"/>
  <c r="B45" i="1"/>
  <c r="B44" i="1"/>
  <c r="B43" i="1"/>
  <c r="B42" i="1"/>
  <c r="B40" i="1"/>
  <c r="B39" i="1"/>
  <c r="B38" i="1"/>
  <c r="B37" i="1"/>
  <c r="B35" i="1"/>
  <c r="B34" i="1"/>
  <c r="B33" i="1"/>
  <c r="B32" i="1"/>
  <c r="B28" i="1"/>
  <c r="B29" i="1"/>
  <c r="B30" i="1"/>
  <c r="B27" i="1"/>
  <c r="D31" i="1"/>
  <c r="O31" i="1"/>
  <c r="O45" i="1"/>
  <c r="D45" i="1"/>
  <c r="O40" i="1"/>
  <c r="D40" i="1"/>
  <c r="O35" i="1"/>
  <c r="D35" i="1"/>
  <c r="O30" i="1"/>
  <c r="D30" i="1"/>
  <c r="O44" i="1"/>
  <c r="D44" i="1"/>
  <c r="O39" i="1"/>
  <c r="D39" i="1"/>
  <c r="O34" i="1"/>
  <c r="D34" i="1"/>
  <c r="O29" i="1"/>
  <c r="D29" i="1"/>
  <c r="O43" i="1"/>
  <c r="D43" i="1"/>
  <c r="O38" i="1"/>
  <c r="D38" i="1"/>
  <c r="O33" i="1"/>
  <c r="D33" i="1"/>
  <c r="O28" i="1"/>
  <c r="D28" i="1"/>
  <c r="O42" i="1"/>
  <c r="D42" i="1"/>
  <c r="O37" i="1"/>
  <c r="D37" i="1"/>
  <c r="O32" i="1"/>
  <c r="D32" i="1"/>
  <c r="O27" i="1"/>
  <c r="D27" i="1"/>
  <c r="O41" i="1"/>
  <c r="D41" i="1"/>
  <c r="O36" i="1"/>
  <c r="D36" i="1"/>
  <c r="O26" i="1"/>
  <c r="D26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O3" i="1"/>
  <c r="O4" i="1"/>
  <c r="P4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P16" i="1" l="1"/>
  <c r="P17" i="1"/>
  <c r="P12" i="1"/>
  <c r="P7" i="1"/>
  <c r="D21" i="1"/>
  <c r="P13" i="1"/>
  <c r="D9" i="1"/>
  <c r="P21" i="1"/>
  <c r="D17" i="1"/>
  <c r="P8" i="1"/>
  <c r="D12" i="1"/>
  <c r="P15" i="1"/>
  <c r="D7" i="1"/>
  <c r="P11" i="1"/>
  <c r="P9" i="1"/>
  <c r="D16" i="1"/>
  <c r="P3" i="1"/>
  <c r="D19" i="1"/>
  <c r="D8" i="1"/>
  <c r="P5" i="1"/>
  <c r="D11" i="1"/>
  <c r="D3" i="1"/>
  <c r="D5" i="1"/>
  <c r="D4" i="1"/>
  <c r="D13" i="1"/>
  <c r="D15" i="1"/>
  <c r="P19" i="1"/>
  <c r="P20" i="1"/>
  <c r="D20" i="1"/>
</calcChain>
</file>

<file path=xl/sharedStrings.xml><?xml version="1.0" encoding="utf-8"?>
<sst xmlns="http://schemas.openxmlformats.org/spreadsheetml/2006/main" count="53" uniqueCount="8">
  <si>
    <t>V</t>
  </si>
  <si>
    <t>E</t>
  </si>
  <si>
    <t>2V</t>
  </si>
  <si>
    <t>5V</t>
  </si>
  <si>
    <t>V*(V-1)</t>
  </si>
  <si>
    <t>AVG</t>
  </si>
  <si>
    <t>%increase</t>
  </si>
  <si>
    <t>GROUP BASED ON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</si>
</sst>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C285-032D-4DAA-81C6-C8F064C0A6F4}">
  <dimension ref="A1:P45"/>
  <sheetViews>
    <sheetView tabSelected="1" zoomScaleNormal="100" workbookViewId="0">
      <selection activeCell="P4" sqref="P4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1</v>
      </c>
      <c r="D1" t="s">
        <v>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 t="s">
        <v>5</v>
      </c>
      <c r="P1" t="s">
        <v>6</v>
      </c>
    </row>
    <row r="2" spans="1:16" x14ac:dyDescent="0.3">
      <c r="A2">
        <v>10</v>
      </c>
      <c r="B2" t="s">
        <v>0</v>
      </c>
      <c r="C2">
        <f>A2</f>
        <v>10</v>
      </c>
      <c r="E2">
        <v>1.1823999999999999</v>
      </c>
      <c r="F2">
        <v>1.454</v>
      </c>
      <c r="G2">
        <v>1.2087000000000001</v>
      </c>
      <c r="H2">
        <v>1.1414</v>
      </c>
      <c r="I2">
        <v>1.0387</v>
      </c>
      <c r="J2">
        <v>1.2763</v>
      </c>
      <c r="K2">
        <v>1.1029</v>
      </c>
      <c r="L2">
        <v>1.0704</v>
      </c>
      <c r="M2">
        <v>1.0851</v>
      </c>
      <c r="N2">
        <v>1.216</v>
      </c>
      <c r="O2">
        <f>AVERAGE(E2:N2)</f>
        <v>1.1775899999999999</v>
      </c>
    </row>
    <row r="3" spans="1:16" x14ac:dyDescent="0.3">
      <c r="A3">
        <v>10</v>
      </c>
      <c r="B3" t="s">
        <v>2</v>
      </c>
      <c r="C3">
        <f>A2*2</f>
        <v>20</v>
      </c>
      <c r="D3">
        <f>(C3-C2)/C2*100</f>
        <v>100</v>
      </c>
      <c r="E3">
        <v>1.4135</v>
      </c>
      <c r="F3">
        <v>1.0672999999999999</v>
      </c>
      <c r="G3">
        <v>1.0069999999999999</v>
      </c>
      <c r="H3">
        <v>1.3796999999999999</v>
      </c>
      <c r="I3">
        <v>1.1255999999999999</v>
      </c>
      <c r="J3">
        <v>1.0633999999999999</v>
      </c>
      <c r="K3">
        <v>1.2364999999999999</v>
      </c>
      <c r="L3">
        <v>1.0367</v>
      </c>
      <c r="M3">
        <v>1.3694</v>
      </c>
      <c r="N3">
        <v>1.8304</v>
      </c>
      <c r="O3">
        <f t="shared" ref="O3:O21" si="0">AVERAGE(E3:N3)</f>
        <v>1.2529499999999998</v>
      </c>
      <c r="P3">
        <f>(O3-O2)/O2*100</f>
        <v>6.3995108654115507</v>
      </c>
    </row>
    <row r="4" spans="1:16" x14ac:dyDescent="0.3">
      <c r="A4">
        <v>10</v>
      </c>
      <c r="B4" t="s">
        <v>3</v>
      </c>
      <c r="C4">
        <f>A2*5</f>
        <v>50</v>
      </c>
      <c r="D4">
        <f t="shared" ref="D4:D5" si="1">(C4-C3)/C3*100</f>
        <v>150</v>
      </c>
      <c r="E4">
        <v>1.5041</v>
      </c>
      <c r="F4">
        <v>1.073</v>
      </c>
      <c r="G4">
        <v>1.0978000000000001</v>
      </c>
      <c r="H4">
        <v>1.3366</v>
      </c>
      <c r="I4">
        <v>1.5611999999999999</v>
      </c>
      <c r="J4">
        <v>1.0436000000000001</v>
      </c>
      <c r="K4">
        <v>1.1757</v>
      </c>
      <c r="L4">
        <v>1.0766</v>
      </c>
      <c r="M4">
        <v>1.0274000000000001</v>
      </c>
      <c r="N4">
        <v>1.1847000000000001</v>
      </c>
      <c r="O4">
        <f t="shared" si="0"/>
        <v>1.2080699999999998</v>
      </c>
      <c r="P4">
        <f t="shared" ref="P4:P5" si="2">(O4-O3)/O3*100</f>
        <v>-3.58194660600982</v>
      </c>
    </row>
    <row r="5" spans="1:16" x14ac:dyDescent="0.3">
      <c r="A5" s="1">
        <v>10</v>
      </c>
      <c r="B5" s="1" t="s">
        <v>4</v>
      </c>
      <c r="C5" s="1">
        <f>A2*(A2-1)</f>
        <v>90</v>
      </c>
      <c r="D5" s="1">
        <f t="shared" si="1"/>
        <v>80</v>
      </c>
      <c r="E5" s="1">
        <v>1.165</v>
      </c>
      <c r="F5" s="1">
        <v>0.98960000000000004</v>
      </c>
      <c r="G5" s="1">
        <v>1.0104</v>
      </c>
      <c r="H5" s="1">
        <v>1.1466000000000001</v>
      </c>
      <c r="I5" s="1">
        <v>1.1508</v>
      </c>
      <c r="J5" s="1">
        <v>1.2826</v>
      </c>
      <c r="K5" s="1">
        <v>1.1315</v>
      </c>
      <c r="L5" s="1">
        <v>1.1600999999999999</v>
      </c>
      <c r="M5" s="1">
        <v>1.0046999999999999</v>
      </c>
      <c r="N5" s="1">
        <v>1.0450999999999999</v>
      </c>
      <c r="O5" s="1">
        <f t="shared" si="0"/>
        <v>1.1086399999999998</v>
      </c>
      <c r="P5" s="1">
        <f t="shared" si="2"/>
        <v>-8.2304833329194445</v>
      </c>
    </row>
    <row r="6" spans="1:16" x14ac:dyDescent="0.3">
      <c r="A6">
        <v>50</v>
      </c>
      <c r="B6" t="s">
        <v>0</v>
      </c>
      <c r="C6">
        <f>A6</f>
        <v>50</v>
      </c>
      <c r="E6">
        <v>1.5584</v>
      </c>
      <c r="F6">
        <v>1.3320000000000001</v>
      </c>
      <c r="G6">
        <v>1.2742</v>
      </c>
      <c r="H6">
        <v>1.1596</v>
      </c>
      <c r="I6">
        <v>1.2379</v>
      </c>
      <c r="J6">
        <v>1.3230999999999999</v>
      </c>
      <c r="K6">
        <v>1.4077</v>
      </c>
      <c r="L6">
        <v>1.2824</v>
      </c>
      <c r="M6">
        <v>1.3008</v>
      </c>
      <c r="N6">
        <v>1.3534999999999999</v>
      </c>
      <c r="O6">
        <f t="shared" si="0"/>
        <v>1.3229599999999999</v>
      </c>
    </row>
    <row r="7" spans="1:16" x14ac:dyDescent="0.3">
      <c r="A7">
        <v>50</v>
      </c>
      <c r="B7" t="s">
        <v>2</v>
      </c>
      <c r="C7">
        <f>A6*2</f>
        <v>100</v>
      </c>
      <c r="D7">
        <f>(C7-C6)/C6*100</f>
        <v>100</v>
      </c>
      <c r="E7">
        <v>1.629</v>
      </c>
      <c r="F7">
        <v>1.4878</v>
      </c>
      <c r="G7">
        <v>1.2235</v>
      </c>
      <c r="H7">
        <v>1.3406</v>
      </c>
      <c r="I7">
        <v>1.5523</v>
      </c>
      <c r="J7">
        <v>1.4468000000000001</v>
      </c>
      <c r="K7">
        <v>1.377</v>
      </c>
      <c r="L7">
        <v>1.7331000000000001</v>
      </c>
      <c r="M7">
        <v>1.3725000000000001</v>
      </c>
      <c r="N7">
        <v>1.403</v>
      </c>
      <c r="O7">
        <f t="shared" si="0"/>
        <v>1.4565600000000001</v>
      </c>
      <c r="P7">
        <f>(O7-O6)/O6*100</f>
        <v>10.098566850093741</v>
      </c>
    </row>
    <row r="8" spans="1:16" x14ac:dyDescent="0.3">
      <c r="A8">
        <v>50</v>
      </c>
      <c r="B8" t="s">
        <v>3</v>
      </c>
      <c r="C8">
        <f>A6*5</f>
        <v>250</v>
      </c>
      <c r="D8">
        <f t="shared" ref="D8:D9" si="3">(C8-C7)/C7*100</f>
        <v>150</v>
      </c>
      <c r="E8">
        <v>1.5104</v>
      </c>
      <c r="F8">
        <v>1.444</v>
      </c>
      <c r="G8">
        <v>2.3079999999999998</v>
      </c>
      <c r="H8">
        <v>1.7566999999999999</v>
      </c>
      <c r="I8">
        <v>1.3596999999999999</v>
      </c>
      <c r="J8">
        <v>1.4157999999999999</v>
      </c>
      <c r="K8">
        <v>1.8067</v>
      </c>
      <c r="L8">
        <v>1.5506</v>
      </c>
      <c r="M8">
        <v>1.4499</v>
      </c>
      <c r="N8">
        <v>1.5085</v>
      </c>
      <c r="O8">
        <f t="shared" si="0"/>
        <v>1.61103</v>
      </c>
      <c r="P8">
        <f t="shared" ref="P8:P9" si="4">(O8-O7)/O7*100</f>
        <v>10.605124402702248</v>
      </c>
    </row>
    <row r="9" spans="1:16" x14ac:dyDescent="0.3">
      <c r="A9" s="1">
        <v>50</v>
      </c>
      <c r="B9" s="1" t="s">
        <v>4</v>
      </c>
      <c r="C9" s="1">
        <f>A6*(A6-1)</f>
        <v>2450</v>
      </c>
      <c r="D9" s="1">
        <f t="shared" si="3"/>
        <v>880.00000000000011</v>
      </c>
      <c r="E9" s="1">
        <v>2.0442999999999998</v>
      </c>
      <c r="F9" s="1">
        <v>2.5939999999999999</v>
      </c>
      <c r="G9" s="1">
        <v>1.8104</v>
      </c>
      <c r="H9" s="1">
        <v>1.8297000000000001</v>
      </c>
      <c r="I9" s="1">
        <v>2.0055999999999998</v>
      </c>
      <c r="J9" s="1">
        <v>1.6932</v>
      </c>
      <c r="K9" s="1">
        <v>1.9303999999999999</v>
      </c>
      <c r="L9" s="1">
        <v>1.8687</v>
      </c>
      <c r="M9" s="1">
        <v>2.2831000000000001</v>
      </c>
      <c r="N9" s="1">
        <v>2.4765999999999999</v>
      </c>
      <c r="O9" s="1">
        <f t="shared" si="0"/>
        <v>2.0536000000000003</v>
      </c>
      <c r="P9" s="1">
        <f t="shared" si="4"/>
        <v>27.471245104063886</v>
      </c>
    </row>
    <row r="10" spans="1:16" x14ac:dyDescent="0.3">
      <c r="A10">
        <v>100</v>
      </c>
      <c r="B10" t="s">
        <v>0</v>
      </c>
      <c r="C10">
        <f>A10</f>
        <v>100</v>
      </c>
      <c r="E10">
        <v>1.9532</v>
      </c>
      <c r="F10">
        <v>1.8108</v>
      </c>
      <c r="G10">
        <v>1.9872000000000001</v>
      </c>
      <c r="H10">
        <v>1.5237000000000001</v>
      </c>
      <c r="I10">
        <v>1.8345</v>
      </c>
      <c r="J10">
        <v>2.0097999999999998</v>
      </c>
      <c r="K10">
        <v>2.2219000000000002</v>
      </c>
      <c r="L10">
        <v>1.7894000000000001</v>
      </c>
      <c r="M10">
        <v>1.7402</v>
      </c>
      <c r="N10">
        <v>1.6862999999999999</v>
      </c>
      <c r="O10">
        <f t="shared" si="0"/>
        <v>1.8557000000000001</v>
      </c>
    </row>
    <row r="11" spans="1:16" x14ac:dyDescent="0.3">
      <c r="A11">
        <v>100</v>
      </c>
      <c r="B11" t="s">
        <v>2</v>
      </c>
      <c r="C11">
        <f>A10*2</f>
        <v>200</v>
      </c>
      <c r="D11">
        <f>(C11-C10)/C10*100</f>
        <v>100</v>
      </c>
      <c r="E11">
        <v>1.9068000000000001</v>
      </c>
      <c r="F11">
        <v>2.0293000000000001</v>
      </c>
      <c r="G11">
        <v>1.7634000000000001</v>
      </c>
      <c r="H11">
        <v>1.8994</v>
      </c>
      <c r="I11">
        <v>2.1642000000000001</v>
      </c>
      <c r="J11">
        <v>1.8422000000000001</v>
      </c>
      <c r="K11">
        <v>1.7025999999999999</v>
      </c>
      <c r="L11">
        <v>1.6724000000000001</v>
      </c>
      <c r="M11">
        <v>2.1993</v>
      </c>
      <c r="N11">
        <v>2.1307</v>
      </c>
      <c r="O11">
        <f t="shared" si="0"/>
        <v>1.9310300000000002</v>
      </c>
      <c r="P11">
        <f>(O11-O10)/O10*100</f>
        <v>4.0593845988036916</v>
      </c>
    </row>
    <row r="12" spans="1:16" x14ac:dyDescent="0.3">
      <c r="A12">
        <v>100</v>
      </c>
      <c r="B12" t="s">
        <v>3</v>
      </c>
      <c r="C12">
        <f>A10*5</f>
        <v>500</v>
      </c>
      <c r="D12">
        <f t="shared" ref="D12:D13" si="5">(C12-C11)/C11*100</f>
        <v>150</v>
      </c>
      <c r="E12">
        <v>2.1785000000000001</v>
      </c>
      <c r="F12">
        <v>2.1358999999999999</v>
      </c>
      <c r="G12">
        <v>2.7488999999999999</v>
      </c>
      <c r="H12">
        <v>2.8563999999999998</v>
      </c>
      <c r="I12">
        <v>2.7770999999999999</v>
      </c>
      <c r="J12">
        <v>2.3805999999999998</v>
      </c>
      <c r="K12">
        <v>1.9419</v>
      </c>
      <c r="L12">
        <v>2.5001000000000002</v>
      </c>
      <c r="M12">
        <v>2.4883000000000002</v>
      </c>
      <c r="N12">
        <v>2.1160000000000001</v>
      </c>
      <c r="O12">
        <f t="shared" si="0"/>
        <v>2.4123699999999997</v>
      </c>
      <c r="P12">
        <f t="shared" ref="P12:P13" si="6">(O12-O11)/O11*100</f>
        <v>24.926593579592208</v>
      </c>
    </row>
    <row r="13" spans="1:16" x14ac:dyDescent="0.3">
      <c r="A13" s="1">
        <v>100</v>
      </c>
      <c r="B13" s="1" t="s">
        <v>4</v>
      </c>
      <c r="C13" s="1">
        <f>A10*(A10-1)</f>
        <v>9900</v>
      </c>
      <c r="D13" s="1">
        <f t="shared" si="5"/>
        <v>1880</v>
      </c>
      <c r="E13" s="1">
        <v>2.8898999999999999</v>
      </c>
      <c r="F13" s="1">
        <v>3.9444400000000002</v>
      </c>
      <c r="G13" s="1">
        <v>3.6764999999999999</v>
      </c>
      <c r="H13" s="1">
        <v>3.0581</v>
      </c>
      <c r="I13" s="1">
        <v>3.1286999999999998</v>
      </c>
      <c r="J13" s="1">
        <v>3.0051000000000001</v>
      </c>
      <c r="K13" s="1">
        <v>3.0920000000000001</v>
      </c>
      <c r="L13" s="1">
        <v>3.5206</v>
      </c>
      <c r="M13" s="1">
        <v>3.3822000000000001</v>
      </c>
      <c r="N13" s="1">
        <v>3.3197000000000001</v>
      </c>
      <c r="O13" s="1">
        <f t="shared" si="0"/>
        <v>3.3017240000000001</v>
      </c>
      <c r="P13" s="1">
        <f t="shared" si="6"/>
        <v>36.866401091043272</v>
      </c>
    </row>
    <row r="14" spans="1:16" x14ac:dyDescent="0.3">
      <c r="A14">
        <v>500</v>
      </c>
      <c r="B14" t="s">
        <v>0</v>
      </c>
      <c r="C14">
        <f>A14</f>
        <v>500</v>
      </c>
      <c r="E14">
        <v>9.3224999999999998</v>
      </c>
      <c r="F14">
        <v>9.2330000000000005</v>
      </c>
      <c r="G14">
        <v>11.2263</v>
      </c>
      <c r="H14">
        <v>9.5992999999999995</v>
      </c>
      <c r="I14">
        <v>7.9634</v>
      </c>
      <c r="J14">
        <v>8.6605000000000008</v>
      </c>
      <c r="K14">
        <v>9.1953999999999994</v>
      </c>
      <c r="L14">
        <v>9.0844000000000005</v>
      </c>
      <c r="M14">
        <v>9.8109999999999999</v>
      </c>
      <c r="N14">
        <v>8.4021000000000008</v>
      </c>
      <c r="O14">
        <f t="shared" si="0"/>
        <v>9.2497900000000008</v>
      </c>
    </row>
    <row r="15" spans="1:16" x14ac:dyDescent="0.3">
      <c r="A15">
        <v>500</v>
      </c>
      <c r="B15" t="s">
        <v>2</v>
      </c>
      <c r="C15">
        <f>A14*2</f>
        <v>1000</v>
      </c>
      <c r="D15">
        <f>(C15-C14)/C14*100</f>
        <v>100</v>
      </c>
      <c r="E15">
        <v>9.2734000000000005</v>
      </c>
      <c r="F15">
        <v>10.444800000000001</v>
      </c>
      <c r="G15">
        <v>9.1222999999999992</v>
      </c>
      <c r="H15">
        <v>11.014099999999999</v>
      </c>
      <c r="I15">
        <v>9.7454000000000001</v>
      </c>
      <c r="J15">
        <v>9.1672999999999991</v>
      </c>
      <c r="K15">
        <v>8.6707000000000001</v>
      </c>
      <c r="L15">
        <v>9.3369999999999997</v>
      </c>
      <c r="M15">
        <v>8.9345999999999997</v>
      </c>
      <c r="N15">
        <v>8.9679000000000002</v>
      </c>
      <c r="O15">
        <f t="shared" si="0"/>
        <v>9.4677500000000006</v>
      </c>
      <c r="P15">
        <f>(O15-O14)/O14*100</f>
        <v>2.3563778204694343</v>
      </c>
    </row>
    <row r="16" spans="1:16" x14ac:dyDescent="0.3">
      <c r="A16">
        <v>500</v>
      </c>
      <c r="B16" t="s">
        <v>3</v>
      </c>
      <c r="C16">
        <f>A14*5</f>
        <v>2500</v>
      </c>
      <c r="D16">
        <f t="shared" ref="D16:D17" si="7">(C16-C15)/C15*100</f>
        <v>150</v>
      </c>
      <c r="E16">
        <v>11.065</v>
      </c>
      <c r="F16">
        <v>11.348800000000001</v>
      </c>
      <c r="G16">
        <v>10.255699999999999</v>
      </c>
      <c r="H16">
        <v>11.272500000000001</v>
      </c>
      <c r="I16">
        <v>10.813700000000001</v>
      </c>
      <c r="J16">
        <v>11.5863</v>
      </c>
      <c r="K16">
        <v>10.686199999999999</v>
      </c>
      <c r="L16">
        <v>10.623900000000001</v>
      </c>
      <c r="M16">
        <v>10.3551</v>
      </c>
      <c r="N16">
        <v>10.780099999999999</v>
      </c>
      <c r="O16">
        <f t="shared" si="0"/>
        <v>10.878730000000001</v>
      </c>
      <c r="P16">
        <f t="shared" ref="P16:P17" si="8">(O16-O15)/O15*100</f>
        <v>14.903012859443903</v>
      </c>
    </row>
    <row r="17" spans="1:16" x14ac:dyDescent="0.3">
      <c r="A17" s="1">
        <v>500</v>
      </c>
      <c r="B17" s="1" t="s">
        <v>4</v>
      </c>
      <c r="C17" s="1">
        <f>A14*(A14-1)</f>
        <v>249500</v>
      </c>
      <c r="D17" s="1">
        <f t="shared" si="7"/>
        <v>9880</v>
      </c>
      <c r="E17" s="1">
        <v>17.5318</v>
      </c>
      <c r="F17" s="1">
        <v>18.3645</v>
      </c>
      <c r="G17" s="1">
        <v>19.062999999999999</v>
      </c>
      <c r="H17" s="1">
        <v>23.460699999999999</v>
      </c>
      <c r="I17" s="1">
        <v>17.359000000000002</v>
      </c>
      <c r="J17" s="1">
        <v>19.508199999999999</v>
      </c>
      <c r="K17" s="1">
        <v>18.891200000000001</v>
      </c>
      <c r="L17" s="1">
        <v>16.367100000000001</v>
      </c>
      <c r="M17" s="1">
        <v>17.1372</v>
      </c>
      <c r="N17" s="1">
        <v>19.064800000000002</v>
      </c>
      <c r="O17" s="1">
        <f t="shared" si="0"/>
        <v>18.67475</v>
      </c>
      <c r="P17" s="1">
        <f t="shared" si="8"/>
        <v>71.662960658091507</v>
      </c>
    </row>
    <row r="18" spans="1:16" x14ac:dyDescent="0.3">
      <c r="A18">
        <v>1000</v>
      </c>
      <c r="B18" t="s">
        <v>0</v>
      </c>
      <c r="C18">
        <f>A18</f>
        <v>1000</v>
      </c>
      <c r="E18">
        <v>18.234000000000002</v>
      </c>
      <c r="F18">
        <v>16.789000000000001</v>
      </c>
      <c r="G18">
        <v>16.984200000000001</v>
      </c>
      <c r="H18">
        <v>17.973600000000001</v>
      </c>
      <c r="I18">
        <v>16.987500000000001</v>
      </c>
      <c r="J18">
        <v>16.657699999999998</v>
      </c>
      <c r="K18">
        <v>16.692299999999999</v>
      </c>
      <c r="L18">
        <v>17.120999999999999</v>
      </c>
      <c r="M18">
        <v>16.174299999999999</v>
      </c>
      <c r="N18">
        <v>17.1599</v>
      </c>
      <c r="O18">
        <f t="shared" si="0"/>
        <v>17.077349999999999</v>
      </c>
    </row>
    <row r="19" spans="1:16" x14ac:dyDescent="0.3">
      <c r="A19">
        <v>1000</v>
      </c>
      <c r="B19" t="s">
        <v>2</v>
      </c>
      <c r="C19">
        <f>A18*2</f>
        <v>2000</v>
      </c>
      <c r="D19">
        <f>(C19-C18)/C18*100</f>
        <v>100</v>
      </c>
      <c r="E19">
        <v>17.731000000000002</v>
      </c>
      <c r="F19">
        <v>17.9832</v>
      </c>
      <c r="G19">
        <v>17.765999999999998</v>
      </c>
      <c r="H19">
        <v>18.4344</v>
      </c>
      <c r="I19">
        <v>19.398199999999999</v>
      </c>
      <c r="J19">
        <v>19.698699999999999</v>
      </c>
      <c r="K19">
        <v>17.847000000000001</v>
      </c>
      <c r="L19">
        <v>18.415700000000001</v>
      </c>
      <c r="M19">
        <v>17.805900000000001</v>
      </c>
      <c r="N19">
        <v>18.524100000000001</v>
      </c>
      <c r="O19">
        <f t="shared" si="0"/>
        <v>18.360420000000001</v>
      </c>
      <c r="P19">
        <f>(O19-O18)/O18*100</f>
        <v>7.5132851408444656</v>
      </c>
    </row>
    <row r="20" spans="1:16" x14ac:dyDescent="0.3">
      <c r="A20">
        <v>1000</v>
      </c>
      <c r="B20" t="s">
        <v>3</v>
      </c>
      <c r="C20">
        <f>A18*5</f>
        <v>5000</v>
      </c>
      <c r="D20">
        <f t="shared" ref="D20:D21" si="9">(C20-C19)/C19*100</f>
        <v>150</v>
      </c>
      <c r="E20">
        <v>18.524100000000001</v>
      </c>
      <c r="F20">
        <v>20.136800000000001</v>
      </c>
      <c r="G20">
        <v>20.823699999999999</v>
      </c>
      <c r="H20">
        <v>20.927299999999999</v>
      </c>
      <c r="I20">
        <v>20.253399999999999</v>
      </c>
      <c r="J20">
        <v>20.9787</v>
      </c>
      <c r="K20">
        <v>22.3843</v>
      </c>
      <c r="L20">
        <v>25.816099999999999</v>
      </c>
      <c r="M20">
        <v>19.672499999999999</v>
      </c>
      <c r="N20">
        <v>19.821400000000001</v>
      </c>
      <c r="O20">
        <f t="shared" si="0"/>
        <v>20.933830000000004</v>
      </c>
      <c r="P20">
        <f t="shared" ref="P20:P21" si="10">(O20-O19)/O19*100</f>
        <v>14.016073706374922</v>
      </c>
    </row>
    <row r="21" spans="1:16" x14ac:dyDescent="0.3">
      <c r="A21" s="1">
        <v>1000</v>
      </c>
      <c r="B21" s="1" t="s">
        <v>4</v>
      </c>
      <c r="C21" s="1">
        <f>A18*(A18-1)</f>
        <v>999000</v>
      </c>
      <c r="D21" s="1">
        <f t="shared" si="9"/>
        <v>19880</v>
      </c>
      <c r="E21" s="1">
        <v>33.058</v>
      </c>
      <c r="F21" s="1">
        <v>40.822000000000003</v>
      </c>
      <c r="G21" s="1">
        <v>32.736499999999999</v>
      </c>
      <c r="H21" s="1">
        <v>32.346899999999998</v>
      </c>
      <c r="I21" s="1">
        <v>32.658700000000003</v>
      </c>
      <c r="J21" s="1">
        <v>31.5657</v>
      </c>
      <c r="K21" s="1">
        <v>38.928699999999999</v>
      </c>
      <c r="L21" s="1">
        <v>31.200600000000001</v>
      </c>
      <c r="M21" s="1">
        <v>34.464799999999997</v>
      </c>
      <c r="N21" s="1">
        <v>32.227400000000003</v>
      </c>
      <c r="O21" s="1">
        <f t="shared" si="0"/>
        <v>34.000929999999997</v>
      </c>
      <c r="P21" s="1">
        <f t="shared" si="10"/>
        <v>62.420971222179553</v>
      </c>
    </row>
    <row r="24" spans="1:16" x14ac:dyDescent="0.3">
      <c r="A24" t="s">
        <v>7</v>
      </c>
    </row>
    <row r="25" spans="1:16" x14ac:dyDescent="0.3">
      <c r="A25" t="s">
        <v>0</v>
      </c>
      <c r="B25" t="s">
        <v>6</v>
      </c>
      <c r="C25" t="s">
        <v>1</v>
      </c>
      <c r="D25" t="s">
        <v>1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  <c r="L25">
        <v>8</v>
      </c>
      <c r="M25">
        <v>9</v>
      </c>
      <c r="N25">
        <v>10</v>
      </c>
      <c r="O25" t="s">
        <v>5</v>
      </c>
      <c r="P25" t="s">
        <v>6</v>
      </c>
    </row>
    <row r="26" spans="1:16" x14ac:dyDescent="0.3">
      <c r="A26">
        <v>10</v>
      </c>
      <c r="C26" t="s">
        <v>0</v>
      </c>
      <c r="D26">
        <f>A26</f>
        <v>10</v>
      </c>
      <c r="E26">
        <v>1.1823999999999999</v>
      </c>
      <c r="F26">
        <v>1.454</v>
      </c>
      <c r="G26">
        <v>1.2087000000000001</v>
      </c>
      <c r="H26">
        <v>1.1414</v>
      </c>
      <c r="I26">
        <v>1.0387</v>
      </c>
      <c r="J26">
        <v>1.2763</v>
      </c>
      <c r="K26">
        <v>1.1029</v>
      </c>
      <c r="L26">
        <v>1.0704</v>
      </c>
      <c r="M26">
        <v>1.0851</v>
      </c>
      <c r="N26">
        <v>1.216</v>
      </c>
      <c r="O26">
        <f t="shared" ref="O26:O45" si="11">AVERAGE(E26:N26)</f>
        <v>1.1775899999999999</v>
      </c>
    </row>
    <row r="27" spans="1:16" x14ac:dyDescent="0.3">
      <c r="A27" s="2">
        <v>50</v>
      </c>
      <c r="B27">
        <f>(A27-A26)/A26*100</f>
        <v>400</v>
      </c>
      <c r="C27" s="2" t="s">
        <v>0</v>
      </c>
      <c r="D27" s="2">
        <f>A27</f>
        <v>50</v>
      </c>
      <c r="E27" s="2">
        <v>1.5584</v>
      </c>
      <c r="F27" s="2">
        <v>1.3320000000000001</v>
      </c>
      <c r="G27" s="2">
        <v>1.2742</v>
      </c>
      <c r="H27" s="2">
        <v>1.1596</v>
      </c>
      <c r="I27" s="2">
        <v>1.2379</v>
      </c>
      <c r="J27" s="2">
        <v>1.3230999999999999</v>
      </c>
      <c r="K27" s="2">
        <v>1.4077</v>
      </c>
      <c r="L27" s="2">
        <v>1.2824</v>
      </c>
      <c r="M27" s="2">
        <v>1.3008</v>
      </c>
      <c r="N27" s="2">
        <v>1.3534999999999999</v>
      </c>
      <c r="O27" s="2">
        <f t="shared" si="11"/>
        <v>1.3229599999999999</v>
      </c>
      <c r="P27" s="2">
        <f>(O27-O26)/O26*100</f>
        <v>12.344704014130556</v>
      </c>
    </row>
    <row r="28" spans="1:16" x14ac:dyDescent="0.3">
      <c r="A28">
        <v>100</v>
      </c>
      <c r="B28">
        <f t="shared" ref="B28:B30" si="12">(A28-A27)/A27*100</f>
        <v>100</v>
      </c>
      <c r="C28" t="s">
        <v>0</v>
      </c>
      <c r="D28">
        <f>A28</f>
        <v>100</v>
      </c>
      <c r="E28">
        <v>1.9532</v>
      </c>
      <c r="F28">
        <v>1.8108</v>
      </c>
      <c r="G28">
        <v>1.9872000000000001</v>
      </c>
      <c r="H28">
        <v>1.5237000000000001</v>
      </c>
      <c r="I28">
        <v>1.8345</v>
      </c>
      <c r="J28">
        <v>2.0097999999999998</v>
      </c>
      <c r="K28">
        <v>2.2219000000000002</v>
      </c>
      <c r="L28">
        <v>1.7894000000000001</v>
      </c>
      <c r="M28">
        <v>1.7402</v>
      </c>
      <c r="N28">
        <v>1.6862999999999999</v>
      </c>
      <c r="O28">
        <f t="shared" si="11"/>
        <v>1.8557000000000001</v>
      </c>
      <c r="P28" s="2">
        <f t="shared" ref="P28:P30" si="13">(O28-O27)/O27*100</f>
        <v>40.268791195501016</v>
      </c>
    </row>
    <row r="29" spans="1:16" x14ac:dyDescent="0.3">
      <c r="A29">
        <v>500</v>
      </c>
      <c r="B29">
        <f t="shared" si="12"/>
        <v>400</v>
      </c>
      <c r="C29" t="s">
        <v>0</v>
      </c>
      <c r="D29">
        <f>A29</f>
        <v>500</v>
      </c>
      <c r="E29">
        <v>9.3224999999999998</v>
      </c>
      <c r="F29">
        <v>9.2330000000000005</v>
      </c>
      <c r="G29">
        <v>11.2263</v>
      </c>
      <c r="H29">
        <v>9.5992999999999995</v>
      </c>
      <c r="I29">
        <v>7.9634</v>
      </c>
      <c r="J29">
        <v>8.6605000000000008</v>
      </c>
      <c r="K29">
        <v>9.1953999999999994</v>
      </c>
      <c r="L29">
        <v>9.0844000000000005</v>
      </c>
      <c r="M29">
        <v>9.8109999999999999</v>
      </c>
      <c r="N29">
        <v>8.4021000000000008</v>
      </c>
      <c r="O29">
        <f t="shared" si="11"/>
        <v>9.2497900000000008</v>
      </c>
      <c r="P29" s="2">
        <f t="shared" si="13"/>
        <v>398.45287492590398</v>
      </c>
    </row>
    <row r="30" spans="1:16" x14ac:dyDescent="0.3">
      <c r="A30" s="1">
        <v>1000</v>
      </c>
      <c r="B30" s="1">
        <f t="shared" si="12"/>
        <v>100</v>
      </c>
      <c r="C30" s="1" t="s">
        <v>0</v>
      </c>
      <c r="D30" s="1">
        <f>A30</f>
        <v>1000</v>
      </c>
      <c r="E30" s="1">
        <v>18.234000000000002</v>
      </c>
      <c r="F30" s="1">
        <v>16.789000000000001</v>
      </c>
      <c r="G30" s="1">
        <v>16.984200000000001</v>
      </c>
      <c r="H30" s="1">
        <v>17.973600000000001</v>
      </c>
      <c r="I30" s="1">
        <v>16.987500000000001</v>
      </c>
      <c r="J30" s="1">
        <v>16.657699999999998</v>
      </c>
      <c r="K30" s="1">
        <v>16.692299999999999</v>
      </c>
      <c r="L30" s="1">
        <v>17.120999999999999</v>
      </c>
      <c r="M30" s="1">
        <v>16.174299999999999</v>
      </c>
      <c r="N30" s="1">
        <v>17.1599</v>
      </c>
      <c r="O30" s="1">
        <f t="shared" si="11"/>
        <v>17.077349999999999</v>
      </c>
      <c r="P30" s="1">
        <f t="shared" si="13"/>
        <v>84.624191468130604</v>
      </c>
    </row>
    <row r="31" spans="1:16" x14ac:dyDescent="0.3">
      <c r="A31">
        <v>10</v>
      </c>
      <c r="C31" t="s">
        <v>2</v>
      </c>
      <c r="D31">
        <f>A26*2</f>
        <v>20</v>
      </c>
      <c r="E31">
        <v>1.4135</v>
      </c>
      <c r="F31">
        <v>1.0672999999999999</v>
      </c>
      <c r="G31">
        <v>1.0069999999999999</v>
      </c>
      <c r="H31">
        <v>1.3796999999999999</v>
      </c>
      <c r="I31">
        <v>1.1255999999999999</v>
      </c>
      <c r="J31">
        <v>1.0633999999999999</v>
      </c>
      <c r="K31">
        <v>1.2364999999999999</v>
      </c>
      <c r="L31">
        <v>1.0367</v>
      </c>
      <c r="M31">
        <v>1.3694</v>
      </c>
      <c r="N31">
        <v>1.8304</v>
      </c>
      <c r="O31">
        <f t="shared" si="11"/>
        <v>1.2529499999999998</v>
      </c>
    </row>
    <row r="32" spans="1:16" x14ac:dyDescent="0.3">
      <c r="A32">
        <v>50</v>
      </c>
      <c r="B32">
        <f>(A32-A31)/A31*100</f>
        <v>400</v>
      </c>
      <c r="C32" t="s">
        <v>2</v>
      </c>
      <c r="D32">
        <f>A27*2</f>
        <v>100</v>
      </c>
      <c r="E32">
        <v>1.629</v>
      </c>
      <c r="F32">
        <v>1.4878</v>
      </c>
      <c r="G32">
        <v>1.2235</v>
      </c>
      <c r="H32">
        <v>1.3406</v>
      </c>
      <c r="I32">
        <v>1.5523</v>
      </c>
      <c r="J32">
        <v>1.4468000000000001</v>
      </c>
      <c r="K32">
        <v>1.377</v>
      </c>
      <c r="L32">
        <v>1.7331000000000001</v>
      </c>
      <c r="M32">
        <v>1.3725000000000001</v>
      </c>
      <c r="N32">
        <v>1.403</v>
      </c>
      <c r="O32">
        <f t="shared" si="11"/>
        <v>1.4565600000000001</v>
      </c>
      <c r="P32" s="2">
        <f>(O32-O31)/O31*100</f>
        <v>16.250448940500444</v>
      </c>
    </row>
    <row r="33" spans="1:16" x14ac:dyDescent="0.3">
      <c r="A33" s="2">
        <v>100</v>
      </c>
      <c r="B33">
        <f t="shared" ref="B33:B35" si="14">(A33-A32)/A32*100</f>
        <v>100</v>
      </c>
      <c r="C33" s="2" t="s">
        <v>2</v>
      </c>
      <c r="D33" s="2">
        <f>A28*2</f>
        <v>200</v>
      </c>
      <c r="E33" s="2">
        <v>1.9068000000000001</v>
      </c>
      <c r="F33" s="2">
        <v>2.0293000000000001</v>
      </c>
      <c r="G33" s="2">
        <v>1.7634000000000001</v>
      </c>
      <c r="H33" s="2">
        <v>1.8994</v>
      </c>
      <c r="I33" s="2">
        <v>2.1642000000000001</v>
      </c>
      <c r="J33" s="2">
        <v>1.8422000000000001</v>
      </c>
      <c r="K33" s="2">
        <v>1.7025999999999999</v>
      </c>
      <c r="L33" s="2">
        <v>1.6724000000000001</v>
      </c>
      <c r="M33" s="2">
        <v>2.1993</v>
      </c>
      <c r="N33" s="2">
        <v>2.1307</v>
      </c>
      <c r="O33" s="2">
        <f t="shared" si="11"/>
        <v>1.9310300000000002</v>
      </c>
      <c r="P33" s="2">
        <f t="shared" ref="P33:P35" si="15">(O33-O32)/O32*100</f>
        <v>32.574696545284795</v>
      </c>
    </row>
    <row r="34" spans="1:16" x14ac:dyDescent="0.3">
      <c r="A34" s="2">
        <v>500</v>
      </c>
      <c r="B34">
        <f t="shared" si="14"/>
        <v>400</v>
      </c>
      <c r="C34" s="2" t="s">
        <v>2</v>
      </c>
      <c r="D34" s="2">
        <f>A29*2</f>
        <v>1000</v>
      </c>
      <c r="E34" s="2">
        <v>9.2734000000000005</v>
      </c>
      <c r="F34" s="2">
        <v>10.444800000000001</v>
      </c>
      <c r="G34" s="2">
        <v>9.1222999999999992</v>
      </c>
      <c r="H34" s="2">
        <v>11.014099999999999</v>
      </c>
      <c r="I34" s="2">
        <v>9.7454000000000001</v>
      </c>
      <c r="J34" s="2">
        <v>9.1672999999999991</v>
      </c>
      <c r="K34" s="2">
        <v>8.6707000000000001</v>
      </c>
      <c r="L34" s="2">
        <v>9.3369999999999997</v>
      </c>
      <c r="M34" s="2">
        <v>8.9345999999999997</v>
      </c>
      <c r="N34" s="2">
        <v>8.9679000000000002</v>
      </c>
      <c r="O34" s="2">
        <f t="shared" si="11"/>
        <v>9.4677500000000006</v>
      </c>
      <c r="P34" s="2">
        <f t="shared" si="15"/>
        <v>390.29533461416963</v>
      </c>
    </row>
    <row r="35" spans="1:16" x14ac:dyDescent="0.3">
      <c r="A35" s="1">
        <v>1000</v>
      </c>
      <c r="B35" s="1">
        <f t="shared" si="14"/>
        <v>100</v>
      </c>
      <c r="C35" s="1" t="s">
        <v>2</v>
      </c>
      <c r="D35" s="1">
        <f>A30*2</f>
        <v>2000</v>
      </c>
      <c r="E35" s="1">
        <v>17.731000000000002</v>
      </c>
      <c r="F35" s="1">
        <v>17.9832</v>
      </c>
      <c r="G35" s="1">
        <v>17.765999999999998</v>
      </c>
      <c r="H35" s="1">
        <v>18.4344</v>
      </c>
      <c r="I35" s="1">
        <v>19.398199999999999</v>
      </c>
      <c r="J35" s="1">
        <v>19.698699999999999</v>
      </c>
      <c r="K35" s="1">
        <v>17.847000000000001</v>
      </c>
      <c r="L35" s="1">
        <v>18.415700000000001</v>
      </c>
      <c r="M35" s="1">
        <v>17.805900000000001</v>
      </c>
      <c r="N35" s="1">
        <v>18.524100000000001</v>
      </c>
      <c r="O35" s="1">
        <f t="shared" si="11"/>
        <v>18.360420000000001</v>
      </c>
      <c r="P35" s="1">
        <f t="shared" si="15"/>
        <v>93.925906366348926</v>
      </c>
    </row>
    <row r="36" spans="1:16" x14ac:dyDescent="0.3">
      <c r="A36">
        <v>10</v>
      </c>
      <c r="C36" t="s">
        <v>3</v>
      </c>
      <c r="D36">
        <f>A26*5</f>
        <v>50</v>
      </c>
      <c r="E36">
        <v>1.5041</v>
      </c>
      <c r="F36">
        <v>1.073</v>
      </c>
      <c r="G36">
        <v>1.0978000000000001</v>
      </c>
      <c r="H36">
        <v>1.3366</v>
      </c>
      <c r="I36">
        <v>1.5611999999999999</v>
      </c>
      <c r="J36">
        <v>1.0436000000000001</v>
      </c>
      <c r="K36">
        <v>1.1757</v>
      </c>
      <c r="L36">
        <v>1.0766</v>
      </c>
      <c r="M36">
        <v>1.0274000000000001</v>
      </c>
      <c r="N36">
        <v>1.1847000000000001</v>
      </c>
      <c r="O36">
        <f t="shared" si="11"/>
        <v>1.2080699999999998</v>
      </c>
    </row>
    <row r="37" spans="1:16" x14ac:dyDescent="0.3">
      <c r="A37">
        <v>50</v>
      </c>
      <c r="B37">
        <f>(A37-A36)/A36*100</f>
        <v>400</v>
      </c>
      <c r="C37" t="s">
        <v>3</v>
      </c>
      <c r="D37">
        <f>A27*5</f>
        <v>250</v>
      </c>
      <c r="E37">
        <v>1.5104</v>
      </c>
      <c r="F37">
        <v>1.444</v>
      </c>
      <c r="G37">
        <v>2.3079999999999998</v>
      </c>
      <c r="H37">
        <v>1.7566999999999999</v>
      </c>
      <c r="I37">
        <v>1.3596999999999999</v>
      </c>
      <c r="J37">
        <v>1.4157999999999999</v>
      </c>
      <c r="K37">
        <v>1.8067</v>
      </c>
      <c r="L37">
        <v>1.5506</v>
      </c>
      <c r="M37">
        <v>1.4499</v>
      </c>
      <c r="N37">
        <v>1.5085</v>
      </c>
      <c r="O37">
        <f t="shared" si="11"/>
        <v>1.61103</v>
      </c>
      <c r="P37" s="2">
        <f>(O37-O36)/O36*100</f>
        <v>33.355683031612429</v>
      </c>
    </row>
    <row r="38" spans="1:16" x14ac:dyDescent="0.3">
      <c r="A38" s="2">
        <v>100</v>
      </c>
      <c r="B38">
        <f t="shared" ref="B38:B40" si="16">(A38-A37)/A37*100</f>
        <v>100</v>
      </c>
      <c r="C38" s="2" t="s">
        <v>3</v>
      </c>
      <c r="D38" s="2">
        <f>A28*5</f>
        <v>500</v>
      </c>
      <c r="E38" s="2">
        <v>2.1785000000000001</v>
      </c>
      <c r="F38" s="2">
        <v>2.1358999999999999</v>
      </c>
      <c r="G38" s="2">
        <v>2.7488999999999999</v>
      </c>
      <c r="H38" s="2">
        <v>2.8563999999999998</v>
      </c>
      <c r="I38" s="2">
        <v>2.7770999999999999</v>
      </c>
      <c r="J38" s="2">
        <v>2.3805999999999998</v>
      </c>
      <c r="K38" s="2">
        <v>1.9419</v>
      </c>
      <c r="L38" s="2">
        <v>2.5001000000000002</v>
      </c>
      <c r="M38" s="2">
        <v>2.4883000000000002</v>
      </c>
      <c r="N38" s="2">
        <v>2.1160000000000001</v>
      </c>
      <c r="O38" s="2">
        <f t="shared" si="11"/>
        <v>2.4123699999999997</v>
      </c>
      <c r="P38" s="2">
        <f t="shared" ref="P38:P40" si="17">(O38-O37)/O37*100</f>
        <v>49.740849022054192</v>
      </c>
    </row>
    <row r="39" spans="1:16" x14ac:dyDescent="0.3">
      <c r="A39" s="2">
        <v>500</v>
      </c>
      <c r="B39">
        <f t="shared" si="16"/>
        <v>400</v>
      </c>
      <c r="C39" s="2" t="s">
        <v>3</v>
      </c>
      <c r="D39" s="2">
        <f>A29*5</f>
        <v>2500</v>
      </c>
      <c r="E39" s="2">
        <v>11.065</v>
      </c>
      <c r="F39" s="2">
        <v>11.348800000000001</v>
      </c>
      <c r="G39" s="2">
        <v>10.255699999999999</v>
      </c>
      <c r="H39" s="2">
        <v>11.272500000000001</v>
      </c>
      <c r="I39" s="2">
        <v>10.813700000000001</v>
      </c>
      <c r="J39" s="2">
        <v>11.5863</v>
      </c>
      <c r="K39" s="2">
        <v>10.686199999999999</v>
      </c>
      <c r="L39" s="2">
        <v>10.623900000000001</v>
      </c>
      <c r="M39" s="2">
        <v>10.3551</v>
      </c>
      <c r="N39" s="2">
        <v>10.780099999999999</v>
      </c>
      <c r="O39" s="2">
        <f t="shared" si="11"/>
        <v>10.878730000000001</v>
      </c>
      <c r="P39" s="2">
        <f t="shared" si="17"/>
        <v>350.95611369731853</v>
      </c>
    </row>
    <row r="40" spans="1:16" x14ac:dyDescent="0.3">
      <c r="A40" s="1">
        <v>1000</v>
      </c>
      <c r="B40" s="1">
        <f t="shared" si="16"/>
        <v>100</v>
      </c>
      <c r="C40" s="1" t="s">
        <v>3</v>
      </c>
      <c r="D40" s="1">
        <f>A30*5</f>
        <v>5000</v>
      </c>
      <c r="E40" s="1">
        <v>18.524100000000001</v>
      </c>
      <c r="F40" s="1">
        <v>20.136800000000001</v>
      </c>
      <c r="G40" s="1">
        <v>20.823699999999999</v>
      </c>
      <c r="H40" s="1">
        <v>20.927299999999999</v>
      </c>
      <c r="I40" s="1">
        <v>20.253399999999999</v>
      </c>
      <c r="J40" s="1">
        <v>20.9787</v>
      </c>
      <c r="K40" s="1">
        <v>22.3843</v>
      </c>
      <c r="L40" s="1">
        <v>25.816099999999999</v>
      </c>
      <c r="M40" s="1">
        <v>19.672499999999999</v>
      </c>
      <c r="N40" s="1">
        <v>19.821400000000001</v>
      </c>
      <c r="O40" s="1">
        <f t="shared" si="11"/>
        <v>20.933830000000004</v>
      </c>
      <c r="P40" s="1">
        <f t="shared" si="17"/>
        <v>92.428987574836412</v>
      </c>
    </row>
    <row r="41" spans="1:16" x14ac:dyDescent="0.3">
      <c r="A41" s="2">
        <v>10</v>
      </c>
      <c r="C41" s="2" t="s">
        <v>4</v>
      </c>
      <c r="D41" s="2">
        <f>A26*(A26-1)</f>
        <v>90</v>
      </c>
      <c r="E41" s="2">
        <v>1.165</v>
      </c>
      <c r="F41" s="2">
        <v>0.98960000000000004</v>
      </c>
      <c r="G41" s="2">
        <v>1.0104</v>
      </c>
      <c r="H41" s="2">
        <v>1.1466000000000001</v>
      </c>
      <c r="I41" s="2">
        <v>1.1508</v>
      </c>
      <c r="J41" s="2">
        <v>1.2826</v>
      </c>
      <c r="K41" s="2">
        <v>1.1315</v>
      </c>
      <c r="L41" s="2">
        <v>1.1600999999999999</v>
      </c>
      <c r="M41" s="2">
        <v>1.0046999999999999</v>
      </c>
      <c r="N41" s="2">
        <v>1.0450999999999999</v>
      </c>
      <c r="O41" s="2">
        <f t="shared" si="11"/>
        <v>1.1086399999999998</v>
      </c>
      <c r="P41" s="2"/>
    </row>
    <row r="42" spans="1:16" x14ac:dyDescent="0.3">
      <c r="A42" s="2">
        <v>50</v>
      </c>
      <c r="B42">
        <f>(A42-A41)/A41*100</f>
        <v>400</v>
      </c>
      <c r="C42" s="2" t="s">
        <v>4</v>
      </c>
      <c r="D42" s="2">
        <f>A27*(A27-1)</f>
        <v>2450</v>
      </c>
      <c r="E42" s="2">
        <v>2.0442999999999998</v>
      </c>
      <c r="F42" s="2">
        <v>2.5939999999999999</v>
      </c>
      <c r="G42" s="2">
        <v>1.8104</v>
      </c>
      <c r="H42" s="2">
        <v>1.8297000000000001</v>
      </c>
      <c r="I42" s="2">
        <v>2.0055999999999998</v>
      </c>
      <c r="J42" s="2">
        <v>1.6932</v>
      </c>
      <c r="K42" s="2">
        <v>1.9303999999999999</v>
      </c>
      <c r="L42" s="2">
        <v>1.8687</v>
      </c>
      <c r="M42" s="2">
        <v>2.2831000000000001</v>
      </c>
      <c r="N42" s="2">
        <v>2.4765999999999999</v>
      </c>
      <c r="O42" s="2">
        <f t="shared" si="11"/>
        <v>2.0536000000000003</v>
      </c>
      <c r="P42" s="2">
        <f>(O42-O41)/O41*100</f>
        <v>85.235964785683421</v>
      </c>
    </row>
    <row r="43" spans="1:16" x14ac:dyDescent="0.3">
      <c r="A43" s="2">
        <v>100</v>
      </c>
      <c r="B43">
        <f t="shared" ref="B43:B45" si="18">(A43-A42)/A42*100</f>
        <v>100</v>
      </c>
      <c r="C43" s="2" t="s">
        <v>4</v>
      </c>
      <c r="D43" s="2">
        <f>A28*(A28-1)</f>
        <v>9900</v>
      </c>
      <c r="E43" s="2">
        <v>2.8898999999999999</v>
      </c>
      <c r="F43" s="2">
        <v>3.9444400000000002</v>
      </c>
      <c r="G43" s="2">
        <v>3.6764999999999999</v>
      </c>
      <c r="H43" s="2">
        <v>3.0581</v>
      </c>
      <c r="I43" s="2">
        <v>3.1286999999999998</v>
      </c>
      <c r="J43" s="2">
        <v>3.0051000000000001</v>
      </c>
      <c r="K43" s="2">
        <v>3.0920000000000001</v>
      </c>
      <c r="L43" s="2">
        <v>3.5206</v>
      </c>
      <c r="M43" s="2">
        <v>3.3822000000000001</v>
      </c>
      <c r="N43" s="2">
        <v>3.3197000000000001</v>
      </c>
      <c r="O43" s="2">
        <f t="shared" si="11"/>
        <v>3.3017240000000001</v>
      </c>
      <c r="P43" s="2">
        <f t="shared" ref="P43:P45" si="19">(O43-O42)/O42*100</f>
        <v>60.777366575769364</v>
      </c>
    </row>
    <row r="44" spans="1:16" x14ac:dyDescent="0.3">
      <c r="A44" s="2">
        <v>500</v>
      </c>
      <c r="B44">
        <f t="shared" si="18"/>
        <v>400</v>
      </c>
      <c r="C44" s="2" t="s">
        <v>4</v>
      </c>
      <c r="D44" s="2">
        <f>A29*(A29-1)</f>
        <v>249500</v>
      </c>
      <c r="E44" s="2">
        <v>17.5318</v>
      </c>
      <c r="F44" s="2">
        <v>18.3645</v>
      </c>
      <c r="G44" s="2">
        <v>19.062999999999999</v>
      </c>
      <c r="H44" s="2">
        <v>23.460699999999999</v>
      </c>
      <c r="I44" s="2">
        <v>17.359000000000002</v>
      </c>
      <c r="J44" s="2">
        <v>19.508199999999999</v>
      </c>
      <c r="K44" s="2">
        <v>18.891200000000001</v>
      </c>
      <c r="L44" s="2">
        <v>16.367100000000001</v>
      </c>
      <c r="M44" s="2">
        <v>17.1372</v>
      </c>
      <c r="N44" s="2">
        <v>19.064800000000002</v>
      </c>
      <c r="O44" s="2">
        <f t="shared" si="11"/>
        <v>18.67475</v>
      </c>
      <c r="P44" s="2">
        <f t="shared" si="19"/>
        <v>465.60602885038236</v>
      </c>
    </row>
    <row r="45" spans="1:16" x14ac:dyDescent="0.3">
      <c r="A45" s="1">
        <v>1000</v>
      </c>
      <c r="B45" s="1">
        <f t="shared" si="18"/>
        <v>100</v>
      </c>
      <c r="C45" s="1" t="s">
        <v>4</v>
      </c>
      <c r="D45" s="1">
        <f>A30*(A30-1)</f>
        <v>999000</v>
      </c>
      <c r="E45" s="1">
        <v>33.058</v>
      </c>
      <c r="F45" s="1">
        <v>40.822000000000003</v>
      </c>
      <c r="G45" s="1">
        <v>32.736499999999999</v>
      </c>
      <c r="H45" s="1">
        <v>32.346899999999998</v>
      </c>
      <c r="I45" s="1">
        <v>32.658700000000003</v>
      </c>
      <c r="J45" s="1">
        <v>31.5657</v>
      </c>
      <c r="K45" s="1">
        <v>38.928699999999999</v>
      </c>
      <c r="L45" s="1">
        <v>31.200600000000001</v>
      </c>
      <c r="M45" s="1">
        <v>34.464799999999997</v>
      </c>
      <c r="N45" s="1">
        <v>32.227400000000003</v>
      </c>
      <c r="O45" s="1">
        <f t="shared" si="11"/>
        <v>34.000929999999997</v>
      </c>
      <c r="P45" s="1">
        <f t="shared" si="19"/>
        <v>82.06899690758911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dcterms:created xsi:type="dcterms:W3CDTF">2022-10-03T16:59:08Z</dcterms:created>
  <dcterms:modified xsi:type="dcterms:W3CDTF">2022-10-04T05:54:21Z</dcterms:modified>
</cp:coreProperties>
</file>